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FestivalBuddyII\_sourceFiles\Barter Items\"/>
    </mc:Choice>
  </mc:AlternateContent>
  <xr:revisionPtr revIDLastSave="0" documentId="13_ncr:1_{3C25DCF2-9C94-4D41-AA93-5B4EAC70AC3A}" xr6:coauthVersionLast="47" xr6:coauthVersionMax="47" xr10:uidLastSave="{00000000-0000-0000-0000-000000000000}"/>
  <bookViews>
    <workbookView xWindow="-28920" yWindow="-120" windowWidth="29040" windowHeight="15840" xr2:uid="{83101F25-9AB0-48DD-9147-B2D704E74084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U13" i="1" s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U25" i="1" s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U50" i="1" s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U62" i="1" s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U77" i="1" s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U119" i="1" s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U134" i="1" s="1"/>
  <c r="W134" i="1"/>
  <c r="V135" i="1"/>
  <c r="W135" i="1"/>
  <c r="U135" i="1" s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U150" i="1" s="1"/>
  <c r="W150" i="1"/>
  <c r="V151" i="1"/>
  <c r="W151" i="1"/>
  <c r="U151" i="1" s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U173" i="1" s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U214" i="1" s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U279" i="1" s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U301" i="1" s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U322" i="1" s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U349" i="1" s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U366" i="1" s="1"/>
  <c r="W366" i="1"/>
  <c r="V367" i="1"/>
  <c r="W367" i="1"/>
  <c r="U367" i="1" s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U388" i="1" s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U423" i="1" s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U442" i="1" s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2" i="1"/>
  <c r="V2" i="1" s="1"/>
  <c r="U2" i="1" s="1"/>
  <c r="U3" i="1"/>
  <c r="Y3" i="1"/>
  <c r="Z3" i="1"/>
  <c r="AB3" i="1"/>
  <c r="AA3" i="1" s="1"/>
  <c r="AC3" i="1"/>
  <c r="AD3" i="1"/>
  <c r="AE3" i="1"/>
  <c r="AF3" i="1"/>
  <c r="AG3" i="1"/>
  <c r="AH3" i="1"/>
  <c r="AI3" i="1"/>
  <c r="AJ3" i="1"/>
  <c r="AK3" i="1"/>
  <c r="AL3" i="1"/>
  <c r="AM3" i="1"/>
  <c r="AN3" i="1"/>
  <c r="Y4" i="1"/>
  <c r="Z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Y5" i="1"/>
  <c r="Z5" i="1"/>
  <c r="AB5" i="1"/>
  <c r="AA5" i="1" s="1"/>
  <c r="AC5" i="1"/>
  <c r="AD5" i="1"/>
  <c r="AE5" i="1"/>
  <c r="AF5" i="1"/>
  <c r="AG5" i="1"/>
  <c r="AH5" i="1"/>
  <c r="AI5" i="1"/>
  <c r="AJ5" i="1"/>
  <c r="AK5" i="1"/>
  <c r="AL5" i="1"/>
  <c r="AM5" i="1"/>
  <c r="AN5" i="1"/>
  <c r="Y6" i="1"/>
  <c r="Z6" i="1"/>
  <c r="AB6" i="1"/>
  <c r="AA6" i="1" s="1"/>
  <c r="U6" i="1" s="1"/>
  <c r="AC6" i="1"/>
  <c r="AD6" i="1"/>
  <c r="AE6" i="1"/>
  <c r="AF6" i="1"/>
  <c r="AG6" i="1"/>
  <c r="AH6" i="1"/>
  <c r="AI6" i="1"/>
  <c r="AJ6" i="1"/>
  <c r="AK6" i="1"/>
  <c r="AL6" i="1"/>
  <c r="AM6" i="1"/>
  <c r="AN6" i="1"/>
  <c r="Y7" i="1"/>
  <c r="Z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Y9" i="1"/>
  <c r="Z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Y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Y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Y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Y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Y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Y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Y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Y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Y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Y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Y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Y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Y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Y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Y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Y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Y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Y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Y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Y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Y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Y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Y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U37" i="1"/>
  <c r="Y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Y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Y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Y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Y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Y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Y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Y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Y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Y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Y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Y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Y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Y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Y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Y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Y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Y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Y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Y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Y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Y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Y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Y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Y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Y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Y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U72" i="1"/>
  <c r="Y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Y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Y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Y75" i="1"/>
  <c r="Z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Y76" i="1"/>
  <c r="Z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Y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Y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Y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Y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Y81" i="1"/>
  <c r="Z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Y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Y83" i="1"/>
  <c r="Z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Y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Y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Y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U87" i="1"/>
  <c r="Y87" i="1"/>
  <c r="Z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Y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Y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Y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Y91" i="1"/>
  <c r="Z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U92" i="1"/>
  <c r="Y92" i="1"/>
  <c r="Z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Y93" i="1"/>
  <c r="Z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Y94" i="1"/>
  <c r="Z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Y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Y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Y98" i="1"/>
  <c r="Z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Y99" i="1"/>
  <c r="Z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Y100" i="1"/>
  <c r="Z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Y101" i="1"/>
  <c r="Z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Y102" i="1"/>
  <c r="Z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Y103" i="1"/>
  <c r="Z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Y104" i="1"/>
  <c r="Z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Y105" i="1"/>
  <c r="Z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Y106" i="1"/>
  <c r="Z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Y107" i="1"/>
  <c r="Z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Y108" i="1"/>
  <c r="Z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Y109" i="1"/>
  <c r="Z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Y110" i="1"/>
  <c r="Z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Y111" i="1"/>
  <c r="Z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Y112" i="1"/>
  <c r="Z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Y113" i="1"/>
  <c r="Z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Y114" i="1"/>
  <c r="Z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Y115" i="1"/>
  <c r="Z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Y116" i="1"/>
  <c r="Z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Y117" i="1"/>
  <c r="Z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Y118" i="1"/>
  <c r="Z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Y119" i="1"/>
  <c r="Z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Y120" i="1"/>
  <c r="Z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Y121" i="1"/>
  <c r="Z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Y122" i="1"/>
  <c r="Z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Y123" i="1"/>
  <c r="Z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Y124" i="1"/>
  <c r="Z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Y125" i="1"/>
  <c r="Z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Y126" i="1"/>
  <c r="Z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Y127" i="1"/>
  <c r="Z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Y128" i="1"/>
  <c r="Z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Y129" i="1"/>
  <c r="Z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Y130" i="1"/>
  <c r="Z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Y131" i="1"/>
  <c r="Z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Y132" i="1"/>
  <c r="Z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Y133" i="1"/>
  <c r="Z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Y134" i="1"/>
  <c r="Z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Y135" i="1"/>
  <c r="Z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Y136" i="1"/>
  <c r="Z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U137" i="1"/>
  <c r="Y137" i="1"/>
  <c r="Z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Y138" i="1"/>
  <c r="Z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Y139" i="1"/>
  <c r="Z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Y140" i="1"/>
  <c r="Z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Y141" i="1"/>
  <c r="Z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Y142" i="1"/>
  <c r="Z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Y143" i="1"/>
  <c r="Z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Y144" i="1"/>
  <c r="Z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Y145" i="1"/>
  <c r="Z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Y146" i="1"/>
  <c r="Z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Y147" i="1"/>
  <c r="Z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Y148" i="1"/>
  <c r="Z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Y149" i="1"/>
  <c r="Z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Y150" i="1"/>
  <c r="Z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Y151" i="1"/>
  <c r="Z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Y152" i="1"/>
  <c r="Z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Y153" i="1"/>
  <c r="Z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Y174" i="1"/>
  <c r="Z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Y175" i="1"/>
  <c r="Z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Y176" i="1"/>
  <c r="Z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Y177" i="1"/>
  <c r="Z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Y178" i="1"/>
  <c r="Z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Y179" i="1"/>
  <c r="Z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Y180" i="1"/>
  <c r="Z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Y181" i="1"/>
  <c r="Z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Y182" i="1"/>
  <c r="Z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Y183" i="1"/>
  <c r="Z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Y184" i="1"/>
  <c r="Z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Y185" i="1"/>
  <c r="Z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Y186" i="1"/>
  <c r="Z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Y187" i="1"/>
  <c r="Z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Y188" i="1"/>
  <c r="Z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Y189" i="1"/>
  <c r="Z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Y190" i="1"/>
  <c r="Z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Y191" i="1"/>
  <c r="Z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Y192" i="1"/>
  <c r="Z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U193" i="1"/>
  <c r="Y193" i="1"/>
  <c r="Z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Y194" i="1"/>
  <c r="Z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Y195" i="1"/>
  <c r="Z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Y196" i="1"/>
  <c r="Z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Y197" i="1"/>
  <c r="Z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Y198" i="1"/>
  <c r="Z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Y199" i="1"/>
  <c r="Z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Y200" i="1"/>
  <c r="Z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Y201" i="1"/>
  <c r="Z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Y202" i="1"/>
  <c r="Z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Y203" i="1"/>
  <c r="Z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Y204" i="1"/>
  <c r="Z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Y205" i="1"/>
  <c r="Z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Y206" i="1"/>
  <c r="Z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Y207" i="1"/>
  <c r="Z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Y208" i="1"/>
  <c r="Z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Y209" i="1"/>
  <c r="Z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Y210" i="1"/>
  <c r="Z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Y211" i="1"/>
  <c r="Z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Y212" i="1"/>
  <c r="Z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Y213" i="1"/>
  <c r="Z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Y214" i="1"/>
  <c r="Z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Y215" i="1"/>
  <c r="Z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Y216" i="1"/>
  <c r="Z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Y217" i="1"/>
  <c r="Z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Y218" i="1"/>
  <c r="Z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Y219" i="1"/>
  <c r="Z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Y220" i="1"/>
  <c r="Z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Y221" i="1"/>
  <c r="Z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Y222" i="1"/>
  <c r="Z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Y223" i="1"/>
  <c r="Z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Y224" i="1"/>
  <c r="Z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Y225" i="1"/>
  <c r="Z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Y226" i="1"/>
  <c r="Z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Y227" i="1"/>
  <c r="Z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Y228" i="1"/>
  <c r="Z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U229" i="1"/>
  <c r="Y229" i="1"/>
  <c r="Z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Y230" i="1"/>
  <c r="Z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Y231" i="1"/>
  <c r="Z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Y232" i="1"/>
  <c r="Z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Y233" i="1"/>
  <c r="Z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Y234" i="1"/>
  <c r="Z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Y235" i="1"/>
  <c r="Z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Y236" i="1"/>
  <c r="Z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Y237" i="1"/>
  <c r="Z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Y238" i="1"/>
  <c r="Z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Y239" i="1"/>
  <c r="Z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Y240" i="1"/>
  <c r="Z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Y241" i="1"/>
  <c r="Z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Y242" i="1"/>
  <c r="Z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Y243" i="1"/>
  <c r="Z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Y244" i="1"/>
  <c r="Z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Y245" i="1"/>
  <c r="Z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Y246" i="1"/>
  <c r="Z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Y247" i="1"/>
  <c r="Z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Y248" i="1"/>
  <c r="Z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Y249" i="1"/>
  <c r="Z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Y250" i="1"/>
  <c r="Z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Y251" i="1"/>
  <c r="Z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Y252" i="1"/>
  <c r="Z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Y253" i="1"/>
  <c r="Z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Y254" i="1"/>
  <c r="Z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Y255" i="1"/>
  <c r="Z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Y256" i="1"/>
  <c r="Z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Y257" i="1"/>
  <c r="Z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Y258" i="1"/>
  <c r="Z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Y259" i="1"/>
  <c r="Z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Y260" i="1"/>
  <c r="Z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Y261" i="1"/>
  <c r="Z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Y262" i="1"/>
  <c r="Z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Y263" i="1"/>
  <c r="Z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U264" i="1"/>
  <c r="Y264" i="1"/>
  <c r="Z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Y265" i="1"/>
  <c r="Z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Y266" i="1"/>
  <c r="Z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Y267" i="1"/>
  <c r="Z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Y268" i="1"/>
  <c r="Z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Y269" i="1"/>
  <c r="Z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Y270" i="1"/>
  <c r="Z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Y271" i="1"/>
  <c r="Z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Y272" i="1"/>
  <c r="Z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Y273" i="1"/>
  <c r="Z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Y274" i="1"/>
  <c r="Z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Y275" i="1"/>
  <c r="Z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Y276" i="1"/>
  <c r="Z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Y277" i="1"/>
  <c r="Z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Y278" i="1"/>
  <c r="Z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Y279" i="1"/>
  <c r="Z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Y280" i="1"/>
  <c r="Z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Y281" i="1"/>
  <c r="Z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Y282" i="1"/>
  <c r="Z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Y283" i="1"/>
  <c r="Z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Y284" i="1"/>
  <c r="Z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Y285" i="1"/>
  <c r="Z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Y286" i="1"/>
  <c r="Z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Y287" i="1"/>
  <c r="Z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Y288" i="1"/>
  <c r="Z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Y289" i="1"/>
  <c r="Z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Y290" i="1"/>
  <c r="Z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Y291" i="1"/>
  <c r="Z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Y292" i="1"/>
  <c r="Z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Y293" i="1"/>
  <c r="Z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Y294" i="1"/>
  <c r="Z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Y295" i="1"/>
  <c r="Z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Y296" i="1"/>
  <c r="Z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Y297" i="1"/>
  <c r="Z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Y298" i="1"/>
  <c r="Z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Y299" i="1"/>
  <c r="Z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Y300" i="1"/>
  <c r="Z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Y301" i="1"/>
  <c r="Z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Y302" i="1"/>
  <c r="Z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Y303" i="1"/>
  <c r="Z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Y304" i="1"/>
  <c r="Z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Y305" i="1"/>
  <c r="Z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Y306" i="1"/>
  <c r="Z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Y307" i="1"/>
  <c r="Z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Y308" i="1"/>
  <c r="Z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Y309" i="1"/>
  <c r="Z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Y310" i="1"/>
  <c r="Z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Y311" i="1"/>
  <c r="Z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Y312" i="1"/>
  <c r="Z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Y313" i="1"/>
  <c r="Z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Y314" i="1"/>
  <c r="Z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Y315" i="1"/>
  <c r="Z315" i="1"/>
  <c r="AB315" i="1"/>
  <c r="AC315" i="1"/>
  <c r="AD315" i="1"/>
  <c r="AE315" i="1"/>
  <c r="AF315" i="1"/>
  <c r="AG315" i="1"/>
  <c r="AH315" i="1"/>
  <c r="AA315" i="1" s="1"/>
  <c r="U315" i="1" s="1"/>
  <c r="AI315" i="1"/>
  <c r="AJ315" i="1"/>
  <c r="AK315" i="1"/>
  <c r="AL315" i="1"/>
  <c r="AM315" i="1"/>
  <c r="AN315" i="1"/>
  <c r="Y316" i="1"/>
  <c r="Z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Y317" i="1"/>
  <c r="Z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Y318" i="1"/>
  <c r="Z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Y319" i="1"/>
  <c r="Z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Y320" i="1"/>
  <c r="Z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Y321" i="1"/>
  <c r="Z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Y322" i="1"/>
  <c r="Z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Y323" i="1"/>
  <c r="Z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Y324" i="1"/>
  <c r="Z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Y325" i="1"/>
  <c r="Z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Y326" i="1"/>
  <c r="Z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Y327" i="1"/>
  <c r="Z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Y328" i="1"/>
  <c r="Z328" i="1"/>
  <c r="AB328" i="1"/>
  <c r="AA328" i="1" s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Y329" i="1"/>
  <c r="Z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Y330" i="1"/>
  <c r="Z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Y331" i="1"/>
  <c r="Z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Y332" i="1"/>
  <c r="Z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Y333" i="1"/>
  <c r="Z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Y334" i="1"/>
  <c r="Z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Y335" i="1"/>
  <c r="Z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Y336" i="1"/>
  <c r="Z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Y337" i="1"/>
  <c r="Z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Y338" i="1"/>
  <c r="Z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Y339" i="1"/>
  <c r="Z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Y340" i="1"/>
  <c r="Z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Y341" i="1"/>
  <c r="Z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Y342" i="1"/>
  <c r="Z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Y343" i="1"/>
  <c r="Z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Y344" i="1"/>
  <c r="Z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Y345" i="1"/>
  <c r="Z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Y346" i="1"/>
  <c r="Z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Y347" i="1"/>
  <c r="Z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Y348" i="1"/>
  <c r="Z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Y349" i="1"/>
  <c r="Z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Y350" i="1"/>
  <c r="Z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Y351" i="1"/>
  <c r="Z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Y352" i="1"/>
  <c r="Z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Y353" i="1"/>
  <c r="Z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Y354" i="1"/>
  <c r="Z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Y355" i="1"/>
  <c r="Z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Y356" i="1"/>
  <c r="Z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Y357" i="1"/>
  <c r="Z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Y358" i="1"/>
  <c r="Z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Y359" i="1"/>
  <c r="Z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Y360" i="1"/>
  <c r="Z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Y361" i="1"/>
  <c r="Z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U362" i="1"/>
  <c r="Y362" i="1"/>
  <c r="Z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Y363" i="1"/>
  <c r="Z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Y364" i="1"/>
  <c r="Z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Y365" i="1"/>
  <c r="Z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Y366" i="1"/>
  <c r="Z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Y367" i="1"/>
  <c r="Z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Y368" i="1"/>
  <c r="Z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Y369" i="1"/>
  <c r="Z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Y370" i="1"/>
  <c r="Z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Y371" i="1"/>
  <c r="Z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Y372" i="1"/>
  <c r="Z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Y373" i="1"/>
  <c r="Z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Y374" i="1"/>
  <c r="Z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Y375" i="1"/>
  <c r="Z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Y376" i="1"/>
  <c r="Z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Y377" i="1"/>
  <c r="Z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Y378" i="1"/>
  <c r="Z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Y379" i="1"/>
  <c r="Z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Y380" i="1"/>
  <c r="Z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Y381" i="1"/>
  <c r="Z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Y382" i="1"/>
  <c r="Z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Y383" i="1"/>
  <c r="Z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Y384" i="1"/>
  <c r="Z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Y385" i="1"/>
  <c r="Z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Y386" i="1"/>
  <c r="Z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Y387" i="1"/>
  <c r="Z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Y388" i="1"/>
  <c r="Z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Y389" i="1"/>
  <c r="Z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Y390" i="1"/>
  <c r="Z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Y391" i="1"/>
  <c r="Z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Y392" i="1"/>
  <c r="Z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Y393" i="1"/>
  <c r="Z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Y394" i="1"/>
  <c r="Z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Y395" i="1"/>
  <c r="Z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Y396" i="1"/>
  <c r="Z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Y397" i="1"/>
  <c r="Z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Y398" i="1"/>
  <c r="Z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Y399" i="1"/>
  <c r="Z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Y400" i="1"/>
  <c r="Z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Y401" i="1"/>
  <c r="Z401" i="1"/>
  <c r="AB401" i="1"/>
  <c r="AA401" i="1" s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Y402" i="1"/>
  <c r="Z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Y403" i="1"/>
  <c r="Z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Y404" i="1"/>
  <c r="Z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Y405" i="1"/>
  <c r="Z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Y406" i="1"/>
  <c r="Z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Y407" i="1"/>
  <c r="Z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Y408" i="1"/>
  <c r="Z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U409" i="1"/>
  <c r="Y409" i="1"/>
  <c r="Z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Y410" i="1"/>
  <c r="Z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Y411" i="1"/>
  <c r="Z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Y412" i="1"/>
  <c r="Z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U413" i="1"/>
  <c r="Y413" i="1"/>
  <c r="Z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U414" i="1"/>
  <c r="Y414" i="1"/>
  <c r="Z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Y415" i="1"/>
  <c r="Z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Y416" i="1"/>
  <c r="Z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Y417" i="1"/>
  <c r="Z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Y418" i="1"/>
  <c r="Z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Y419" i="1"/>
  <c r="Z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Y420" i="1"/>
  <c r="Z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Y421" i="1"/>
  <c r="Z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Y422" i="1"/>
  <c r="Z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Y423" i="1"/>
  <c r="Z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U424" i="1"/>
  <c r="Y424" i="1"/>
  <c r="Z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Y425" i="1"/>
  <c r="Z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Y426" i="1"/>
  <c r="Z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Y427" i="1"/>
  <c r="Z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Y428" i="1"/>
  <c r="Z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Y429" i="1"/>
  <c r="Z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Y430" i="1"/>
  <c r="Z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Y431" i="1"/>
  <c r="Z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Y432" i="1"/>
  <c r="Z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Y433" i="1"/>
  <c r="Z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Y434" i="1"/>
  <c r="Z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Y435" i="1"/>
  <c r="Z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Y436" i="1"/>
  <c r="Z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Y437" i="1"/>
  <c r="Z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Y438" i="1"/>
  <c r="Z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Y439" i="1"/>
  <c r="Z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Y440" i="1"/>
  <c r="Z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U441" i="1"/>
  <c r="Y441" i="1"/>
  <c r="Z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Y442" i="1"/>
  <c r="Z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Y443" i="1"/>
  <c r="Z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Y444" i="1"/>
  <c r="Z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Y445" i="1"/>
  <c r="Z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Y446" i="1"/>
  <c r="Z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Y447" i="1"/>
  <c r="Z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Y448" i="1"/>
  <c r="Z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Y449" i="1"/>
  <c r="Z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Y450" i="1"/>
  <c r="Z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U451" i="1"/>
  <c r="Y451" i="1"/>
  <c r="Z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Y452" i="1"/>
  <c r="Z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Y453" i="1"/>
  <c r="Z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Y454" i="1"/>
  <c r="Z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Y455" i="1"/>
  <c r="Z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Y456" i="1"/>
  <c r="Z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Y457" i="1"/>
  <c r="Z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Y458" i="1"/>
  <c r="Z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Y459" i="1"/>
  <c r="Z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Y460" i="1"/>
  <c r="Z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Y461" i="1"/>
  <c r="Z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Y462" i="1"/>
  <c r="Z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Y463" i="1"/>
  <c r="Z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Y464" i="1"/>
  <c r="Z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Y465" i="1"/>
  <c r="Z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Y466" i="1"/>
  <c r="Z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Y467" i="1"/>
  <c r="Z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Y468" i="1"/>
  <c r="Z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Y469" i="1"/>
  <c r="Z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Y470" i="1"/>
  <c r="Z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Y471" i="1"/>
  <c r="Z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Y472" i="1"/>
  <c r="Z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Y473" i="1"/>
  <c r="Z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Y474" i="1"/>
  <c r="Z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Y475" i="1"/>
  <c r="Z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Y476" i="1"/>
  <c r="Z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Y477" i="1"/>
  <c r="Z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Y478" i="1"/>
  <c r="Z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Y479" i="1"/>
  <c r="Z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Y480" i="1"/>
  <c r="Z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Y481" i="1"/>
  <c r="Z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Y482" i="1"/>
  <c r="Z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Y483" i="1"/>
  <c r="Z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Y484" i="1"/>
  <c r="Z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Y485" i="1"/>
  <c r="Z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Y486" i="1"/>
  <c r="Z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Y487" i="1"/>
  <c r="Z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Y488" i="1"/>
  <c r="Z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Y489" i="1"/>
  <c r="Z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Y490" i="1"/>
  <c r="Z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Y491" i="1"/>
  <c r="Z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Y492" i="1"/>
  <c r="Z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Y493" i="1"/>
  <c r="Z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Y494" i="1"/>
  <c r="Z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F2" i="1"/>
  <c r="AG2" i="1"/>
  <c r="AH2" i="1"/>
  <c r="AI2" i="1"/>
  <c r="AJ2" i="1"/>
  <c r="AK2" i="1"/>
  <c r="AL2" i="1"/>
  <c r="AM2" i="1"/>
  <c r="AN2" i="1"/>
  <c r="AE2" i="1"/>
  <c r="AD2" i="1"/>
  <c r="AC2" i="1"/>
  <c r="AB2" i="1"/>
  <c r="Z2" i="1"/>
  <c r="Y2" i="1"/>
  <c r="AA308" i="1" l="1"/>
  <c r="AA38" i="1"/>
  <c r="AA431" i="1"/>
  <c r="AA314" i="1"/>
  <c r="AA298" i="1"/>
  <c r="AA202" i="1"/>
  <c r="U202" i="1" s="1"/>
  <c r="AA155" i="1"/>
  <c r="U155" i="1" s="1"/>
  <c r="AA139" i="1"/>
  <c r="U139" i="1" s="1"/>
  <c r="AA123" i="1"/>
  <c r="U123" i="1" s="1"/>
  <c r="AA91" i="1"/>
  <c r="U91" i="1" s="1"/>
  <c r="AA342" i="1"/>
  <c r="U342" i="1" s="1"/>
  <c r="AA170" i="1"/>
  <c r="AA154" i="1"/>
  <c r="AA138" i="1"/>
  <c r="U138" i="1" s="1"/>
  <c r="AA353" i="1"/>
  <c r="AA326" i="1"/>
  <c r="U326" i="1" s="1"/>
  <c r="AA216" i="1"/>
  <c r="AA42" i="1"/>
  <c r="AA356" i="1"/>
  <c r="AA219" i="1"/>
  <c r="AA187" i="1"/>
  <c r="U187" i="1" s="1"/>
  <c r="AA363" i="1"/>
  <c r="AA275" i="1"/>
  <c r="U275" i="1" s="1"/>
  <c r="AA243" i="1"/>
  <c r="U243" i="1" s="1"/>
  <c r="AA452" i="1"/>
  <c r="U452" i="1" s="1"/>
  <c r="AA100" i="1"/>
  <c r="U100" i="1" s="1"/>
  <c r="AA276" i="1"/>
  <c r="U276" i="1" s="1"/>
  <c r="AA491" i="1"/>
  <c r="AA395" i="1"/>
  <c r="AA58" i="1"/>
  <c r="U58" i="1" s="1"/>
  <c r="AA410" i="1"/>
  <c r="AA254" i="1"/>
  <c r="U254" i="1" s="1"/>
  <c r="AA179" i="1"/>
  <c r="AA460" i="1"/>
  <c r="AA145" i="1"/>
  <c r="AA427" i="1"/>
  <c r="AA335" i="1"/>
  <c r="U335" i="1" s="1"/>
  <c r="AA461" i="1"/>
  <c r="U461" i="1" s="1"/>
  <c r="AA305" i="1"/>
  <c r="U305" i="1" s="1"/>
  <c r="AA19" i="1"/>
  <c r="AA365" i="1"/>
  <c r="U365" i="1" s="1"/>
  <c r="AA433" i="1"/>
  <c r="AA417" i="1"/>
  <c r="U417" i="1" s="1"/>
  <c r="AA408" i="1"/>
  <c r="AA467" i="1"/>
  <c r="AA439" i="1"/>
  <c r="U439" i="1" s="1"/>
  <c r="AA234" i="1"/>
  <c r="AA67" i="1"/>
  <c r="U67" i="1" s="1"/>
  <c r="AA482" i="1"/>
  <c r="U482" i="1" s="1"/>
  <c r="AA212" i="1"/>
  <c r="AA481" i="1"/>
  <c r="U481" i="1" s="1"/>
  <c r="AA374" i="1"/>
  <c r="U374" i="1" s="1"/>
  <c r="AA347" i="1"/>
  <c r="U347" i="1" s="1"/>
  <c r="AA346" i="1"/>
  <c r="U346" i="1" s="1"/>
  <c r="AA286" i="1"/>
  <c r="AA256" i="1"/>
  <c r="U256" i="1" s="1"/>
  <c r="AA232" i="1"/>
  <c r="U232" i="1" s="1"/>
  <c r="AA231" i="1"/>
  <c r="U231" i="1" s="1"/>
  <c r="AA72" i="1"/>
  <c r="AA65" i="1"/>
  <c r="AA488" i="1"/>
  <c r="AA472" i="1"/>
  <c r="U472" i="1" s="1"/>
  <c r="AA388" i="1"/>
  <c r="AA385" i="1"/>
  <c r="U385" i="1" s="1"/>
  <c r="AA382" i="1"/>
  <c r="U382" i="1" s="1"/>
  <c r="AA344" i="1"/>
  <c r="U344" i="1" s="1"/>
  <c r="AA159" i="1"/>
  <c r="U159" i="1" s="1"/>
  <c r="AA116" i="1"/>
  <c r="U116" i="1" s="1"/>
  <c r="AA372" i="1"/>
  <c r="U372" i="1" s="1"/>
  <c r="AA273" i="1"/>
  <c r="U273" i="1" s="1"/>
  <c r="AA246" i="1"/>
  <c r="U246" i="1" s="1"/>
  <c r="AA230" i="1"/>
  <c r="U230" i="1" s="1"/>
  <c r="AA215" i="1"/>
  <c r="U215" i="1" s="1"/>
  <c r="AA186" i="1"/>
  <c r="U186" i="1" s="1"/>
  <c r="AA49" i="1"/>
  <c r="AA35" i="1"/>
  <c r="AA22" i="1"/>
  <c r="U22" i="1" s="1"/>
  <c r="AA470" i="1"/>
  <c r="AA440" i="1"/>
  <c r="U440" i="1" s="1"/>
  <c r="AA371" i="1"/>
  <c r="AA337" i="1"/>
  <c r="U337" i="1" s="1"/>
  <c r="AA260" i="1"/>
  <c r="U260" i="1" s="1"/>
  <c r="AA201" i="1"/>
  <c r="U201" i="1" s="1"/>
  <c r="AA106" i="1"/>
  <c r="U106" i="1" s="1"/>
  <c r="AA99" i="1"/>
  <c r="U99" i="1" s="1"/>
  <c r="AA81" i="1"/>
  <c r="U81" i="1" s="1"/>
  <c r="AA25" i="1"/>
  <c r="AA475" i="1"/>
  <c r="U475" i="1" s="1"/>
  <c r="AA426" i="1"/>
  <c r="U426" i="1" s="1"/>
  <c r="AA400" i="1"/>
  <c r="U400" i="1" s="1"/>
  <c r="AA267" i="1"/>
  <c r="AA244" i="1"/>
  <c r="AA200" i="1"/>
  <c r="AA193" i="1"/>
  <c r="AA24" i="1"/>
  <c r="U24" i="1" s="1"/>
  <c r="AA476" i="1"/>
  <c r="U476" i="1" s="1"/>
  <c r="AA398" i="1"/>
  <c r="U398" i="1" s="1"/>
  <c r="AA312" i="1"/>
  <c r="U312" i="1" s="1"/>
  <c r="AA239" i="1"/>
  <c r="U239" i="1" s="1"/>
  <c r="AA424" i="1"/>
  <c r="AA66" i="1"/>
  <c r="U66" i="1" s="1"/>
  <c r="AA45" i="1"/>
  <c r="U45" i="1" s="1"/>
  <c r="AA339" i="1"/>
  <c r="U339" i="1" s="1"/>
  <c r="AA79" i="1"/>
  <c r="U79" i="1" s="1"/>
  <c r="AA442" i="1"/>
  <c r="AA394" i="1"/>
  <c r="AA360" i="1"/>
  <c r="U360" i="1" s="1"/>
  <c r="AA208" i="1"/>
  <c r="U208" i="1" s="1"/>
  <c r="AA174" i="1"/>
  <c r="U174" i="1" s="1"/>
  <c r="AA107" i="1"/>
  <c r="U107" i="1" s="1"/>
  <c r="AA379" i="1"/>
  <c r="AA129" i="1"/>
  <c r="AA272" i="1"/>
  <c r="U272" i="1" s="1"/>
  <c r="AA397" i="1"/>
  <c r="U397" i="1" s="1"/>
  <c r="AA211" i="1"/>
  <c r="U211" i="1" s="1"/>
  <c r="AA33" i="1"/>
  <c r="AA282" i="1"/>
  <c r="AA163" i="1"/>
  <c r="U163" i="1" s="1"/>
  <c r="AA137" i="1"/>
  <c r="AA122" i="1"/>
  <c r="U122" i="1" s="1"/>
  <c r="AA352" i="1"/>
  <c r="U352" i="1" s="1"/>
  <c r="AA177" i="1"/>
  <c r="AA449" i="1"/>
  <c r="AA90" i="1"/>
  <c r="U90" i="1" s="1"/>
  <c r="AA489" i="1"/>
  <c r="U489" i="1" s="1"/>
  <c r="AA420" i="1"/>
  <c r="U420" i="1" s="1"/>
  <c r="AA350" i="1"/>
  <c r="U350" i="1" s="1"/>
  <c r="AA301" i="1"/>
  <c r="AA46" i="1"/>
  <c r="U46" i="1" s="1"/>
  <c r="AA474" i="1"/>
  <c r="U474" i="1" s="1"/>
  <c r="AA319" i="1"/>
  <c r="U319" i="1" s="1"/>
  <c r="AA294" i="1"/>
  <c r="U294" i="1" s="1"/>
  <c r="AA271" i="1"/>
  <c r="U271" i="1" s="1"/>
  <c r="AA264" i="1"/>
  <c r="AA190" i="1"/>
  <c r="U190" i="1" s="1"/>
  <c r="AA147" i="1"/>
  <c r="U147" i="1" s="1"/>
  <c r="AA142" i="1"/>
  <c r="AA95" i="1"/>
  <c r="U95" i="1" s="1"/>
  <c r="AA89" i="1"/>
  <c r="U89" i="1" s="1"/>
  <c r="AA15" i="1"/>
  <c r="AA269" i="1"/>
  <c r="U269" i="1" s="1"/>
  <c r="AA480" i="1"/>
  <c r="U480" i="1" s="1"/>
  <c r="AA445" i="1"/>
  <c r="U445" i="1" s="1"/>
  <c r="AA438" i="1"/>
  <c r="U438" i="1" s="1"/>
  <c r="AA157" i="1"/>
  <c r="U157" i="1" s="1"/>
  <c r="AA366" i="1"/>
  <c r="AA283" i="1"/>
  <c r="U283" i="1" s="1"/>
  <c r="AA78" i="1"/>
  <c r="U78" i="1" s="1"/>
  <c r="AA330" i="1"/>
  <c r="U330" i="1" s="1"/>
  <c r="AA321" i="1"/>
  <c r="AA222" i="1"/>
  <c r="U222" i="1" s="1"/>
  <c r="AA166" i="1"/>
  <c r="AA92" i="1"/>
  <c r="AA253" i="1"/>
  <c r="U253" i="1" s="1"/>
  <c r="AA221" i="1"/>
  <c r="U221" i="1" s="1"/>
  <c r="AA289" i="1"/>
  <c r="U289" i="1" s="1"/>
  <c r="AA136" i="1"/>
  <c r="U136" i="1" s="1"/>
  <c r="AA32" i="1"/>
  <c r="U32" i="1" s="1"/>
  <c r="AA349" i="1"/>
  <c r="AA224" i="1"/>
  <c r="U224" i="1" s="1"/>
  <c r="AA206" i="1"/>
  <c r="AA83" i="1"/>
  <c r="AA75" i="1"/>
  <c r="U75" i="1" s="1"/>
  <c r="U33" i="1"/>
  <c r="AA31" i="1"/>
  <c r="U31" i="1" s="1"/>
  <c r="AA490" i="1"/>
  <c r="U490" i="1" s="1"/>
  <c r="AA404" i="1"/>
  <c r="U404" i="1" s="1"/>
  <c r="AA320" i="1"/>
  <c r="U320" i="1" s="1"/>
  <c r="AA263" i="1"/>
  <c r="U263" i="1" s="1"/>
  <c r="AA249" i="1"/>
  <c r="U249" i="1" s="1"/>
  <c r="AA241" i="1"/>
  <c r="U241" i="1" s="1"/>
  <c r="U234" i="1"/>
  <c r="U219" i="1"/>
  <c r="AA189" i="1"/>
  <c r="U189" i="1" s="1"/>
  <c r="AA146" i="1"/>
  <c r="U146" i="1" s="1"/>
  <c r="AA84" i="1"/>
  <c r="U84" i="1" s="1"/>
  <c r="AA303" i="1"/>
  <c r="U303" i="1" s="1"/>
  <c r="AA209" i="1"/>
  <c r="AA484" i="1"/>
  <c r="U484" i="1" s="1"/>
  <c r="U212" i="1"/>
  <c r="AA416" i="1"/>
  <c r="U416" i="1" s="1"/>
  <c r="AA367" i="1"/>
  <c r="AA334" i="1"/>
  <c r="U334" i="1" s="1"/>
  <c r="AA238" i="1"/>
  <c r="U238" i="1" s="1"/>
  <c r="U179" i="1"/>
  <c r="AA463" i="1"/>
  <c r="U463" i="1" s="1"/>
  <c r="AA150" i="1"/>
  <c r="AA331" i="1"/>
  <c r="U331" i="1" s="1"/>
  <c r="AA178" i="1"/>
  <c r="U178" i="1" s="1"/>
  <c r="AA446" i="1"/>
  <c r="U446" i="1" s="1"/>
  <c r="U314" i="1"/>
  <c r="U132" i="1"/>
  <c r="AA387" i="1"/>
  <c r="U387" i="1" s="1"/>
  <c r="AA304" i="1"/>
  <c r="U304" i="1" s="1"/>
  <c r="U356" i="1"/>
  <c r="AA458" i="1"/>
  <c r="U458" i="1" s="1"/>
  <c r="AA464" i="1"/>
  <c r="U464" i="1" s="1"/>
  <c r="AA422" i="1"/>
  <c r="U422" i="1" s="1"/>
  <c r="AA359" i="1"/>
  <c r="U359" i="1" s="1"/>
  <c r="AA237" i="1"/>
  <c r="U237" i="1" s="1"/>
  <c r="U129" i="1"/>
  <c r="AA105" i="1"/>
  <c r="U105" i="1" s="1"/>
  <c r="AA59" i="1"/>
  <c r="U59" i="1" s="1"/>
  <c r="AA494" i="1"/>
  <c r="AA492" i="1"/>
  <c r="U492" i="1" s="1"/>
  <c r="AA453" i="1"/>
  <c r="U453" i="1" s="1"/>
  <c r="U401" i="1"/>
  <c r="AA399" i="1"/>
  <c r="U399" i="1" s="1"/>
  <c r="AA318" i="1"/>
  <c r="U318" i="1" s="1"/>
  <c r="U216" i="1"/>
  <c r="AA205" i="1"/>
  <c r="U205" i="1" s="1"/>
  <c r="AA182" i="1"/>
  <c r="U182" i="1" s="1"/>
  <c r="AA171" i="1"/>
  <c r="U171" i="1" s="1"/>
  <c r="AA70" i="1"/>
  <c r="U70" i="1" s="1"/>
  <c r="AA462" i="1"/>
  <c r="U462" i="1" s="1"/>
  <c r="AA443" i="1"/>
  <c r="U443" i="1" s="1"/>
  <c r="AA390" i="1"/>
  <c r="U390" i="1" s="1"/>
  <c r="AA368" i="1"/>
  <c r="U368" i="1" s="1"/>
  <c r="AA358" i="1"/>
  <c r="U358" i="1" s="1"/>
  <c r="AA317" i="1"/>
  <c r="U317" i="1" s="1"/>
  <c r="U308" i="1"/>
  <c r="AA307" i="1"/>
  <c r="AA266" i="1"/>
  <c r="U266" i="1" s="1"/>
  <c r="AA192" i="1"/>
  <c r="U192" i="1" s="1"/>
  <c r="AA113" i="1"/>
  <c r="U113" i="1" s="1"/>
  <c r="AA93" i="1"/>
  <c r="U93" i="1" s="1"/>
  <c r="U83" i="1"/>
  <c r="AA82" i="1"/>
  <c r="U82" i="1" s="1"/>
  <c r="AA17" i="1"/>
  <c r="U17" i="1" s="1"/>
  <c r="U431" i="1"/>
  <c r="AA430" i="1"/>
  <c r="U430" i="1" s="1"/>
  <c r="U410" i="1"/>
  <c r="AA409" i="1"/>
  <c r="AA378" i="1"/>
  <c r="U378" i="1" s="1"/>
  <c r="AA327" i="1"/>
  <c r="U327" i="1" s="1"/>
  <c r="U298" i="1"/>
  <c r="AA297" i="1"/>
  <c r="U297" i="1" s="1"/>
  <c r="AA126" i="1"/>
  <c r="U126" i="1" s="1"/>
  <c r="AA110" i="1"/>
  <c r="U110" i="1" s="1"/>
  <c r="AA102" i="1"/>
  <c r="U102" i="1" s="1"/>
  <c r="AA56" i="1"/>
  <c r="U56" i="1" s="1"/>
  <c r="AA26" i="1"/>
  <c r="U26" i="1" s="1"/>
  <c r="AA11" i="1"/>
  <c r="U11" i="1" s="1"/>
  <c r="AA473" i="1"/>
  <c r="AA451" i="1"/>
  <c r="AA429" i="1"/>
  <c r="U429" i="1" s="1"/>
  <c r="AA419" i="1"/>
  <c r="U419" i="1" s="1"/>
  <c r="U379" i="1"/>
  <c r="AA376" i="1"/>
  <c r="U376" i="1" s="1"/>
  <c r="AA336" i="1"/>
  <c r="U336" i="1" s="1"/>
  <c r="U328" i="1"/>
  <c r="AA296" i="1"/>
  <c r="U296" i="1" s="1"/>
  <c r="U286" i="1"/>
  <c r="AA285" i="1"/>
  <c r="U285" i="1" s="1"/>
  <c r="AA245" i="1"/>
  <c r="U245" i="1" s="1"/>
  <c r="AA223" i="1"/>
  <c r="U223" i="1" s="1"/>
  <c r="AA180" i="1"/>
  <c r="U180" i="1" s="1"/>
  <c r="U170" i="1"/>
  <c r="AA169" i="1"/>
  <c r="U169" i="1" s="1"/>
  <c r="AA125" i="1"/>
  <c r="U125" i="1" s="1"/>
  <c r="AA115" i="1"/>
  <c r="U115" i="1" s="1"/>
  <c r="AA68" i="1"/>
  <c r="U68" i="1" s="1"/>
  <c r="AA57" i="1"/>
  <c r="U460" i="1"/>
  <c r="U449" i="1"/>
  <c r="AA345" i="1"/>
  <c r="U345" i="1" s="1"/>
  <c r="AA292" i="1"/>
  <c r="U292" i="1" s="1"/>
  <c r="U200" i="1"/>
  <c r="AA41" i="1"/>
  <c r="U41" i="1" s="1"/>
  <c r="AA479" i="1"/>
  <c r="U479" i="1" s="1"/>
  <c r="AA437" i="1"/>
  <c r="U437" i="1" s="1"/>
  <c r="AA280" i="1"/>
  <c r="U280" i="1" s="1"/>
  <c r="AA132" i="1"/>
  <c r="U353" i="1"/>
  <c r="AA487" i="1"/>
  <c r="U487" i="1" s="1"/>
  <c r="AA248" i="1"/>
  <c r="U248" i="1" s="1"/>
  <c r="AA165" i="1"/>
  <c r="U165" i="1" s="1"/>
  <c r="U154" i="1"/>
  <c r="AA4" i="1"/>
  <c r="U4" i="1" s="1"/>
  <c r="AA457" i="1"/>
  <c r="AA299" i="1"/>
  <c r="U299" i="1" s="1"/>
  <c r="AA86" i="1"/>
  <c r="U86" i="1" s="1"/>
  <c r="AA414" i="1"/>
  <c r="AA131" i="1"/>
  <c r="U488" i="1"/>
  <c r="U467" i="1"/>
  <c r="AA466" i="1"/>
  <c r="U466" i="1" s="1"/>
  <c r="AA455" i="1"/>
  <c r="U455" i="1" s="1"/>
  <c r="AA413" i="1"/>
  <c r="AA270" i="1"/>
  <c r="U270" i="1" s="1"/>
  <c r="AA257" i="1"/>
  <c r="U257" i="1" s="1"/>
  <c r="AA250" i="1"/>
  <c r="U250" i="1" s="1"/>
  <c r="AA235" i="1"/>
  <c r="U235" i="1" s="1"/>
  <c r="AA228" i="1"/>
  <c r="U228" i="1" s="1"/>
  <c r="U209" i="1"/>
  <c r="AA207" i="1"/>
  <c r="U207" i="1" s="1"/>
  <c r="AA184" i="1"/>
  <c r="U184" i="1" s="1"/>
  <c r="AA161" i="1"/>
  <c r="U161" i="1" s="1"/>
  <c r="AA73" i="1"/>
  <c r="AA61" i="1"/>
  <c r="U61" i="1" s="1"/>
  <c r="U145" i="1"/>
  <c r="AA448" i="1"/>
  <c r="U448" i="1" s="1"/>
  <c r="AA324" i="1"/>
  <c r="U324" i="1" s="1"/>
  <c r="AA313" i="1"/>
  <c r="U313" i="1" s="1"/>
  <c r="AA262" i="1"/>
  <c r="U262" i="1" s="1"/>
  <c r="AA52" i="1"/>
  <c r="U52" i="1" s="1"/>
  <c r="U42" i="1"/>
  <c r="AA468" i="1"/>
  <c r="U468" i="1" s="1"/>
  <c r="AA384" i="1"/>
  <c r="U384" i="1" s="1"/>
  <c r="AA333" i="1"/>
  <c r="U333" i="1" s="1"/>
  <c r="AA240" i="1"/>
  <c r="U240" i="1" s="1"/>
  <c r="AA143" i="1"/>
  <c r="U143" i="1" s="1"/>
  <c r="AA74" i="1"/>
  <c r="U74" i="1" s="1"/>
  <c r="U5" i="1"/>
  <c r="AA478" i="1"/>
  <c r="AA311" i="1"/>
  <c r="U311" i="1" s="1"/>
  <c r="AA302" i="1"/>
  <c r="U302" i="1" s="1"/>
  <c r="U282" i="1"/>
  <c r="AA152" i="1"/>
  <c r="U152" i="1" s="1"/>
  <c r="AA50" i="1"/>
  <c r="AA39" i="1"/>
  <c r="U39" i="1" s="1"/>
  <c r="AA477" i="1"/>
  <c r="U477" i="1" s="1"/>
  <c r="U415" i="1"/>
  <c r="AA196" i="1"/>
  <c r="U196" i="1" s="1"/>
  <c r="U394" i="1"/>
  <c r="AA393" i="1"/>
  <c r="U393" i="1" s="1"/>
  <c r="AA369" i="1"/>
  <c r="U369" i="1" s="1"/>
  <c r="AA341" i="1"/>
  <c r="U341" i="1" s="1"/>
  <c r="U321" i="1"/>
  <c r="AA217" i="1"/>
  <c r="U217" i="1" s="1"/>
  <c r="AA173" i="1"/>
  <c r="AA118" i="1"/>
  <c r="U118" i="1" s="1"/>
  <c r="U49" i="1"/>
  <c r="AA48" i="1"/>
  <c r="U48" i="1" s="1"/>
  <c r="AA9" i="1"/>
  <c r="AA29" i="1"/>
  <c r="U29" i="1" s="1"/>
  <c r="AA459" i="1"/>
  <c r="U459" i="1" s="1"/>
  <c r="U427" i="1"/>
  <c r="U166" i="1"/>
  <c r="AA111" i="1"/>
  <c r="U111" i="1" s="1"/>
  <c r="AA97" i="1"/>
  <c r="U97" i="1" s="1"/>
  <c r="AA486" i="1"/>
  <c r="U486" i="1" s="1"/>
  <c r="AA362" i="1"/>
  <c r="AA323" i="1"/>
  <c r="U323" i="1" s="1"/>
  <c r="AA225" i="1"/>
  <c r="AA198" i="1"/>
  <c r="U198" i="1" s="1"/>
  <c r="AA153" i="1"/>
  <c r="U153" i="1" s="1"/>
  <c r="AA51" i="1"/>
  <c r="U51" i="1" s="1"/>
  <c r="AA40" i="1"/>
  <c r="U40" i="1" s="1"/>
  <c r="AA436" i="1"/>
  <c r="U436" i="1" s="1"/>
  <c r="AA415" i="1"/>
  <c r="AA291" i="1"/>
  <c r="U291" i="1" s="1"/>
  <c r="AA218" i="1"/>
  <c r="U218" i="1" s="1"/>
  <c r="AA109" i="1"/>
  <c r="U109" i="1" s="1"/>
  <c r="AA435" i="1"/>
  <c r="U435" i="1" s="1"/>
  <c r="AA403" i="1"/>
  <c r="U403" i="1" s="1"/>
  <c r="U395" i="1"/>
  <c r="AA251" i="1"/>
  <c r="U251" i="1" s="1"/>
  <c r="AA203" i="1"/>
  <c r="U203" i="1" s="1"/>
  <c r="AA120" i="1"/>
  <c r="U120" i="1" s="1"/>
  <c r="AA62" i="1"/>
  <c r="AA454" i="1"/>
  <c r="U454" i="1" s="1"/>
  <c r="AA444" i="1"/>
  <c r="AA432" i="1"/>
  <c r="U432" i="1" s="1"/>
  <c r="AA423" i="1"/>
  <c r="AA411" i="1"/>
  <c r="U411" i="1" s="1"/>
  <c r="AA392" i="1"/>
  <c r="U392" i="1" s="1"/>
  <c r="AA381" i="1"/>
  <c r="U381" i="1" s="1"/>
  <c r="AA340" i="1"/>
  <c r="U340" i="1" s="1"/>
  <c r="AA288" i="1"/>
  <c r="U288" i="1" s="1"/>
  <c r="AA278" i="1"/>
  <c r="U278" i="1" s="1"/>
  <c r="AA162" i="1"/>
  <c r="U162" i="1" s="1"/>
  <c r="AA127" i="1"/>
  <c r="U127" i="1" s="1"/>
  <c r="U15" i="1"/>
  <c r="AA14" i="1"/>
  <c r="U14" i="1" s="1"/>
  <c r="AA149" i="1"/>
  <c r="U149" i="1" s="1"/>
  <c r="AA141" i="1"/>
  <c r="U141" i="1" s="1"/>
  <c r="AA133" i="1"/>
  <c r="U133" i="1" s="1"/>
  <c r="AA44" i="1"/>
  <c r="U44" i="1" s="1"/>
  <c r="U35" i="1"/>
  <c r="AA34" i="1"/>
  <c r="U34" i="1" s="1"/>
  <c r="U19" i="1"/>
  <c r="AA18" i="1"/>
  <c r="U18" i="1" s="1"/>
  <c r="U491" i="1"/>
  <c r="AA441" i="1"/>
  <c r="AA277" i="1"/>
  <c r="U277" i="1" s="1"/>
  <c r="AA255" i="1"/>
  <c r="U255" i="1" s="1"/>
  <c r="AA247" i="1"/>
  <c r="U247" i="1" s="1"/>
  <c r="AA233" i="1"/>
  <c r="AA164" i="1"/>
  <c r="U164" i="1" s="1"/>
  <c r="AA156" i="1"/>
  <c r="U156" i="1" s="1"/>
  <c r="AA94" i="1"/>
  <c r="U94" i="1" s="1"/>
  <c r="AA77" i="1"/>
  <c r="AA69" i="1"/>
  <c r="U69" i="1" s="1"/>
  <c r="AA43" i="1"/>
  <c r="U43" i="1" s="1"/>
  <c r="AA483" i="1"/>
  <c r="U483" i="1" s="1"/>
  <c r="U470" i="1"/>
  <c r="AA469" i="1"/>
  <c r="U469" i="1" s="1"/>
  <c r="U433" i="1"/>
  <c r="AA373" i="1"/>
  <c r="U373" i="1" s="1"/>
  <c r="AA351" i="1"/>
  <c r="U351" i="1" s="1"/>
  <c r="AA343" i="1"/>
  <c r="U343" i="1" s="1"/>
  <c r="AA329" i="1"/>
  <c r="U329" i="1" s="1"/>
  <c r="U233" i="1"/>
  <c r="AA148" i="1"/>
  <c r="U148" i="1" s="1"/>
  <c r="AA140" i="1"/>
  <c r="U140" i="1" s="1"/>
  <c r="AA85" i="1"/>
  <c r="U85" i="1" s="1"/>
  <c r="U9" i="1"/>
  <c r="AA8" i="1"/>
  <c r="U8" i="1" s="1"/>
  <c r="AA7" i="1"/>
  <c r="U7" i="1" s="1"/>
  <c r="AA447" i="1"/>
  <c r="U447" i="1" s="1"/>
  <c r="AA425" i="1"/>
  <c r="U425" i="1" s="1"/>
  <c r="U225" i="1"/>
  <c r="AA195" i="1"/>
  <c r="U195" i="1" s="1"/>
  <c r="AA172" i="1"/>
  <c r="U172" i="1" s="1"/>
  <c r="AA76" i="1"/>
  <c r="U76" i="1" s="1"/>
  <c r="AA259" i="1"/>
  <c r="U259" i="1" s="1"/>
  <c r="AA13" i="1"/>
  <c r="AA281" i="1"/>
  <c r="U281" i="1" s="1"/>
  <c r="AA176" i="1"/>
  <c r="U176" i="1" s="1"/>
  <c r="AA168" i="1"/>
  <c r="U168" i="1" s="1"/>
  <c r="U65" i="1"/>
  <c r="AA21" i="1"/>
  <c r="U21" i="1" s="1"/>
  <c r="U494" i="1"/>
  <c r="AA377" i="1"/>
  <c r="U377" i="1" s="1"/>
  <c r="AA213" i="1"/>
  <c r="U213" i="1" s="1"/>
  <c r="AA191" i="1"/>
  <c r="U191" i="1" s="1"/>
  <c r="AA183" i="1"/>
  <c r="U183" i="1" s="1"/>
  <c r="AA167" i="1"/>
  <c r="U167" i="1" s="1"/>
  <c r="U73" i="1"/>
  <c r="AA55" i="1"/>
  <c r="U55" i="1" s="1"/>
  <c r="U38" i="1"/>
  <c r="AA37" i="1"/>
  <c r="AA12" i="1"/>
  <c r="U12" i="1" s="1"/>
  <c r="AA407" i="1"/>
  <c r="U407" i="1" s="1"/>
  <c r="U267" i="1"/>
  <c r="AA199" i="1"/>
  <c r="U199" i="1" s="1"/>
  <c r="AA98" i="1"/>
  <c r="U98" i="1" s="1"/>
  <c r="AA30" i="1"/>
  <c r="U30" i="1" s="1"/>
  <c r="U363" i="1"/>
  <c r="AA355" i="1"/>
  <c r="U355" i="1" s="1"/>
  <c r="AA121" i="1"/>
  <c r="U121" i="1" s="1"/>
  <c r="AA47" i="1"/>
  <c r="U47" i="1" s="1"/>
  <c r="AA309" i="1"/>
  <c r="U309" i="1" s="1"/>
  <c r="AA287" i="1"/>
  <c r="U287" i="1" s="1"/>
  <c r="AA279" i="1"/>
  <c r="AA175" i="1"/>
  <c r="U175" i="1" s="1"/>
  <c r="AA151" i="1"/>
  <c r="AA135" i="1"/>
  <c r="AA112" i="1"/>
  <c r="U112" i="1" s="1"/>
  <c r="AA104" i="1"/>
  <c r="U104" i="1" s="1"/>
  <c r="AA88" i="1"/>
  <c r="U88" i="1" s="1"/>
  <c r="AA63" i="1"/>
  <c r="U63" i="1" s="1"/>
  <c r="AA54" i="1"/>
  <c r="U54" i="1" s="1"/>
  <c r="AA28" i="1"/>
  <c r="U28" i="1" s="1"/>
  <c r="AA20" i="1"/>
  <c r="U20" i="1" s="1"/>
  <c r="AA10" i="1"/>
  <c r="U10" i="1" s="1"/>
  <c r="U408" i="1"/>
  <c r="AA214" i="1"/>
  <c r="AA160" i="1"/>
  <c r="U160" i="1" s="1"/>
  <c r="U244" i="1"/>
  <c r="U177" i="1"/>
  <c r="AA493" i="1"/>
  <c r="U493" i="1" s="1"/>
  <c r="U444" i="1"/>
  <c r="AA391" i="1"/>
  <c r="U391" i="1" s="1"/>
  <c r="AA456" i="1"/>
  <c r="U456" i="1" s="1"/>
  <c r="AA405" i="1"/>
  <c r="U405" i="1" s="1"/>
  <c r="AA383" i="1"/>
  <c r="U383" i="1" s="1"/>
  <c r="AA361" i="1"/>
  <c r="U361" i="1" s="1"/>
  <c r="U206" i="1"/>
  <c r="AA119" i="1"/>
  <c r="AA96" i="1"/>
  <c r="U96" i="1" s="1"/>
  <c r="AA71" i="1"/>
  <c r="U71" i="1" s="1"/>
  <c r="AA36" i="1"/>
  <c r="U36" i="1" s="1"/>
  <c r="AA27" i="1"/>
  <c r="U27" i="1" s="1"/>
  <c r="AA185" i="1"/>
  <c r="AA465" i="1"/>
  <c r="U465" i="1" s="1"/>
  <c r="AA310" i="1"/>
  <c r="U310" i="1" s="1"/>
  <c r="AA295" i="1"/>
  <c r="U295" i="1" s="1"/>
  <c r="AA64" i="1"/>
  <c r="U64" i="1" s="1"/>
  <c r="U473" i="1"/>
  <c r="AA406" i="1"/>
  <c r="U406" i="1" s="1"/>
  <c r="AA265" i="1"/>
  <c r="U265" i="1" s="1"/>
  <c r="AA485" i="1"/>
  <c r="U485" i="1" s="1"/>
  <c r="AA375" i="1"/>
  <c r="U375" i="1" s="1"/>
  <c r="AA227" i="1"/>
  <c r="U227" i="1" s="1"/>
  <c r="AA158" i="1"/>
  <c r="U158" i="1" s="1"/>
  <c r="AA134" i="1"/>
  <c r="AA128" i="1"/>
  <c r="U128" i="1" s="1"/>
  <c r="AA108" i="1"/>
  <c r="U108" i="1" s="1"/>
  <c r="AA101" i="1"/>
  <c r="U101" i="1" s="1"/>
  <c r="U142" i="1"/>
  <c r="AA114" i="1"/>
  <c r="U114" i="1" s="1"/>
  <c r="AA87" i="1"/>
  <c r="U457" i="1"/>
  <c r="AA450" i="1"/>
  <c r="U450" i="1" s="1"/>
  <c r="AA418" i="1"/>
  <c r="U418" i="1" s="1"/>
  <c r="AA412" i="1"/>
  <c r="U412" i="1" s="1"/>
  <c r="AA386" i="1"/>
  <c r="U386" i="1" s="1"/>
  <c r="AA380" i="1"/>
  <c r="U380" i="1" s="1"/>
  <c r="AA354" i="1"/>
  <c r="U354" i="1" s="1"/>
  <c r="AA348" i="1"/>
  <c r="U348" i="1" s="1"/>
  <c r="AA322" i="1"/>
  <c r="AA316" i="1"/>
  <c r="U316" i="1" s="1"/>
  <c r="AA290" i="1"/>
  <c r="U290" i="1" s="1"/>
  <c r="AA284" i="1"/>
  <c r="U284" i="1" s="1"/>
  <c r="AA258" i="1"/>
  <c r="U258" i="1" s="1"/>
  <c r="AA252" i="1"/>
  <c r="U252" i="1" s="1"/>
  <c r="AA226" i="1"/>
  <c r="U226" i="1" s="1"/>
  <c r="AA220" i="1"/>
  <c r="U220" i="1" s="1"/>
  <c r="AA194" i="1"/>
  <c r="U194" i="1" s="1"/>
  <c r="AA188" i="1"/>
  <c r="U188" i="1" s="1"/>
  <c r="AA181" i="1"/>
  <c r="U181" i="1" s="1"/>
  <c r="AA80" i="1"/>
  <c r="U80" i="1" s="1"/>
  <c r="AA60" i="1"/>
  <c r="U60" i="1" s="1"/>
  <c r="AA53" i="1"/>
  <c r="U53" i="1" s="1"/>
  <c r="U478" i="1"/>
  <c r="AA471" i="1"/>
  <c r="U471" i="1" s="1"/>
  <c r="AA434" i="1"/>
  <c r="U434" i="1" s="1"/>
  <c r="AA428" i="1"/>
  <c r="U428" i="1" s="1"/>
  <c r="AA402" i="1"/>
  <c r="U402" i="1" s="1"/>
  <c r="AA396" i="1"/>
  <c r="U396" i="1" s="1"/>
  <c r="U371" i="1"/>
  <c r="AA370" i="1"/>
  <c r="U370" i="1" s="1"/>
  <c r="AA364" i="1"/>
  <c r="U364" i="1" s="1"/>
  <c r="AA338" i="1"/>
  <c r="U338" i="1" s="1"/>
  <c r="AA332" i="1"/>
  <c r="U332" i="1" s="1"/>
  <c r="U307" i="1"/>
  <c r="AA306" i="1"/>
  <c r="U306" i="1" s="1"/>
  <c r="AA300" i="1"/>
  <c r="U300" i="1" s="1"/>
  <c r="AA274" i="1"/>
  <c r="U274" i="1" s="1"/>
  <c r="AA268" i="1"/>
  <c r="U268" i="1" s="1"/>
  <c r="AA242" i="1"/>
  <c r="U242" i="1" s="1"/>
  <c r="AA236" i="1"/>
  <c r="U236" i="1" s="1"/>
  <c r="AA210" i="1"/>
  <c r="U210" i="1" s="1"/>
  <c r="AA204" i="1"/>
  <c r="U204" i="1" s="1"/>
  <c r="AA144" i="1"/>
  <c r="U144" i="1" s="1"/>
  <c r="AA124" i="1"/>
  <c r="U124" i="1" s="1"/>
  <c r="AA117" i="1"/>
  <c r="U117" i="1" s="1"/>
  <c r="AA23" i="1"/>
  <c r="U23" i="1" s="1"/>
  <c r="AA16" i="1"/>
  <c r="U16" i="1" s="1"/>
  <c r="AA421" i="1"/>
  <c r="U421" i="1" s="1"/>
  <c r="AA389" i="1"/>
  <c r="U389" i="1" s="1"/>
  <c r="AA357" i="1"/>
  <c r="U357" i="1" s="1"/>
  <c r="AA325" i="1"/>
  <c r="U325" i="1" s="1"/>
  <c r="AA293" i="1"/>
  <c r="U293" i="1" s="1"/>
  <c r="AA261" i="1"/>
  <c r="U261" i="1" s="1"/>
  <c r="AA229" i="1"/>
  <c r="AA197" i="1"/>
  <c r="U197" i="1" s="1"/>
  <c r="U185" i="1"/>
  <c r="U131" i="1"/>
  <c r="AA130" i="1"/>
  <c r="U130" i="1" s="1"/>
  <c r="AA103" i="1"/>
  <c r="U103" i="1" s="1"/>
  <c r="U57" i="1"/>
  <c r="AA2" i="1"/>
</calcChain>
</file>

<file path=xl/sharedStrings.xml><?xml version="1.0" encoding="utf-8"?>
<sst xmlns="http://schemas.openxmlformats.org/spreadsheetml/2006/main" count="506" uniqueCount="426">
  <si>
    <t>Item:</t>
  </si>
  <si>
    <t>Item ID</t>
  </si>
  <si>
    <t>Count</t>
  </si>
  <si>
    <t>Lua:</t>
  </si>
  <si>
    <t>Cost:</t>
  </si>
  <si>
    <t>Item Count:</t>
  </si>
  <si>
    <t>Festivity</t>
  </si>
  <si>
    <t>Dyes</t>
  </si>
  <si>
    <t>Yellow Dwarf-candle</t>
  </si>
  <si>
    <t>Red Dwarf-candle</t>
  </si>
  <si>
    <t>Green Dwarf-candle</t>
  </si>
  <si>
    <t>Blue Dwarf-candle</t>
  </si>
  <si>
    <t>Orange Dwarf-candle</t>
  </si>
  <si>
    <t>White Dwarf-candle</t>
  </si>
  <si>
    <t>Purple Dwarf-candle</t>
  </si>
  <si>
    <t>GENERIC_FESTIVITY</t>
  </si>
  <si>
    <t>GENERIC_MITHRIL</t>
  </si>
  <si>
    <t>Consumables</t>
  </si>
  <si>
    <t>festival tokens</t>
  </si>
  <si>
    <t>Assortment of Dwarf-candles</t>
  </si>
  <si>
    <t>mithril</t>
  </si>
  <si>
    <t>Duplicates?</t>
  </si>
  <si>
    <t>Divider 2</t>
  </si>
  <si>
    <t>Divider 1</t>
  </si>
  <si>
    <t>Dill Goodchild, Festival Rewards</t>
  </si>
  <si>
    <t>Grant Hobbit Dance 4 Emote</t>
  </si>
  <si>
    <t>Grant the Fountain Emote</t>
  </si>
  <si>
    <t>Tome of the Sunny Summer Kite</t>
  </si>
  <si>
    <t>Tome of the Soaring Bird Kite</t>
  </si>
  <si>
    <t>Tome of the Summer Flower Kite</t>
  </si>
  <si>
    <t>Tome of the Midsummer's Comet Kite</t>
  </si>
  <si>
    <t>Grant the Bubbling Fish Pipe Emote</t>
  </si>
  <si>
    <t>Tome of the Blue Peahen</t>
  </si>
  <si>
    <t>Tome of the Blue Peacock</t>
  </si>
  <si>
    <t>FARMERSFAIRE_FESTIVAL</t>
  </si>
  <si>
    <t>Emotes and Cosmetic Pets</t>
  </si>
  <si>
    <t>Cosmetic Rewards - 1 Year Old</t>
  </si>
  <si>
    <t>Cloak of the Light-wisps</t>
  </si>
  <si>
    <t>Hooded Cloak of the Light-wisps</t>
  </si>
  <si>
    <t>Cap of Summer's Night</t>
  </si>
  <si>
    <t>Tunic Set of Summer's Night</t>
  </si>
  <si>
    <t>Firefly Lantern</t>
  </si>
  <si>
    <t>Peacock Cap</t>
  </si>
  <si>
    <t>Peacock Bonnet</t>
  </si>
  <si>
    <t>Peacock Waistcoat</t>
  </si>
  <si>
    <t>Peacock Dress</t>
  </si>
  <si>
    <t>Picnic Dress</t>
  </si>
  <si>
    <t>Peacock Trousers</t>
  </si>
  <si>
    <t>Cosmetic Rewards - Classic Rewards Part 2</t>
  </si>
  <si>
    <t>Robe of the Wedmath Celebration</t>
  </si>
  <si>
    <t>Cloak of the Wedmath Celebration</t>
  </si>
  <si>
    <t>Hooded Cloak of the Wedmath Celebration</t>
  </si>
  <si>
    <t>Robe of the Midsummer</t>
  </si>
  <si>
    <t>Cloak of the Midsummer</t>
  </si>
  <si>
    <t>Hooded Cloak of the Midsummer</t>
  </si>
  <si>
    <t>Summerdays dress</t>
  </si>
  <si>
    <t>Summerdays Tunic and Trousers</t>
  </si>
  <si>
    <t>Summerdays Cloak</t>
  </si>
  <si>
    <t>Summerdays Hooded Cloak</t>
  </si>
  <si>
    <t>Summerdays Hat</t>
  </si>
  <si>
    <t>Cosmetic Rewards - Classic Rewards Part 1</t>
  </si>
  <si>
    <t>Short-sleeved Sunflower Tunic and Trousers</t>
  </si>
  <si>
    <t>Long-sleeved Sunflower Tunic and Trousers</t>
  </si>
  <si>
    <t>Sunflower Cloak</t>
  </si>
  <si>
    <t>Hooded Sunflower Cloak</t>
  </si>
  <si>
    <t>Short-sleeved Sunflower Dress</t>
  </si>
  <si>
    <t>Long-sleeved Sunflower Dress</t>
  </si>
  <si>
    <t>Sleeveless Sunflower Dress</t>
  </si>
  <si>
    <t>Cloak of the Summer Sea</t>
  </si>
  <si>
    <t>Mantle of the Summer Sea</t>
  </si>
  <si>
    <t>Cloak of Nárië</t>
  </si>
  <si>
    <t>Hooded Cloak of Nárië</t>
  </si>
  <si>
    <t>Surcoat of Nárië</t>
  </si>
  <si>
    <t>Cosmetic Rewards - Special</t>
  </si>
  <si>
    <t>Turquoise Summer Circlet</t>
  </si>
  <si>
    <t>Sleeveless Elven Tunic</t>
  </si>
  <si>
    <t>Long-sleeved Summer Dress</t>
  </si>
  <si>
    <t>Sleeveless Summer Dress</t>
  </si>
  <si>
    <t>Short-sleeved Summer Dress</t>
  </si>
  <si>
    <t>Long-sleeved Summer Tunic and Trousers</t>
  </si>
  <si>
    <t>Short-sleeved Summer Tunic and Trousers</t>
  </si>
  <si>
    <t>Golden Tree Summer Cloak</t>
  </si>
  <si>
    <t>Summer Travelling Cloak</t>
  </si>
  <si>
    <t>Cloak of the Summer Sun</t>
  </si>
  <si>
    <t>Sun Hat</t>
  </si>
  <si>
    <t>Housing Rewards - General</t>
  </si>
  <si>
    <t>Glowing Bonfire</t>
  </si>
  <si>
    <t>Smoky Bonfire</t>
  </si>
  <si>
    <t>Modest Cookfire</t>
  </si>
  <si>
    <t>Feast Day Cookfire</t>
  </si>
  <si>
    <t>White Wicker Chair</t>
  </si>
  <si>
    <t>Summer Hammock</t>
  </si>
  <si>
    <t>Mossy Wicker Chair</t>
  </si>
  <si>
    <t>Summerfest Painting</t>
  </si>
  <si>
    <t>Summerfest Bed</t>
  </si>
  <si>
    <t>Housing Rewards - Maps</t>
  </si>
  <si>
    <t>Map of Lothlórien</t>
  </si>
  <si>
    <t>Map of the Ettenmoors</t>
  </si>
  <si>
    <t>Map of Caras Galadhon</t>
  </si>
  <si>
    <t>Map of the Northern Barrow-downs</t>
  </si>
  <si>
    <t>Monster Fare</t>
  </si>
  <si>
    <t>Foul Blasts</t>
  </si>
  <si>
    <t>Fire-breathing Potions</t>
  </si>
  <si>
    <t>Essence of Toad</t>
  </si>
  <si>
    <t>Mugs of Triple Strength Brandy</t>
  </si>
  <si>
    <t>Mugs of... Liquid</t>
  </si>
  <si>
    <t>Saffron's Lipstick</t>
  </si>
  <si>
    <t>Vile Vittles</t>
  </si>
  <si>
    <t>Piles of Mysterious Powder</t>
  </si>
  <si>
    <t>Summer Festival Steeds</t>
  </si>
  <si>
    <t>Steed of Summer's Night</t>
  </si>
  <si>
    <t>Lamp of Summer's Night</t>
  </si>
  <si>
    <t>Caparison of Summer's Night</t>
  </si>
  <si>
    <t>Saddle of Summer's Night</t>
  </si>
  <si>
    <t>Summer Festival Steeds - Mithril</t>
  </si>
  <si>
    <t>Summerdays Steed</t>
  </si>
  <si>
    <t>Lithe Festival Steed</t>
  </si>
  <si>
    <t>Pale Golden Summer Steed</t>
  </si>
  <si>
    <t>Summerfest Steed</t>
  </si>
  <si>
    <t>Steed of the Midsummer</t>
  </si>
  <si>
    <t>Caparison of the Midsummer</t>
  </si>
  <si>
    <t>Steed of the Wedmath Celebration</t>
  </si>
  <si>
    <t>Caparison of the Wedmath Celebration</t>
  </si>
  <si>
    <t>Steed of Nárië</t>
  </si>
  <si>
    <t>Caparison of Nárië</t>
  </si>
  <si>
    <t>Steed of the Summer Sea</t>
  </si>
  <si>
    <t>Caparison of the Summer Sea</t>
  </si>
  <si>
    <t>Sunflower Steed</t>
  </si>
  <si>
    <t>Sunflower Head-piece</t>
  </si>
  <si>
    <t>Sunflower Caparison</t>
  </si>
  <si>
    <t>Sunflower Saddle</t>
  </si>
  <si>
    <t>Sunflower Tail-piece</t>
  </si>
  <si>
    <t>Basket of Sunflowers</t>
  </si>
  <si>
    <t>Steed of the Perfect Picnic</t>
  </si>
  <si>
    <t>Caparison of the Perfect Picnic</t>
  </si>
  <si>
    <t>Saddle of the Perfect Picnic</t>
  </si>
  <si>
    <t>Basket of the Perfect Picnic</t>
  </si>
  <si>
    <t>Gift Boxes of Past Years</t>
  </si>
  <si>
    <t>Short-sleeved Sunflower Tunic and Trousers - Gift-wrapped</t>
  </si>
  <si>
    <t>Long-sleeved Sunflower Tunic and Trousers - Gift-wrapped</t>
  </si>
  <si>
    <t>Sunflower Cloak - Gift-wrapped</t>
  </si>
  <si>
    <t>Hooded Sunflower Cloak - Gift-wrapped</t>
  </si>
  <si>
    <t>Sleeveless Sunflower Dress - Gift-wrapped</t>
  </si>
  <si>
    <t>Short-sleeved Sunflower Dress - Gift-wrapped</t>
  </si>
  <si>
    <t>Long-sleeved Sunflower Dress - Gift-wrapped</t>
  </si>
  <si>
    <t>Peacock Cap - Gift Wrapped</t>
  </si>
  <si>
    <t>Peacock Bonnet - Gift Wrapped</t>
  </si>
  <si>
    <t>Peacock Waistcoat - Gift Wrapped</t>
  </si>
  <si>
    <t>Peacock Dress - Gift Wrapped</t>
  </si>
  <si>
    <t>Picnic Dress - Gift Wrapped</t>
  </si>
  <si>
    <t>Peacock Trousers - Gift Wrapped</t>
  </si>
  <si>
    <t>Garments of Summer's Night - Gift-wrapped selection box</t>
  </si>
  <si>
    <t>Essences</t>
  </si>
  <si>
    <t>Essence Reclamation Scroll</t>
  </si>
  <si>
    <t>Rohan Green Dye</t>
  </si>
  <si>
    <t>Sunset Orange Dye</t>
  </si>
  <si>
    <t>Shire Peach Dye</t>
  </si>
  <si>
    <t>Dark Clay Dye</t>
  </si>
  <si>
    <t>Dill Goodchild, Festival Rewards and Caltha Tunnelly, Festival Announcer &amp; Rewards Vendor</t>
  </si>
  <si>
    <t>Caltha Tunnelly, Festival Announcer &amp; Rewards Vendor</t>
  </si>
  <si>
    <t>New Cosmetics</t>
  </si>
  <si>
    <t>Fine Boots of the Potato Farmer</t>
  </si>
  <si>
    <t>Fine Hat of the Potato Farmer</t>
  </si>
  <si>
    <t>Fine Mantle of the Potato Farmer</t>
  </si>
  <si>
    <t>Fine Tunic and Leggings of the Potato Farmer</t>
  </si>
  <si>
    <t>Tome of the Potato Farmer's Fine Cow</t>
  </si>
  <si>
    <t>Tome of the Heather Hamster</t>
  </si>
  <si>
    <t>Potato Farmer's Fine Steed</t>
  </si>
  <si>
    <t>Potato Farmer's Fine Accessory</t>
  </si>
  <si>
    <t>Potato Farmer's Fine Caparison</t>
  </si>
  <si>
    <t>Potato Farmer's Fine Head-piece</t>
  </si>
  <si>
    <t>Potato Farmer's Fine War-steed Cosmetics</t>
  </si>
  <si>
    <t>Farmer's Fine Walls</t>
  </si>
  <si>
    <t>Farmer's Fine Floor</t>
  </si>
  <si>
    <t>Decorative Farmer's Fine Floor</t>
  </si>
  <si>
    <t>Decorative Wall - 10m (Farmer's Fine Wall)</t>
  </si>
  <si>
    <t>Decorative Wall - 20m (Farmer's Fine Wall)</t>
  </si>
  <si>
    <t>Tall Decorative Wall - 10m (Farmer's Fine Wall)</t>
  </si>
  <si>
    <t>Tall Decorative Wall - 20m (Farmer's Fine Wall)</t>
  </si>
  <si>
    <t>Fine Garments of the Potato Farmer -  Gift-wrapped Selection Box</t>
  </si>
  <si>
    <t>Cosmetics - Part 1</t>
  </si>
  <si>
    <t>Mantle of the Farmer's Table</t>
  </si>
  <si>
    <t>Cloak of the Farmer's Table</t>
  </si>
  <si>
    <t>Surcoat of the Yield</t>
  </si>
  <si>
    <t>Pack of the Yield</t>
  </si>
  <si>
    <t>Robe of Bounty</t>
  </si>
  <si>
    <t>Cloak of Bounty</t>
  </si>
  <si>
    <t>Hooded Cloak of Bounty</t>
  </si>
  <si>
    <t>Robe of Plenty</t>
  </si>
  <si>
    <t>Cloak of Plenty</t>
  </si>
  <si>
    <t>Hooded Cloak of Plenty</t>
  </si>
  <si>
    <t>Gardening Gloves</t>
  </si>
  <si>
    <t>Circlet of Fresh-picked Flowers</t>
  </si>
  <si>
    <t>Gardening Boots</t>
  </si>
  <si>
    <t>Gardener's Apron</t>
  </si>
  <si>
    <t>Hooded Cloak of the Harvest</t>
  </si>
  <si>
    <t>Hooded Leather Cloak</t>
  </si>
  <si>
    <t>Farmer's Fancy Tunic and Trousers</t>
  </si>
  <si>
    <t>Farmer's Fancy Dress</t>
  </si>
  <si>
    <t>Farmer's Fancy Wide-brimmed Hat</t>
  </si>
  <si>
    <t>Cosmetics - Part 2</t>
  </si>
  <si>
    <t>Chicken Mask</t>
  </si>
  <si>
    <t>Donkey Mask</t>
  </si>
  <si>
    <t>Duckling Mask</t>
  </si>
  <si>
    <t>Pig Mask</t>
  </si>
  <si>
    <t>Sheep Mask</t>
  </si>
  <si>
    <t>Basket of Colourful Eggs</t>
  </si>
  <si>
    <t>Cornstalk</t>
  </si>
  <si>
    <t>Lantern</t>
  </si>
  <si>
    <t>Basket of Freshly Picked Apples</t>
  </si>
  <si>
    <t>Shimmering Breeze Cloak</t>
  </si>
  <si>
    <t>Shimmering Breeze Tunic</t>
  </si>
  <si>
    <t>Shimmering Breeze Dress</t>
  </si>
  <si>
    <t>Straw Sun Hat with Ribbon</t>
  </si>
  <si>
    <t>Short-brimmed Straw Sun Hat</t>
  </si>
  <si>
    <t>Ascot Scarf</t>
  </si>
  <si>
    <t>Robe of the Farmers Feast</t>
  </si>
  <si>
    <t>Cloak of the Farmers Feast</t>
  </si>
  <si>
    <t>Hooded Cloak of the Farmers Feast</t>
  </si>
  <si>
    <t>Cloak of the Harvest Sky</t>
  </si>
  <si>
    <t>Hooded Cloak of the Harvest Sky</t>
  </si>
  <si>
    <t>Cosmetics - Part 3</t>
  </si>
  <si>
    <t>Cloak of the Blazing Firmament</t>
  </si>
  <si>
    <t>Hooded Cloak of the Blazing Firmament</t>
  </si>
  <si>
    <t>Boots of the Blazing Firmament</t>
  </si>
  <si>
    <t>Fire-fox mask</t>
  </si>
  <si>
    <t>Robe of the Blazing Firmament</t>
  </si>
  <si>
    <t>Oar in Hand</t>
  </si>
  <si>
    <t>Innkeeper's Dress</t>
  </si>
  <si>
    <t>Cloak of the Green Grocer</t>
  </si>
  <si>
    <t>Tunic of the Green Grocer</t>
  </si>
  <si>
    <t>Boots of the Green Grocer</t>
  </si>
  <si>
    <t>Housing Rewards</t>
  </si>
  <si>
    <t>Centrepiece of the Blazing Firmament</t>
  </si>
  <si>
    <t>Woven Reed Rowboat</t>
  </si>
  <si>
    <t>Oar</t>
  </si>
  <si>
    <t>Water Trough</t>
  </si>
  <si>
    <t>Empty Trough</t>
  </si>
  <si>
    <t>Feed Trough</t>
  </si>
  <si>
    <t>Crates of Vegetables</t>
  </si>
  <si>
    <t>Crates of Food</t>
  </si>
  <si>
    <t>Bread Baskets</t>
  </si>
  <si>
    <t>Barrel of Purple Clover</t>
  </si>
  <si>
    <t>Barrel of White Clover</t>
  </si>
  <si>
    <t>Vase of Wild Clover</t>
  </si>
  <si>
    <t>Vase of Purple Clover</t>
  </si>
  <si>
    <t>Vase of Gladdens</t>
  </si>
  <si>
    <t>Raised Planter of Wild Clover</t>
  </si>
  <si>
    <t>Raised Planter of Purple Clover</t>
  </si>
  <si>
    <t>Raised Planter of White Clover</t>
  </si>
  <si>
    <t>Raised Planter of Rockroses</t>
  </si>
  <si>
    <t>Barrel of Cockscomb</t>
  </si>
  <si>
    <t>Raised Planter of Cockscomb</t>
  </si>
  <si>
    <t>Decorative Oven</t>
  </si>
  <si>
    <t>Mushroom Ring</t>
  </si>
  <si>
    <t>Golden Chicken Statue</t>
  </si>
  <si>
    <t>Small Mushroom Garden</t>
  </si>
  <si>
    <t>Produce Stall</t>
  </si>
  <si>
    <t>Golden Egg</t>
  </si>
  <si>
    <t>Chicken Coop</t>
  </si>
  <si>
    <t>Cosmetic Pets</t>
  </si>
  <si>
    <t>Tome of the Black Peahen</t>
  </si>
  <si>
    <t>Tome of the Black Peacock</t>
  </si>
  <si>
    <t>Tome of the Big Goat Kid</t>
  </si>
  <si>
    <t>Tome of the Harvest Revelry Kite</t>
  </si>
  <si>
    <t>Tome of the Golden Grain Kite</t>
  </si>
  <si>
    <t>Tome of the Grey Pig</t>
  </si>
  <si>
    <t>Tome of the Gloaming Kite</t>
  </si>
  <si>
    <t>Tome of the Woodland Doe</t>
  </si>
  <si>
    <t>Tome of the Spotted Woodland Fawn</t>
  </si>
  <si>
    <t>Tome of the Mushroom Nether-hound</t>
  </si>
  <si>
    <t>Tome of the Feed-laden Donkey</t>
  </si>
  <si>
    <t>Tome of the Fire-fox Bandit</t>
  </si>
  <si>
    <t>Farmers Faire Steeds</t>
  </si>
  <si>
    <t>Steed of the Blazing Firmament</t>
  </si>
  <si>
    <t>Caparison of the Blazing Firmament</t>
  </si>
  <si>
    <t>Head-piece of the Blazing Firmament</t>
  </si>
  <si>
    <t>Saddle of the Blazing Firmament</t>
  </si>
  <si>
    <t>Tail of the Blazing Firmament</t>
  </si>
  <si>
    <t>Steed of the Green Grocer</t>
  </si>
  <si>
    <t>Green Grocer Accessory</t>
  </si>
  <si>
    <t>Green Grocer Caparison</t>
  </si>
  <si>
    <t>Green Grocer Head-piece</t>
  </si>
  <si>
    <t>Green Grocer Saddle</t>
  </si>
  <si>
    <t>Steed of the Shimmering Breeze</t>
  </si>
  <si>
    <t>Shimmering Breeze Accessory</t>
  </si>
  <si>
    <t>Shimmering Breeze Caparison</t>
  </si>
  <si>
    <t>Shimmering Breeze Head-piece</t>
  </si>
  <si>
    <t>Shimmering Breeze Saddle</t>
  </si>
  <si>
    <t>Farmers Feast Steed</t>
  </si>
  <si>
    <t>Farmers Feast Caparison</t>
  </si>
  <si>
    <t>Farmers Faire Steeds - Mithril</t>
  </si>
  <si>
    <t>Blazing Firmament War-steed Cosmetics</t>
  </si>
  <si>
    <t>Green Grocer War-steed Cosmetics</t>
  </si>
  <si>
    <t>Shimmering Breeze War-steed Cosmetics</t>
  </si>
  <si>
    <t>Goat of the Harvest Sky</t>
  </si>
  <si>
    <t>The Farmer's Second Favourite Steed</t>
  </si>
  <si>
    <t>Caparison of the Farmer's Favoured</t>
  </si>
  <si>
    <t>Steed of the Yield</t>
  </si>
  <si>
    <t>Caparison of the Yield</t>
  </si>
  <si>
    <t>Steed of Bounty</t>
  </si>
  <si>
    <t>Steed of Plenty</t>
  </si>
  <si>
    <t>Farmers Faire Steed</t>
  </si>
  <si>
    <t>Caparison of Bounty</t>
  </si>
  <si>
    <t>Caparison of Plenty</t>
  </si>
  <si>
    <t>Farmers Faire Gift Boxes</t>
  </si>
  <si>
    <t>Blazing Firmament Garments - Gift-wrapped Selection Box</t>
  </si>
  <si>
    <t>Innkeeper's Dress - Gift Wrapped</t>
  </si>
  <si>
    <t>Green Grocer Garments - Gift-wrapped selection box</t>
  </si>
  <si>
    <t>Shimmering Breeze Garments - Gift-wrapped selection box</t>
  </si>
  <si>
    <t>Farmers Faire Wear - Gift-wrapped selection box</t>
  </si>
  <si>
    <t>Robe of the Farmers Feast - Gift Wrapped</t>
  </si>
  <si>
    <t>Cloak of the Farmers Feast - Gift Wrapped</t>
  </si>
  <si>
    <t>Hooded Cloak of the Farmers Feast - Gift Wrapped</t>
  </si>
  <si>
    <t>Cloak of the Harvest Sky - Gift Wrapped</t>
  </si>
  <si>
    <t>Hooded Cloak of the Harvest Sky - Gift Wrapped</t>
  </si>
  <si>
    <t>Basket of Freshly Picked Apples - Gift Wrapped</t>
  </si>
  <si>
    <t>Other</t>
  </si>
  <si>
    <t>Pile of Mysterious Powder</t>
  </si>
  <si>
    <t>Doom-shroom</t>
  </si>
  <si>
    <t>Blueberry Tart Recipe</t>
  </si>
  <si>
    <t>Page 1</t>
  </si>
  <si>
    <t>Celebhal</t>
  </si>
  <si>
    <t>Silver Haddock</t>
  </si>
  <si>
    <t>Golden Redfish</t>
  </si>
  <si>
    <t>Starry Flounder</t>
  </si>
  <si>
    <t>Blue Fireworks Launcher</t>
  </si>
  <si>
    <t>Orange Fireworks Launcher</t>
  </si>
  <si>
    <t>Green Fireworks Launcher</t>
  </si>
  <si>
    <t>Seasonal Banner</t>
  </si>
  <si>
    <t>'Lithe Days' Wall</t>
  </si>
  <si>
    <t>Decorative Wall - 10m (Lithe Days)</t>
  </si>
  <si>
    <t>Tall Decorative Wall - 10m (Lithe Days)</t>
  </si>
  <si>
    <t>Decorative Wall - 20m (Lithe Days)</t>
  </si>
  <si>
    <t>Tall Decorative Wall - 20m (Lithe Days)</t>
  </si>
  <si>
    <t>Large Flowerbed</t>
  </si>
  <si>
    <t>Large Vegetable Garden</t>
  </si>
  <si>
    <t>Summer Welcome Mat</t>
  </si>
  <si>
    <t>Eternal Elven-song Music Box</t>
  </si>
  <si>
    <t>'Festival of Enedhin' Wall</t>
  </si>
  <si>
    <t>Green Ceremonial Dress</t>
  </si>
  <si>
    <t>Decorative Wall - 10m (Festival of Enedhin)</t>
  </si>
  <si>
    <t>Page 2</t>
  </si>
  <si>
    <t>Tall Decorative Wall - 10m (Festival of Enedhin)</t>
  </si>
  <si>
    <t>Decorative Wall - 20m (Festival of Enedhin)</t>
  </si>
  <si>
    <t>Tall Decorative Wall - 20m (Festival of Enedhin)</t>
  </si>
  <si>
    <t>Yellow Fireworks Launcher</t>
  </si>
  <si>
    <t>Red Fireworks Launcher</t>
  </si>
  <si>
    <t>Purple Fireworks Launcher</t>
  </si>
  <si>
    <t>Triumphs of the Dwarves Music Box</t>
  </si>
  <si>
    <t>'Summerfest' Wall</t>
  </si>
  <si>
    <t>Blue Ceremonial Dress</t>
  </si>
  <si>
    <t>Decorative Wall - 10m (Dwarf Summerfest)</t>
  </si>
  <si>
    <t>Tall Decorative Wall - 10m (Dwarf Summerfest)</t>
  </si>
  <si>
    <t>Decorative Wall - 20m (Dwarf Summerfest)</t>
  </si>
  <si>
    <t>Tall Decorative Wall - 20m (Dwarf Summerfest)</t>
  </si>
  <si>
    <t>Small Vegetable Garden</t>
  </si>
  <si>
    <t>Purple Flowerbox</t>
  </si>
  <si>
    <t>Orange Flowerbox</t>
  </si>
  <si>
    <t>Summerdays Music Box</t>
  </si>
  <si>
    <t>'Summerdays' Wall</t>
  </si>
  <si>
    <t>White Ceremonial Dress</t>
  </si>
  <si>
    <t>Decorative Wall - 10m (Summerdays)</t>
  </si>
  <si>
    <t>Page 3</t>
  </si>
  <si>
    <t>Tall Decorative Wall - 10m (Summerdays)</t>
  </si>
  <si>
    <t>Decorative Wall - 20m (Summerdays)</t>
  </si>
  <si>
    <t>Tall Decorative Wall - 20m (Summerdays)</t>
  </si>
  <si>
    <t>FARMERSFAIRE_FLOUNDER</t>
  </si>
  <si>
    <t>FARMERSFAIRE_CELEBHAL</t>
  </si>
  <si>
    <t>FARMERSFAIRE_HADDOCK</t>
  </si>
  <si>
    <t>FARMERSFAIRE_GOLDRED</t>
  </si>
  <si>
    <t>Verbena Greenhand, Farmers Festivity Token Vendor</t>
  </si>
  <si>
    <t>Seasonal Skirmish Rewards - Summer</t>
  </si>
  <si>
    <t>Tome of the Green Peahen</t>
  </si>
  <si>
    <t>Tome of the Green Peacock</t>
  </si>
  <si>
    <t>Perfect Picnic Steed</t>
  </si>
  <si>
    <t>Picnic Blanket</t>
  </si>
  <si>
    <t>Tome of the Picnic Pony</t>
  </si>
  <si>
    <t>Tome of the Rain-cloud</t>
  </si>
  <si>
    <t>Purple Summer Party Banner</t>
  </si>
  <si>
    <t>Blue Summer Party Banner</t>
  </si>
  <si>
    <t>Cloak of the Perfect Picnic</t>
  </si>
  <si>
    <t>Hooded Cloak of the Perfect Picnic</t>
  </si>
  <si>
    <t>Tunic Set of the Perfect Picnic</t>
  </si>
  <si>
    <t>Canteen</t>
  </si>
  <si>
    <t>Tome of the Woodland Hart</t>
  </si>
  <si>
    <t>Robe of Leisure</t>
  </si>
  <si>
    <t>Vault Quartermaster</t>
  </si>
  <si>
    <t>Thrâng Cosmetic Weapons</t>
  </si>
  <si>
    <t>Replica of Bone-splitter</t>
  </si>
  <si>
    <t>Replica Great Hammer of Moria</t>
  </si>
  <si>
    <t>Gleaming Staff</t>
  </si>
  <si>
    <t>Great Sword of Blows</t>
  </si>
  <si>
    <t>Leader's Veneration</t>
  </si>
  <si>
    <t>Great Club of Valour</t>
  </si>
  <si>
    <t>Heavy Axe of the Righteous</t>
  </si>
  <si>
    <t>Thrâng's Sword</t>
  </si>
  <si>
    <t>FARMERSFAIRE_THRANG</t>
  </si>
  <si>
    <t>Thrâng Cosmetic Armour</t>
  </si>
  <si>
    <t>Reforged Rift-defender's Helm</t>
  </si>
  <si>
    <t>Reforged Rift-defender's Shoulder-guards</t>
  </si>
  <si>
    <t>Reforged Rift-defender's Breastplate</t>
  </si>
  <si>
    <t>Reforged Rift-defender's Gloves</t>
  </si>
  <si>
    <t>Reforged Rift-defender's Leggings</t>
  </si>
  <si>
    <t>Reforged Rift-defender's Boots</t>
  </si>
  <si>
    <t>Reforged Rift-runner's Helm</t>
  </si>
  <si>
    <t>Reforged Rift-runner's Shoulder-guards</t>
  </si>
  <si>
    <t>Reforged Rift-runner's Breastplate</t>
  </si>
  <si>
    <t>Reforged Rift-runner's Gloves</t>
  </si>
  <si>
    <t>Reforged Rift-runner's Leggings</t>
  </si>
  <si>
    <t>Reforged Rift-runner's Boots</t>
  </si>
  <si>
    <t>Reforged Rift-seeker's Circlet</t>
  </si>
  <si>
    <t>Reforged Rift-seeker's Shoulder-guards</t>
  </si>
  <si>
    <t>Reforged Rift-seeker's Jacket</t>
  </si>
  <si>
    <t>Reforged Rift-seeker's Gloves</t>
  </si>
  <si>
    <t>Reforged Rift-seeker's Leggings</t>
  </si>
  <si>
    <t>Reforged Rift-seeker's Boots</t>
  </si>
  <si>
    <t>Ernwyd Brandybuck, Quartermaster (The Party Tree)</t>
  </si>
  <si>
    <t>Farmers Faire Tokens</t>
  </si>
  <si>
    <t>FARMERSFAIRE_AMBERJACK</t>
  </si>
  <si>
    <t>FARMERSFAIRE_LUILLIM</t>
  </si>
  <si>
    <t>FARMERSFAIRE_DRUM</t>
  </si>
  <si>
    <t>FARMERSFAIRE_SMALLFISH</t>
  </si>
  <si>
    <t>DIVIDER_HEIGHT</t>
  </si>
  <si>
    <t>Divider Height</t>
  </si>
  <si>
    <t>Fishing Quartermasters:\n* Gaellien at Celondim (Elf)\n* Láfi at Thorin's Hall (Dwarf)\n* Neddie Grubb at Bywater Pool (Hobbit)\n* Will Hindmarsh at Pierson's Farm (Man)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</si>
</sst>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6B17-13DE-4945-8C52-EB5DBDBF3B39}">
  <dimension ref="A1:AN494"/>
  <sheetViews>
    <sheetView tabSelected="1" workbookViewId="0">
      <pane xSplit="3" ySplit="1" topLeftCell="P404" activePane="bottomRight" state="frozen"/>
      <selection pane="topRight" activeCell="D1" sqref="D1"/>
      <selection pane="bottomLeft" activeCell="A2" sqref="A2"/>
      <selection pane="bottomRight" activeCell="U413" sqref="U413"/>
    </sheetView>
  </sheetViews>
  <sheetFormatPr defaultRowHeight="15" x14ac:dyDescent="0.25"/>
  <cols>
    <col min="2" max="2" width="20" bestFit="1" customWidth="1"/>
    <col min="3" max="3" width="33.85546875" style="2" bestFit="1" customWidth="1"/>
    <col min="4" max="4" width="34.140625" style="2" customWidth="1"/>
    <col min="5" max="5" width="11.5703125" customWidth="1"/>
    <col min="6" max="6" width="9.140625" customWidth="1"/>
    <col min="7" max="8" width="16.7109375" customWidth="1"/>
    <col min="9" max="9" width="15.85546875" bestFit="1" customWidth="1"/>
    <col min="10" max="10" width="24.5703125" bestFit="1" customWidth="1"/>
    <col min="11" max="11" width="26.42578125" bestFit="1" customWidth="1"/>
    <col min="12" max="12" width="22.42578125" bestFit="1" customWidth="1"/>
    <col min="13" max="13" width="21" bestFit="1" customWidth="1"/>
    <col min="14" max="14" width="24.28515625" bestFit="1" customWidth="1"/>
    <col min="15" max="15" width="24" bestFit="1" customWidth="1"/>
    <col min="16" max="16" width="25.140625" bestFit="1" customWidth="1"/>
    <col min="17" max="17" width="25.28515625" bestFit="1" customWidth="1"/>
    <col min="18" max="18" width="23.140625" bestFit="1" customWidth="1"/>
    <col min="19" max="19" width="23.140625" customWidth="1"/>
    <col min="20" max="20" width="15.85546875" customWidth="1"/>
    <col min="21" max="21" width="81.85546875" customWidth="1"/>
    <col min="22" max="22" width="30.85546875" customWidth="1"/>
    <col min="23" max="23" width="12.85546875" customWidth="1"/>
    <col min="24" max="24" width="23.5703125" bestFit="1" customWidth="1"/>
    <col min="25" max="25" width="15.28515625" bestFit="1" customWidth="1"/>
    <col min="26" max="26" width="15.28515625" customWidth="1"/>
    <col min="27" max="27" width="30.85546875" bestFit="1" customWidth="1"/>
    <col min="28" max="28" width="23.7109375" bestFit="1" customWidth="1"/>
    <col min="29" max="29" width="23.7109375" customWidth="1"/>
    <col min="30" max="30" width="22.85546875" bestFit="1" customWidth="1"/>
  </cols>
  <sheetData>
    <row r="1" spans="1:40" x14ac:dyDescent="0.25">
      <c r="A1" t="s">
        <v>23</v>
      </c>
      <c r="B1" t="s">
        <v>22</v>
      </c>
      <c r="C1" s="2" t="s">
        <v>0</v>
      </c>
      <c r="D1" s="2" t="s">
        <v>1</v>
      </c>
      <c r="E1" t="s">
        <v>21</v>
      </c>
      <c r="F1" t="s">
        <v>2</v>
      </c>
      <c r="G1" t="s">
        <v>34</v>
      </c>
      <c r="H1" t="s">
        <v>15</v>
      </c>
      <c r="I1" t="s">
        <v>16</v>
      </c>
      <c r="J1" t="s">
        <v>369</v>
      </c>
      <c r="K1" t="s">
        <v>419</v>
      </c>
      <c r="L1" t="s">
        <v>420</v>
      </c>
      <c r="M1" t="s">
        <v>421</v>
      </c>
      <c r="N1" t="s">
        <v>368</v>
      </c>
      <c r="O1" t="s">
        <v>370</v>
      </c>
      <c r="P1" t="s">
        <v>367</v>
      </c>
      <c r="Q1" t="s">
        <v>422</v>
      </c>
      <c r="R1" t="s">
        <v>397</v>
      </c>
      <c r="S1" t="s">
        <v>423</v>
      </c>
      <c r="U1" s="1" t="s">
        <v>3</v>
      </c>
      <c r="V1" s="1" t="s">
        <v>23</v>
      </c>
      <c r="W1" s="1" t="s">
        <v>22</v>
      </c>
      <c r="X1" s="1" t="s">
        <v>424</v>
      </c>
      <c r="Y1" t="s">
        <v>0</v>
      </c>
      <c r="Z1" t="s">
        <v>5</v>
      </c>
      <c r="AA1" t="s">
        <v>4</v>
      </c>
      <c r="AB1" t="s">
        <v>18</v>
      </c>
      <c r="AC1" t="s">
        <v>6</v>
      </c>
      <c r="AD1" t="s">
        <v>20</v>
      </c>
      <c r="AE1" t="s">
        <v>369</v>
      </c>
      <c r="AF1" t="s">
        <v>419</v>
      </c>
      <c r="AG1" t="s">
        <v>420</v>
      </c>
      <c r="AH1" t="s">
        <v>421</v>
      </c>
      <c r="AI1" t="s">
        <v>368</v>
      </c>
      <c r="AJ1" t="s">
        <v>370</v>
      </c>
      <c r="AK1" t="s">
        <v>367</v>
      </c>
      <c r="AL1" t="s">
        <v>422</v>
      </c>
      <c r="AM1" t="s">
        <v>397</v>
      </c>
    </row>
    <row r="2" spans="1:40" x14ac:dyDescent="0.25">
      <c r="A2" t="s">
        <v>24</v>
      </c>
      <c r="U2" t="str">
        <f>IF(
  NOT(ISBLANK(A2)),
  V2,
  IF(
    NOT(ISBLANK(B2)),
    W2,
    CONCATENATE("[",ROW()-1,"]={",Z2,AA2,Y2,"};"," -- ",C2)))</f>
        <v>[1]={[1]="DIVIDER1"; [2]={["ENGLISH"] = "Dill Goodchild, Festival Rewards"; }; };</v>
      </c>
      <c r="V2" t="str">
        <f>CONCATENATE("[",ROW()-1,"]={[1]=""DIVIDER1""; [2]={[""ENGLISH""] = """,A2,"""; }; ",X2,"};")</f>
        <v>[1]={[1]="DIVIDER1"; [2]={["ENGLISH"] = "Dill Goodchild, Festival Rewards"; }; };</v>
      </c>
      <c r="W2" t="str">
        <f>CONCATENATE("[",ROW()-1,"]={[1]=""DIVIDER2""; [2]={[""ENGLISH""] = """,B2,"""; }; ",X2,"};")</f>
        <v>[1]={[1]="DIVIDER2"; [2]={["ENGLISH"] = ""; }; };</v>
      </c>
      <c r="X2" t="str">
        <f>IF(LEN(S2)&gt;0,CONCATENATE("[""DIVIDER_HEIGHT""] = ",S2,";"),"")</f>
        <v/>
      </c>
      <c r="Y2" t="str">
        <f>CONCATENATE("[1]=",D2,";")</f>
        <v>[1]=;</v>
      </c>
      <c r="Z2" t="str">
        <f>IF(F2&gt;0,CONCATENATE("[3]=",F2,";"),"")</f>
        <v/>
      </c>
      <c r="AA2" t="str">
        <f>_xlfn.TEXTJOIN("",TRUE,"[2]={",AB2:AN2,"};")</f>
        <v>[2]={};</v>
      </c>
      <c r="AB2" t="str">
        <f>IF(G2&gt;0,CONCATENATE("[""",G$1,"""]=",G2,";"),"")</f>
        <v/>
      </c>
      <c r="AC2" t="str">
        <f>IF(H2&gt;0,CONCATENATE("[""",H$1,"""]=",H2,";"),"")</f>
        <v/>
      </c>
      <c r="AD2" t="str">
        <f>IF(I2&gt;0,CONCATENATE("[""",I$1,"""]=",I2,";"),"")</f>
        <v/>
      </c>
      <c r="AE2" t="str">
        <f>IF(J2&gt;0,CONCATENATE("[""",J$1,"""]=",J2,";"),"")</f>
        <v/>
      </c>
      <c r="AF2" t="str">
        <f>IF(K2&gt;0,CONCATENATE("[""",K$1,"""]=",K2,";"),"")</f>
        <v/>
      </c>
      <c r="AG2" t="str">
        <f>IF(L2&gt;0,CONCATENATE("[""",L$1,"""]=",L2,";"),"")</f>
        <v/>
      </c>
      <c r="AH2" t="str">
        <f>IF(M2&gt;0,CONCATENATE("[""",M$1,"""]=",M2,";"),"")</f>
        <v/>
      </c>
      <c r="AI2" t="str">
        <f>IF(N2&gt;0,CONCATENATE("[""",N$1,"""]=",N2,";"),"")</f>
        <v/>
      </c>
      <c r="AJ2" t="str">
        <f>IF(O2&gt;0,CONCATENATE("[""",O$1,"""]=",O2,";"),"")</f>
        <v/>
      </c>
      <c r="AK2" t="str">
        <f>IF(P2&gt;0,CONCATENATE("[""",P$1,"""]=",P2,";"),"")</f>
        <v/>
      </c>
      <c r="AL2" t="str">
        <f>IF(Q2&gt;0,CONCATENATE("[""",Q$1,"""]=",Q2,";"),"")</f>
        <v/>
      </c>
      <c r="AM2" t="str">
        <f>IF(R2&gt;0,CONCATENATE("[""",R$1,"""]=",R2,";"),"")</f>
        <v/>
      </c>
      <c r="AN2" t="str">
        <f t="shared" ref="AN2" si="0">IF(T2&gt;0,CONCATENATE("[""",T$1,"""]=",T2,";"),"")</f>
        <v/>
      </c>
    </row>
    <row r="3" spans="1:40" x14ac:dyDescent="0.25">
      <c r="B3" t="s">
        <v>35</v>
      </c>
      <c r="U3" t="str">
        <f t="shared" ref="U3:U66" si="1">IF(
  NOT(ISBLANK(A3)),
  V3,
  IF(
    NOT(ISBLANK(B3)),
    W3,
    CONCATENATE("[",ROW()-1,"]={",Z3,AA3,Y3,"};"," -- ",C3)))</f>
        <v>[2]={[1]="DIVIDER2"; [2]={["ENGLISH"] = "Emotes and Cosmetic Pets"; }; };</v>
      </c>
      <c r="V3" t="str">
        <f t="shared" ref="V3:V66" si="2">CONCATENATE("[",ROW()-1,"]={[1]=""DIVIDER1""; [2]={[""ENGLISH""] = """,A3,"""; }; ",X3,"};")</f>
        <v>[2]={[1]="DIVIDER1"; [2]={["ENGLISH"] = ""; }; };</v>
      </c>
      <c r="W3" t="str">
        <f t="shared" ref="W3:W66" si="3">CONCATENATE("[",ROW()-1,"]={[1]=""DIVIDER2""; [2]={[""ENGLISH""] = """,B3,"""; }; ",X3,"};")</f>
        <v>[2]={[1]="DIVIDER2"; [2]={["ENGLISH"] = "Emotes and Cosmetic Pets"; }; };</v>
      </c>
      <c r="X3" t="str">
        <f t="shared" ref="X3:X66" si="4">IF(LEN(S3)&gt;0,CONCATENATE("[""DIVIDER_HEIGHT""] = ",S3,";"),"")</f>
        <v/>
      </c>
      <c r="Y3" t="str">
        <f t="shared" ref="Y3:Y66" si="5">CONCATENATE("[1]=",D3,";")</f>
        <v>[1]=;</v>
      </c>
      <c r="Z3" t="str">
        <f t="shared" ref="Z3:Z66" si="6">IF(F3&gt;0,CONCATENATE("[3]=",F3,";"),"")</f>
        <v/>
      </c>
      <c r="AA3" t="str">
        <f t="shared" ref="AA3:AA66" si="7">_xlfn.TEXTJOIN("",TRUE,"[2]={",AB3:AN3,"};")</f>
        <v>[2]={};</v>
      </c>
      <c r="AB3" t="str">
        <f t="shared" ref="AB3:AB66" si="8">IF(G3&gt;0,CONCATENATE("[""",G$1,"""]=",G3,";"),"")</f>
        <v/>
      </c>
      <c r="AC3" t="str">
        <f t="shared" ref="AC3:AC66" si="9">IF(H3&gt;0,CONCATENATE("[""",H$1,"""]=",H3,";"),"")</f>
        <v/>
      </c>
      <c r="AD3" t="str">
        <f t="shared" ref="AD3:AD66" si="10">IF(I3&gt;0,CONCATENATE("[""",I$1,"""]=",I3,";"),"")</f>
        <v/>
      </c>
      <c r="AE3" t="str">
        <f t="shared" ref="AE3:AE66" si="11">IF(J3&gt;0,CONCATENATE("[""",J$1,"""]=",J3,";"),"")</f>
        <v/>
      </c>
      <c r="AF3" t="str">
        <f t="shared" ref="AF3:AF66" si="12">IF(K3&gt;0,CONCATENATE("[""",K$1,"""]=",K3,";"),"")</f>
        <v/>
      </c>
      <c r="AG3" t="str">
        <f t="shared" ref="AG3:AG66" si="13">IF(L3&gt;0,CONCATENATE("[""",L$1,"""]=",L3,";"),"")</f>
        <v/>
      </c>
      <c r="AH3" t="str">
        <f t="shared" ref="AH3:AH66" si="14">IF(M3&gt;0,CONCATENATE("[""",M$1,"""]=",M3,";"),"")</f>
        <v/>
      </c>
      <c r="AI3" t="str">
        <f t="shared" ref="AI3:AI66" si="15">IF(N3&gt;0,CONCATENATE("[""",N$1,"""]=",N3,";"),"")</f>
        <v/>
      </c>
      <c r="AJ3" t="str">
        <f t="shared" ref="AJ3:AJ66" si="16">IF(O3&gt;0,CONCATENATE("[""",O$1,"""]=",O3,";"),"")</f>
        <v/>
      </c>
      <c r="AK3" t="str">
        <f t="shared" ref="AK3:AK66" si="17">IF(P3&gt;0,CONCATENATE("[""",P$1,"""]=",P3,";"),"")</f>
        <v/>
      </c>
      <c r="AL3" t="str">
        <f t="shared" ref="AL3:AL66" si="18">IF(Q3&gt;0,CONCATENATE("[""",Q$1,"""]=",Q3,";"),"")</f>
        <v/>
      </c>
      <c r="AM3" t="str">
        <f t="shared" ref="AM3:AM66" si="19">IF(R3&gt;0,CONCATENATE("[""",R$1,"""]=",R3,";"),"")</f>
        <v/>
      </c>
      <c r="AN3" t="str">
        <f t="shared" ref="AN3:AN66" si="20">IF(T3&gt;0,CONCATENATE("[""",T$1,"""]=",T3,";"),"")</f>
        <v/>
      </c>
    </row>
    <row r="4" spans="1:40" x14ac:dyDescent="0.25">
      <c r="C4" s="2" t="s">
        <v>25</v>
      </c>
      <c r="D4" s="2">
        <v>1879335454</v>
      </c>
      <c r="G4">
        <v>80</v>
      </c>
      <c r="U4" t="str">
        <f t="shared" si="1"/>
        <v>[3]={[2]={["FARMERSFAIRE_FESTIVAL"]=80;};[1]=1879335454;}; -- Grant Hobbit Dance 4 Emote</v>
      </c>
      <c r="V4" t="str">
        <f t="shared" si="2"/>
        <v>[3]={[1]="DIVIDER1"; [2]={["ENGLISH"] = ""; }; };</v>
      </c>
      <c r="W4" t="str">
        <f t="shared" si="3"/>
        <v>[3]={[1]="DIVIDER2"; [2]={["ENGLISH"] = ""; }; };</v>
      </c>
      <c r="X4" t="str">
        <f t="shared" si="4"/>
        <v/>
      </c>
      <c r="Y4" t="str">
        <f t="shared" si="5"/>
        <v>[1]=1879335454;</v>
      </c>
      <c r="Z4" t="str">
        <f t="shared" si="6"/>
        <v/>
      </c>
      <c r="AA4" t="str">
        <f t="shared" si="7"/>
        <v>[2]={["FARMERSFAIRE_FESTIVAL"]=80;};</v>
      </c>
      <c r="AB4" t="str">
        <f t="shared" si="8"/>
        <v>["FARMERSFAIRE_FESTIVAL"]=80;</v>
      </c>
      <c r="AC4" t="str">
        <f t="shared" si="9"/>
        <v/>
      </c>
      <c r="AD4" t="str">
        <f t="shared" si="10"/>
        <v/>
      </c>
      <c r="AE4" t="str">
        <f t="shared" si="11"/>
        <v/>
      </c>
      <c r="AF4" t="str">
        <f t="shared" si="12"/>
        <v/>
      </c>
      <c r="AG4" t="str">
        <f t="shared" si="13"/>
        <v/>
      </c>
      <c r="AH4" t="str">
        <f t="shared" si="14"/>
        <v/>
      </c>
      <c r="AI4" t="str">
        <f t="shared" si="15"/>
        <v/>
      </c>
      <c r="AJ4" t="str">
        <f t="shared" si="16"/>
        <v/>
      </c>
      <c r="AK4" t="str">
        <f t="shared" si="17"/>
        <v/>
      </c>
      <c r="AL4" t="str">
        <f t="shared" si="18"/>
        <v/>
      </c>
      <c r="AM4" t="str">
        <f t="shared" si="19"/>
        <v/>
      </c>
      <c r="AN4" t="str">
        <f t="shared" si="20"/>
        <v/>
      </c>
    </row>
    <row r="5" spans="1:40" x14ac:dyDescent="0.25">
      <c r="C5" s="2" t="s">
        <v>26</v>
      </c>
      <c r="D5" s="2">
        <v>1879335493</v>
      </c>
      <c r="G5">
        <v>80</v>
      </c>
      <c r="U5" t="str">
        <f t="shared" si="1"/>
        <v>[4]={[2]={["FARMERSFAIRE_FESTIVAL"]=80;};[1]=1879335493;}; -- Grant the Fountain Emote</v>
      </c>
      <c r="V5" t="str">
        <f t="shared" si="2"/>
        <v>[4]={[1]="DIVIDER1"; [2]={["ENGLISH"] = ""; }; };</v>
      </c>
      <c r="W5" t="str">
        <f t="shared" si="3"/>
        <v>[4]={[1]="DIVIDER2"; [2]={["ENGLISH"] = ""; }; };</v>
      </c>
      <c r="X5" t="str">
        <f t="shared" si="4"/>
        <v/>
      </c>
      <c r="Y5" t="str">
        <f t="shared" si="5"/>
        <v>[1]=1879335493;</v>
      </c>
      <c r="Z5" t="str">
        <f t="shared" si="6"/>
        <v/>
      </c>
      <c r="AA5" t="str">
        <f t="shared" si="7"/>
        <v>[2]={["FARMERSFAIRE_FESTIVAL"]=80;};</v>
      </c>
      <c r="AB5" t="str">
        <f t="shared" si="8"/>
        <v>["FARMERSFAIRE_FESTIVAL"]=80;</v>
      </c>
      <c r="AC5" t="str">
        <f t="shared" si="9"/>
        <v/>
      </c>
      <c r="AD5" t="str">
        <f t="shared" si="10"/>
        <v/>
      </c>
      <c r="AE5" t="str">
        <f t="shared" si="11"/>
        <v/>
      </c>
      <c r="AF5" t="str">
        <f t="shared" si="12"/>
        <v/>
      </c>
      <c r="AG5" t="str">
        <f t="shared" si="13"/>
        <v/>
      </c>
      <c r="AH5" t="str">
        <f t="shared" si="14"/>
        <v/>
      </c>
      <c r="AI5" t="str">
        <f t="shared" si="15"/>
        <v/>
      </c>
      <c r="AJ5" t="str">
        <f t="shared" si="16"/>
        <v/>
      </c>
      <c r="AK5" t="str">
        <f t="shared" si="17"/>
        <v/>
      </c>
      <c r="AL5" t="str">
        <f t="shared" si="18"/>
        <v/>
      </c>
      <c r="AM5" t="str">
        <f t="shared" si="19"/>
        <v/>
      </c>
      <c r="AN5" t="str">
        <f t="shared" si="20"/>
        <v/>
      </c>
    </row>
    <row r="6" spans="1:40" x14ac:dyDescent="0.25">
      <c r="C6" s="2" t="s">
        <v>27</v>
      </c>
      <c r="D6" s="2">
        <v>1879335548</v>
      </c>
      <c r="G6">
        <v>60</v>
      </c>
      <c r="U6" t="str">
        <f t="shared" si="1"/>
        <v>[5]={[2]={["FARMERSFAIRE_FESTIVAL"]=60;};[1]=1879335548;}; -- Tome of the Sunny Summer Kite</v>
      </c>
      <c r="V6" t="str">
        <f t="shared" si="2"/>
        <v>[5]={[1]="DIVIDER1"; [2]={["ENGLISH"] = ""; }; };</v>
      </c>
      <c r="W6" t="str">
        <f t="shared" si="3"/>
        <v>[5]={[1]="DIVIDER2"; [2]={["ENGLISH"] = ""; }; };</v>
      </c>
      <c r="X6" t="str">
        <f t="shared" si="4"/>
        <v/>
      </c>
      <c r="Y6" t="str">
        <f t="shared" si="5"/>
        <v>[1]=1879335548;</v>
      </c>
      <c r="Z6" t="str">
        <f t="shared" si="6"/>
        <v/>
      </c>
      <c r="AA6" t="str">
        <f t="shared" si="7"/>
        <v>[2]={["FARMERSFAIRE_FESTIVAL"]=60;};</v>
      </c>
      <c r="AB6" t="str">
        <f t="shared" si="8"/>
        <v>["FARMERSFAIRE_FESTIVAL"]=60;</v>
      </c>
      <c r="AC6" t="str">
        <f t="shared" si="9"/>
        <v/>
      </c>
      <c r="AD6" t="str">
        <f t="shared" si="10"/>
        <v/>
      </c>
      <c r="AE6" t="str">
        <f t="shared" si="11"/>
        <v/>
      </c>
      <c r="AF6" t="str">
        <f t="shared" si="12"/>
        <v/>
      </c>
      <c r="AG6" t="str">
        <f t="shared" si="13"/>
        <v/>
      </c>
      <c r="AH6" t="str">
        <f t="shared" si="14"/>
        <v/>
      </c>
      <c r="AI6" t="str">
        <f t="shared" si="15"/>
        <v/>
      </c>
      <c r="AJ6" t="str">
        <f t="shared" si="16"/>
        <v/>
      </c>
      <c r="AK6" t="str">
        <f t="shared" si="17"/>
        <v/>
      </c>
      <c r="AL6" t="str">
        <f t="shared" si="18"/>
        <v/>
      </c>
      <c r="AM6" t="str">
        <f t="shared" si="19"/>
        <v/>
      </c>
      <c r="AN6" t="str">
        <f t="shared" si="20"/>
        <v/>
      </c>
    </row>
    <row r="7" spans="1:40" x14ac:dyDescent="0.25">
      <c r="C7" s="2" t="s">
        <v>28</v>
      </c>
      <c r="D7" s="2">
        <v>1879335790</v>
      </c>
      <c r="I7">
        <v>30</v>
      </c>
      <c r="U7" t="str">
        <f t="shared" si="1"/>
        <v>[6]={[2]={["GENERIC_MITHRIL"]=30;};[1]=1879335790;}; -- Tome of the Soaring Bird Kite</v>
      </c>
      <c r="V7" t="str">
        <f t="shared" si="2"/>
        <v>[6]={[1]="DIVIDER1"; [2]={["ENGLISH"] = ""; }; };</v>
      </c>
      <c r="W7" t="str">
        <f t="shared" si="3"/>
        <v>[6]={[1]="DIVIDER2"; [2]={["ENGLISH"] = ""; }; };</v>
      </c>
      <c r="X7" t="str">
        <f t="shared" si="4"/>
        <v/>
      </c>
      <c r="Y7" t="str">
        <f t="shared" si="5"/>
        <v>[1]=1879335790;</v>
      </c>
      <c r="Z7" t="str">
        <f t="shared" si="6"/>
        <v/>
      </c>
      <c r="AA7" t="str">
        <f t="shared" si="7"/>
        <v>[2]={["GENERIC_MITHRIL"]=30;};</v>
      </c>
      <c r="AB7" t="str">
        <f t="shared" si="8"/>
        <v/>
      </c>
      <c r="AC7" t="str">
        <f t="shared" si="9"/>
        <v/>
      </c>
      <c r="AD7" t="str">
        <f t="shared" si="10"/>
        <v>["GENERIC_MITHRIL"]=30;</v>
      </c>
      <c r="AE7" t="str">
        <f t="shared" si="11"/>
        <v/>
      </c>
      <c r="AF7" t="str">
        <f t="shared" si="12"/>
        <v/>
      </c>
      <c r="AG7" t="str">
        <f t="shared" si="13"/>
        <v/>
      </c>
      <c r="AH7" t="str">
        <f t="shared" si="14"/>
        <v/>
      </c>
      <c r="AI7" t="str">
        <f t="shared" si="15"/>
        <v/>
      </c>
      <c r="AJ7" t="str">
        <f t="shared" si="16"/>
        <v/>
      </c>
      <c r="AK7" t="str">
        <f t="shared" si="17"/>
        <v/>
      </c>
      <c r="AL7" t="str">
        <f t="shared" si="18"/>
        <v/>
      </c>
      <c r="AM7" t="str">
        <f t="shared" si="19"/>
        <v/>
      </c>
      <c r="AN7" t="str">
        <f t="shared" si="20"/>
        <v/>
      </c>
    </row>
    <row r="8" spans="1:40" x14ac:dyDescent="0.25">
      <c r="C8" s="2" t="s">
        <v>29</v>
      </c>
      <c r="D8" s="2">
        <v>1879351563</v>
      </c>
      <c r="G8">
        <v>50</v>
      </c>
      <c r="U8" t="str">
        <f t="shared" si="1"/>
        <v>[7]={[2]={["FARMERSFAIRE_FESTIVAL"]=50;};[1]=1879351563;}; -- Tome of the Summer Flower Kite</v>
      </c>
      <c r="V8" t="str">
        <f t="shared" si="2"/>
        <v>[7]={[1]="DIVIDER1"; [2]={["ENGLISH"] = ""; }; };</v>
      </c>
      <c r="W8" t="str">
        <f t="shared" si="3"/>
        <v>[7]={[1]="DIVIDER2"; [2]={["ENGLISH"] = ""; }; };</v>
      </c>
      <c r="X8" t="str">
        <f t="shared" si="4"/>
        <v/>
      </c>
      <c r="Y8" t="str">
        <f t="shared" si="5"/>
        <v>[1]=1879351563;</v>
      </c>
      <c r="Z8" t="str">
        <f t="shared" si="6"/>
        <v/>
      </c>
      <c r="AA8" t="str">
        <f t="shared" si="7"/>
        <v>[2]={["FARMERSFAIRE_FESTIVAL"]=50;};</v>
      </c>
      <c r="AB8" t="str">
        <f t="shared" si="8"/>
        <v>["FARMERSFAIRE_FESTIVAL"]=50;</v>
      </c>
      <c r="AC8" t="str">
        <f t="shared" si="9"/>
        <v/>
      </c>
      <c r="AD8" t="str">
        <f t="shared" si="10"/>
        <v/>
      </c>
      <c r="AE8" t="str">
        <f t="shared" si="11"/>
        <v/>
      </c>
      <c r="AF8" t="str">
        <f t="shared" si="12"/>
        <v/>
      </c>
      <c r="AG8" t="str">
        <f t="shared" si="13"/>
        <v/>
      </c>
      <c r="AH8" t="str">
        <f t="shared" si="14"/>
        <v/>
      </c>
      <c r="AI8" t="str">
        <f t="shared" si="15"/>
        <v/>
      </c>
      <c r="AJ8" t="str">
        <f t="shared" si="16"/>
        <v/>
      </c>
      <c r="AK8" t="str">
        <f t="shared" si="17"/>
        <v/>
      </c>
      <c r="AL8" t="str">
        <f t="shared" si="18"/>
        <v/>
      </c>
      <c r="AM8" t="str">
        <f t="shared" si="19"/>
        <v/>
      </c>
      <c r="AN8" t="str">
        <f t="shared" si="20"/>
        <v/>
      </c>
    </row>
    <row r="9" spans="1:40" x14ac:dyDescent="0.25">
      <c r="C9" s="2" t="s">
        <v>30</v>
      </c>
      <c r="D9" s="2">
        <v>1879351565</v>
      </c>
      <c r="G9">
        <v>60</v>
      </c>
      <c r="U9" t="str">
        <f t="shared" si="1"/>
        <v>[8]={[2]={["FARMERSFAIRE_FESTIVAL"]=60;};[1]=1879351565;}; -- Tome of the Midsummer's Comet Kite</v>
      </c>
      <c r="V9" t="str">
        <f t="shared" si="2"/>
        <v>[8]={[1]="DIVIDER1"; [2]={["ENGLISH"] = ""; }; };</v>
      </c>
      <c r="W9" t="str">
        <f t="shared" si="3"/>
        <v>[8]={[1]="DIVIDER2"; [2]={["ENGLISH"] = ""; }; };</v>
      </c>
      <c r="X9" t="str">
        <f t="shared" si="4"/>
        <v/>
      </c>
      <c r="Y9" t="str">
        <f t="shared" si="5"/>
        <v>[1]=1879351565;</v>
      </c>
      <c r="Z9" t="str">
        <f t="shared" si="6"/>
        <v/>
      </c>
      <c r="AA9" t="str">
        <f t="shared" si="7"/>
        <v>[2]={["FARMERSFAIRE_FESTIVAL"]=60;};</v>
      </c>
      <c r="AB9" t="str">
        <f t="shared" si="8"/>
        <v>["FARMERSFAIRE_FESTIVAL"]=60;</v>
      </c>
      <c r="AC9" t="str">
        <f t="shared" si="9"/>
        <v/>
      </c>
      <c r="AD9" t="str">
        <f t="shared" si="10"/>
        <v/>
      </c>
      <c r="AE9" t="str">
        <f t="shared" si="11"/>
        <v/>
      </c>
      <c r="AF9" t="str">
        <f t="shared" si="12"/>
        <v/>
      </c>
      <c r="AG9" t="str">
        <f t="shared" si="13"/>
        <v/>
      </c>
      <c r="AH9" t="str">
        <f t="shared" si="14"/>
        <v/>
      </c>
      <c r="AI9" t="str">
        <f t="shared" si="15"/>
        <v/>
      </c>
      <c r="AJ9" t="str">
        <f t="shared" si="16"/>
        <v/>
      </c>
      <c r="AK9" t="str">
        <f t="shared" si="17"/>
        <v/>
      </c>
      <c r="AL9" t="str">
        <f t="shared" si="18"/>
        <v/>
      </c>
      <c r="AM9" t="str">
        <f t="shared" si="19"/>
        <v/>
      </c>
      <c r="AN9" t="str">
        <f t="shared" si="20"/>
        <v/>
      </c>
    </row>
    <row r="10" spans="1:40" x14ac:dyDescent="0.25">
      <c r="C10" s="2" t="s">
        <v>31</v>
      </c>
      <c r="D10" s="2">
        <v>1879351567</v>
      </c>
      <c r="G10">
        <v>80</v>
      </c>
      <c r="U10" t="str">
        <f t="shared" si="1"/>
        <v>[9]={[2]={["FARMERSFAIRE_FESTIVAL"]=80;};[1]=1879351567;}; -- Grant the Bubbling Fish Pipe Emote</v>
      </c>
      <c r="V10" t="str">
        <f t="shared" si="2"/>
        <v>[9]={[1]="DIVIDER1"; [2]={["ENGLISH"] = ""; }; };</v>
      </c>
      <c r="W10" t="str">
        <f t="shared" si="3"/>
        <v>[9]={[1]="DIVIDER2"; [2]={["ENGLISH"] = ""; }; };</v>
      </c>
      <c r="X10" t="str">
        <f t="shared" si="4"/>
        <v/>
      </c>
      <c r="Y10" t="str">
        <f t="shared" si="5"/>
        <v>[1]=1879351567;</v>
      </c>
      <c r="Z10" t="str">
        <f t="shared" si="6"/>
        <v/>
      </c>
      <c r="AA10" t="str">
        <f t="shared" si="7"/>
        <v>[2]={["FARMERSFAIRE_FESTIVAL"]=80;};</v>
      </c>
      <c r="AB10" t="str">
        <f t="shared" si="8"/>
        <v>["FARMERSFAIRE_FESTIVAL"]=80;</v>
      </c>
      <c r="AC10" t="str">
        <f t="shared" si="9"/>
        <v/>
      </c>
      <c r="AD10" t="str">
        <f t="shared" si="10"/>
        <v/>
      </c>
      <c r="AE10" t="str">
        <f t="shared" si="11"/>
        <v/>
      </c>
      <c r="AF10" t="str">
        <f t="shared" si="12"/>
        <v/>
      </c>
      <c r="AG10" t="str">
        <f t="shared" si="13"/>
        <v/>
      </c>
      <c r="AH10" t="str">
        <f t="shared" si="14"/>
        <v/>
      </c>
      <c r="AI10" t="str">
        <f t="shared" si="15"/>
        <v/>
      </c>
      <c r="AJ10" t="str">
        <f t="shared" si="16"/>
        <v/>
      </c>
      <c r="AK10" t="str">
        <f t="shared" si="17"/>
        <v/>
      </c>
      <c r="AL10" t="str">
        <f t="shared" si="18"/>
        <v/>
      </c>
      <c r="AM10" t="str">
        <f t="shared" si="19"/>
        <v/>
      </c>
      <c r="AN10" t="str">
        <f t="shared" si="20"/>
        <v/>
      </c>
    </row>
    <row r="11" spans="1:40" x14ac:dyDescent="0.25">
      <c r="C11" s="2" t="s">
        <v>32</v>
      </c>
      <c r="D11" s="2">
        <v>1879368656</v>
      </c>
      <c r="G11">
        <v>60</v>
      </c>
      <c r="U11" t="str">
        <f t="shared" si="1"/>
        <v>[10]={[2]={["FARMERSFAIRE_FESTIVAL"]=60;};[1]=1879368656;}; -- Tome of the Blue Peahen</v>
      </c>
      <c r="V11" t="str">
        <f t="shared" si="2"/>
        <v>[10]={[1]="DIVIDER1"; [2]={["ENGLISH"] = ""; }; };</v>
      </c>
      <c r="W11" t="str">
        <f t="shared" si="3"/>
        <v>[10]={[1]="DIVIDER2"; [2]={["ENGLISH"] = ""; }; };</v>
      </c>
      <c r="X11" t="str">
        <f t="shared" si="4"/>
        <v/>
      </c>
      <c r="Y11" t="str">
        <f t="shared" si="5"/>
        <v>[1]=1879368656;</v>
      </c>
      <c r="Z11" t="str">
        <f t="shared" si="6"/>
        <v/>
      </c>
      <c r="AA11" t="str">
        <f t="shared" si="7"/>
        <v>[2]={["FARMERSFAIRE_FESTIVAL"]=60;};</v>
      </c>
      <c r="AB11" t="str">
        <f t="shared" si="8"/>
        <v>["FARMERSFAIRE_FESTIVAL"]=60;</v>
      </c>
      <c r="AC11" t="str">
        <f t="shared" si="9"/>
        <v/>
      </c>
      <c r="AD11" t="str">
        <f t="shared" si="10"/>
        <v/>
      </c>
      <c r="AE11" t="str">
        <f t="shared" si="11"/>
        <v/>
      </c>
      <c r="AF11" t="str">
        <f t="shared" si="12"/>
        <v/>
      </c>
      <c r="AG11" t="str">
        <f t="shared" si="13"/>
        <v/>
      </c>
      <c r="AH11" t="str">
        <f t="shared" si="14"/>
        <v/>
      </c>
      <c r="AI11" t="str">
        <f t="shared" si="15"/>
        <v/>
      </c>
      <c r="AJ11" t="str">
        <f t="shared" si="16"/>
        <v/>
      </c>
      <c r="AK11" t="str">
        <f t="shared" si="17"/>
        <v/>
      </c>
      <c r="AL11" t="str">
        <f t="shared" si="18"/>
        <v/>
      </c>
      <c r="AM11" t="str">
        <f t="shared" si="19"/>
        <v/>
      </c>
      <c r="AN11" t="str">
        <f t="shared" si="20"/>
        <v/>
      </c>
    </row>
    <row r="12" spans="1:40" x14ac:dyDescent="0.25">
      <c r="C12" s="2" t="s">
        <v>33</v>
      </c>
      <c r="D12" s="2">
        <v>1879368669</v>
      </c>
      <c r="G12">
        <v>60</v>
      </c>
      <c r="U12" t="str">
        <f t="shared" si="1"/>
        <v>[11]={[2]={["FARMERSFAIRE_FESTIVAL"]=60;};[1]=1879368669;}; -- Tome of the Blue Peacock</v>
      </c>
      <c r="V12" t="str">
        <f t="shared" si="2"/>
        <v>[11]={[1]="DIVIDER1"; [2]={["ENGLISH"] = ""; }; };</v>
      </c>
      <c r="W12" t="str">
        <f t="shared" si="3"/>
        <v>[11]={[1]="DIVIDER2"; [2]={["ENGLISH"] = ""; }; };</v>
      </c>
      <c r="X12" t="str">
        <f t="shared" si="4"/>
        <v/>
      </c>
      <c r="Y12" t="str">
        <f t="shared" si="5"/>
        <v>[1]=1879368669;</v>
      </c>
      <c r="Z12" t="str">
        <f t="shared" si="6"/>
        <v/>
      </c>
      <c r="AA12" t="str">
        <f t="shared" si="7"/>
        <v>[2]={["FARMERSFAIRE_FESTIVAL"]=60;};</v>
      </c>
      <c r="AB12" t="str">
        <f t="shared" si="8"/>
        <v>["FARMERSFAIRE_FESTIVAL"]=60;</v>
      </c>
      <c r="AC12" t="str">
        <f t="shared" si="9"/>
        <v/>
      </c>
      <c r="AD12" t="str">
        <f t="shared" si="10"/>
        <v/>
      </c>
      <c r="AE12" t="str">
        <f t="shared" si="11"/>
        <v/>
      </c>
      <c r="AF12" t="str">
        <f t="shared" si="12"/>
        <v/>
      </c>
      <c r="AG12" t="str">
        <f t="shared" si="13"/>
        <v/>
      </c>
      <c r="AH12" t="str">
        <f t="shared" si="14"/>
        <v/>
      </c>
      <c r="AI12" t="str">
        <f t="shared" si="15"/>
        <v/>
      </c>
      <c r="AJ12" t="str">
        <f t="shared" si="16"/>
        <v/>
      </c>
      <c r="AK12" t="str">
        <f t="shared" si="17"/>
        <v/>
      </c>
      <c r="AL12" t="str">
        <f t="shared" si="18"/>
        <v/>
      </c>
      <c r="AM12" t="str">
        <f t="shared" si="19"/>
        <v/>
      </c>
      <c r="AN12" t="str">
        <f t="shared" si="20"/>
        <v/>
      </c>
    </row>
    <row r="13" spans="1:40" x14ac:dyDescent="0.25">
      <c r="B13" t="s">
        <v>36</v>
      </c>
      <c r="U13" t="str">
        <f t="shared" si="1"/>
        <v>[12]={[1]="DIVIDER2"; [2]={["ENGLISH"] = "Cosmetic Rewards - 1 Year Old"; }; };</v>
      </c>
      <c r="V13" t="str">
        <f t="shared" si="2"/>
        <v>[12]={[1]="DIVIDER1"; [2]={["ENGLISH"] = ""; }; };</v>
      </c>
      <c r="W13" t="str">
        <f t="shared" si="3"/>
        <v>[12]={[1]="DIVIDER2"; [2]={["ENGLISH"] = "Cosmetic Rewards - 1 Year Old"; }; };</v>
      </c>
      <c r="X13" t="str">
        <f t="shared" si="4"/>
        <v/>
      </c>
      <c r="Y13" t="str">
        <f t="shared" si="5"/>
        <v>[1]=;</v>
      </c>
      <c r="Z13" t="str">
        <f t="shared" si="6"/>
        <v/>
      </c>
      <c r="AA13" t="str">
        <f t="shared" si="7"/>
        <v>[2]={};</v>
      </c>
      <c r="AB13" t="str">
        <f t="shared" si="8"/>
        <v/>
      </c>
      <c r="AC13" t="str">
        <f t="shared" si="9"/>
        <v/>
      </c>
      <c r="AD13" t="str">
        <f t="shared" si="10"/>
        <v/>
      </c>
      <c r="AE13" t="str">
        <f t="shared" si="11"/>
        <v/>
      </c>
      <c r="AF13" t="str">
        <f t="shared" si="12"/>
        <v/>
      </c>
      <c r="AG13" t="str">
        <f t="shared" si="13"/>
        <v/>
      </c>
      <c r="AH13" t="str">
        <f t="shared" si="14"/>
        <v/>
      </c>
      <c r="AI13" t="str">
        <f t="shared" si="15"/>
        <v/>
      </c>
      <c r="AJ13" t="str">
        <f t="shared" si="16"/>
        <v/>
      </c>
      <c r="AK13" t="str">
        <f t="shared" si="17"/>
        <v/>
      </c>
      <c r="AL13" t="str">
        <f t="shared" si="18"/>
        <v/>
      </c>
      <c r="AM13" t="str">
        <f t="shared" si="19"/>
        <v/>
      </c>
      <c r="AN13" t="str">
        <f t="shared" si="20"/>
        <v/>
      </c>
    </row>
    <row r="14" spans="1:40" x14ac:dyDescent="0.25">
      <c r="C14" s="2" t="s">
        <v>37</v>
      </c>
      <c r="D14" s="2">
        <v>1879389979</v>
      </c>
      <c r="G14">
        <v>45</v>
      </c>
      <c r="U14" t="str">
        <f t="shared" si="1"/>
        <v>[13]={[2]={["FARMERSFAIRE_FESTIVAL"]=45;};[1]=1879389979;}; -- Cloak of the Light-wisps</v>
      </c>
      <c r="V14" t="str">
        <f t="shared" si="2"/>
        <v>[13]={[1]="DIVIDER1"; [2]={["ENGLISH"] = ""; }; };</v>
      </c>
      <c r="W14" t="str">
        <f t="shared" si="3"/>
        <v>[13]={[1]="DIVIDER2"; [2]={["ENGLISH"] = ""; }; };</v>
      </c>
      <c r="X14" t="str">
        <f t="shared" si="4"/>
        <v/>
      </c>
      <c r="Y14" t="str">
        <f t="shared" si="5"/>
        <v>[1]=1879389979;</v>
      </c>
      <c r="Z14" t="str">
        <f t="shared" si="6"/>
        <v/>
      </c>
      <c r="AA14" t="str">
        <f t="shared" si="7"/>
        <v>[2]={["FARMERSFAIRE_FESTIVAL"]=45;};</v>
      </c>
      <c r="AB14" t="str">
        <f t="shared" si="8"/>
        <v>["FARMERSFAIRE_FESTIVAL"]=45;</v>
      </c>
      <c r="AC14" t="str">
        <f t="shared" si="9"/>
        <v/>
      </c>
      <c r="AD14" t="str">
        <f t="shared" si="10"/>
        <v/>
      </c>
      <c r="AE14" t="str">
        <f t="shared" si="11"/>
        <v/>
      </c>
      <c r="AF14" t="str">
        <f t="shared" si="12"/>
        <v/>
      </c>
      <c r="AG14" t="str">
        <f t="shared" si="13"/>
        <v/>
      </c>
      <c r="AH14" t="str">
        <f t="shared" si="14"/>
        <v/>
      </c>
      <c r="AI14" t="str">
        <f t="shared" si="15"/>
        <v/>
      </c>
      <c r="AJ14" t="str">
        <f t="shared" si="16"/>
        <v/>
      </c>
      <c r="AK14" t="str">
        <f t="shared" si="17"/>
        <v/>
      </c>
      <c r="AL14" t="str">
        <f t="shared" si="18"/>
        <v/>
      </c>
      <c r="AM14" t="str">
        <f t="shared" si="19"/>
        <v/>
      </c>
      <c r="AN14" t="str">
        <f t="shared" si="20"/>
        <v/>
      </c>
    </row>
    <row r="15" spans="1:40" x14ac:dyDescent="0.25">
      <c r="C15" s="2" t="s">
        <v>38</v>
      </c>
      <c r="D15" s="2">
        <v>1879389971</v>
      </c>
      <c r="E15" s="1"/>
      <c r="G15">
        <v>45</v>
      </c>
      <c r="U15" t="str">
        <f t="shared" si="1"/>
        <v>[14]={[2]={["FARMERSFAIRE_FESTIVAL"]=45;};[1]=1879389971;}; -- Hooded Cloak of the Light-wisps</v>
      </c>
      <c r="V15" t="str">
        <f t="shared" si="2"/>
        <v>[14]={[1]="DIVIDER1"; [2]={["ENGLISH"] = ""; }; };</v>
      </c>
      <c r="W15" t="str">
        <f t="shared" si="3"/>
        <v>[14]={[1]="DIVIDER2"; [2]={["ENGLISH"] = ""; }; };</v>
      </c>
      <c r="X15" t="str">
        <f t="shared" si="4"/>
        <v/>
      </c>
      <c r="Y15" t="str">
        <f t="shared" si="5"/>
        <v>[1]=1879389971;</v>
      </c>
      <c r="Z15" t="str">
        <f t="shared" si="6"/>
        <v/>
      </c>
      <c r="AA15" t="str">
        <f t="shared" si="7"/>
        <v>[2]={["FARMERSFAIRE_FESTIVAL"]=45;};</v>
      </c>
      <c r="AB15" t="str">
        <f t="shared" si="8"/>
        <v>["FARMERSFAIRE_FESTIVAL"]=45;</v>
      </c>
      <c r="AC15" t="str">
        <f t="shared" si="9"/>
        <v/>
      </c>
      <c r="AD15" t="str">
        <f t="shared" si="10"/>
        <v/>
      </c>
      <c r="AE15" t="str">
        <f t="shared" si="11"/>
        <v/>
      </c>
      <c r="AF15" t="str">
        <f t="shared" si="12"/>
        <v/>
      </c>
      <c r="AG15" t="str">
        <f t="shared" si="13"/>
        <v/>
      </c>
      <c r="AH15" t="str">
        <f t="shared" si="14"/>
        <v/>
      </c>
      <c r="AI15" t="str">
        <f t="shared" si="15"/>
        <v/>
      </c>
      <c r="AJ15" t="str">
        <f t="shared" si="16"/>
        <v/>
      </c>
      <c r="AK15" t="str">
        <f t="shared" si="17"/>
        <v/>
      </c>
      <c r="AL15" t="str">
        <f t="shared" si="18"/>
        <v/>
      </c>
      <c r="AM15" t="str">
        <f t="shared" si="19"/>
        <v/>
      </c>
      <c r="AN15" t="str">
        <f t="shared" si="20"/>
        <v/>
      </c>
    </row>
    <row r="16" spans="1:40" x14ac:dyDescent="0.25">
      <c r="C16" s="2" t="s">
        <v>39</v>
      </c>
      <c r="D16" s="2">
        <v>1879389976</v>
      </c>
      <c r="E16" s="1"/>
      <c r="G16">
        <v>45</v>
      </c>
      <c r="U16" t="str">
        <f t="shared" si="1"/>
        <v>[15]={[2]={["FARMERSFAIRE_FESTIVAL"]=45;};[1]=1879389976;}; -- Cap of Summer's Night</v>
      </c>
      <c r="V16" t="str">
        <f t="shared" si="2"/>
        <v>[15]={[1]="DIVIDER1"; [2]={["ENGLISH"] = ""; }; };</v>
      </c>
      <c r="W16" t="str">
        <f t="shared" si="3"/>
        <v>[15]={[1]="DIVIDER2"; [2]={["ENGLISH"] = ""; }; };</v>
      </c>
      <c r="X16" t="str">
        <f t="shared" si="4"/>
        <v/>
      </c>
      <c r="Y16" t="str">
        <f t="shared" si="5"/>
        <v>[1]=1879389976;</v>
      </c>
      <c r="Z16" t="str">
        <f t="shared" si="6"/>
        <v/>
      </c>
      <c r="AA16" t="str">
        <f t="shared" si="7"/>
        <v>[2]={["FARMERSFAIRE_FESTIVAL"]=45;};</v>
      </c>
      <c r="AB16" t="str">
        <f t="shared" si="8"/>
        <v>["FARMERSFAIRE_FESTIVAL"]=45;</v>
      </c>
      <c r="AC16" t="str">
        <f t="shared" si="9"/>
        <v/>
      </c>
      <c r="AD16" t="str">
        <f t="shared" si="10"/>
        <v/>
      </c>
      <c r="AE16" t="str">
        <f t="shared" si="11"/>
        <v/>
      </c>
      <c r="AF16" t="str">
        <f t="shared" si="12"/>
        <v/>
      </c>
      <c r="AG16" t="str">
        <f t="shared" si="13"/>
        <v/>
      </c>
      <c r="AH16" t="str">
        <f t="shared" si="14"/>
        <v/>
      </c>
      <c r="AI16" t="str">
        <f t="shared" si="15"/>
        <v/>
      </c>
      <c r="AJ16" t="str">
        <f t="shared" si="16"/>
        <v/>
      </c>
      <c r="AK16" t="str">
        <f t="shared" si="17"/>
        <v/>
      </c>
      <c r="AL16" t="str">
        <f t="shared" si="18"/>
        <v/>
      </c>
      <c r="AM16" t="str">
        <f t="shared" si="19"/>
        <v/>
      </c>
      <c r="AN16" t="str">
        <f t="shared" si="20"/>
        <v/>
      </c>
    </row>
    <row r="17" spans="2:40" x14ac:dyDescent="0.25">
      <c r="C17" s="2" t="s">
        <v>40</v>
      </c>
      <c r="D17" s="2">
        <v>1879389973</v>
      </c>
      <c r="E17" s="1"/>
      <c r="G17">
        <v>45</v>
      </c>
      <c r="U17" t="str">
        <f t="shared" si="1"/>
        <v>[16]={[2]={["FARMERSFAIRE_FESTIVAL"]=45;};[1]=1879389973;}; -- Tunic Set of Summer's Night</v>
      </c>
      <c r="V17" t="str">
        <f t="shared" si="2"/>
        <v>[16]={[1]="DIVIDER1"; [2]={["ENGLISH"] = ""; }; };</v>
      </c>
      <c r="W17" t="str">
        <f t="shared" si="3"/>
        <v>[16]={[1]="DIVIDER2"; [2]={["ENGLISH"] = ""; }; };</v>
      </c>
      <c r="X17" t="str">
        <f t="shared" si="4"/>
        <v/>
      </c>
      <c r="Y17" t="str">
        <f t="shared" si="5"/>
        <v>[1]=1879389973;</v>
      </c>
      <c r="Z17" t="str">
        <f t="shared" si="6"/>
        <v/>
      </c>
      <c r="AA17" t="str">
        <f t="shared" si="7"/>
        <v>[2]={["FARMERSFAIRE_FESTIVAL"]=45;};</v>
      </c>
      <c r="AB17" t="str">
        <f t="shared" si="8"/>
        <v>["FARMERSFAIRE_FESTIVAL"]=45;</v>
      </c>
      <c r="AC17" t="str">
        <f t="shared" si="9"/>
        <v/>
      </c>
      <c r="AD17" t="str">
        <f t="shared" si="10"/>
        <v/>
      </c>
      <c r="AE17" t="str">
        <f t="shared" si="11"/>
        <v/>
      </c>
      <c r="AF17" t="str">
        <f t="shared" si="12"/>
        <v/>
      </c>
      <c r="AG17" t="str">
        <f t="shared" si="13"/>
        <v/>
      </c>
      <c r="AH17" t="str">
        <f t="shared" si="14"/>
        <v/>
      </c>
      <c r="AI17" t="str">
        <f t="shared" si="15"/>
        <v/>
      </c>
      <c r="AJ17" t="str">
        <f t="shared" si="16"/>
        <v/>
      </c>
      <c r="AK17" t="str">
        <f t="shared" si="17"/>
        <v/>
      </c>
      <c r="AL17" t="str">
        <f t="shared" si="18"/>
        <v/>
      </c>
      <c r="AM17" t="str">
        <f t="shared" si="19"/>
        <v/>
      </c>
      <c r="AN17" t="str">
        <f t="shared" si="20"/>
        <v/>
      </c>
    </row>
    <row r="18" spans="2:40" x14ac:dyDescent="0.25">
      <c r="C18" s="2" t="s">
        <v>41</v>
      </c>
      <c r="D18" s="2">
        <v>1879389983</v>
      </c>
      <c r="E18" s="1"/>
      <c r="G18">
        <v>45</v>
      </c>
      <c r="U18" t="str">
        <f t="shared" si="1"/>
        <v>[17]={[2]={["FARMERSFAIRE_FESTIVAL"]=45;};[1]=1879389983;}; -- Firefly Lantern</v>
      </c>
      <c r="V18" t="str">
        <f t="shared" si="2"/>
        <v>[17]={[1]="DIVIDER1"; [2]={["ENGLISH"] = ""; }; };</v>
      </c>
      <c r="W18" t="str">
        <f t="shared" si="3"/>
        <v>[17]={[1]="DIVIDER2"; [2]={["ENGLISH"] = ""; }; };</v>
      </c>
      <c r="X18" t="str">
        <f t="shared" si="4"/>
        <v/>
      </c>
      <c r="Y18" t="str">
        <f t="shared" si="5"/>
        <v>[1]=1879389983;</v>
      </c>
      <c r="Z18" t="str">
        <f t="shared" si="6"/>
        <v/>
      </c>
      <c r="AA18" t="str">
        <f t="shared" si="7"/>
        <v>[2]={["FARMERSFAIRE_FESTIVAL"]=45;};</v>
      </c>
      <c r="AB18" t="str">
        <f t="shared" si="8"/>
        <v>["FARMERSFAIRE_FESTIVAL"]=45;</v>
      </c>
      <c r="AC18" t="str">
        <f t="shared" si="9"/>
        <v/>
      </c>
      <c r="AD18" t="str">
        <f t="shared" si="10"/>
        <v/>
      </c>
      <c r="AE18" t="str">
        <f t="shared" si="11"/>
        <v/>
      </c>
      <c r="AF18" t="str">
        <f t="shared" si="12"/>
        <v/>
      </c>
      <c r="AG18" t="str">
        <f t="shared" si="13"/>
        <v/>
      </c>
      <c r="AH18" t="str">
        <f t="shared" si="14"/>
        <v/>
      </c>
      <c r="AI18" t="str">
        <f t="shared" si="15"/>
        <v/>
      </c>
      <c r="AJ18" t="str">
        <f t="shared" si="16"/>
        <v/>
      </c>
      <c r="AK18" t="str">
        <f t="shared" si="17"/>
        <v/>
      </c>
      <c r="AL18" t="str">
        <f t="shared" si="18"/>
        <v/>
      </c>
      <c r="AM18" t="str">
        <f t="shared" si="19"/>
        <v/>
      </c>
      <c r="AN18" t="str">
        <f t="shared" si="20"/>
        <v/>
      </c>
    </row>
    <row r="19" spans="2:40" x14ac:dyDescent="0.25">
      <c r="C19" s="2" t="s">
        <v>42</v>
      </c>
      <c r="D19" s="2">
        <v>1879368208</v>
      </c>
      <c r="G19">
        <v>45</v>
      </c>
      <c r="U19" t="str">
        <f t="shared" si="1"/>
        <v>[18]={[2]={["FARMERSFAIRE_FESTIVAL"]=45;};[1]=1879368208;}; -- Peacock Cap</v>
      </c>
      <c r="V19" t="str">
        <f t="shared" si="2"/>
        <v>[18]={[1]="DIVIDER1"; [2]={["ENGLISH"] = ""; }; };</v>
      </c>
      <c r="W19" t="str">
        <f t="shared" si="3"/>
        <v>[18]={[1]="DIVIDER2"; [2]={["ENGLISH"] = ""; }; };</v>
      </c>
      <c r="X19" t="str">
        <f t="shared" si="4"/>
        <v/>
      </c>
      <c r="Y19" t="str">
        <f t="shared" si="5"/>
        <v>[1]=1879368208;</v>
      </c>
      <c r="Z19" t="str">
        <f t="shared" si="6"/>
        <v/>
      </c>
      <c r="AA19" t="str">
        <f t="shared" si="7"/>
        <v>[2]={["FARMERSFAIRE_FESTIVAL"]=45;};</v>
      </c>
      <c r="AB19" t="str">
        <f t="shared" si="8"/>
        <v>["FARMERSFAIRE_FESTIVAL"]=45;</v>
      </c>
      <c r="AC19" t="str">
        <f t="shared" si="9"/>
        <v/>
      </c>
      <c r="AD19" t="str">
        <f t="shared" si="10"/>
        <v/>
      </c>
      <c r="AE19" t="str">
        <f t="shared" si="11"/>
        <v/>
      </c>
      <c r="AF19" t="str">
        <f t="shared" si="12"/>
        <v/>
      </c>
      <c r="AG19" t="str">
        <f t="shared" si="13"/>
        <v/>
      </c>
      <c r="AH19" t="str">
        <f t="shared" si="14"/>
        <v/>
      </c>
      <c r="AI19" t="str">
        <f t="shared" si="15"/>
        <v/>
      </c>
      <c r="AJ19" t="str">
        <f t="shared" si="16"/>
        <v/>
      </c>
      <c r="AK19" t="str">
        <f t="shared" si="17"/>
        <v/>
      </c>
      <c r="AL19" t="str">
        <f t="shared" si="18"/>
        <v/>
      </c>
      <c r="AM19" t="str">
        <f t="shared" si="19"/>
        <v/>
      </c>
      <c r="AN19" t="str">
        <f t="shared" si="20"/>
        <v/>
      </c>
    </row>
    <row r="20" spans="2:40" x14ac:dyDescent="0.25">
      <c r="C20" s="2" t="s">
        <v>43</v>
      </c>
      <c r="D20" s="2">
        <v>1879368207</v>
      </c>
      <c r="G20">
        <v>45</v>
      </c>
      <c r="U20" t="str">
        <f t="shared" si="1"/>
        <v>[19]={[2]={["FARMERSFAIRE_FESTIVAL"]=45;};[1]=1879368207;}; -- Peacock Bonnet</v>
      </c>
      <c r="V20" t="str">
        <f t="shared" si="2"/>
        <v>[19]={[1]="DIVIDER1"; [2]={["ENGLISH"] = ""; }; };</v>
      </c>
      <c r="W20" t="str">
        <f t="shared" si="3"/>
        <v>[19]={[1]="DIVIDER2"; [2]={["ENGLISH"] = ""; }; };</v>
      </c>
      <c r="X20" t="str">
        <f t="shared" si="4"/>
        <v/>
      </c>
      <c r="Y20" t="str">
        <f t="shared" si="5"/>
        <v>[1]=1879368207;</v>
      </c>
      <c r="Z20" t="str">
        <f t="shared" si="6"/>
        <v/>
      </c>
      <c r="AA20" t="str">
        <f t="shared" si="7"/>
        <v>[2]={["FARMERSFAIRE_FESTIVAL"]=45;};</v>
      </c>
      <c r="AB20" t="str">
        <f t="shared" si="8"/>
        <v>["FARMERSFAIRE_FESTIVAL"]=45;</v>
      </c>
      <c r="AC20" t="str">
        <f t="shared" si="9"/>
        <v/>
      </c>
      <c r="AD20" t="str">
        <f t="shared" si="10"/>
        <v/>
      </c>
      <c r="AE20" t="str">
        <f t="shared" si="11"/>
        <v/>
      </c>
      <c r="AF20" t="str">
        <f t="shared" si="12"/>
        <v/>
      </c>
      <c r="AG20" t="str">
        <f t="shared" si="13"/>
        <v/>
      </c>
      <c r="AH20" t="str">
        <f t="shared" si="14"/>
        <v/>
      </c>
      <c r="AI20" t="str">
        <f t="shared" si="15"/>
        <v/>
      </c>
      <c r="AJ20" t="str">
        <f t="shared" si="16"/>
        <v/>
      </c>
      <c r="AK20" t="str">
        <f t="shared" si="17"/>
        <v/>
      </c>
      <c r="AL20" t="str">
        <f t="shared" si="18"/>
        <v/>
      </c>
      <c r="AM20" t="str">
        <f t="shared" si="19"/>
        <v/>
      </c>
      <c r="AN20" t="str">
        <f t="shared" si="20"/>
        <v/>
      </c>
    </row>
    <row r="21" spans="2:40" x14ac:dyDescent="0.25">
      <c r="C21" s="2" t="s">
        <v>44</v>
      </c>
      <c r="D21" s="2">
        <v>1879368206</v>
      </c>
      <c r="G21">
        <v>45</v>
      </c>
      <c r="U21" t="str">
        <f t="shared" si="1"/>
        <v>[20]={[2]={["FARMERSFAIRE_FESTIVAL"]=45;};[1]=1879368206;}; -- Peacock Waistcoat</v>
      </c>
      <c r="V21" t="str">
        <f t="shared" si="2"/>
        <v>[20]={[1]="DIVIDER1"; [2]={["ENGLISH"] = ""; }; };</v>
      </c>
      <c r="W21" t="str">
        <f t="shared" si="3"/>
        <v>[20]={[1]="DIVIDER2"; [2]={["ENGLISH"] = ""; }; };</v>
      </c>
      <c r="X21" t="str">
        <f t="shared" si="4"/>
        <v/>
      </c>
      <c r="Y21" t="str">
        <f t="shared" si="5"/>
        <v>[1]=1879368206;</v>
      </c>
      <c r="Z21" t="str">
        <f t="shared" si="6"/>
        <v/>
      </c>
      <c r="AA21" t="str">
        <f t="shared" si="7"/>
        <v>[2]={["FARMERSFAIRE_FESTIVAL"]=45;};</v>
      </c>
      <c r="AB21" t="str">
        <f t="shared" si="8"/>
        <v>["FARMERSFAIRE_FESTIVAL"]=45;</v>
      </c>
      <c r="AC21" t="str">
        <f t="shared" si="9"/>
        <v/>
      </c>
      <c r="AD21" t="str">
        <f t="shared" si="10"/>
        <v/>
      </c>
      <c r="AE21" t="str">
        <f t="shared" si="11"/>
        <v/>
      </c>
      <c r="AF21" t="str">
        <f t="shared" si="12"/>
        <v/>
      </c>
      <c r="AG21" t="str">
        <f t="shared" si="13"/>
        <v/>
      </c>
      <c r="AH21" t="str">
        <f t="shared" si="14"/>
        <v/>
      </c>
      <c r="AI21" t="str">
        <f t="shared" si="15"/>
        <v/>
      </c>
      <c r="AJ21" t="str">
        <f t="shared" si="16"/>
        <v/>
      </c>
      <c r="AK21" t="str">
        <f t="shared" si="17"/>
        <v/>
      </c>
      <c r="AL21" t="str">
        <f t="shared" si="18"/>
        <v/>
      </c>
      <c r="AM21" t="str">
        <f t="shared" si="19"/>
        <v/>
      </c>
      <c r="AN21" t="str">
        <f t="shared" si="20"/>
        <v/>
      </c>
    </row>
    <row r="22" spans="2:40" x14ac:dyDescent="0.25">
      <c r="C22" s="2" t="s">
        <v>45</v>
      </c>
      <c r="D22" s="2">
        <v>1879368209</v>
      </c>
      <c r="G22">
        <v>45</v>
      </c>
      <c r="U22" t="str">
        <f t="shared" si="1"/>
        <v>[21]={[2]={["FARMERSFAIRE_FESTIVAL"]=45;};[1]=1879368209;}; -- Peacock Dress</v>
      </c>
      <c r="V22" t="str">
        <f t="shared" si="2"/>
        <v>[21]={[1]="DIVIDER1"; [2]={["ENGLISH"] = ""; }; };</v>
      </c>
      <c r="W22" t="str">
        <f t="shared" si="3"/>
        <v>[21]={[1]="DIVIDER2"; [2]={["ENGLISH"] = ""; }; };</v>
      </c>
      <c r="X22" t="str">
        <f t="shared" si="4"/>
        <v/>
      </c>
      <c r="Y22" t="str">
        <f t="shared" si="5"/>
        <v>[1]=1879368209;</v>
      </c>
      <c r="Z22" t="str">
        <f t="shared" si="6"/>
        <v/>
      </c>
      <c r="AA22" t="str">
        <f t="shared" si="7"/>
        <v>[2]={["FARMERSFAIRE_FESTIVAL"]=45;};</v>
      </c>
      <c r="AB22" t="str">
        <f t="shared" si="8"/>
        <v>["FARMERSFAIRE_FESTIVAL"]=45;</v>
      </c>
      <c r="AC22" t="str">
        <f t="shared" si="9"/>
        <v/>
      </c>
      <c r="AD22" t="str">
        <f t="shared" si="10"/>
        <v/>
      </c>
      <c r="AE22" t="str">
        <f t="shared" si="11"/>
        <v/>
      </c>
      <c r="AF22" t="str">
        <f t="shared" si="12"/>
        <v/>
      </c>
      <c r="AG22" t="str">
        <f t="shared" si="13"/>
        <v/>
      </c>
      <c r="AH22" t="str">
        <f t="shared" si="14"/>
        <v/>
      </c>
      <c r="AI22" t="str">
        <f t="shared" si="15"/>
        <v/>
      </c>
      <c r="AJ22" t="str">
        <f t="shared" si="16"/>
        <v/>
      </c>
      <c r="AK22" t="str">
        <f t="shared" si="17"/>
        <v/>
      </c>
      <c r="AL22" t="str">
        <f t="shared" si="18"/>
        <v/>
      </c>
      <c r="AM22" t="str">
        <f t="shared" si="19"/>
        <v/>
      </c>
      <c r="AN22" t="str">
        <f t="shared" si="20"/>
        <v/>
      </c>
    </row>
    <row r="23" spans="2:40" x14ac:dyDescent="0.25">
      <c r="C23" s="2" t="s">
        <v>46</v>
      </c>
      <c r="D23" s="2">
        <v>1879368210</v>
      </c>
      <c r="G23">
        <v>45</v>
      </c>
      <c r="U23" t="str">
        <f t="shared" si="1"/>
        <v>[22]={[2]={["FARMERSFAIRE_FESTIVAL"]=45;};[1]=1879368210;}; -- Picnic Dress</v>
      </c>
      <c r="V23" t="str">
        <f t="shared" si="2"/>
        <v>[22]={[1]="DIVIDER1"; [2]={["ENGLISH"] = ""; }; };</v>
      </c>
      <c r="W23" t="str">
        <f t="shared" si="3"/>
        <v>[22]={[1]="DIVIDER2"; [2]={["ENGLISH"] = ""; }; };</v>
      </c>
      <c r="X23" t="str">
        <f t="shared" si="4"/>
        <v/>
      </c>
      <c r="Y23" t="str">
        <f t="shared" si="5"/>
        <v>[1]=1879368210;</v>
      </c>
      <c r="Z23" t="str">
        <f t="shared" si="6"/>
        <v/>
      </c>
      <c r="AA23" t="str">
        <f t="shared" si="7"/>
        <v>[2]={["FARMERSFAIRE_FESTIVAL"]=45;};</v>
      </c>
      <c r="AB23" t="str">
        <f t="shared" si="8"/>
        <v>["FARMERSFAIRE_FESTIVAL"]=45;</v>
      </c>
      <c r="AC23" t="str">
        <f t="shared" si="9"/>
        <v/>
      </c>
      <c r="AD23" t="str">
        <f t="shared" si="10"/>
        <v/>
      </c>
      <c r="AE23" t="str">
        <f t="shared" si="11"/>
        <v/>
      </c>
      <c r="AF23" t="str">
        <f t="shared" si="12"/>
        <v/>
      </c>
      <c r="AG23" t="str">
        <f t="shared" si="13"/>
        <v/>
      </c>
      <c r="AH23" t="str">
        <f t="shared" si="14"/>
        <v/>
      </c>
      <c r="AI23" t="str">
        <f t="shared" si="15"/>
        <v/>
      </c>
      <c r="AJ23" t="str">
        <f t="shared" si="16"/>
        <v/>
      </c>
      <c r="AK23" t="str">
        <f t="shared" si="17"/>
        <v/>
      </c>
      <c r="AL23" t="str">
        <f t="shared" si="18"/>
        <v/>
      </c>
      <c r="AM23" t="str">
        <f t="shared" si="19"/>
        <v/>
      </c>
      <c r="AN23" t="str">
        <f t="shared" si="20"/>
        <v/>
      </c>
    </row>
    <row r="24" spans="2:40" x14ac:dyDescent="0.25">
      <c r="C24" s="2" t="s">
        <v>47</v>
      </c>
      <c r="D24" s="2">
        <v>1879368211</v>
      </c>
      <c r="G24">
        <v>45</v>
      </c>
      <c r="U24" t="str">
        <f t="shared" si="1"/>
        <v>[23]={[2]={["FARMERSFAIRE_FESTIVAL"]=45;};[1]=1879368211;}; -- Peacock Trousers</v>
      </c>
      <c r="V24" t="str">
        <f t="shared" si="2"/>
        <v>[23]={[1]="DIVIDER1"; [2]={["ENGLISH"] = ""; }; };</v>
      </c>
      <c r="W24" t="str">
        <f t="shared" si="3"/>
        <v>[23]={[1]="DIVIDER2"; [2]={["ENGLISH"] = ""; }; };</v>
      </c>
      <c r="X24" t="str">
        <f t="shared" si="4"/>
        <v/>
      </c>
      <c r="Y24" t="str">
        <f t="shared" si="5"/>
        <v>[1]=1879368211;</v>
      </c>
      <c r="Z24" t="str">
        <f t="shared" si="6"/>
        <v/>
      </c>
      <c r="AA24" t="str">
        <f t="shared" si="7"/>
        <v>[2]={["FARMERSFAIRE_FESTIVAL"]=45;};</v>
      </c>
      <c r="AB24" t="str">
        <f t="shared" si="8"/>
        <v>["FARMERSFAIRE_FESTIVAL"]=45;</v>
      </c>
      <c r="AC24" t="str">
        <f t="shared" si="9"/>
        <v/>
      </c>
      <c r="AD24" t="str">
        <f t="shared" si="10"/>
        <v/>
      </c>
      <c r="AE24" t="str">
        <f t="shared" si="11"/>
        <v/>
      </c>
      <c r="AF24" t="str">
        <f t="shared" si="12"/>
        <v/>
      </c>
      <c r="AG24" t="str">
        <f t="shared" si="13"/>
        <v/>
      </c>
      <c r="AH24" t="str">
        <f t="shared" si="14"/>
        <v/>
      </c>
      <c r="AI24" t="str">
        <f t="shared" si="15"/>
        <v/>
      </c>
      <c r="AJ24" t="str">
        <f t="shared" si="16"/>
        <v/>
      </c>
      <c r="AK24" t="str">
        <f t="shared" si="17"/>
        <v/>
      </c>
      <c r="AL24" t="str">
        <f t="shared" si="18"/>
        <v/>
      </c>
      <c r="AM24" t="str">
        <f t="shared" si="19"/>
        <v/>
      </c>
      <c r="AN24" t="str">
        <f t="shared" si="20"/>
        <v/>
      </c>
    </row>
    <row r="25" spans="2:40" x14ac:dyDescent="0.25">
      <c r="B25" t="s">
        <v>48</v>
      </c>
      <c r="U25" t="str">
        <f t="shared" si="1"/>
        <v>[24]={[1]="DIVIDER2"; [2]={["ENGLISH"] = "Cosmetic Rewards - Classic Rewards Part 2"; }; };</v>
      </c>
      <c r="V25" t="str">
        <f t="shared" si="2"/>
        <v>[24]={[1]="DIVIDER1"; [2]={["ENGLISH"] = ""; }; };</v>
      </c>
      <c r="W25" t="str">
        <f t="shared" si="3"/>
        <v>[24]={[1]="DIVIDER2"; [2]={["ENGLISH"] = "Cosmetic Rewards - Classic Rewards Part 2"; }; };</v>
      </c>
      <c r="X25" t="str">
        <f t="shared" si="4"/>
        <v/>
      </c>
      <c r="Y25" t="str">
        <f t="shared" si="5"/>
        <v>[1]=;</v>
      </c>
      <c r="Z25" t="str">
        <f t="shared" si="6"/>
        <v/>
      </c>
      <c r="AA25" t="str">
        <f t="shared" si="7"/>
        <v>[2]={};</v>
      </c>
      <c r="AB25" t="str">
        <f t="shared" si="8"/>
        <v/>
      </c>
      <c r="AC25" t="str">
        <f t="shared" si="9"/>
        <v/>
      </c>
      <c r="AD25" t="str">
        <f t="shared" si="10"/>
        <v/>
      </c>
      <c r="AE25" t="str">
        <f t="shared" si="11"/>
        <v/>
      </c>
      <c r="AF25" t="str">
        <f t="shared" si="12"/>
        <v/>
      </c>
      <c r="AG25" t="str">
        <f t="shared" si="13"/>
        <v/>
      </c>
      <c r="AH25" t="str">
        <f t="shared" si="14"/>
        <v/>
      </c>
      <c r="AI25" t="str">
        <f t="shared" si="15"/>
        <v/>
      </c>
      <c r="AJ25" t="str">
        <f t="shared" si="16"/>
        <v/>
      </c>
      <c r="AK25" t="str">
        <f t="shared" si="17"/>
        <v/>
      </c>
      <c r="AL25" t="str">
        <f t="shared" si="18"/>
        <v/>
      </c>
      <c r="AM25" t="str">
        <f t="shared" si="19"/>
        <v/>
      </c>
      <c r="AN25" t="str">
        <f t="shared" si="20"/>
        <v/>
      </c>
    </row>
    <row r="26" spans="2:40" x14ac:dyDescent="0.25">
      <c r="C26" s="2" t="s">
        <v>49</v>
      </c>
      <c r="D26" s="2">
        <v>1879313833</v>
      </c>
      <c r="G26">
        <v>45</v>
      </c>
      <c r="U26" t="str">
        <f t="shared" si="1"/>
        <v>[25]={[2]={["FARMERSFAIRE_FESTIVAL"]=45;};[1]=1879313833;}; -- Robe of the Wedmath Celebration</v>
      </c>
      <c r="V26" t="str">
        <f t="shared" si="2"/>
        <v>[25]={[1]="DIVIDER1"; [2]={["ENGLISH"] = ""; }; };</v>
      </c>
      <c r="W26" t="str">
        <f t="shared" si="3"/>
        <v>[25]={[1]="DIVIDER2"; [2]={["ENGLISH"] = ""; }; };</v>
      </c>
      <c r="X26" t="str">
        <f t="shared" si="4"/>
        <v/>
      </c>
      <c r="Y26" t="str">
        <f t="shared" si="5"/>
        <v>[1]=1879313833;</v>
      </c>
      <c r="Z26" t="str">
        <f t="shared" si="6"/>
        <v/>
      </c>
      <c r="AA26" t="str">
        <f t="shared" si="7"/>
        <v>[2]={["FARMERSFAIRE_FESTIVAL"]=45;};</v>
      </c>
      <c r="AB26" t="str">
        <f t="shared" si="8"/>
        <v>["FARMERSFAIRE_FESTIVAL"]=45;</v>
      </c>
      <c r="AC26" t="str">
        <f t="shared" si="9"/>
        <v/>
      </c>
      <c r="AD26" t="str">
        <f t="shared" si="10"/>
        <v/>
      </c>
      <c r="AE26" t="str">
        <f t="shared" si="11"/>
        <v/>
      </c>
      <c r="AF26" t="str">
        <f t="shared" si="12"/>
        <v/>
      </c>
      <c r="AG26" t="str">
        <f t="shared" si="13"/>
        <v/>
      </c>
      <c r="AH26" t="str">
        <f t="shared" si="14"/>
        <v/>
      </c>
      <c r="AI26" t="str">
        <f t="shared" si="15"/>
        <v/>
      </c>
      <c r="AJ26" t="str">
        <f t="shared" si="16"/>
        <v/>
      </c>
      <c r="AK26" t="str">
        <f t="shared" si="17"/>
        <v/>
      </c>
      <c r="AL26" t="str">
        <f t="shared" si="18"/>
        <v/>
      </c>
      <c r="AM26" t="str">
        <f t="shared" si="19"/>
        <v/>
      </c>
      <c r="AN26" t="str">
        <f t="shared" si="20"/>
        <v/>
      </c>
    </row>
    <row r="27" spans="2:40" x14ac:dyDescent="0.25">
      <c r="C27" s="2" t="s">
        <v>50</v>
      </c>
      <c r="D27" s="2">
        <v>1879313834</v>
      </c>
      <c r="G27">
        <v>45</v>
      </c>
      <c r="U27" t="str">
        <f t="shared" si="1"/>
        <v>[26]={[2]={["FARMERSFAIRE_FESTIVAL"]=45;};[1]=1879313834;}; -- Cloak of the Wedmath Celebration</v>
      </c>
      <c r="V27" t="str">
        <f t="shared" si="2"/>
        <v>[26]={[1]="DIVIDER1"; [2]={["ENGLISH"] = ""; }; };</v>
      </c>
      <c r="W27" t="str">
        <f t="shared" si="3"/>
        <v>[26]={[1]="DIVIDER2"; [2]={["ENGLISH"] = ""; }; };</v>
      </c>
      <c r="X27" t="str">
        <f t="shared" si="4"/>
        <v/>
      </c>
      <c r="Y27" t="str">
        <f t="shared" si="5"/>
        <v>[1]=1879313834;</v>
      </c>
      <c r="Z27" t="str">
        <f t="shared" si="6"/>
        <v/>
      </c>
      <c r="AA27" t="str">
        <f t="shared" si="7"/>
        <v>[2]={["FARMERSFAIRE_FESTIVAL"]=45;};</v>
      </c>
      <c r="AB27" t="str">
        <f t="shared" si="8"/>
        <v>["FARMERSFAIRE_FESTIVAL"]=45;</v>
      </c>
      <c r="AC27" t="str">
        <f t="shared" si="9"/>
        <v/>
      </c>
      <c r="AD27" t="str">
        <f t="shared" si="10"/>
        <v/>
      </c>
      <c r="AE27" t="str">
        <f t="shared" si="11"/>
        <v/>
      </c>
      <c r="AF27" t="str">
        <f t="shared" si="12"/>
        <v/>
      </c>
      <c r="AG27" t="str">
        <f t="shared" si="13"/>
        <v/>
      </c>
      <c r="AH27" t="str">
        <f t="shared" si="14"/>
        <v/>
      </c>
      <c r="AI27" t="str">
        <f t="shared" si="15"/>
        <v/>
      </c>
      <c r="AJ27" t="str">
        <f t="shared" si="16"/>
        <v/>
      </c>
      <c r="AK27" t="str">
        <f t="shared" si="17"/>
        <v/>
      </c>
      <c r="AL27" t="str">
        <f t="shared" si="18"/>
        <v/>
      </c>
      <c r="AM27" t="str">
        <f t="shared" si="19"/>
        <v/>
      </c>
      <c r="AN27" t="str">
        <f t="shared" si="20"/>
        <v/>
      </c>
    </row>
    <row r="28" spans="2:40" x14ac:dyDescent="0.25">
      <c r="C28" s="2" t="s">
        <v>51</v>
      </c>
      <c r="D28" s="2">
        <v>1879313835</v>
      </c>
      <c r="G28">
        <v>45</v>
      </c>
      <c r="U28" t="str">
        <f t="shared" si="1"/>
        <v>[27]={[2]={["FARMERSFAIRE_FESTIVAL"]=45;};[1]=1879313835;}; -- Hooded Cloak of the Wedmath Celebration</v>
      </c>
      <c r="V28" t="str">
        <f t="shared" si="2"/>
        <v>[27]={[1]="DIVIDER1"; [2]={["ENGLISH"] = ""; }; };</v>
      </c>
      <c r="W28" t="str">
        <f t="shared" si="3"/>
        <v>[27]={[1]="DIVIDER2"; [2]={["ENGLISH"] = ""; }; };</v>
      </c>
      <c r="X28" t="str">
        <f t="shared" si="4"/>
        <v/>
      </c>
      <c r="Y28" t="str">
        <f t="shared" si="5"/>
        <v>[1]=1879313835;</v>
      </c>
      <c r="Z28" t="str">
        <f t="shared" si="6"/>
        <v/>
      </c>
      <c r="AA28" t="str">
        <f t="shared" si="7"/>
        <v>[2]={["FARMERSFAIRE_FESTIVAL"]=45;};</v>
      </c>
      <c r="AB28" t="str">
        <f t="shared" si="8"/>
        <v>["FARMERSFAIRE_FESTIVAL"]=45;</v>
      </c>
      <c r="AC28" t="str">
        <f t="shared" si="9"/>
        <v/>
      </c>
      <c r="AD28" t="str">
        <f t="shared" si="10"/>
        <v/>
      </c>
      <c r="AE28" t="str">
        <f t="shared" si="11"/>
        <v/>
      </c>
      <c r="AF28" t="str">
        <f t="shared" si="12"/>
        <v/>
      </c>
      <c r="AG28" t="str">
        <f t="shared" si="13"/>
        <v/>
      </c>
      <c r="AH28" t="str">
        <f t="shared" si="14"/>
        <v/>
      </c>
      <c r="AI28" t="str">
        <f t="shared" si="15"/>
        <v/>
      </c>
      <c r="AJ28" t="str">
        <f t="shared" si="16"/>
        <v/>
      </c>
      <c r="AK28" t="str">
        <f t="shared" si="17"/>
        <v/>
      </c>
      <c r="AL28" t="str">
        <f t="shared" si="18"/>
        <v/>
      </c>
      <c r="AM28" t="str">
        <f t="shared" si="19"/>
        <v/>
      </c>
      <c r="AN28" t="str">
        <f t="shared" si="20"/>
        <v/>
      </c>
    </row>
    <row r="29" spans="2:40" x14ac:dyDescent="0.25">
      <c r="C29" s="2" t="s">
        <v>52</v>
      </c>
      <c r="D29" s="2">
        <v>1879272166</v>
      </c>
      <c r="G29">
        <v>45</v>
      </c>
      <c r="U29" t="str">
        <f t="shared" si="1"/>
        <v>[28]={[2]={["FARMERSFAIRE_FESTIVAL"]=45;};[1]=1879272166;}; -- Robe of the Midsummer</v>
      </c>
      <c r="V29" t="str">
        <f t="shared" si="2"/>
        <v>[28]={[1]="DIVIDER1"; [2]={["ENGLISH"] = ""; }; };</v>
      </c>
      <c r="W29" t="str">
        <f t="shared" si="3"/>
        <v>[28]={[1]="DIVIDER2"; [2]={["ENGLISH"] = ""; }; };</v>
      </c>
      <c r="X29" t="str">
        <f t="shared" si="4"/>
        <v/>
      </c>
      <c r="Y29" t="str">
        <f t="shared" si="5"/>
        <v>[1]=1879272166;</v>
      </c>
      <c r="Z29" t="str">
        <f t="shared" si="6"/>
        <v/>
      </c>
      <c r="AA29" t="str">
        <f t="shared" si="7"/>
        <v>[2]={["FARMERSFAIRE_FESTIVAL"]=45;};</v>
      </c>
      <c r="AB29" t="str">
        <f t="shared" si="8"/>
        <v>["FARMERSFAIRE_FESTIVAL"]=45;</v>
      </c>
      <c r="AC29" t="str">
        <f t="shared" si="9"/>
        <v/>
      </c>
      <c r="AD29" t="str">
        <f t="shared" si="10"/>
        <v/>
      </c>
      <c r="AE29" t="str">
        <f t="shared" si="11"/>
        <v/>
      </c>
      <c r="AF29" t="str">
        <f t="shared" si="12"/>
        <v/>
      </c>
      <c r="AG29" t="str">
        <f t="shared" si="13"/>
        <v/>
      </c>
      <c r="AH29" t="str">
        <f t="shared" si="14"/>
        <v/>
      </c>
      <c r="AI29" t="str">
        <f t="shared" si="15"/>
        <v/>
      </c>
      <c r="AJ29" t="str">
        <f t="shared" si="16"/>
        <v/>
      </c>
      <c r="AK29" t="str">
        <f t="shared" si="17"/>
        <v/>
      </c>
      <c r="AL29" t="str">
        <f t="shared" si="18"/>
        <v/>
      </c>
      <c r="AM29" t="str">
        <f t="shared" si="19"/>
        <v/>
      </c>
      <c r="AN29" t="str">
        <f t="shared" si="20"/>
        <v/>
      </c>
    </row>
    <row r="30" spans="2:40" x14ac:dyDescent="0.25">
      <c r="C30" s="2" t="s">
        <v>53</v>
      </c>
      <c r="D30" s="2">
        <v>1879272165</v>
      </c>
      <c r="G30">
        <v>45</v>
      </c>
      <c r="U30" t="str">
        <f t="shared" si="1"/>
        <v>[29]={[2]={["FARMERSFAIRE_FESTIVAL"]=45;};[1]=1879272165;}; -- Cloak of the Midsummer</v>
      </c>
      <c r="V30" t="str">
        <f t="shared" si="2"/>
        <v>[29]={[1]="DIVIDER1"; [2]={["ENGLISH"] = ""; }; };</v>
      </c>
      <c r="W30" t="str">
        <f t="shared" si="3"/>
        <v>[29]={[1]="DIVIDER2"; [2]={["ENGLISH"] = ""; }; };</v>
      </c>
      <c r="X30" t="str">
        <f t="shared" si="4"/>
        <v/>
      </c>
      <c r="Y30" t="str">
        <f t="shared" si="5"/>
        <v>[1]=1879272165;</v>
      </c>
      <c r="Z30" t="str">
        <f t="shared" si="6"/>
        <v/>
      </c>
      <c r="AA30" t="str">
        <f t="shared" si="7"/>
        <v>[2]={["FARMERSFAIRE_FESTIVAL"]=45;};</v>
      </c>
      <c r="AB30" t="str">
        <f t="shared" si="8"/>
        <v>["FARMERSFAIRE_FESTIVAL"]=45;</v>
      </c>
      <c r="AC30" t="str">
        <f t="shared" si="9"/>
        <v/>
      </c>
      <c r="AD30" t="str">
        <f t="shared" si="10"/>
        <v/>
      </c>
      <c r="AE30" t="str">
        <f t="shared" si="11"/>
        <v/>
      </c>
      <c r="AF30" t="str">
        <f t="shared" si="12"/>
        <v/>
      </c>
      <c r="AG30" t="str">
        <f t="shared" si="13"/>
        <v/>
      </c>
      <c r="AH30" t="str">
        <f t="shared" si="14"/>
        <v/>
      </c>
      <c r="AI30" t="str">
        <f t="shared" si="15"/>
        <v/>
      </c>
      <c r="AJ30" t="str">
        <f t="shared" si="16"/>
        <v/>
      </c>
      <c r="AK30" t="str">
        <f t="shared" si="17"/>
        <v/>
      </c>
      <c r="AL30" t="str">
        <f t="shared" si="18"/>
        <v/>
      </c>
      <c r="AM30" t="str">
        <f t="shared" si="19"/>
        <v/>
      </c>
      <c r="AN30" t="str">
        <f t="shared" si="20"/>
        <v/>
      </c>
    </row>
    <row r="31" spans="2:40" x14ac:dyDescent="0.25">
      <c r="C31" s="2" t="s">
        <v>54</v>
      </c>
      <c r="D31" s="2">
        <v>1879272164</v>
      </c>
      <c r="G31">
        <v>45</v>
      </c>
      <c r="U31" t="str">
        <f t="shared" si="1"/>
        <v>[30]={[2]={["FARMERSFAIRE_FESTIVAL"]=45;};[1]=1879272164;}; -- Hooded Cloak of the Midsummer</v>
      </c>
      <c r="V31" t="str">
        <f t="shared" si="2"/>
        <v>[30]={[1]="DIVIDER1"; [2]={["ENGLISH"] = ""; }; };</v>
      </c>
      <c r="W31" t="str">
        <f t="shared" si="3"/>
        <v>[30]={[1]="DIVIDER2"; [2]={["ENGLISH"] = ""; }; };</v>
      </c>
      <c r="X31" t="str">
        <f t="shared" si="4"/>
        <v/>
      </c>
      <c r="Y31" t="str">
        <f t="shared" si="5"/>
        <v>[1]=1879272164;</v>
      </c>
      <c r="Z31" t="str">
        <f t="shared" si="6"/>
        <v/>
      </c>
      <c r="AA31" t="str">
        <f t="shared" si="7"/>
        <v>[2]={["FARMERSFAIRE_FESTIVAL"]=45;};</v>
      </c>
      <c r="AB31" t="str">
        <f t="shared" si="8"/>
        <v>["FARMERSFAIRE_FESTIVAL"]=45;</v>
      </c>
      <c r="AC31" t="str">
        <f t="shared" si="9"/>
        <v/>
      </c>
      <c r="AD31" t="str">
        <f t="shared" si="10"/>
        <v/>
      </c>
      <c r="AE31" t="str">
        <f t="shared" si="11"/>
        <v/>
      </c>
      <c r="AF31" t="str">
        <f t="shared" si="12"/>
        <v/>
      </c>
      <c r="AG31" t="str">
        <f t="shared" si="13"/>
        <v/>
      </c>
      <c r="AH31" t="str">
        <f t="shared" si="14"/>
        <v/>
      </c>
      <c r="AI31" t="str">
        <f t="shared" si="15"/>
        <v/>
      </c>
      <c r="AJ31" t="str">
        <f t="shared" si="16"/>
        <v/>
      </c>
      <c r="AK31" t="str">
        <f t="shared" si="17"/>
        <v/>
      </c>
      <c r="AL31" t="str">
        <f t="shared" si="18"/>
        <v/>
      </c>
      <c r="AM31" t="str">
        <f t="shared" si="19"/>
        <v/>
      </c>
      <c r="AN31" t="str">
        <f t="shared" si="20"/>
        <v/>
      </c>
    </row>
    <row r="32" spans="2:40" x14ac:dyDescent="0.25">
      <c r="C32" s="2" t="s">
        <v>55</v>
      </c>
      <c r="D32" s="2">
        <v>1879249071</v>
      </c>
      <c r="G32">
        <v>45</v>
      </c>
      <c r="U32" t="str">
        <f t="shared" si="1"/>
        <v>[31]={[2]={["FARMERSFAIRE_FESTIVAL"]=45;};[1]=1879249071;}; -- Summerdays dress</v>
      </c>
      <c r="V32" t="str">
        <f t="shared" si="2"/>
        <v>[31]={[1]="DIVIDER1"; [2]={["ENGLISH"] = ""; }; };</v>
      </c>
      <c r="W32" t="str">
        <f t="shared" si="3"/>
        <v>[31]={[1]="DIVIDER2"; [2]={["ENGLISH"] = ""; }; };</v>
      </c>
      <c r="X32" t="str">
        <f t="shared" si="4"/>
        <v/>
      </c>
      <c r="Y32" t="str">
        <f t="shared" si="5"/>
        <v>[1]=1879249071;</v>
      </c>
      <c r="Z32" t="str">
        <f t="shared" si="6"/>
        <v/>
      </c>
      <c r="AA32" t="str">
        <f t="shared" si="7"/>
        <v>[2]={["FARMERSFAIRE_FESTIVAL"]=45;};</v>
      </c>
      <c r="AB32" t="str">
        <f t="shared" si="8"/>
        <v>["FARMERSFAIRE_FESTIVAL"]=45;</v>
      </c>
      <c r="AC32" t="str">
        <f t="shared" si="9"/>
        <v/>
      </c>
      <c r="AD32" t="str">
        <f t="shared" si="10"/>
        <v/>
      </c>
      <c r="AE32" t="str">
        <f t="shared" si="11"/>
        <v/>
      </c>
      <c r="AF32" t="str">
        <f t="shared" si="12"/>
        <v/>
      </c>
      <c r="AG32" t="str">
        <f t="shared" si="13"/>
        <v/>
      </c>
      <c r="AH32" t="str">
        <f t="shared" si="14"/>
        <v/>
      </c>
      <c r="AI32" t="str">
        <f t="shared" si="15"/>
        <v/>
      </c>
      <c r="AJ32" t="str">
        <f t="shared" si="16"/>
        <v/>
      </c>
      <c r="AK32" t="str">
        <f t="shared" si="17"/>
        <v/>
      </c>
      <c r="AL32" t="str">
        <f t="shared" si="18"/>
        <v/>
      </c>
      <c r="AM32" t="str">
        <f t="shared" si="19"/>
        <v/>
      </c>
      <c r="AN32" t="str">
        <f t="shared" si="20"/>
        <v/>
      </c>
    </row>
    <row r="33" spans="2:40" x14ac:dyDescent="0.25">
      <c r="C33" s="2" t="s">
        <v>56</v>
      </c>
      <c r="D33" s="2">
        <v>1879249069</v>
      </c>
      <c r="G33">
        <v>45</v>
      </c>
      <c r="U33" t="str">
        <f t="shared" si="1"/>
        <v>[32]={[2]={["FARMERSFAIRE_FESTIVAL"]=45;};[1]=1879249069;}; -- Summerdays Tunic and Trousers</v>
      </c>
      <c r="V33" t="str">
        <f t="shared" si="2"/>
        <v>[32]={[1]="DIVIDER1"; [2]={["ENGLISH"] = ""; }; };</v>
      </c>
      <c r="W33" t="str">
        <f t="shared" si="3"/>
        <v>[32]={[1]="DIVIDER2"; [2]={["ENGLISH"] = ""; }; };</v>
      </c>
      <c r="X33" t="str">
        <f t="shared" si="4"/>
        <v/>
      </c>
      <c r="Y33" t="str">
        <f t="shared" si="5"/>
        <v>[1]=1879249069;</v>
      </c>
      <c r="Z33" t="str">
        <f t="shared" si="6"/>
        <v/>
      </c>
      <c r="AA33" t="str">
        <f t="shared" si="7"/>
        <v>[2]={["FARMERSFAIRE_FESTIVAL"]=45;};</v>
      </c>
      <c r="AB33" t="str">
        <f t="shared" si="8"/>
        <v>["FARMERSFAIRE_FESTIVAL"]=45;</v>
      </c>
      <c r="AC33" t="str">
        <f t="shared" si="9"/>
        <v/>
      </c>
      <c r="AD33" t="str">
        <f t="shared" si="10"/>
        <v/>
      </c>
      <c r="AE33" t="str">
        <f t="shared" si="11"/>
        <v/>
      </c>
      <c r="AF33" t="str">
        <f t="shared" si="12"/>
        <v/>
      </c>
      <c r="AG33" t="str">
        <f t="shared" si="13"/>
        <v/>
      </c>
      <c r="AH33" t="str">
        <f t="shared" si="14"/>
        <v/>
      </c>
      <c r="AI33" t="str">
        <f t="shared" si="15"/>
        <v/>
      </c>
      <c r="AJ33" t="str">
        <f t="shared" si="16"/>
        <v/>
      </c>
      <c r="AK33" t="str">
        <f t="shared" si="17"/>
        <v/>
      </c>
      <c r="AL33" t="str">
        <f t="shared" si="18"/>
        <v/>
      </c>
      <c r="AM33" t="str">
        <f t="shared" si="19"/>
        <v/>
      </c>
      <c r="AN33" t="str">
        <f t="shared" si="20"/>
        <v/>
      </c>
    </row>
    <row r="34" spans="2:40" x14ac:dyDescent="0.25">
      <c r="C34" s="2" t="s">
        <v>57</v>
      </c>
      <c r="D34" s="2">
        <v>1879249070</v>
      </c>
      <c r="G34">
        <v>45</v>
      </c>
      <c r="U34" t="str">
        <f t="shared" si="1"/>
        <v>[33]={[2]={["FARMERSFAIRE_FESTIVAL"]=45;};[1]=1879249070;}; -- Summerdays Cloak</v>
      </c>
      <c r="V34" t="str">
        <f t="shared" si="2"/>
        <v>[33]={[1]="DIVIDER1"; [2]={["ENGLISH"] = ""; }; };</v>
      </c>
      <c r="W34" t="str">
        <f t="shared" si="3"/>
        <v>[33]={[1]="DIVIDER2"; [2]={["ENGLISH"] = ""; }; };</v>
      </c>
      <c r="X34" t="str">
        <f t="shared" si="4"/>
        <v/>
      </c>
      <c r="Y34" t="str">
        <f t="shared" si="5"/>
        <v>[1]=1879249070;</v>
      </c>
      <c r="Z34" t="str">
        <f t="shared" si="6"/>
        <v/>
      </c>
      <c r="AA34" t="str">
        <f t="shared" si="7"/>
        <v>[2]={["FARMERSFAIRE_FESTIVAL"]=45;};</v>
      </c>
      <c r="AB34" t="str">
        <f t="shared" si="8"/>
        <v>["FARMERSFAIRE_FESTIVAL"]=45;</v>
      </c>
      <c r="AC34" t="str">
        <f t="shared" si="9"/>
        <v/>
      </c>
      <c r="AD34" t="str">
        <f t="shared" si="10"/>
        <v/>
      </c>
      <c r="AE34" t="str">
        <f t="shared" si="11"/>
        <v/>
      </c>
      <c r="AF34" t="str">
        <f t="shared" si="12"/>
        <v/>
      </c>
      <c r="AG34" t="str">
        <f t="shared" si="13"/>
        <v/>
      </c>
      <c r="AH34" t="str">
        <f t="shared" si="14"/>
        <v/>
      </c>
      <c r="AI34" t="str">
        <f t="shared" si="15"/>
        <v/>
      </c>
      <c r="AJ34" t="str">
        <f t="shared" si="16"/>
        <v/>
      </c>
      <c r="AK34" t="str">
        <f t="shared" si="17"/>
        <v/>
      </c>
      <c r="AL34" t="str">
        <f t="shared" si="18"/>
        <v/>
      </c>
      <c r="AM34" t="str">
        <f t="shared" si="19"/>
        <v/>
      </c>
      <c r="AN34" t="str">
        <f t="shared" si="20"/>
        <v/>
      </c>
    </row>
    <row r="35" spans="2:40" x14ac:dyDescent="0.25">
      <c r="C35" s="2" t="s">
        <v>58</v>
      </c>
      <c r="D35" s="2">
        <v>1879249068</v>
      </c>
      <c r="G35">
        <v>45</v>
      </c>
      <c r="U35" t="str">
        <f t="shared" si="1"/>
        <v>[34]={[2]={["FARMERSFAIRE_FESTIVAL"]=45;};[1]=1879249068;}; -- Summerdays Hooded Cloak</v>
      </c>
      <c r="V35" t="str">
        <f t="shared" si="2"/>
        <v>[34]={[1]="DIVIDER1"; [2]={["ENGLISH"] = ""; }; };</v>
      </c>
      <c r="W35" t="str">
        <f t="shared" si="3"/>
        <v>[34]={[1]="DIVIDER2"; [2]={["ENGLISH"] = ""; }; };</v>
      </c>
      <c r="X35" t="str">
        <f t="shared" si="4"/>
        <v/>
      </c>
      <c r="Y35" t="str">
        <f t="shared" si="5"/>
        <v>[1]=1879249068;</v>
      </c>
      <c r="Z35" t="str">
        <f t="shared" si="6"/>
        <v/>
      </c>
      <c r="AA35" t="str">
        <f t="shared" si="7"/>
        <v>[2]={["FARMERSFAIRE_FESTIVAL"]=45;};</v>
      </c>
      <c r="AB35" t="str">
        <f t="shared" si="8"/>
        <v>["FARMERSFAIRE_FESTIVAL"]=45;</v>
      </c>
      <c r="AC35" t="str">
        <f t="shared" si="9"/>
        <v/>
      </c>
      <c r="AD35" t="str">
        <f t="shared" si="10"/>
        <v/>
      </c>
      <c r="AE35" t="str">
        <f t="shared" si="11"/>
        <v/>
      </c>
      <c r="AF35" t="str">
        <f t="shared" si="12"/>
        <v/>
      </c>
      <c r="AG35" t="str">
        <f t="shared" si="13"/>
        <v/>
      </c>
      <c r="AH35" t="str">
        <f t="shared" si="14"/>
        <v/>
      </c>
      <c r="AI35" t="str">
        <f t="shared" si="15"/>
        <v/>
      </c>
      <c r="AJ35" t="str">
        <f t="shared" si="16"/>
        <v/>
      </c>
      <c r="AK35" t="str">
        <f t="shared" si="17"/>
        <v/>
      </c>
      <c r="AL35" t="str">
        <f t="shared" si="18"/>
        <v/>
      </c>
      <c r="AM35" t="str">
        <f t="shared" si="19"/>
        <v/>
      </c>
      <c r="AN35" t="str">
        <f t="shared" si="20"/>
        <v/>
      </c>
    </row>
    <row r="36" spans="2:40" x14ac:dyDescent="0.25">
      <c r="C36" s="2" t="s">
        <v>59</v>
      </c>
      <c r="D36" s="2">
        <v>1879249072</v>
      </c>
      <c r="G36">
        <v>45</v>
      </c>
      <c r="U36" t="str">
        <f t="shared" si="1"/>
        <v>[35]={[2]={["FARMERSFAIRE_FESTIVAL"]=45;};[1]=1879249072;}; -- Summerdays Hat</v>
      </c>
      <c r="V36" t="str">
        <f t="shared" si="2"/>
        <v>[35]={[1]="DIVIDER1"; [2]={["ENGLISH"] = ""; }; };</v>
      </c>
      <c r="W36" t="str">
        <f t="shared" si="3"/>
        <v>[35]={[1]="DIVIDER2"; [2]={["ENGLISH"] = ""; }; };</v>
      </c>
      <c r="X36" t="str">
        <f t="shared" si="4"/>
        <v/>
      </c>
      <c r="Y36" t="str">
        <f t="shared" si="5"/>
        <v>[1]=1879249072;</v>
      </c>
      <c r="Z36" t="str">
        <f t="shared" si="6"/>
        <v/>
      </c>
      <c r="AA36" t="str">
        <f t="shared" si="7"/>
        <v>[2]={["FARMERSFAIRE_FESTIVAL"]=45;};</v>
      </c>
      <c r="AB36" t="str">
        <f t="shared" si="8"/>
        <v>["FARMERSFAIRE_FESTIVAL"]=45;</v>
      </c>
      <c r="AC36" t="str">
        <f t="shared" si="9"/>
        <v/>
      </c>
      <c r="AD36" t="str">
        <f t="shared" si="10"/>
        <v/>
      </c>
      <c r="AE36" t="str">
        <f t="shared" si="11"/>
        <v/>
      </c>
      <c r="AF36" t="str">
        <f t="shared" si="12"/>
        <v/>
      </c>
      <c r="AG36" t="str">
        <f t="shared" si="13"/>
        <v/>
      </c>
      <c r="AH36" t="str">
        <f t="shared" si="14"/>
        <v/>
      </c>
      <c r="AI36" t="str">
        <f t="shared" si="15"/>
        <v/>
      </c>
      <c r="AJ36" t="str">
        <f t="shared" si="16"/>
        <v/>
      </c>
      <c r="AK36" t="str">
        <f t="shared" si="17"/>
        <v/>
      </c>
      <c r="AL36" t="str">
        <f t="shared" si="18"/>
        <v/>
      </c>
      <c r="AM36" t="str">
        <f t="shared" si="19"/>
        <v/>
      </c>
      <c r="AN36" t="str">
        <f t="shared" si="20"/>
        <v/>
      </c>
    </row>
    <row r="37" spans="2:40" x14ac:dyDescent="0.25">
      <c r="B37" t="s">
        <v>60</v>
      </c>
      <c r="U37" t="str">
        <f t="shared" si="1"/>
        <v>[36]={[1]="DIVIDER2"; [2]={["ENGLISH"] = "Cosmetic Rewards - Classic Rewards Part 1"; }; };</v>
      </c>
      <c r="V37" t="str">
        <f t="shared" si="2"/>
        <v>[36]={[1]="DIVIDER1"; [2]={["ENGLISH"] = ""; }; };</v>
      </c>
      <c r="W37" t="str">
        <f t="shared" si="3"/>
        <v>[36]={[1]="DIVIDER2"; [2]={["ENGLISH"] = "Cosmetic Rewards - Classic Rewards Part 1"; }; };</v>
      </c>
      <c r="X37" t="str">
        <f t="shared" si="4"/>
        <v/>
      </c>
      <c r="Y37" t="str">
        <f t="shared" si="5"/>
        <v>[1]=;</v>
      </c>
      <c r="Z37" t="str">
        <f t="shared" si="6"/>
        <v/>
      </c>
      <c r="AA37" t="str">
        <f t="shared" si="7"/>
        <v>[2]={};</v>
      </c>
      <c r="AB37" t="str">
        <f t="shared" si="8"/>
        <v/>
      </c>
      <c r="AC37" t="str">
        <f t="shared" si="9"/>
        <v/>
      </c>
      <c r="AD37" t="str">
        <f t="shared" si="10"/>
        <v/>
      </c>
      <c r="AE37" t="str">
        <f t="shared" si="11"/>
        <v/>
      </c>
      <c r="AF37" t="str">
        <f t="shared" si="12"/>
        <v/>
      </c>
      <c r="AG37" t="str">
        <f t="shared" si="13"/>
        <v/>
      </c>
      <c r="AH37" t="str">
        <f t="shared" si="14"/>
        <v/>
      </c>
      <c r="AI37" t="str">
        <f t="shared" si="15"/>
        <v/>
      </c>
      <c r="AJ37" t="str">
        <f t="shared" si="16"/>
        <v/>
      </c>
      <c r="AK37" t="str">
        <f t="shared" si="17"/>
        <v/>
      </c>
      <c r="AL37" t="str">
        <f t="shared" si="18"/>
        <v/>
      </c>
      <c r="AM37" t="str">
        <f t="shared" si="19"/>
        <v/>
      </c>
      <c r="AN37" t="str">
        <f t="shared" si="20"/>
        <v/>
      </c>
    </row>
    <row r="38" spans="2:40" x14ac:dyDescent="0.25">
      <c r="C38" s="2" t="s">
        <v>61</v>
      </c>
      <c r="D38" s="2">
        <v>1879351473</v>
      </c>
      <c r="G38" s="2">
        <v>45</v>
      </c>
      <c r="U38" t="str">
        <f t="shared" si="1"/>
        <v>[37]={[2]={["FARMERSFAIRE_FESTIVAL"]=45;};[1]=1879351473;}; -- Short-sleeved Sunflower Tunic and Trousers</v>
      </c>
      <c r="V38" t="str">
        <f t="shared" si="2"/>
        <v>[37]={[1]="DIVIDER1"; [2]={["ENGLISH"] = ""; }; };</v>
      </c>
      <c r="W38" t="str">
        <f t="shared" si="3"/>
        <v>[37]={[1]="DIVIDER2"; [2]={["ENGLISH"] = ""; }; };</v>
      </c>
      <c r="X38" t="str">
        <f t="shared" si="4"/>
        <v/>
      </c>
      <c r="Y38" t="str">
        <f t="shared" si="5"/>
        <v>[1]=1879351473;</v>
      </c>
      <c r="Z38" t="str">
        <f t="shared" si="6"/>
        <v/>
      </c>
      <c r="AA38" t="str">
        <f t="shared" si="7"/>
        <v>[2]={["FARMERSFAIRE_FESTIVAL"]=45;};</v>
      </c>
      <c r="AB38" t="str">
        <f t="shared" si="8"/>
        <v>["FARMERSFAIRE_FESTIVAL"]=45;</v>
      </c>
      <c r="AC38" t="str">
        <f t="shared" si="9"/>
        <v/>
      </c>
      <c r="AD38" t="str">
        <f t="shared" si="10"/>
        <v/>
      </c>
      <c r="AE38" t="str">
        <f t="shared" si="11"/>
        <v/>
      </c>
      <c r="AF38" t="str">
        <f t="shared" si="12"/>
        <v/>
      </c>
      <c r="AG38" t="str">
        <f t="shared" si="13"/>
        <v/>
      </c>
      <c r="AH38" t="str">
        <f t="shared" si="14"/>
        <v/>
      </c>
      <c r="AI38" t="str">
        <f t="shared" si="15"/>
        <v/>
      </c>
      <c r="AJ38" t="str">
        <f t="shared" si="16"/>
        <v/>
      </c>
      <c r="AK38" t="str">
        <f t="shared" si="17"/>
        <v/>
      </c>
      <c r="AL38" t="str">
        <f t="shared" si="18"/>
        <v/>
      </c>
      <c r="AM38" t="str">
        <f t="shared" si="19"/>
        <v/>
      </c>
      <c r="AN38" t="str">
        <f t="shared" si="20"/>
        <v/>
      </c>
    </row>
    <row r="39" spans="2:40" x14ac:dyDescent="0.25">
      <c r="C39" s="2" t="s">
        <v>62</v>
      </c>
      <c r="D39" s="2">
        <v>1879351472</v>
      </c>
      <c r="G39" s="2">
        <v>45</v>
      </c>
      <c r="U39" t="str">
        <f t="shared" si="1"/>
        <v>[38]={[2]={["FARMERSFAIRE_FESTIVAL"]=45;};[1]=1879351472;}; -- Long-sleeved Sunflower Tunic and Trousers</v>
      </c>
      <c r="V39" t="str">
        <f t="shared" si="2"/>
        <v>[38]={[1]="DIVIDER1"; [2]={["ENGLISH"] = ""; }; };</v>
      </c>
      <c r="W39" t="str">
        <f t="shared" si="3"/>
        <v>[38]={[1]="DIVIDER2"; [2]={["ENGLISH"] = ""; }; };</v>
      </c>
      <c r="X39" t="str">
        <f t="shared" si="4"/>
        <v/>
      </c>
      <c r="Y39" t="str">
        <f t="shared" si="5"/>
        <v>[1]=1879351472;</v>
      </c>
      <c r="Z39" t="str">
        <f t="shared" si="6"/>
        <v/>
      </c>
      <c r="AA39" t="str">
        <f t="shared" si="7"/>
        <v>[2]={["FARMERSFAIRE_FESTIVAL"]=45;};</v>
      </c>
      <c r="AB39" t="str">
        <f t="shared" si="8"/>
        <v>["FARMERSFAIRE_FESTIVAL"]=45;</v>
      </c>
      <c r="AC39" t="str">
        <f t="shared" si="9"/>
        <v/>
      </c>
      <c r="AD39" t="str">
        <f t="shared" si="10"/>
        <v/>
      </c>
      <c r="AE39" t="str">
        <f t="shared" si="11"/>
        <v/>
      </c>
      <c r="AF39" t="str">
        <f t="shared" si="12"/>
        <v/>
      </c>
      <c r="AG39" t="str">
        <f t="shared" si="13"/>
        <v/>
      </c>
      <c r="AH39" t="str">
        <f t="shared" si="14"/>
        <v/>
      </c>
      <c r="AI39" t="str">
        <f t="shared" si="15"/>
        <v/>
      </c>
      <c r="AJ39" t="str">
        <f t="shared" si="16"/>
        <v/>
      </c>
      <c r="AK39" t="str">
        <f t="shared" si="17"/>
        <v/>
      </c>
      <c r="AL39" t="str">
        <f t="shared" si="18"/>
        <v/>
      </c>
      <c r="AM39" t="str">
        <f t="shared" si="19"/>
        <v/>
      </c>
      <c r="AN39" t="str">
        <f t="shared" si="20"/>
        <v/>
      </c>
    </row>
    <row r="40" spans="2:40" x14ac:dyDescent="0.25">
      <c r="C40" s="2" t="s">
        <v>63</v>
      </c>
      <c r="D40" s="2">
        <v>1879357560</v>
      </c>
      <c r="G40" s="2">
        <v>45</v>
      </c>
      <c r="U40" t="str">
        <f t="shared" si="1"/>
        <v>[39]={[2]={["FARMERSFAIRE_FESTIVAL"]=45;};[1]=1879357560;}; -- Sunflower Cloak</v>
      </c>
      <c r="V40" t="str">
        <f t="shared" si="2"/>
        <v>[39]={[1]="DIVIDER1"; [2]={["ENGLISH"] = ""; }; };</v>
      </c>
      <c r="W40" t="str">
        <f t="shared" si="3"/>
        <v>[39]={[1]="DIVIDER2"; [2]={["ENGLISH"] = ""; }; };</v>
      </c>
      <c r="X40" t="str">
        <f t="shared" si="4"/>
        <v/>
      </c>
      <c r="Y40" t="str">
        <f t="shared" si="5"/>
        <v>[1]=1879357560;</v>
      </c>
      <c r="Z40" t="str">
        <f t="shared" si="6"/>
        <v/>
      </c>
      <c r="AA40" t="str">
        <f t="shared" si="7"/>
        <v>[2]={["FARMERSFAIRE_FESTIVAL"]=45;};</v>
      </c>
      <c r="AB40" t="str">
        <f t="shared" si="8"/>
        <v>["FARMERSFAIRE_FESTIVAL"]=45;</v>
      </c>
      <c r="AC40" t="str">
        <f t="shared" si="9"/>
        <v/>
      </c>
      <c r="AD40" t="str">
        <f t="shared" si="10"/>
        <v/>
      </c>
      <c r="AE40" t="str">
        <f t="shared" si="11"/>
        <v/>
      </c>
      <c r="AF40" t="str">
        <f t="shared" si="12"/>
        <v/>
      </c>
      <c r="AG40" t="str">
        <f t="shared" si="13"/>
        <v/>
      </c>
      <c r="AH40" t="str">
        <f t="shared" si="14"/>
        <v/>
      </c>
      <c r="AI40" t="str">
        <f t="shared" si="15"/>
        <v/>
      </c>
      <c r="AJ40" t="str">
        <f t="shared" si="16"/>
        <v/>
      </c>
      <c r="AK40" t="str">
        <f t="shared" si="17"/>
        <v/>
      </c>
      <c r="AL40" t="str">
        <f t="shared" si="18"/>
        <v/>
      </c>
      <c r="AM40" t="str">
        <f t="shared" si="19"/>
        <v/>
      </c>
      <c r="AN40" t="str">
        <f t="shared" si="20"/>
        <v/>
      </c>
    </row>
    <row r="41" spans="2:40" x14ac:dyDescent="0.25">
      <c r="C41" s="2" t="s">
        <v>64</v>
      </c>
      <c r="D41" s="2">
        <v>1879357561</v>
      </c>
      <c r="G41" s="2">
        <v>45</v>
      </c>
      <c r="U41" t="str">
        <f t="shared" si="1"/>
        <v>[40]={[2]={["FARMERSFAIRE_FESTIVAL"]=45;};[1]=1879357561;}; -- Hooded Sunflower Cloak</v>
      </c>
      <c r="V41" t="str">
        <f t="shared" si="2"/>
        <v>[40]={[1]="DIVIDER1"; [2]={["ENGLISH"] = ""; }; };</v>
      </c>
      <c r="W41" t="str">
        <f t="shared" si="3"/>
        <v>[40]={[1]="DIVIDER2"; [2]={["ENGLISH"] = ""; }; };</v>
      </c>
      <c r="X41" t="str">
        <f t="shared" si="4"/>
        <v/>
      </c>
      <c r="Y41" t="str">
        <f t="shared" si="5"/>
        <v>[1]=1879357561;</v>
      </c>
      <c r="Z41" t="str">
        <f t="shared" si="6"/>
        <v/>
      </c>
      <c r="AA41" t="str">
        <f t="shared" si="7"/>
        <v>[2]={["FARMERSFAIRE_FESTIVAL"]=45;};</v>
      </c>
      <c r="AB41" t="str">
        <f t="shared" si="8"/>
        <v>["FARMERSFAIRE_FESTIVAL"]=45;</v>
      </c>
      <c r="AC41" t="str">
        <f t="shared" si="9"/>
        <v/>
      </c>
      <c r="AD41" t="str">
        <f t="shared" si="10"/>
        <v/>
      </c>
      <c r="AE41" t="str">
        <f t="shared" si="11"/>
        <v/>
      </c>
      <c r="AF41" t="str">
        <f t="shared" si="12"/>
        <v/>
      </c>
      <c r="AG41" t="str">
        <f t="shared" si="13"/>
        <v/>
      </c>
      <c r="AH41" t="str">
        <f t="shared" si="14"/>
        <v/>
      </c>
      <c r="AI41" t="str">
        <f t="shared" si="15"/>
        <v/>
      </c>
      <c r="AJ41" t="str">
        <f t="shared" si="16"/>
        <v/>
      </c>
      <c r="AK41" t="str">
        <f t="shared" si="17"/>
        <v/>
      </c>
      <c r="AL41" t="str">
        <f t="shared" si="18"/>
        <v/>
      </c>
      <c r="AM41" t="str">
        <f t="shared" si="19"/>
        <v/>
      </c>
      <c r="AN41" t="str">
        <f t="shared" si="20"/>
        <v/>
      </c>
    </row>
    <row r="42" spans="2:40" x14ac:dyDescent="0.25">
      <c r="C42" s="2" t="s">
        <v>65</v>
      </c>
      <c r="D42" s="2">
        <v>1879357563</v>
      </c>
      <c r="G42" s="2">
        <v>45</v>
      </c>
      <c r="U42" t="str">
        <f t="shared" si="1"/>
        <v>[41]={[2]={["FARMERSFAIRE_FESTIVAL"]=45;};[1]=1879357563;}; -- Short-sleeved Sunflower Dress</v>
      </c>
      <c r="V42" t="str">
        <f t="shared" si="2"/>
        <v>[41]={[1]="DIVIDER1"; [2]={["ENGLISH"] = ""; }; };</v>
      </c>
      <c r="W42" t="str">
        <f t="shared" si="3"/>
        <v>[41]={[1]="DIVIDER2"; [2]={["ENGLISH"] = ""; }; };</v>
      </c>
      <c r="X42" t="str">
        <f t="shared" si="4"/>
        <v/>
      </c>
      <c r="Y42" t="str">
        <f t="shared" si="5"/>
        <v>[1]=1879357563;</v>
      </c>
      <c r="Z42" t="str">
        <f t="shared" si="6"/>
        <v/>
      </c>
      <c r="AA42" t="str">
        <f t="shared" si="7"/>
        <v>[2]={["FARMERSFAIRE_FESTIVAL"]=45;};</v>
      </c>
      <c r="AB42" t="str">
        <f t="shared" si="8"/>
        <v>["FARMERSFAIRE_FESTIVAL"]=45;</v>
      </c>
      <c r="AC42" t="str">
        <f t="shared" si="9"/>
        <v/>
      </c>
      <c r="AD42" t="str">
        <f t="shared" si="10"/>
        <v/>
      </c>
      <c r="AE42" t="str">
        <f t="shared" si="11"/>
        <v/>
      </c>
      <c r="AF42" t="str">
        <f t="shared" si="12"/>
        <v/>
      </c>
      <c r="AG42" t="str">
        <f t="shared" si="13"/>
        <v/>
      </c>
      <c r="AH42" t="str">
        <f t="shared" si="14"/>
        <v/>
      </c>
      <c r="AI42" t="str">
        <f t="shared" si="15"/>
        <v/>
      </c>
      <c r="AJ42" t="str">
        <f t="shared" si="16"/>
        <v/>
      </c>
      <c r="AK42" t="str">
        <f t="shared" si="17"/>
        <v/>
      </c>
      <c r="AL42" t="str">
        <f t="shared" si="18"/>
        <v/>
      </c>
      <c r="AM42" t="str">
        <f t="shared" si="19"/>
        <v/>
      </c>
      <c r="AN42" t="str">
        <f t="shared" si="20"/>
        <v/>
      </c>
    </row>
    <row r="43" spans="2:40" x14ac:dyDescent="0.25">
      <c r="C43" s="2" t="s">
        <v>66</v>
      </c>
      <c r="D43" s="2">
        <v>1879357559</v>
      </c>
      <c r="G43" s="2">
        <v>45</v>
      </c>
      <c r="U43" t="str">
        <f t="shared" si="1"/>
        <v>[42]={[2]={["FARMERSFAIRE_FESTIVAL"]=45;};[1]=1879357559;}; -- Long-sleeved Sunflower Dress</v>
      </c>
      <c r="V43" t="str">
        <f t="shared" si="2"/>
        <v>[42]={[1]="DIVIDER1"; [2]={["ENGLISH"] = ""; }; };</v>
      </c>
      <c r="W43" t="str">
        <f t="shared" si="3"/>
        <v>[42]={[1]="DIVIDER2"; [2]={["ENGLISH"] = ""; }; };</v>
      </c>
      <c r="X43" t="str">
        <f t="shared" si="4"/>
        <v/>
      </c>
      <c r="Y43" t="str">
        <f t="shared" si="5"/>
        <v>[1]=1879357559;</v>
      </c>
      <c r="Z43" t="str">
        <f t="shared" si="6"/>
        <v/>
      </c>
      <c r="AA43" t="str">
        <f t="shared" si="7"/>
        <v>[2]={["FARMERSFAIRE_FESTIVAL"]=45;};</v>
      </c>
      <c r="AB43" t="str">
        <f t="shared" si="8"/>
        <v>["FARMERSFAIRE_FESTIVAL"]=45;</v>
      </c>
      <c r="AC43" t="str">
        <f t="shared" si="9"/>
        <v/>
      </c>
      <c r="AD43" t="str">
        <f t="shared" si="10"/>
        <v/>
      </c>
      <c r="AE43" t="str">
        <f t="shared" si="11"/>
        <v/>
      </c>
      <c r="AF43" t="str">
        <f t="shared" si="12"/>
        <v/>
      </c>
      <c r="AG43" t="str">
        <f t="shared" si="13"/>
        <v/>
      </c>
      <c r="AH43" t="str">
        <f t="shared" si="14"/>
        <v/>
      </c>
      <c r="AI43" t="str">
        <f t="shared" si="15"/>
        <v/>
      </c>
      <c r="AJ43" t="str">
        <f t="shared" si="16"/>
        <v/>
      </c>
      <c r="AK43" t="str">
        <f t="shared" si="17"/>
        <v/>
      </c>
      <c r="AL43" t="str">
        <f t="shared" si="18"/>
        <v/>
      </c>
      <c r="AM43" t="str">
        <f t="shared" si="19"/>
        <v/>
      </c>
      <c r="AN43" t="str">
        <f t="shared" si="20"/>
        <v/>
      </c>
    </row>
    <row r="44" spans="2:40" x14ac:dyDescent="0.25">
      <c r="C44" s="2" t="s">
        <v>67</v>
      </c>
      <c r="D44" s="2">
        <v>1879357562</v>
      </c>
      <c r="G44" s="2">
        <v>45</v>
      </c>
      <c r="U44" t="str">
        <f t="shared" si="1"/>
        <v>[43]={[2]={["FARMERSFAIRE_FESTIVAL"]=45;};[1]=1879357562;}; -- Sleeveless Sunflower Dress</v>
      </c>
      <c r="V44" t="str">
        <f t="shared" si="2"/>
        <v>[43]={[1]="DIVIDER1"; [2]={["ENGLISH"] = ""; }; };</v>
      </c>
      <c r="W44" t="str">
        <f t="shared" si="3"/>
        <v>[43]={[1]="DIVIDER2"; [2]={["ENGLISH"] = ""; }; };</v>
      </c>
      <c r="X44" t="str">
        <f t="shared" si="4"/>
        <v/>
      </c>
      <c r="Y44" t="str">
        <f t="shared" si="5"/>
        <v>[1]=1879357562;</v>
      </c>
      <c r="Z44" t="str">
        <f t="shared" si="6"/>
        <v/>
      </c>
      <c r="AA44" t="str">
        <f t="shared" si="7"/>
        <v>[2]={["FARMERSFAIRE_FESTIVAL"]=45;};</v>
      </c>
      <c r="AB44" t="str">
        <f t="shared" si="8"/>
        <v>["FARMERSFAIRE_FESTIVAL"]=45;</v>
      </c>
      <c r="AC44" t="str">
        <f t="shared" si="9"/>
        <v/>
      </c>
      <c r="AD44" t="str">
        <f t="shared" si="10"/>
        <v/>
      </c>
      <c r="AE44" t="str">
        <f t="shared" si="11"/>
        <v/>
      </c>
      <c r="AF44" t="str">
        <f t="shared" si="12"/>
        <v/>
      </c>
      <c r="AG44" t="str">
        <f t="shared" si="13"/>
        <v/>
      </c>
      <c r="AH44" t="str">
        <f t="shared" si="14"/>
        <v/>
      </c>
      <c r="AI44" t="str">
        <f t="shared" si="15"/>
        <v/>
      </c>
      <c r="AJ44" t="str">
        <f t="shared" si="16"/>
        <v/>
      </c>
      <c r="AK44" t="str">
        <f t="shared" si="17"/>
        <v/>
      </c>
      <c r="AL44" t="str">
        <f t="shared" si="18"/>
        <v/>
      </c>
      <c r="AM44" t="str">
        <f t="shared" si="19"/>
        <v/>
      </c>
      <c r="AN44" t="str">
        <f t="shared" si="20"/>
        <v/>
      </c>
    </row>
    <row r="45" spans="2:40" x14ac:dyDescent="0.25">
      <c r="C45" s="2" t="s">
        <v>68</v>
      </c>
      <c r="D45" s="2">
        <v>1879335443</v>
      </c>
      <c r="G45" s="2">
        <v>45</v>
      </c>
      <c r="U45" t="str">
        <f t="shared" si="1"/>
        <v>[44]={[2]={["FARMERSFAIRE_FESTIVAL"]=45;};[1]=1879335443;}; -- Cloak of the Summer Sea</v>
      </c>
      <c r="V45" t="str">
        <f t="shared" si="2"/>
        <v>[44]={[1]="DIVIDER1"; [2]={["ENGLISH"] = ""; }; };</v>
      </c>
      <c r="W45" t="str">
        <f t="shared" si="3"/>
        <v>[44]={[1]="DIVIDER2"; [2]={["ENGLISH"] = ""; }; };</v>
      </c>
      <c r="X45" t="str">
        <f t="shared" si="4"/>
        <v/>
      </c>
      <c r="Y45" t="str">
        <f t="shared" si="5"/>
        <v>[1]=1879335443;</v>
      </c>
      <c r="Z45" t="str">
        <f t="shared" si="6"/>
        <v/>
      </c>
      <c r="AA45" t="str">
        <f t="shared" si="7"/>
        <v>[2]={["FARMERSFAIRE_FESTIVAL"]=45;};</v>
      </c>
      <c r="AB45" t="str">
        <f t="shared" si="8"/>
        <v>["FARMERSFAIRE_FESTIVAL"]=45;</v>
      </c>
      <c r="AC45" t="str">
        <f t="shared" si="9"/>
        <v/>
      </c>
      <c r="AD45" t="str">
        <f t="shared" si="10"/>
        <v/>
      </c>
      <c r="AE45" t="str">
        <f t="shared" si="11"/>
        <v/>
      </c>
      <c r="AF45" t="str">
        <f t="shared" si="12"/>
        <v/>
      </c>
      <c r="AG45" t="str">
        <f t="shared" si="13"/>
        <v/>
      </c>
      <c r="AH45" t="str">
        <f t="shared" si="14"/>
        <v/>
      </c>
      <c r="AI45" t="str">
        <f t="shared" si="15"/>
        <v/>
      </c>
      <c r="AJ45" t="str">
        <f t="shared" si="16"/>
        <v/>
      </c>
      <c r="AK45" t="str">
        <f t="shared" si="17"/>
        <v/>
      </c>
      <c r="AL45" t="str">
        <f t="shared" si="18"/>
        <v/>
      </c>
      <c r="AM45" t="str">
        <f t="shared" si="19"/>
        <v/>
      </c>
      <c r="AN45" t="str">
        <f t="shared" si="20"/>
        <v/>
      </c>
    </row>
    <row r="46" spans="2:40" x14ac:dyDescent="0.25">
      <c r="C46" s="2" t="s">
        <v>69</v>
      </c>
      <c r="D46" s="2">
        <v>1879335442</v>
      </c>
      <c r="G46" s="2">
        <v>45</v>
      </c>
      <c r="U46" t="str">
        <f t="shared" si="1"/>
        <v>[45]={[2]={["FARMERSFAIRE_FESTIVAL"]=45;};[1]=1879335442;}; -- Mantle of the Summer Sea</v>
      </c>
      <c r="V46" t="str">
        <f t="shared" si="2"/>
        <v>[45]={[1]="DIVIDER1"; [2]={["ENGLISH"] = ""; }; };</v>
      </c>
      <c r="W46" t="str">
        <f t="shared" si="3"/>
        <v>[45]={[1]="DIVIDER2"; [2]={["ENGLISH"] = ""; }; };</v>
      </c>
      <c r="X46" t="str">
        <f t="shared" si="4"/>
        <v/>
      </c>
      <c r="Y46" t="str">
        <f t="shared" si="5"/>
        <v>[1]=1879335442;</v>
      </c>
      <c r="Z46" t="str">
        <f t="shared" si="6"/>
        <v/>
      </c>
      <c r="AA46" t="str">
        <f t="shared" si="7"/>
        <v>[2]={["FARMERSFAIRE_FESTIVAL"]=45;};</v>
      </c>
      <c r="AB46" t="str">
        <f t="shared" si="8"/>
        <v>["FARMERSFAIRE_FESTIVAL"]=45;</v>
      </c>
      <c r="AC46" t="str">
        <f t="shared" si="9"/>
        <v/>
      </c>
      <c r="AD46" t="str">
        <f t="shared" si="10"/>
        <v/>
      </c>
      <c r="AE46" t="str">
        <f t="shared" si="11"/>
        <v/>
      </c>
      <c r="AF46" t="str">
        <f t="shared" si="12"/>
        <v/>
      </c>
      <c r="AG46" t="str">
        <f t="shared" si="13"/>
        <v/>
      </c>
      <c r="AH46" t="str">
        <f t="shared" si="14"/>
        <v/>
      </c>
      <c r="AI46" t="str">
        <f t="shared" si="15"/>
        <v/>
      </c>
      <c r="AJ46" t="str">
        <f t="shared" si="16"/>
        <v/>
      </c>
      <c r="AK46" t="str">
        <f t="shared" si="17"/>
        <v/>
      </c>
      <c r="AL46" t="str">
        <f t="shared" si="18"/>
        <v/>
      </c>
      <c r="AM46" t="str">
        <f t="shared" si="19"/>
        <v/>
      </c>
      <c r="AN46" t="str">
        <f t="shared" si="20"/>
        <v/>
      </c>
    </row>
    <row r="47" spans="2:40" x14ac:dyDescent="0.25">
      <c r="C47" s="2" t="s">
        <v>70</v>
      </c>
      <c r="D47" s="2">
        <v>1879326027</v>
      </c>
      <c r="G47" s="2">
        <v>45</v>
      </c>
      <c r="U47" t="str">
        <f t="shared" si="1"/>
        <v>[46]={[2]={["FARMERSFAIRE_FESTIVAL"]=45;};[1]=1879326027;}; -- Cloak of Nárië</v>
      </c>
      <c r="V47" t="str">
        <f t="shared" si="2"/>
        <v>[46]={[1]="DIVIDER1"; [2]={["ENGLISH"] = ""; }; };</v>
      </c>
      <c r="W47" t="str">
        <f t="shared" si="3"/>
        <v>[46]={[1]="DIVIDER2"; [2]={["ENGLISH"] = ""; }; };</v>
      </c>
      <c r="X47" t="str">
        <f t="shared" si="4"/>
        <v/>
      </c>
      <c r="Y47" t="str">
        <f t="shared" si="5"/>
        <v>[1]=1879326027;</v>
      </c>
      <c r="Z47" t="str">
        <f t="shared" si="6"/>
        <v/>
      </c>
      <c r="AA47" t="str">
        <f t="shared" si="7"/>
        <v>[2]={["FARMERSFAIRE_FESTIVAL"]=45;};</v>
      </c>
      <c r="AB47" t="str">
        <f t="shared" si="8"/>
        <v>["FARMERSFAIRE_FESTIVAL"]=45;</v>
      </c>
      <c r="AC47" t="str">
        <f t="shared" si="9"/>
        <v/>
      </c>
      <c r="AD47" t="str">
        <f t="shared" si="10"/>
        <v/>
      </c>
      <c r="AE47" t="str">
        <f t="shared" si="11"/>
        <v/>
      </c>
      <c r="AF47" t="str">
        <f t="shared" si="12"/>
        <v/>
      </c>
      <c r="AG47" t="str">
        <f t="shared" si="13"/>
        <v/>
      </c>
      <c r="AH47" t="str">
        <f t="shared" si="14"/>
        <v/>
      </c>
      <c r="AI47" t="str">
        <f t="shared" si="15"/>
        <v/>
      </c>
      <c r="AJ47" t="str">
        <f t="shared" si="16"/>
        <v/>
      </c>
      <c r="AK47" t="str">
        <f t="shared" si="17"/>
        <v/>
      </c>
      <c r="AL47" t="str">
        <f t="shared" si="18"/>
        <v/>
      </c>
      <c r="AM47" t="str">
        <f t="shared" si="19"/>
        <v/>
      </c>
      <c r="AN47" t="str">
        <f t="shared" si="20"/>
        <v/>
      </c>
    </row>
    <row r="48" spans="2:40" x14ac:dyDescent="0.25">
      <c r="C48" s="2" t="s">
        <v>71</v>
      </c>
      <c r="D48" s="2">
        <v>1879326026</v>
      </c>
      <c r="G48" s="2">
        <v>45</v>
      </c>
      <c r="U48" t="str">
        <f t="shared" si="1"/>
        <v>[47]={[2]={["FARMERSFAIRE_FESTIVAL"]=45;};[1]=1879326026;}; -- Hooded Cloak of Nárië</v>
      </c>
      <c r="V48" t="str">
        <f t="shared" si="2"/>
        <v>[47]={[1]="DIVIDER1"; [2]={["ENGLISH"] = ""; }; };</v>
      </c>
      <c r="W48" t="str">
        <f t="shared" si="3"/>
        <v>[47]={[1]="DIVIDER2"; [2]={["ENGLISH"] = ""; }; };</v>
      </c>
      <c r="X48" t="str">
        <f t="shared" si="4"/>
        <v/>
      </c>
      <c r="Y48" t="str">
        <f t="shared" si="5"/>
        <v>[1]=1879326026;</v>
      </c>
      <c r="Z48" t="str">
        <f t="shared" si="6"/>
        <v/>
      </c>
      <c r="AA48" t="str">
        <f t="shared" si="7"/>
        <v>[2]={["FARMERSFAIRE_FESTIVAL"]=45;};</v>
      </c>
      <c r="AB48" t="str">
        <f t="shared" si="8"/>
        <v>["FARMERSFAIRE_FESTIVAL"]=45;</v>
      </c>
      <c r="AC48" t="str">
        <f t="shared" si="9"/>
        <v/>
      </c>
      <c r="AD48" t="str">
        <f t="shared" si="10"/>
        <v/>
      </c>
      <c r="AE48" t="str">
        <f t="shared" si="11"/>
        <v/>
      </c>
      <c r="AF48" t="str">
        <f t="shared" si="12"/>
        <v/>
      </c>
      <c r="AG48" t="str">
        <f t="shared" si="13"/>
        <v/>
      </c>
      <c r="AH48" t="str">
        <f t="shared" si="14"/>
        <v/>
      </c>
      <c r="AI48" t="str">
        <f t="shared" si="15"/>
        <v/>
      </c>
      <c r="AJ48" t="str">
        <f t="shared" si="16"/>
        <v/>
      </c>
      <c r="AK48" t="str">
        <f t="shared" si="17"/>
        <v/>
      </c>
      <c r="AL48" t="str">
        <f t="shared" si="18"/>
        <v/>
      </c>
      <c r="AM48" t="str">
        <f t="shared" si="19"/>
        <v/>
      </c>
      <c r="AN48" t="str">
        <f t="shared" si="20"/>
        <v/>
      </c>
    </row>
    <row r="49" spans="2:40" x14ac:dyDescent="0.25">
      <c r="C49" s="2" t="s">
        <v>72</v>
      </c>
      <c r="D49" s="2">
        <v>1879326023</v>
      </c>
      <c r="G49" s="2">
        <v>45</v>
      </c>
      <c r="U49" t="str">
        <f t="shared" si="1"/>
        <v>[48]={[2]={["FARMERSFAIRE_FESTIVAL"]=45;};[1]=1879326023;}; -- Surcoat of Nárië</v>
      </c>
      <c r="V49" t="str">
        <f t="shared" si="2"/>
        <v>[48]={[1]="DIVIDER1"; [2]={["ENGLISH"] = ""; }; };</v>
      </c>
      <c r="W49" t="str">
        <f t="shared" si="3"/>
        <v>[48]={[1]="DIVIDER2"; [2]={["ENGLISH"] = ""; }; };</v>
      </c>
      <c r="X49" t="str">
        <f t="shared" si="4"/>
        <v/>
      </c>
      <c r="Y49" t="str">
        <f t="shared" si="5"/>
        <v>[1]=1879326023;</v>
      </c>
      <c r="Z49" t="str">
        <f t="shared" si="6"/>
        <v/>
      </c>
      <c r="AA49" t="str">
        <f t="shared" si="7"/>
        <v>[2]={["FARMERSFAIRE_FESTIVAL"]=45;};</v>
      </c>
      <c r="AB49" t="str">
        <f t="shared" si="8"/>
        <v>["FARMERSFAIRE_FESTIVAL"]=45;</v>
      </c>
      <c r="AC49" t="str">
        <f t="shared" si="9"/>
        <v/>
      </c>
      <c r="AD49" t="str">
        <f t="shared" si="10"/>
        <v/>
      </c>
      <c r="AE49" t="str">
        <f t="shared" si="11"/>
        <v/>
      </c>
      <c r="AF49" t="str">
        <f t="shared" si="12"/>
        <v/>
      </c>
      <c r="AG49" t="str">
        <f t="shared" si="13"/>
        <v/>
      </c>
      <c r="AH49" t="str">
        <f t="shared" si="14"/>
        <v/>
      </c>
      <c r="AI49" t="str">
        <f t="shared" si="15"/>
        <v/>
      </c>
      <c r="AJ49" t="str">
        <f t="shared" si="16"/>
        <v/>
      </c>
      <c r="AK49" t="str">
        <f t="shared" si="17"/>
        <v/>
      </c>
      <c r="AL49" t="str">
        <f t="shared" si="18"/>
        <v/>
      </c>
      <c r="AM49" t="str">
        <f t="shared" si="19"/>
        <v/>
      </c>
      <c r="AN49" t="str">
        <f t="shared" si="20"/>
        <v/>
      </c>
    </row>
    <row r="50" spans="2:40" x14ac:dyDescent="0.25">
      <c r="B50" t="s">
        <v>73</v>
      </c>
      <c r="U50" t="str">
        <f t="shared" si="1"/>
        <v>[49]={[1]="DIVIDER2"; [2]={["ENGLISH"] = "Cosmetic Rewards - Special"; }; };</v>
      </c>
      <c r="V50" t="str">
        <f t="shared" si="2"/>
        <v>[49]={[1]="DIVIDER1"; [2]={["ENGLISH"] = ""; }; };</v>
      </c>
      <c r="W50" t="str">
        <f t="shared" si="3"/>
        <v>[49]={[1]="DIVIDER2"; [2]={["ENGLISH"] = "Cosmetic Rewards - Special"; }; };</v>
      </c>
      <c r="X50" t="str">
        <f t="shared" si="4"/>
        <v/>
      </c>
      <c r="Y50" t="str">
        <f t="shared" si="5"/>
        <v>[1]=;</v>
      </c>
      <c r="Z50" t="str">
        <f t="shared" si="6"/>
        <v/>
      </c>
      <c r="AA50" t="str">
        <f t="shared" si="7"/>
        <v>[2]={};</v>
      </c>
      <c r="AB50" t="str">
        <f t="shared" si="8"/>
        <v/>
      </c>
      <c r="AC50" t="str">
        <f t="shared" si="9"/>
        <v/>
      </c>
      <c r="AD50" t="str">
        <f t="shared" si="10"/>
        <v/>
      </c>
      <c r="AE50" t="str">
        <f t="shared" si="11"/>
        <v/>
      </c>
      <c r="AF50" t="str">
        <f t="shared" si="12"/>
        <v/>
      </c>
      <c r="AG50" t="str">
        <f t="shared" si="13"/>
        <v/>
      </c>
      <c r="AH50" t="str">
        <f t="shared" si="14"/>
        <v/>
      </c>
      <c r="AI50" t="str">
        <f t="shared" si="15"/>
        <v/>
      </c>
      <c r="AJ50" t="str">
        <f t="shared" si="16"/>
        <v/>
      </c>
      <c r="AK50" t="str">
        <f t="shared" si="17"/>
        <v/>
      </c>
      <c r="AL50" t="str">
        <f t="shared" si="18"/>
        <v/>
      </c>
      <c r="AM50" t="str">
        <f t="shared" si="19"/>
        <v/>
      </c>
      <c r="AN50" t="str">
        <f t="shared" si="20"/>
        <v/>
      </c>
    </row>
    <row r="51" spans="2:40" x14ac:dyDescent="0.25">
      <c r="C51" s="2" t="s">
        <v>74</v>
      </c>
      <c r="D51" s="2">
        <v>1879104057</v>
      </c>
      <c r="G51">
        <v>30</v>
      </c>
      <c r="U51" t="str">
        <f t="shared" si="1"/>
        <v>[50]={[2]={["FARMERSFAIRE_FESTIVAL"]=30;};[1]=1879104057;}; -- Turquoise Summer Circlet</v>
      </c>
      <c r="V51" t="str">
        <f t="shared" si="2"/>
        <v>[50]={[1]="DIVIDER1"; [2]={["ENGLISH"] = ""; }; };</v>
      </c>
      <c r="W51" t="str">
        <f t="shared" si="3"/>
        <v>[50]={[1]="DIVIDER2"; [2]={["ENGLISH"] = ""; }; };</v>
      </c>
      <c r="X51" t="str">
        <f t="shared" si="4"/>
        <v/>
      </c>
      <c r="Y51" t="str">
        <f t="shared" si="5"/>
        <v>[1]=1879104057;</v>
      </c>
      <c r="Z51" t="str">
        <f t="shared" si="6"/>
        <v/>
      </c>
      <c r="AA51" t="str">
        <f t="shared" si="7"/>
        <v>[2]={["FARMERSFAIRE_FESTIVAL"]=30;};</v>
      </c>
      <c r="AB51" t="str">
        <f t="shared" si="8"/>
        <v>["FARMERSFAIRE_FESTIVAL"]=30;</v>
      </c>
      <c r="AC51" t="str">
        <f t="shared" si="9"/>
        <v/>
      </c>
      <c r="AD51" t="str">
        <f t="shared" si="10"/>
        <v/>
      </c>
      <c r="AE51" t="str">
        <f t="shared" si="11"/>
        <v/>
      </c>
      <c r="AF51" t="str">
        <f t="shared" si="12"/>
        <v/>
      </c>
      <c r="AG51" t="str">
        <f t="shared" si="13"/>
        <v/>
      </c>
      <c r="AH51" t="str">
        <f t="shared" si="14"/>
        <v/>
      </c>
      <c r="AI51" t="str">
        <f t="shared" si="15"/>
        <v/>
      </c>
      <c r="AJ51" t="str">
        <f t="shared" si="16"/>
        <v/>
      </c>
      <c r="AK51" t="str">
        <f t="shared" si="17"/>
        <v/>
      </c>
      <c r="AL51" t="str">
        <f t="shared" si="18"/>
        <v/>
      </c>
      <c r="AM51" t="str">
        <f t="shared" si="19"/>
        <v/>
      </c>
      <c r="AN51" t="str">
        <f t="shared" si="20"/>
        <v/>
      </c>
    </row>
    <row r="52" spans="2:40" x14ac:dyDescent="0.25">
      <c r="C52" s="2" t="s">
        <v>75</v>
      </c>
      <c r="D52" s="2">
        <v>1879104078</v>
      </c>
      <c r="G52">
        <v>30</v>
      </c>
      <c r="U52" t="str">
        <f t="shared" si="1"/>
        <v>[51]={[2]={["FARMERSFAIRE_FESTIVAL"]=30;};[1]=1879104078;}; -- Sleeveless Elven Tunic</v>
      </c>
      <c r="V52" t="str">
        <f t="shared" si="2"/>
        <v>[51]={[1]="DIVIDER1"; [2]={["ENGLISH"] = ""; }; };</v>
      </c>
      <c r="W52" t="str">
        <f t="shared" si="3"/>
        <v>[51]={[1]="DIVIDER2"; [2]={["ENGLISH"] = ""; }; };</v>
      </c>
      <c r="X52" t="str">
        <f t="shared" si="4"/>
        <v/>
      </c>
      <c r="Y52" t="str">
        <f t="shared" si="5"/>
        <v>[1]=1879104078;</v>
      </c>
      <c r="Z52" t="str">
        <f t="shared" si="6"/>
        <v/>
      </c>
      <c r="AA52" t="str">
        <f t="shared" si="7"/>
        <v>[2]={["FARMERSFAIRE_FESTIVAL"]=30;};</v>
      </c>
      <c r="AB52" t="str">
        <f t="shared" si="8"/>
        <v>["FARMERSFAIRE_FESTIVAL"]=30;</v>
      </c>
      <c r="AC52" t="str">
        <f t="shared" si="9"/>
        <v/>
      </c>
      <c r="AD52" t="str">
        <f t="shared" si="10"/>
        <v/>
      </c>
      <c r="AE52" t="str">
        <f t="shared" si="11"/>
        <v/>
      </c>
      <c r="AF52" t="str">
        <f t="shared" si="12"/>
        <v/>
      </c>
      <c r="AG52" t="str">
        <f t="shared" si="13"/>
        <v/>
      </c>
      <c r="AH52" t="str">
        <f t="shared" si="14"/>
        <v/>
      </c>
      <c r="AI52" t="str">
        <f t="shared" si="15"/>
        <v/>
      </c>
      <c r="AJ52" t="str">
        <f t="shared" si="16"/>
        <v/>
      </c>
      <c r="AK52" t="str">
        <f t="shared" si="17"/>
        <v/>
      </c>
      <c r="AL52" t="str">
        <f t="shared" si="18"/>
        <v/>
      </c>
      <c r="AM52" t="str">
        <f t="shared" si="19"/>
        <v/>
      </c>
      <c r="AN52" t="str">
        <f t="shared" si="20"/>
        <v/>
      </c>
    </row>
    <row r="53" spans="2:40" x14ac:dyDescent="0.25">
      <c r="C53" s="2" t="s">
        <v>76</v>
      </c>
      <c r="D53" s="2">
        <v>1879185942</v>
      </c>
      <c r="G53">
        <v>30</v>
      </c>
      <c r="U53" t="str">
        <f t="shared" si="1"/>
        <v>[52]={[2]={["FARMERSFAIRE_FESTIVAL"]=30;};[1]=1879185942;}; -- Long-sleeved Summer Dress</v>
      </c>
      <c r="V53" t="str">
        <f t="shared" si="2"/>
        <v>[52]={[1]="DIVIDER1"; [2]={["ENGLISH"] = ""; }; };</v>
      </c>
      <c r="W53" t="str">
        <f t="shared" si="3"/>
        <v>[52]={[1]="DIVIDER2"; [2]={["ENGLISH"] = ""; }; };</v>
      </c>
      <c r="X53" t="str">
        <f t="shared" si="4"/>
        <v/>
      </c>
      <c r="Y53" t="str">
        <f t="shared" si="5"/>
        <v>[1]=1879185942;</v>
      </c>
      <c r="Z53" t="str">
        <f t="shared" si="6"/>
        <v/>
      </c>
      <c r="AA53" t="str">
        <f t="shared" si="7"/>
        <v>[2]={["FARMERSFAIRE_FESTIVAL"]=30;};</v>
      </c>
      <c r="AB53" t="str">
        <f t="shared" si="8"/>
        <v>["FARMERSFAIRE_FESTIVAL"]=30;</v>
      </c>
      <c r="AC53" t="str">
        <f t="shared" si="9"/>
        <v/>
      </c>
      <c r="AD53" t="str">
        <f t="shared" si="10"/>
        <v/>
      </c>
      <c r="AE53" t="str">
        <f t="shared" si="11"/>
        <v/>
      </c>
      <c r="AF53" t="str">
        <f t="shared" si="12"/>
        <v/>
      </c>
      <c r="AG53" t="str">
        <f t="shared" si="13"/>
        <v/>
      </c>
      <c r="AH53" t="str">
        <f t="shared" si="14"/>
        <v/>
      </c>
      <c r="AI53" t="str">
        <f t="shared" si="15"/>
        <v/>
      </c>
      <c r="AJ53" t="str">
        <f t="shared" si="16"/>
        <v/>
      </c>
      <c r="AK53" t="str">
        <f t="shared" si="17"/>
        <v/>
      </c>
      <c r="AL53" t="str">
        <f t="shared" si="18"/>
        <v/>
      </c>
      <c r="AM53" t="str">
        <f t="shared" si="19"/>
        <v/>
      </c>
      <c r="AN53" t="str">
        <f t="shared" si="20"/>
        <v/>
      </c>
    </row>
    <row r="54" spans="2:40" x14ac:dyDescent="0.25">
      <c r="C54" s="2" t="s">
        <v>77</v>
      </c>
      <c r="D54" s="2">
        <v>1879185939</v>
      </c>
      <c r="G54">
        <v>30</v>
      </c>
      <c r="U54" t="str">
        <f t="shared" si="1"/>
        <v>[53]={[2]={["FARMERSFAIRE_FESTIVAL"]=30;};[1]=1879185939;}; -- Sleeveless Summer Dress</v>
      </c>
      <c r="V54" t="str">
        <f t="shared" si="2"/>
        <v>[53]={[1]="DIVIDER1"; [2]={["ENGLISH"] = ""; }; };</v>
      </c>
      <c r="W54" t="str">
        <f t="shared" si="3"/>
        <v>[53]={[1]="DIVIDER2"; [2]={["ENGLISH"] = ""; }; };</v>
      </c>
      <c r="X54" t="str">
        <f t="shared" si="4"/>
        <v/>
      </c>
      <c r="Y54" t="str">
        <f t="shared" si="5"/>
        <v>[1]=1879185939;</v>
      </c>
      <c r="Z54" t="str">
        <f t="shared" si="6"/>
        <v/>
      </c>
      <c r="AA54" t="str">
        <f t="shared" si="7"/>
        <v>[2]={["FARMERSFAIRE_FESTIVAL"]=30;};</v>
      </c>
      <c r="AB54" t="str">
        <f t="shared" si="8"/>
        <v>["FARMERSFAIRE_FESTIVAL"]=30;</v>
      </c>
      <c r="AC54" t="str">
        <f t="shared" si="9"/>
        <v/>
      </c>
      <c r="AD54" t="str">
        <f t="shared" si="10"/>
        <v/>
      </c>
      <c r="AE54" t="str">
        <f t="shared" si="11"/>
        <v/>
      </c>
      <c r="AF54" t="str">
        <f t="shared" si="12"/>
        <v/>
      </c>
      <c r="AG54" t="str">
        <f t="shared" si="13"/>
        <v/>
      </c>
      <c r="AH54" t="str">
        <f t="shared" si="14"/>
        <v/>
      </c>
      <c r="AI54" t="str">
        <f t="shared" si="15"/>
        <v/>
      </c>
      <c r="AJ54" t="str">
        <f t="shared" si="16"/>
        <v/>
      </c>
      <c r="AK54" t="str">
        <f t="shared" si="17"/>
        <v/>
      </c>
      <c r="AL54" t="str">
        <f t="shared" si="18"/>
        <v/>
      </c>
      <c r="AM54" t="str">
        <f t="shared" si="19"/>
        <v/>
      </c>
      <c r="AN54" t="str">
        <f t="shared" si="20"/>
        <v/>
      </c>
    </row>
    <row r="55" spans="2:40" x14ac:dyDescent="0.25">
      <c r="C55" s="2" t="s">
        <v>78</v>
      </c>
      <c r="D55" s="2">
        <v>1879185941</v>
      </c>
      <c r="G55">
        <v>30</v>
      </c>
      <c r="U55" t="str">
        <f t="shared" si="1"/>
        <v>[54]={[2]={["FARMERSFAIRE_FESTIVAL"]=30;};[1]=1879185941;}; -- Short-sleeved Summer Dress</v>
      </c>
      <c r="V55" t="str">
        <f t="shared" si="2"/>
        <v>[54]={[1]="DIVIDER1"; [2]={["ENGLISH"] = ""; }; };</v>
      </c>
      <c r="W55" t="str">
        <f t="shared" si="3"/>
        <v>[54]={[1]="DIVIDER2"; [2]={["ENGLISH"] = ""; }; };</v>
      </c>
      <c r="X55" t="str">
        <f t="shared" si="4"/>
        <v/>
      </c>
      <c r="Y55" t="str">
        <f t="shared" si="5"/>
        <v>[1]=1879185941;</v>
      </c>
      <c r="Z55" t="str">
        <f t="shared" si="6"/>
        <v/>
      </c>
      <c r="AA55" t="str">
        <f t="shared" si="7"/>
        <v>[2]={["FARMERSFAIRE_FESTIVAL"]=30;};</v>
      </c>
      <c r="AB55" t="str">
        <f t="shared" si="8"/>
        <v>["FARMERSFAIRE_FESTIVAL"]=30;</v>
      </c>
      <c r="AC55" t="str">
        <f t="shared" si="9"/>
        <v/>
      </c>
      <c r="AD55" t="str">
        <f t="shared" si="10"/>
        <v/>
      </c>
      <c r="AE55" t="str">
        <f t="shared" si="11"/>
        <v/>
      </c>
      <c r="AF55" t="str">
        <f t="shared" si="12"/>
        <v/>
      </c>
      <c r="AG55" t="str">
        <f t="shared" si="13"/>
        <v/>
      </c>
      <c r="AH55" t="str">
        <f t="shared" si="14"/>
        <v/>
      </c>
      <c r="AI55" t="str">
        <f t="shared" si="15"/>
        <v/>
      </c>
      <c r="AJ55" t="str">
        <f t="shared" si="16"/>
        <v/>
      </c>
      <c r="AK55" t="str">
        <f t="shared" si="17"/>
        <v/>
      </c>
      <c r="AL55" t="str">
        <f t="shared" si="18"/>
        <v/>
      </c>
      <c r="AM55" t="str">
        <f t="shared" si="19"/>
        <v/>
      </c>
      <c r="AN55" t="str">
        <f t="shared" si="20"/>
        <v/>
      </c>
    </row>
    <row r="56" spans="2:40" x14ac:dyDescent="0.25">
      <c r="C56" s="2" t="s">
        <v>79</v>
      </c>
      <c r="D56" s="2">
        <v>1879185940</v>
      </c>
      <c r="G56">
        <v>30</v>
      </c>
      <c r="U56" t="str">
        <f t="shared" si="1"/>
        <v>[55]={[2]={["FARMERSFAIRE_FESTIVAL"]=30;};[1]=1879185940;}; -- Long-sleeved Summer Tunic and Trousers</v>
      </c>
      <c r="V56" t="str">
        <f t="shared" si="2"/>
        <v>[55]={[1]="DIVIDER1"; [2]={["ENGLISH"] = ""; }; };</v>
      </c>
      <c r="W56" t="str">
        <f t="shared" si="3"/>
        <v>[55]={[1]="DIVIDER2"; [2]={["ENGLISH"] = ""; }; };</v>
      </c>
      <c r="X56" t="str">
        <f t="shared" si="4"/>
        <v/>
      </c>
      <c r="Y56" t="str">
        <f t="shared" si="5"/>
        <v>[1]=1879185940;</v>
      </c>
      <c r="Z56" t="str">
        <f t="shared" si="6"/>
        <v/>
      </c>
      <c r="AA56" t="str">
        <f t="shared" si="7"/>
        <v>[2]={["FARMERSFAIRE_FESTIVAL"]=30;};</v>
      </c>
      <c r="AB56" t="str">
        <f t="shared" si="8"/>
        <v>["FARMERSFAIRE_FESTIVAL"]=30;</v>
      </c>
      <c r="AC56" t="str">
        <f t="shared" si="9"/>
        <v/>
      </c>
      <c r="AD56" t="str">
        <f t="shared" si="10"/>
        <v/>
      </c>
      <c r="AE56" t="str">
        <f t="shared" si="11"/>
        <v/>
      </c>
      <c r="AF56" t="str">
        <f t="shared" si="12"/>
        <v/>
      </c>
      <c r="AG56" t="str">
        <f t="shared" si="13"/>
        <v/>
      </c>
      <c r="AH56" t="str">
        <f t="shared" si="14"/>
        <v/>
      </c>
      <c r="AI56" t="str">
        <f t="shared" si="15"/>
        <v/>
      </c>
      <c r="AJ56" t="str">
        <f t="shared" si="16"/>
        <v/>
      </c>
      <c r="AK56" t="str">
        <f t="shared" si="17"/>
        <v/>
      </c>
      <c r="AL56" t="str">
        <f t="shared" si="18"/>
        <v/>
      </c>
      <c r="AM56" t="str">
        <f t="shared" si="19"/>
        <v/>
      </c>
      <c r="AN56" t="str">
        <f t="shared" si="20"/>
        <v/>
      </c>
    </row>
    <row r="57" spans="2:40" x14ac:dyDescent="0.25">
      <c r="C57" s="2" t="s">
        <v>80</v>
      </c>
      <c r="D57" s="2">
        <v>1879185943</v>
      </c>
      <c r="G57">
        <v>30</v>
      </c>
      <c r="U57" t="str">
        <f t="shared" si="1"/>
        <v>[56]={[2]={["FARMERSFAIRE_FESTIVAL"]=30;};[1]=1879185943;}; -- Short-sleeved Summer Tunic and Trousers</v>
      </c>
      <c r="V57" t="str">
        <f t="shared" si="2"/>
        <v>[56]={[1]="DIVIDER1"; [2]={["ENGLISH"] = ""; }; };</v>
      </c>
      <c r="W57" t="str">
        <f t="shared" si="3"/>
        <v>[56]={[1]="DIVIDER2"; [2]={["ENGLISH"] = ""; }; };</v>
      </c>
      <c r="X57" t="str">
        <f t="shared" si="4"/>
        <v/>
      </c>
      <c r="Y57" t="str">
        <f t="shared" si="5"/>
        <v>[1]=1879185943;</v>
      </c>
      <c r="Z57" t="str">
        <f t="shared" si="6"/>
        <v/>
      </c>
      <c r="AA57" t="str">
        <f t="shared" si="7"/>
        <v>[2]={["FARMERSFAIRE_FESTIVAL"]=30;};</v>
      </c>
      <c r="AB57" t="str">
        <f t="shared" si="8"/>
        <v>["FARMERSFAIRE_FESTIVAL"]=30;</v>
      </c>
      <c r="AC57" t="str">
        <f t="shared" si="9"/>
        <v/>
      </c>
      <c r="AD57" t="str">
        <f t="shared" si="10"/>
        <v/>
      </c>
      <c r="AE57" t="str">
        <f t="shared" si="11"/>
        <v/>
      </c>
      <c r="AF57" t="str">
        <f t="shared" si="12"/>
        <v/>
      </c>
      <c r="AG57" t="str">
        <f t="shared" si="13"/>
        <v/>
      </c>
      <c r="AH57" t="str">
        <f t="shared" si="14"/>
        <v/>
      </c>
      <c r="AI57" t="str">
        <f t="shared" si="15"/>
        <v/>
      </c>
      <c r="AJ57" t="str">
        <f t="shared" si="16"/>
        <v/>
      </c>
      <c r="AK57" t="str">
        <f t="shared" si="17"/>
        <v/>
      </c>
      <c r="AL57" t="str">
        <f t="shared" si="18"/>
        <v/>
      </c>
      <c r="AM57" t="str">
        <f t="shared" si="19"/>
        <v/>
      </c>
      <c r="AN57" t="str">
        <f t="shared" si="20"/>
        <v/>
      </c>
    </row>
    <row r="58" spans="2:40" x14ac:dyDescent="0.25">
      <c r="C58" s="2" t="s">
        <v>81</v>
      </c>
      <c r="D58" s="2">
        <v>1879185953</v>
      </c>
      <c r="G58">
        <v>30</v>
      </c>
      <c r="U58" t="str">
        <f t="shared" si="1"/>
        <v>[57]={[2]={["FARMERSFAIRE_FESTIVAL"]=30;};[1]=1879185953;}; -- Golden Tree Summer Cloak</v>
      </c>
      <c r="V58" t="str">
        <f t="shared" si="2"/>
        <v>[57]={[1]="DIVIDER1"; [2]={["ENGLISH"] = ""; }; };</v>
      </c>
      <c r="W58" t="str">
        <f t="shared" si="3"/>
        <v>[57]={[1]="DIVIDER2"; [2]={["ENGLISH"] = ""; }; };</v>
      </c>
      <c r="X58" t="str">
        <f t="shared" si="4"/>
        <v/>
      </c>
      <c r="Y58" t="str">
        <f t="shared" si="5"/>
        <v>[1]=1879185953;</v>
      </c>
      <c r="Z58" t="str">
        <f t="shared" si="6"/>
        <v/>
      </c>
      <c r="AA58" t="str">
        <f t="shared" si="7"/>
        <v>[2]={["FARMERSFAIRE_FESTIVAL"]=30;};</v>
      </c>
      <c r="AB58" t="str">
        <f t="shared" si="8"/>
        <v>["FARMERSFAIRE_FESTIVAL"]=30;</v>
      </c>
      <c r="AC58" t="str">
        <f t="shared" si="9"/>
        <v/>
      </c>
      <c r="AD58" t="str">
        <f t="shared" si="10"/>
        <v/>
      </c>
      <c r="AE58" t="str">
        <f t="shared" si="11"/>
        <v/>
      </c>
      <c r="AF58" t="str">
        <f t="shared" si="12"/>
        <v/>
      </c>
      <c r="AG58" t="str">
        <f t="shared" si="13"/>
        <v/>
      </c>
      <c r="AH58" t="str">
        <f t="shared" si="14"/>
        <v/>
      </c>
      <c r="AI58" t="str">
        <f t="shared" si="15"/>
        <v/>
      </c>
      <c r="AJ58" t="str">
        <f t="shared" si="16"/>
        <v/>
      </c>
      <c r="AK58" t="str">
        <f t="shared" si="17"/>
        <v/>
      </c>
      <c r="AL58" t="str">
        <f t="shared" si="18"/>
        <v/>
      </c>
      <c r="AM58" t="str">
        <f t="shared" si="19"/>
        <v/>
      </c>
      <c r="AN58" t="str">
        <f t="shared" si="20"/>
        <v/>
      </c>
    </row>
    <row r="59" spans="2:40" x14ac:dyDescent="0.25">
      <c r="C59" s="2" t="s">
        <v>82</v>
      </c>
      <c r="D59" s="2">
        <v>1879185951</v>
      </c>
      <c r="G59">
        <v>30</v>
      </c>
      <c r="U59" t="str">
        <f t="shared" si="1"/>
        <v>[58]={[2]={["FARMERSFAIRE_FESTIVAL"]=30;};[1]=1879185951;}; -- Summer Travelling Cloak</v>
      </c>
      <c r="V59" t="str">
        <f t="shared" si="2"/>
        <v>[58]={[1]="DIVIDER1"; [2]={["ENGLISH"] = ""; }; };</v>
      </c>
      <c r="W59" t="str">
        <f t="shared" si="3"/>
        <v>[58]={[1]="DIVIDER2"; [2]={["ENGLISH"] = ""; }; };</v>
      </c>
      <c r="X59" t="str">
        <f t="shared" si="4"/>
        <v/>
      </c>
      <c r="Y59" t="str">
        <f t="shared" si="5"/>
        <v>[1]=1879185951;</v>
      </c>
      <c r="Z59" t="str">
        <f t="shared" si="6"/>
        <v/>
      </c>
      <c r="AA59" t="str">
        <f t="shared" si="7"/>
        <v>[2]={["FARMERSFAIRE_FESTIVAL"]=30;};</v>
      </c>
      <c r="AB59" t="str">
        <f t="shared" si="8"/>
        <v>["FARMERSFAIRE_FESTIVAL"]=30;</v>
      </c>
      <c r="AC59" t="str">
        <f t="shared" si="9"/>
        <v/>
      </c>
      <c r="AD59" t="str">
        <f t="shared" si="10"/>
        <v/>
      </c>
      <c r="AE59" t="str">
        <f t="shared" si="11"/>
        <v/>
      </c>
      <c r="AF59" t="str">
        <f t="shared" si="12"/>
        <v/>
      </c>
      <c r="AG59" t="str">
        <f t="shared" si="13"/>
        <v/>
      </c>
      <c r="AH59" t="str">
        <f t="shared" si="14"/>
        <v/>
      </c>
      <c r="AI59" t="str">
        <f t="shared" si="15"/>
        <v/>
      </c>
      <c r="AJ59" t="str">
        <f t="shared" si="16"/>
        <v/>
      </c>
      <c r="AK59" t="str">
        <f t="shared" si="17"/>
        <v/>
      </c>
      <c r="AL59" t="str">
        <f t="shared" si="18"/>
        <v/>
      </c>
      <c r="AM59" t="str">
        <f t="shared" si="19"/>
        <v/>
      </c>
      <c r="AN59" t="str">
        <f t="shared" si="20"/>
        <v/>
      </c>
    </row>
    <row r="60" spans="2:40" x14ac:dyDescent="0.25">
      <c r="C60" s="2" t="s">
        <v>83</v>
      </c>
      <c r="D60" s="2">
        <v>1879159561</v>
      </c>
      <c r="G60">
        <v>30</v>
      </c>
      <c r="U60" t="str">
        <f t="shared" si="1"/>
        <v>[59]={[2]={["FARMERSFAIRE_FESTIVAL"]=30;};[1]=1879159561;}; -- Cloak of the Summer Sun</v>
      </c>
      <c r="V60" t="str">
        <f t="shared" si="2"/>
        <v>[59]={[1]="DIVIDER1"; [2]={["ENGLISH"] = ""; }; };</v>
      </c>
      <c r="W60" t="str">
        <f t="shared" si="3"/>
        <v>[59]={[1]="DIVIDER2"; [2]={["ENGLISH"] = ""; }; };</v>
      </c>
      <c r="X60" t="str">
        <f t="shared" si="4"/>
        <v/>
      </c>
      <c r="Y60" t="str">
        <f t="shared" si="5"/>
        <v>[1]=1879159561;</v>
      </c>
      <c r="Z60" t="str">
        <f t="shared" si="6"/>
        <v/>
      </c>
      <c r="AA60" t="str">
        <f t="shared" si="7"/>
        <v>[2]={["FARMERSFAIRE_FESTIVAL"]=30;};</v>
      </c>
      <c r="AB60" t="str">
        <f t="shared" si="8"/>
        <v>["FARMERSFAIRE_FESTIVAL"]=30;</v>
      </c>
      <c r="AC60" t="str">
        <f t="shared" si="9"/>
        <v/>
      </c>
      <c r="AD60" t="str">
        <f t="shared" si="10"/>
        <v/>
      </c>
      <c r="AE60" t="str">
        <f t="shared" si="11"/>
        <v/>
      </c>
      <c r="AF60" t="str">
        <f t="shared" si="12"/>
        <v/>
      </c>
      <c r="AG60" t="str">
        <f t="shared" si="13"/>
        <v/>
      </c>
      <c r="AH60" t="str">
        <f t="shared" si="14"/>
        <v/>
      </c>
      <c r="AI60" t="str">
        <f t="shared" si="15"/>
        <v/>
      </c>
      <c r="AJ60" t="str">
        <f t="shared" si="16"/>
        <v/>
      </c>
      <c r="AK60" t="str">
        <f t="shared" si="17"/>
        <v/>
      </c>
      <c r="AL60" t="str">
        <f t="shared" si="18"/>
        <v/>
      </c>
      <c r="AM60" t="str">
        <f t="shared" si="19"/>
        <v/>
      </c>
      <c r="AN60" t="str">
        <f t="shared" si="20"/>
        <v/>
      </c>
    </row>
    <row r="61" spans="2:40" x14ac:dyDescent="0.25">
      <c r="C61" s="2" t="s">
        <v>84</v>
      </c>
      <c r="D61" s="2">
        <v>1879159581</v>
      </c>
      <c r="G61">
        <v>30</v>
      </c>
      <c r="U61" t="str">
        <f t="shared" si="1"/>
        <v>[60]={[2]={["FARMERSFAIRE_FESTIVAL"]=30;};[1]=1879159581;}; -- Sun Hat</v>
      </c>
      <c r="V61" t="str">
        <f t="shared" si="2"/>
        <v>[60]={[1]="DIVIDER1"; [2]={["ENGLISH"] = ""; }; };</v>
      </c>
      <c r="W61" t="str">
        <f t="shared" si="3"/>
        <v>[60]={[1]="DIVIDER2"; [2]={["ENGLISH"] = ""; }; };</v>
      </c>
      <c r="X61" t="str">
        <f t="shared" si="4"/>
        <v/>
      </c>
      <c r="Y61" t="str">
        <f t="shared" si="5"/>
        <v>[1]=1879159581;</v>
      </c>
      <c r="Z61" t="str">
        <f t="shared" si="6"/>
        <v/>
      </c>
      <c r="AA61" t="str">
        <f t="shared" si="7"/>
        <v>[2]={["FARMERSFAIRE_FESTIVAL"]=30;};</v>
      </c>
      <c r="AB61" t="str">
        <f t="shared" si="8"/>
        <v>["FARMERSFAIRE_FESTIVAL"]=30;</v>
      </c>
      <c r="AC61" t="str">
        <f t="shared" si="9"/>
        <v/>
      </c>
      <c r="AD61" t="str">
        <f t="shared" si="10"/>
        <v/>
      </c>
      <c r="AE61" t="str">
        <f t="shared" si="11"/>
        <v/>
      </c>
      <c r="AF61" t="str">
        <f t="shared" si="12"/>
        <v/>
      </c>
      <c r="AG61" t="str">
        <f t="shared" si="13"/>
        <v/>
      </c>
      <c r="AH61" t="str">
        <f t="shared" si="14"/>
        <v/>
      </c>
      <c r="AI61" t="str">
        <f t="shared" si="15"/>
        <v/>
      </c>
      <c r="AJ61" t="str">
        <f t="shared" si="16"/>
        <v/>
      </c>
      <c r="AK61" t="str">
        <f t="shared" si="17"/>
        <v/>
      </c>
      <c r="AL61" t="str">
        <f t="shared" si="18"/>
        <v/>
      </c>
      <c r="AM61" t="str">
        <f t="shared" si="19"/>
        <v/>
      </c>
      <c r="AN61" t="str">
        <f t="shared" si="20"/>
        <v/>
      </c>
    </row>
    <row r="62" spans="2:40" x14ac:dyDescent="0.25">
      <c r="B62" t="s">
        <v>85</v>
      </c>
      <c r="U62" t="str">
        <f t="shared" si="1"/>
        <v>[61]={[1]="DIVIDER2"; [2]={["ENGLISH"] = "Housing Rewards - General"; }; };</v>
      </c>
      <c r="V62" t="str">
        <f t="shared" si="2"/>
        <v>[61]={[1]="DIVIDER1"; [2]={["ENGLISH"] = ""; }; };</v>
      </c>
      <c r="W62" t="str">
        <f t="shared" si="3"/>
        <v>[61]={[1]="DIVIDER2"; [2]={["ENGLISH"] = "Housing Rewards - General"; }; };</v>
      </c>
      <c r="X62" t="str">
        <f t="shared" si="4"/>
        <v/>
      </c>
      <c r="Y62" t="str">
        <f t="shared" si="5"/>
        <v>[1]=;</v>
      </c>
      <c r="Z62" t="str">
        <f t="shared" si="6"/>
        <v/>
      </c>
      <c r="AA62" t="str">
        <f t="shared" si="7"/>
        <v>[2]={};</v>
      </c>
      <c r="AB62" t="str">
        <f t="shared" si="8"/>
        <v/>
      </c>
      <c r="AC62" t="str">
        <f t="shared" si="9"/>
        <v/>
      </c>
      <c r="AD62" t="str">
        <f t="shared" si="10"/>
        <v/>
      </c>
      <c r="AE62" t="str">
        <f t="shared" si="11"/>
        <v/>
      </c>
      <c r="AF62" t="str">
        <f t="shared" si="12"/>
        <v/>
      </c>
      <c r="AG62" t="str">
        <f t="shared" si="13"/>
        <v/>
      </c>
      <c r="AH62" t="str">
        <f t="shared" si="14"/>
        <v/>
      </c>
      <c r="AI62" t="str">
        <f t="shared" si="15"/>
        <v/>
      </c>
      <c r="AJ62" t="str">
        <f t="shared" si="16"/>
        <v/>
      </c>
      <c r="AK62" t="str">
        <f t="shared" si="17"/>
        <v/>
      </c>
      <c r="AL62" t="str">
        <f t="shared" si="18"/>
        <v/>
      </c>
      <c r="AM62" t="str">
        <f t="shared" si="19"/>
        <v/>
      </c>
      <c r="AN62" t="str">
        <f t="shared" si="20"/>
        <v/>
      </c>
    </row>
    <row r="63" spans="2:40" x14ac:dyDescent="0.25">
      <c r="C63" s="2" t="s">
        <v>86</v>
      </c>
      <c r="D63" s="2">
        <v>1879249578</v>
      </c>
      <c r="G63">
        <v>45</v>
      </c>
      <c r="U63" t="str">
        <f t="shared" si="1"/>
        <v>[62]={[2]={["FARMERSFAIRE_FESTIVAL"]=45;};[1]=1879249578;}; -- Glowing Bonfire</v>
      </c>
      <c r="V63" t="str">
        <f t="shared" si="2"/>
        <v>[62]={[1]="DIVIDER1"; [2]={["ENGLISH"] = ""; }; };</v>
      </c>
      <c r="W63" t="str">
        <f t="shared" si="3"/>
        <v>[62]={[1]="DIVIDER2"; [2]={["ENGLISH"] = ""; }; };</v>
      </c>
      <c r="X63" t="str">
        <f t="shared" si="4"/>
        <v/>
      </c>
      <c r="Y63" t="str">
        <f t="shared" si="5"/>
        <v>[1]=1879249578;</v>
      </c>
      <c r="Z63" t="str">
        <f t="shared" si="6"/>
        <v/>
      </c>
      <c r="AA63" t="str">
        <f t="shared" si="7"/>
        <v>[2]={["FARMERSFAIRE_FESTIVAL"]=45;};</v>
      </c>
      <c r="AB63" t="str">
        <f t="shared" si="8"/>
        <v>["FARMERSFAIRE_FESTIVAL"]=45;</v>
      </c>
      <c r="AC63" t="str">
        <f t="shared" si="9"/>
        <v/>
      </c>
      <c r="AD63" t="str">
        <f t="shared" si="10"/>
        <v/>
      </c>
      <c r="AE63" t="str">
        <f t="shared" si="11"/>
        <v/>
      </c>
      <c r="AF63" t="str">
        <f t="shared" si="12"/>
        <v/>
      </c>
      <c r="AG63" t="str">
        <f t="shared" si="13"/>
        <v/>
      </c>
      <c r="AH63" t="str">
        <f t="shared" si="14"/>
        <v/>
      </c>
      <c r="AI63" t="str">
        <f t="shared" si="15"/>
        <v/>
      </c>
      <c r="AJ63" t="str">
        <f t="shared" si="16"/>
        <v/>
      </c>
      <c r="AK63" t="str">
        <f t="shared" si="17"/>
        <v/>
      </c>
      <c r="AL63" t="str">
        <f t="shared" si="18"/>
        <v/>
      </c>
      <c r="AM63" t="str">
        <f t="shared" si="19"/>
        <v/>
      </c>
      <c r="AN63" t="str">
        <f t="shared" si="20"/>
        <v/>
      </c>
    </row>
    <row r="64" spans="2:40" x14ac:dyDescent="0.25">
      <c r="C64" s="2" t="s">
        <v>87</v>
      </c>
      <c r="D64" s="2">
        <v>1879249577</v>
      </c>
      <c r="G64">
        <v>45</v>
      </c>
      <c r="U64" t="str">
        <f t="shared" si="1"/>
        <v>[63]={[2]={["FARMERSFAIRE_FESTIVAL"]=45;};[1]=1879249577;}; -- Smoky Bonfire</v>
      </c>
      <c r="V64" t="str">
        <f t="shared" si="2"/>
        <v>[63]={[1]="DIVIDER1"; [2]={["ENGLISH"] = ""; }; };</v>
      </c>
      <c r="W64" t="str">
        <f t="shared" si="3"/>
        <v>[63]={[1]="DIVIDER2"; [2]={["ENGLISH"] = ""; }; };</v>
      </c>
      <c r="X64" t="str">
        <f t="shared" si="4"/>
        <v/>
      </c>
      <c r="Y64" t="str">
        <f t="shared" si="5"/>
        <v>[1]=1879249577;</v>
      </c>
      <c r="Z64" t="str">
        <f t="shared" si="6"/>
        <v/>
      </c>
      <c r="AA64" t="str">
        <f t="shared" si="7"/>
        <v>[2]={["FARMERSFAIRE_FESTIVAL"]=45;};</v>
      </c>
      <c r="AB64" t="str">
        <f t="shared" si="8"/>
        <v>["FARMERSFAIRE_FESTIVAL"]=45;</v>
      </c>
      <c r="AC64" t="str">
        <f t="shared" si="9"/>
        <v/>
      </c>
      <c r="AD64" t="str">
        <f t="shared" si="10"/>
        <v/>
      </c>
      <c r="AE64" t="str">
        <f t="shared" si="11"/>
        <v/>
      </c>
      <c r="AF64" t="str">
        <f t="shared" si="12"/>
        <v/>
      </c>
      <c r="AG64" t="str">
        <f t="shared" si="13"/>
        <v/>
      </c>
      <c r="AH64" t="str">
        <f t="shared" si="14"/>
        <v/>
      </c>
      <c r="AI64" t="str">
        <f t="shared" si="15"/>
        <v/>
      </c>
      <c r="AJ64" t="str">
        <f t="shared" si="16"/>
        <v/>
      </c>
      <c r="AK64" t="str">
        <f t="shared" si="17"/>
        <v/>
      </c>
      <c r="AL64" t="str">
        <f t="shared" si="18"/>
        <v/>
      </c>
      <c r="AM64" t="str">
        <f t="shared" si="19"/>
        <v/>
      </c>
      <c r="AN64" t="str">
        <f t="shared" si="20"/>
        <v/>
      </c>
    </row>
    <row r="65" spans="2:40" x14ac:dyDescent="0.25">
      <c r="C65" s="2" t="s">
        <v>88</v>
      </c>
      <c r="D65" s="2">
        <v>1879249579</v>
      </c>
      <c r="G65">
        <v>45</v>
      </c>
      <c r="U65" t="str">
        <f t="shared" si="1"/>
        <v>[64]={[2]={["FARMERSFAIRE_FESTIVAL"]=45;};[1]=1879249579;}; -- Modest Cookfire</v>
      </c>
      <c r="V65" t="str">
        <f t="shared" si="2"/>
        <v>[64]={[1]="DIVIDER1"; [2]={["ENGLISH"] = ""; }; };</v>
      </c>
      <c r="W65" t="str">
        <f t="shared" si="3"/>
        <v>[64]={[1]="DIVIDER2"; [2]={["ENGLISH"] = ""; }; };</v>
      </c>
      <c r="X65" t="str">
        <f t="shared" si="4"/>
        <v/>
      </c>
      <c r="Y65" t="str">
        <f t="shared" si="5"/>
        <v>[1]=1879249579;</v>
      </c>
      <c r="Z65" t="str">
        <f t="shared" si="6"/>
        <v/>
      </c>
      <c r="AA65" t="str">
        <f t="shared" si="7"/>
        <v>[2]={["FARMERSFAIRE_FESTIVAL"]=45;};</v>
      </c>
      <c r="AB65" t="str">
        <f t="shared" si="8"/>
        <v>["FARMERSFAIRE_FESTIVAL"]=45;</v>
      </c>
      <c r="AC65" t="str">
        <f t="shared" si="9"/>
        <v/>
      </c>
      <c r="AD65" t="str">
        <f t="shared" si="10"/>
        <v/>
      </c>
      <c r="AE65" t="str">
        <f t="shared" si="11"/>
        <v/>
      </c>
      <c r="AF65" t="str">
        <f t="shared" si="12"/>
        <v/>
      </c>
      <c r="AG65" t="str">
        <f t="shared" si="13"/>
        <v/>
      </c>
      <c r="AH65" t="str">
        <f t="shared" si="14"/>
        <v/>
      </c>
      <c r="AI65" t="str">
        <f t="shared" si="15"/>
        <v/>
      </c>
      <c r="AJ65" t="str">
        <f t="shared" si="16"/>
        <v/>
      </c>
      <c r="AK65" t="str">
        <f t="shared" si="17"/>
        <v/>
      </c>
      <c r="AL65" t="str">
        <f t="shared" si="18"/>
        <v/>
      </c>
      <c r="AM65" t="str">
        <f t="shared" si="19"/>
        <v/>
      </c>
      <c r="AN65" t="str">
        <f t="shared" si="20"/>
        <v/>
      </c>
    </row>
    <row r="66" spans="2:40" x14ac:dyDescent="0.25">
      <c r="C66" s="2" t="s">
        <v>89</v>
      </c>
      <c r="D66" s="2">
        <v>1879249576</v>
      </c>
      <c r="G66">
        <v>45</v>
      </c>
      <c r="U66" t="str">
        <f t="shared" si="1"/>
        <v>[65]={[2]={["FARMERSFAIRE_FESTIVAL"]=45;};[1]=1879249576;}; -- Feast Day Cookfire</v>
      </c>
      <c r="V66" t="str">
        <f t="shared" si="2"/>
        <v>[65]={[1]="DIVIDER1"; [2]={["ENGLISH"] = ""; }; };</v>
      </c>
      <c r="W66" t="str">
        <f t="shared" si="3"/>
        <v>[65]={[1]="DIVIDER2"; [2]={["ENGLISH"] = ""; }; };</v>
      </c>
      <c r="X66" t="str">
        <f t="shared" si="4"/>
        <v/>
      </c>
      <c r="Y66" t="str">
        <f t="shared" si="5"/>
        <v>[1]=1879249576;</v>
      </c>
      <c r="Z66" t="str">
        <f t="shared" si="6"/>
        <v/>
      </c>
      <c r="AA66" t="str">
        <f t="shared" si="7"/>
        <v>[2]={["FARMERSFAIRE_FESTIVAL"]=45;};</v>
      </c>
      <c r="AB66" t="str">
        <f t="shared" si="8"/>
        <v>["FARMERSFAIRE_FESTIVAL"]=45;</v>
      </c>
      <c r="AC66" t="str">
        <f t="shared" si="9"/>
        <v/>
      </c>
      <c r="AD66" t="str">
        <f t="shared" si="10"/>
        <v/>
      </c>
      <c r="AE66" t="str">
        <f t="shared" si="11"/>
        <v/>
      </c>
      <c r="AF66" t="str">
        <f t="shared" si="12"/>
        <v/>
      </c>
      <c r="AG66" t="str">
        <f t="shared" si="13"/>
        <v/>
      </c>
      <c r="AH66" t="str">
        <f t="shared" si="14"/>
        <v/>
      </c>
      <c r="AI66" t="str">
        <f t="shared" si="15"/>
        <v/>
      </c>
      <c r="AJ66" t="str">
        <f t="shared" si="16"/>
        <v/>
      </c>
      <c r="AK66" t="str">
        <f t="shared" si="17"/>
        <v/>
      </c>
      <c r="AL66" t="str">
        <f t="shared" si="18"/>
        <v/>
      </c>
      <c r="AM66" t="str">
        <f t="shared" si="19"/>
        <v/>
      </c>
      <c r="AN66" t="str">
        <f t="shared" si="20"/>
        <v/>
      </c>
    </row>
    <row r="67" spans="2:40" x14ac:dyDescent="0.25">
      <c r="C67" s="2" t="s">
        <v>90</v>
      </c>
      <c r="D67" s="2">
        <v>1879185967</v>
      </c>
      <c r="G67">
        <v>30</v>
      </c>
      <c r="U67" t="str">
        <f t="shared" ref="U67:U130" si="21">IF(
  NOT(ISBLANK(A67)),
  V67,
  IF(
    NOT(ISBLANK(B67)),
    W67,
    CONCATENATE("[",ROW()-1,"]={",Z67,AA67,Y67,"};"," -- ",C67)))</f>
        <v>[66]={[2]={["FARMERSFAIRE_FESTIVAL"]=30;};[1]=1879185967;}; -- White Wicker Chair</v>
      </c>
      <c r="V67" t="str">
        <f t="shared" ref="V67:V130" si="22">CONCATENATE("[",ROW()-1,"]={[1]=""DIVIDER1""; [2]={[""ENGLISH""] = """,A67,"""; }; ",X67,"};")</f>
        <v>[66]={[1]="DIVIDER1"; [2]={["ENGLISH"] = ""; }; };</v>
      </c>
      <c r="W67" t="str">
        <f t="shared" ref="W67:W130" si="23">CONCATENATE("[",ROW()-1,"]={[1]=""DIVIDER2""; [2]={[""ENGLISH""] = """,B67,"""; }; ",X67,"};")</f>
        <v>[66]={[1]="DIVIDER2"; [2]={["ENGLISH"] = ""; }; };</v>
      </c>
      <c r="X67" t="str">
        <f t="shared" ref="X67:X130" si="24">IF(LEN(S67)&gt;0,CONCATENATE("[""DIVIDER_HEIGHT""] = ",S67,";"),"")</f>
        <v/>
      </c>
      <c r="Y67" t="str">
        <f t="shared" ref="Y67:Y130" si="25">CONCATENATE("[1]=",D67,";")</f>
        <v>[1]=1879185967;</v>
      </c>
      <c r="Z67" t="str">
        <f t="shared" ref="Z67:Z130" si="26">IF(F67&gt;0,CONCATENATE("[3]=",F67,";"),"")</f>
        <v/>
      </c>
      <c r="AA67" t="str">
        <f t="shared" ref="AA67:AA130" si="27">_xlfn.TEXTJOIN("",TRUE,"[2]={",AB67:AN67,"};")</f>
        <v>[2]={["FARMERSFAIRE_FESTIVAL"]=30;};</v>
      </c>
      <c r="AB67" t="str">
        <f t="shared" ref="AB67:AB130" si="28">IF(G67&gt;0,CONCATENATE("[""",G$1,"""]=",G67,";"),"")</f>
        <v>["FARMERSFAIRE_FESTIVAL"]=30;</v>
      </c>
      <c r="AC67" t="str">
        <f t="shared" ref="AC67:AC130" si="29">IF(H67&gt;0,CONCATENATE("[""",H$1,"""]=",H67,";"),"")</f>
        <v/>
      </c>
      <c r="AD67" t="str">
        <f t="shared" ref="AD67:AD130" si="30">IF(I67&gt;0,CONCATENATE("[""",I$1,"""]=",I67,";"),"")</f>
        <v/>
      </c>
      <c r="AE67" t="str">
        <f t="shared" ref="AE67:AE130" si="31">IF(J67&gt;0,CONCATENATE("[""",J$1,"""]=",J67,";"),"")</f>
        <v/>
      </c>
      <c r="AF67" t="str">
        <f t="shared" ref="AF67:AF130" si="32">IF(K67&gt;0,CONCATENATE("[""",K$1,"""]=",K67,";"),"")</f>
        <v/>
      </c>
      <c r="AG67" t="str">
        <f t="shared" ref="AG67:AG130" si="33">IF(L67&gt;0,CONCATENATE("[""",L$1,"""]=",L67,";"),"")</f>
        <v/>
      </c>
      <c r="AH67" t="str">
        <f t="shared" ref="AH67:AH130" si="34">IF(M67&gt;0,CONCATENATE("[""",M$1,"""]=",M67,";"),"")</f>
        <v/>
      </c>
      <c r="AI67" t="str">
        <f t="shared" ref="AI67:AI130" si="35">IF(N67&gt;0,CONCATENATE("[""",N$1,"""]=",N67,";"),"")</f>
        <v/>
      </c>
      <c r="AJ67" t="str">
        <f t="shared" ref="AJ67:AJ130" si="36">IF(O67&gt;0,CONCATENATE("[""",O$1,"""]=",O67,";"),"")</f>
        <v/>
      </c>
      <c r="AK67" t="str">
        <f t="shared" ref="AK67:AK130" si="37">IF(P67&gt;0,CONCATENATE("[""",P$1,"""]=",P67,";"),"")</f>
        <v/>
      </c>
      <c r="AL67" t="str">
        <f t="shared" ref="AL67:AL130" si="38">IF(Q67&gt;0,CONCATENATE("[""",Q$1,"""]=",Q67,";"),"")</f>
        <v/>
      </c>
      <c r="AM67" t="str">
        <f t="shared" ref="AM67:AM130" si="39">IF(R67&gt;0,CONCATENATE("[""",R$1,"""]=",R67,";"),"")</f>
        <v/>
      </c>
      <c r="AN67" t="str">
        <f t="shared" ref="AN67:AN130" si="40">IF(T67&gt;0,CONCATENATE("[""",T$1,"""]=",T67,";"),"")</f>
        <v/>
      </c>
    </row>
    <row r="68" spans="2:40" x14ac:dyDescent="0.25">
      <c r="C68" s="2" t="s">
        <v>91</v>
      </c>
      <c r="D68" s="2">
        <v>1879185965</v>
      </c>
      <c r="G68">
        <v>30</v>
      </c>
      <c r="U68" t="str">
        <f t="shared" si="21"/>
        <v>[67]={[2]={["FARMERSFAIRE_FESTIVAL"]=30;};[1]=1879185965;}; -- Summer Hammock</v>
      </c>
      <c r="V68" t="str">
        <f t="shared" si="22"/>
        <v>[67]={[1]="DIVIDER1"; [2]={["ENGLISH"] = ""; }; };</v>
      </c>
      <c r="W68" t="str">
        <f t="shared" si="23"/>
        <v>[67]={[1]="DIVIDER2"; [2]={["ENGLISH"] = ""; }; };</v>
      </c>
      <c r="X68" t="str">
        <f t="shared" si="24"/>
        <v/>
      </c>
      <c r="Y68" t="str">
        <f t="shared" si="25"/>
        <v>[1]=1879185965;</v>
      </c>
      <c r="Z68" t="str">
        <f t="shared" si="26"/>
        <v/>
      </c>
      <c r="AA68" t="str">
        <f t="shared" si="27"/>
        <v>[2]={["FARMERSFAIRE_FESTIVAL"]=30;};</v>
      </c>
      <c r="AB68" t="str">
        <f t="shared" si="28"/>
        <v>["FARMERSFAIRE_FESTIVAL"]=30;</v>
      </c>
      <c r="AC68" t="str">
        <f t="shared" si="29"/>
        <v/>
      </c>
      <c r="AD68" t="str">
        <f t="shared" si="30"/>
        <v/>
      </c>
      <c r="AE68" t="str">
        <f t="shared" si="31"/>
        <v/>
      </c>
      <c r="AF68" t="str">
        <f t="shared" si="32"/>
        <v/>
      </c>
      <c r="AG68" t="str">
        <f t="shared" si="33"/>
        <v/>
      </c>
      <c r="AH68" t="str">
        <f t="shared" si="34"/>
        <v/>
      </c>
      <c r="AI68" t="str">
        <f t="shared" si="35"/>
        <v/>
      </c>
      <c r="AJ68" t="str">
        <f t="shared" si="36"/>
        <v/>
      </c>
      <c r="AK68" t="str">
        <f t="shared" si="37"/>
        <v/>
      </c>
      <c r="AL68" t="str">
        <f t="shared" si="38"/>
        <v/>
      </c>
      <c r="AM68" t="str">
        <f t="shared" si="39"/>
        <v/>
      </c>
      <c r="AN68" t="str">
        <f t="shared" si="40"/>
        <v/>
      </c>
    </row>
    <row r="69" spans="2:40" x14ac:dyDescent="0.25">
      <c r="C69" s="2" t="s">
        <v>92</v>
      </c>
      <c r="D69" s="2">
        <v>1879185962</v>
      </c>
      <c r="G69">
        <v>30</v>
      </c>
      <c r="U69" t="str">
        <f t="shared" si="21"/>
        <v>[68]={[2]={["FARMERSFAIRE_FESTIVAL"]=30;};[1]=1879185962;}; -- Mossy Wicker Chair</v>
      </c>
      <c r="V69" t="str">
        <f t="shared" si="22"/>
        <v>[68]={[1]="DIVIDER1"; [2]={["ENGLISH"] = ""; }; };</v>
      </c>
      <c r="W69" t="str">
        <f t="shared" si="23"/>
        <v>[68]={[1]="DIVIDER2"; [2]={["ENGLISH"] = ""; }; };</v>
      </c>
      <c r="X69" t="str">
        <f t="shared" si="24"/>
        <v/>
      </c>
      <c r="Y69" t="str">
        <f t="shared" si="25"/>
        <v>[1]=1879185962;</v>
      </c>
      <c r="Z69" t="str">
        <f t="shared" si="26"/>
        <v/>
      </c>
      <c r="AA69" t="str">
        <f t="shared" si="27"/>
        <v>[2]={["FARMERSFAIRE_FESTIVAL"]=30;};</v>
      </c>
      <c r="AB69" t="str">
        <f t="shared" si="28"/>
        <v>["FARMERSFAIRE_FESTIVAL"]=30;</v>
      </c>
      <c r="AC69" t="str">
        <f t="shared" si="29"/>
        <v/>
      </c>
      <c r="AD69" t="str">
        <f t="shared" si="30"/>
        <v/>
      </c>
      <c r="AE69" t="str">
        <f t="shared" si="31"/>
        <v/>
      </c>
      <c r="AF69" t="str">
        <f t="shared" si="32"/>
        <v/>
      </c>
      <c r="AG69" t="str">
        <f t="shared" si="33"/>
        <v/>
      </c>
      <c r="AH69" t="str">
        <f t="shared" si="34"/>
        <v/>
      </c>
      <c r="AI69" t="str">
        <f t="shared" si="35"/>
        <v/>
      </c>
      <c r="AJ69" t="str">
        <f t="shared" si="36"/>
        <v/>
      </c>
      <c r="AK69" t="str">
        <f t="shared" si="37"/>
        <v/>
      </c>
      <c r="AL69" t="str">
        <f t="shared" si="38"/>
        <v/>
      </c>
      <c r="AM69" t="str">
        <f t="shared" si="39"/>
        <v/>
      </c>
      <c r="AN69" t="str">
        <f t="shared" si="40"/>
        <v/>
      </c>
    </row>
    <row r="70" spans="2:40" x14ac:dyDescent="0.25">
      <c r="C70" s="2" t="s">
        <v>93</v>
      </c>
      <c r="D70" s="2">
        <v>1879159513</v>
      </c>
      <c r="G70">
        <v>30</v>
      </c>
      <c r="U70" t="str">
        <f t="shared" si="21"/>
        <v>[69]={[2]={["FARMERSFAIRE_FESTIVAL"]=30;};[1]=1879159513;}; -- Summerfest Painting</v>
      </c>
      <c r="V70" t="str">
        <f t="shared" si="22"/>
        <v>[69]={[1]="DIVIDER1"; [2]={["ENGLISH"] = ""; }; };</v>
      </c>
      <c r="W70" t="str">
        <f t="shared" si="23"/>
        <v>[69]={[1]="DIVIDER2"; [2]={["ENGLISH"] = ""; }; };</v>
      </c>
      <c r="X70" t="str">
        <f t="shared" si="24"/>
        <v/>
      </c>
      <c r="Y70" t="str">
        <f t="shared" si="25"/>
        <v>[1]=1879159513;</v>
      </c>
      <c r="Z70" t="str">
        <f t="shared" si="26"/>
        <v/>
      </c>
      <c r="AA70" t="str">
        <f t="shared" si="27"/>
        <v>[2]={["FARMERSFAIRE_FESTIVAL"]=30;};</v>
      </c>
      <c r="AB70" t="str">
        <f t="shared" si="28"/>
        <v>["FARMERSFAIRE_FESTIVAL"]=30;</v>
      </c>
      <c r="AC70" t="str">
        <f t="shared" si="29"/>
        <v/>
      </c>
      <c r="AD70" t="str">
        <f t="shared" si="30"/>
        <v/>
      </c>
      <c r="AE70" t="str">
        <f t="shared" si="31"/>
        <v/>
      </c>
      <c r="AF70" t="str">
        <f t="shared" si="32"/>
        <v/>
      </c>
      <c r="AG70" t="str">
        <f t="shared" si="33"/>
        <v/>
      </c>
      <c r="AH70" t="str">
        <f t="shared" si="34"/>
        <v/>
      </c>
      <c r="AI70" t="str">
        <f t="shared" si="35"/>
        <v/>
      </c>
      <c r="AJ70" t="str">
        <f t="shared" si="36"/>
        <v/>
      </c>
      <c r="AK70" t="str">
        <f t="shared" si="37"/>
        <v/>
      </c>
      <c r="AL70" t="str">
        <f t="shared" si="38"/>
        <v/>
      </c>
      <c r="AM70" t="str">
        <f t="shared" si="39"/>
        <v/>
      </c>
      <c r="AN70" t="str">
        <f t="shared" si="40"/>
        <v/>
      </c>
    </row>
    <row r="71" spans="2:40" x14ac:dyDescent="0.25">
      <c r="C71" s="2" t="s">
        <v>94</v>
      </c>
      <c r="D71" s="2">
        <v>1879159507</v>
      </c>
      <c r="G71">
        <v>30</v>
      </c>
      <c r="U71" t="str">
        <f t="shared" si="21"/>
        <v>[70]={[2]={["FARMERSFAIRE_FESTIVAL"]=30;};[1]=1879159507;}; -- Summerfest Bed</v>
      </c>
      <c r="V71" t="str">
        <f t="shared" si="22"/>
        <v>[70]={[1]="DIVIDER1"; [2]={["ENGLISH"] = ""; }; };</v>
      </c>
      <c r="W71" t="str">
        <f t="shared" si="23"/>
        <v>[70]={[1]="DIVIDER2"; [2]={["ENGLISH"] = ""; }; };</v>
      </c>
      <c r="X71" t="str">
        <f t="shared" si="24"/>
        <v/>
      </c>
      <c r="Y71" t="str">
        <f t="shared" si="25"/>
        <v>[1]=1879159507;</v>
      </c>
      <c r="Z71" t="str">
        <f t="shared" si="26"/>
        <v/>
      </c>
      <c r="AA71" t="str">
        <f t="shared" si="27"/>
        <v>[2]={["FARMERSFAIRE_FESTIVAL"]=30;};</v>
      </c>
      <c r="AB71" t="str">
        <f t="shared" si="28"/>
        <v>["FARMERSFAIRE_FESTIVAL"]=30;</v>
      </c>
      <c r="AC71" t="str">
        <f t="shared" si="29"/>
        <v/>
      </c>
      <c r="AD71" t="str">
        <f t="shared" si="30"/>
        <v/>
      </c>
      <c r="AE71" t="str">
        <f t="shared" si="31"/>
        <v/>
      </c>
      <c r="AF71" t="str">
        <f t="shared" si="32"/>
        <v/>
      </c>
      <c r="AG71" t="str">
        <f t="shared" si="33"/>
        <v/>
      </c>
      <c r="AH71" t="str">
        <f t="shared" si="34"/>
        <v/>
      </c>
      <c r="AI71" t="str">
        <f t="shared" si="35"/>
        <v/>
      </c>
      <c r="AJ71" t="str">
        <f t="shared" si="36"/>
        <v/>
      </c>
      <c r="AK71" t="str">
        <f t="shared" si="37"/>
        <v/>
      </c>
      <c r="AL71" t="str">
        <f t="shared" si="38"/>
        <v/>
      </c>
      <c r="AM71" t="str">
        <f t="shared" si="39"/>
        <v/>
      </c>
      <c r="AN71" t="str">
        <f t="shared" si="40"/>
        <v/>
      </c>
    </row>
    <row r="72" spans="2:40" x14ac:dyDescent="0.25">
      <c r="B72" t="s">
        <v>95</v>
      </c>
      <c r="U72" t="str">
        <f t="shared" si="21"/>
        <v>[71]={[1]="DIVIDER2"; [2]={["ENGLISH"] = "Housing Rewards - Maps"; }; };</v>
      </c>
      <c r="V72" t="str">
        <f t="shared" si="22"/>
        <v>[71]={[1]="DIVIDER1"; [2]={["ENGLISH"] = ""; }; };</v>
      </c>
      <c r="W72" t="str">
        <f t="shared" si="23"/>
        <v>[71]={[1]="DIVIDER2"; [2]={["ENGLISH"] = "Housing Rewards - Maps"; }; };</v>
      </c>
      <c r="X72" t="str">
        <f t="shared" si="24"/>
        <v/>
      </c>
      <c r="Y72" t="str">
        <f t="shared" si="25"/>
        <v>[1]=;</v>
      </c>
      <c r="Z72" t="str">
        <f t="shared" si="26"/>
        <v/>
      </c>
      <c r="AA72" t="str">
        <f t="shared" si="27"/>
        <v>[2]={};</v>
      </c>
      <c r="AB72" t="str">
        <f t="shared" si="28"/>
        <v/>
      </c>
      <c r="AC72" t="str">
        <f t="shared" si="29"/>
        <v/>
      </c>
      <c r="AD72" t="str">
        <f t="shared" si="30"/>
        <v/>
      </c>
      <c r="AE72" t="str">
        <f t="shared" si="31"/>
        <v/>
      </c>
      <c r="AF72" t="str">
        <f t="shared" si="32"/>
        <v/>
      </c>
      <c r="AG72" t="str">
        <f t="shared" si="33"/>
        <v/>
      </c>
      <c r="AH72" t="str">
        <f t="shared" si="34"/>
        <v/>
      </c>
      <c r="AI72" t="str">
        <f t="shared" si="35"/>
        <v/>
      </c>
      <c r="AJ72" t="str">
        <f t="shared" si="36"/>
        <v/>
      </c>
      <c r="AK72" t="str">
        <f t="shared" si="37"/>
        <v/>
      </c>
      <c r="AL72" t="str">
        <f t="shared" si="38"/>
        <v/>
      </c>
      <c r="AM72" t="str">
        <f t="shared" si="39"/>
        <v/>
      </c>
      <c r="AN72" t="str">
        <f t="shared" si="40"/>
        <v/>
      </c>
    </row>
    <row r="73" spans="2:40" x14ac:dyDescent="0.25">
      <c r="C73" s="2" t="s">
        <v>96</v>
      </c>
      <c r="D73" s="2">
        <v>1879205540</v>
      </c>
      <c r="G73">
        <v>30</v>
      </c>
      <c r="U73" t="str">
        <f t="shared" si="21"/>
        <v>[72]={[2]={["FARMERSFAIRE_FESTIVAL"]=30;};[1]=1879205540;}; -- Map of Lothlórien</v>
      </c>
      <c r="V73" t="str">
        <f t="shared" si="22"/>
        <v>[72]={[1]="DIVIDER1"; [2]={["ENGLISH"] = ""; }; };</v>
      </c>
      <c r="W73" t="str">
        <f t="shared" si="23"/>
        <v>[72]={[1]="DIVIDER2"; [2]={["ENGLISH"] = ""; }; };</v>
      </c>
      <c r="X73" t="str">
        <f t="shared" si="24"/>
        <v/>
      </c>
      <c r="Y73" t="str">
        <f t="shared" si="25"/>
        <v>[1]=1879205540;</v>
      </c>
      <c r="Z73" t="str">
        <f t="shared" si="26"/>
        <v/>
      </c>
      <c r="AA73" t="str">
        <f t="shared" si="27"/>
        <v>[2]={["FARMERSFAIRE_FESTIVAL"]=30;};</v>
      </c>
      <c r="AB73" t="str">
        <f t="shared" si="28"/>
        <v>["FARMERSFAIRE_FESTIVAL"]=30;</v>
      </c>
      <c r="AC73" t="str">
        <f t="shared" si="29"/>
        <v/>
      </c>
      <c r="AD73" t="str">
        <f t="shared" si="30"/>
        <v/>
      </c>
      <c r="AE73" t="str">
        <f t="shared" si="31"/>
        <v/>
      </c>
      <c r="AF73" t="str">
        <f t="shared" si="32"/>
        <v/>
      </c>
      <c r="AG73" t="str">
        <f t="shared" si="33"/>
        <v/>
      </c>
      <c r="AH73" t="str">
        <f t="shared" si="34"/>
        <v/>
      </c>
      <c r="AI73" t="str">
        <f t="shared" si="35"/>
        <v/>
      </c>
      <c r="AJ73" t="str">
        <f t="shared" si="36"/>
        <v/>
      </c>
      <c r="AK73" t="str">
        <f t="shared" si="37"/>
        <v/>
      </c>
      <c r="AL73" t="str">
        <f t="shared" si="38"/>
        <v/>
      </c>
      <c r="AM73" t="str">
        <f t="shared" si="39"/>
        <v/>
      </c>
      <c r="AN73" t="str">
        <f t="shared" si="40"/>
        <v/>
      </c>
    </row>
    <row r="74" spans="2:40" x14ac:dyDescent="0.25">
      <c r="C74" s="2" t="s">
        <v>97</v>
      </c>
      <c r="D74" s="2">
        <v>1879205564</v>
      </c>
      <c r="G74">
        <v>30</v>
      </c>
      <c r="U74" t="str">
        <f t="shared" si="21"/>
        <v>[73]={[2]={["FARMERSFAIRE_FESTIVAL"]=30;};[1]=1879205564;}; -- Map of the Ettenmoors</v>
      </c>
      <c r="V74" t="str">
        <f t="shared" si="22"/>
        <v>[73]={[1]="DIVIDER1"; [2]={["ENGLISH"] = ""; }; };</v>
      </c>
      <c r="W74" t="str">
        <f t="shared" si="23"/>
        <v>[73]={[1]="DIVIDER2"; [2]={["ENGLISH"] = ""; }; };</v>
      </c>
      <c r="X74" t="str">
        <f t="shared" si="24"/>
        <v/>
      </c>
      <c r="Y74" t="str">
        <f t="shared" si="25"/>
        <v>[1]=1879205564;</v>
      </c>
      <c r="Z74" t="str">
        <f t="shared" si="26"/>
        <v/>
      </c>
      <c r="AA74" t="str">
        <f t="shared" si="27"/>
        <v>[2]={["FARMERSFAIRE_FESTIVAL"]=30;};</v>
      </c>
      <c r="AB74" t="str">
        <f t="shared" si="28"/>
        <v>["FARMERSFAIRE_FESTIVAL"]=30;</v>
      </c>
      <c r="AC74" t="str">
        <f t="shared" si="29"/>
        <v/>
      </c>
      <c r="AD74" t="str">
        <f t="shared" si="30"/>
        <v/>
      </c>
      <c r="AE74" t="str">
        <f t="shared" si="31"/>
        <v/>
      </c>
      <c r="AF74" t="str">
        <f t="shared" si="32"/>
        <v/>
      </c>
      <c r="AG74" t="str">
        <f t="shared" si="33"/>
        <v/>
      </c>
      <c r="AH74" t="str">
        <f t="shared" si="34"/>
        <v/>
      </c>
      <c r="AI74" t="str">
        <f t="shared" si="35"/>
        <v/>
      </c>
      <c r="AJ74" t="str">
        <f t="shared" si="36"/>
        <v/>
      </c>
      <c r="AK74" t="str">
        <f t="shared" si="37"/>
        <v/>
      </c>
      <c r="AL74" t="str">
        <f t="shared" si="38"/>
        <v/>
      </c>
      <c r="AM74" t="str">
        <f t="shared" si="39"/>
        <v/>
      </c>
      <c r="AN74" t="str">
        <f t="shared" si="40"/>
        <v/>
      </c>
    </row>
    <row r="75" spans="2:40" x14ac:dyDescent="0.25">
      <c r="C75" s="2" t="s">
        <v>98</v>
      </c>
      <c r="D75" s="2">
        <v>1879205567</v>
      </c>
      <c r="G75">
        <v>30</v>
      </c>
      <c r="U75" t="str">
        <f t="shared" si="21"/>
        <v>[74]={[2]={["FARMERSFAIRE_FESTIVAL"]=30;};[1]=1879205567;}; -- Map of Caras Galadhon</v>
      </c>
      <c r="V75" t="str">
        <f t="shared" si="22"/>
        <v>[74]={[1]="DIVIDER1"; [2]={["ENGLISH"] = ""; }; };</v>
      </c>
      <c r="W75" t="str">
        <f t="shared" si="23"/>
        <v>[74]={[1]="DIVIDER2"; [2]={["ENGLISH"] = ""; }; };</v>
      </c>
      <c r="X75" t="str">
        <f t="shared" si="24"/>
        <v/>
      </c>
      <c r="Y75" t="str">
        <f t="shared" si="25"/>
        <v>[1]=1879205567;</v>
      </c>
      <c r="Z75" t="str">
        <f t="shared" si="26"/>
        <v/>
      </c>
      <c r="AA75" t="str">
        <f t="shared" si="27"/>
        <v>[2]={["FARMERSFAIRE_FESTIVAL"]=30;};</v>
      </c>
      <c r="AB75" t="str">
        <f t="shared" si="28"/>
        <v>["FARMERSFAIRE_FESTIVAL"]=30;</v>
      </c>
      <c r="AC75" t="str">
        <f t="shared" si="29"/>
        <v/>
      </c>
      <c r="AD75" t="str">
        <f t="shared" si="30"/>
        <v/>
      </c>
      <c r="AE75" t="str">
        <f t="shared" si="31"/>
        <v/>
      </c>
      <c r="AF75" t="str">
        <f t="shared" si="32"/>
        <v/>
      </c>
      <c r="AG75" t="str">
        <f t="shared" si="33"/>
        <v/>
      </c>
      <c r="AH75" t="str">
        <f t="shared" si="34"/>
        <v/>
      </c>
      <c r="AI75" t="str">
        <f t="shared" si="35"/>
        <v/>
      </c>
      <c r="AJ75" t="str">
        <f t="shared" si="36"/>
        <v/>
      </c>
      <c r="AK75" t="str">
        <f t="shared" si="37"/>
        <v/>
      </c>
      <c r="AL75" t="str">
        <f t="shared" si="38"/>
        <v/>
      </c>
      <c r="AM75" t="str">
        <f t="shared" si="39"/>
        <v/>
      </c>
      <c r="AN75" t="str">
        <f t="shared" si="40"/>
        <v/>
      </c>
    </row>
    <row r="76" spans="2:40" x14ac:dyDescent="0.25">
      <c r="C76" s="2" t="s">
        <v>99</v>
      </c>
      <c r="D76" s="2">
        <v>1879205544</v>
      </c>
      <c r="G76">
        <v>30</v>
      </c>
      <c r="U76" t="str">
        <f t="shared" si="21"/>
        <v>[75]={[2]={["FARMERSFAIRE_FESTIVAL"]=30;};[1]=1879205544;}; -- Map of the Northern Barrow-downs</v>
      </c>
      <c r="V76" t="str">
        <f t="shared" si="22"/>
        <v>[75]={[1]="DIVIDER1"; [2]={["ENGLISH"] = ""; }; };</v>
      </c>
      <c r="W76" t="str">
        <f t="shared" si="23"/>
        <v>[75]={[1]="DIVIDER2"; [2]={["ENGLISH"] = ""; }; };</v>
      </c>
      <c r="X76" t="str">
        <f t="shared" si="24"/>
        <v/>
      </c>
      <c r="Y76" t="str">
        <f t="shared" si="25"/>
        <v>[1]=1879205544;</v>
      </c>
      <c r="Z76" t="str">
        <f t="shared" si="26"/>
        <v/>
      </c>
      <c r="AA76" t="str">
        <f t="shared" si="27"/>
        <v>[2]={["FARMERSFAIRE_FESTIVAL"]=30;};</v>
      </c>
      <c r="AB76" t="str">
        <f t="shared" si="28"/>
        <v>["FARMERSFAIRE_FESTIVAL"]=30;</v>
      </c>
      <c r="AC76" t="str">
        <f t="shared" si="29"/>
        <v/>
      </c>
      <c r="AD76" t="str">
        <f t="shared" si="30"/>
        <v/>
      </c>
      <c r="AE76" t="str">
        <f t="shared" si="31"/>
        <v/>
      </c>
      <c r="AF76" t="str">
        <f t="shared" si="32"/>
        <v/>
      </c>
      <c r="AG76" t="str">
        <f t="shared" si="33"/>
        <v/>
      </c>
      <c r="AH76" t="str">
        <f t="shared" si="34"/>
        <v/>
      </c>
      <c r="AI76" t="str">
        <f t="shared" si="35"/>
        <v/>
      </c>
      <c r="AJ76" t="str">
        <f t="shared" si="36"/>
        <v/>
      </c>
      <c r="AK76" t="str">
        <f t="shared" si="37"/>
        <v/>
      </c>
      <c r="AL76" t="str">
        <f t="shared" si="38"/>
        <v/>
      </c>
      <c r="AM76" t="str">
        <f t="shared" si="39"/>
        <v/>
      </c>
      <c r="AN76" t="str">
        <f t="shared" si="40"/>
        <v/>
      </c>
    </row>
    <row r="77" spans="2:40" x14ac:dyDescent="0.25">
      <c r="B77" t="s">
        <v>17</v>
      </c>
      <c r="U77" t="str">
        <f t="shared" si="21"/>
        <v>[76]={[1]="DIVIDER2"; [2]={["ENGLISH"] = "Consumables"; }; };</v>
      </c>
      <c r="V77" t="str">
        <f t="shared" si="22"/>
        <v>[76]={[1]="DIVIDER1"; [2]={["ENGLISH"] = ""; }; };</v>
      </c>
      <c r="W77" t="str">
        <f t="shared" si="23"/>
        <v>[76]={[1]="DIVIDER2"; [2]={["ENGLISH"] = "Consumables"; }; };</v>
      </c>
      <c r="X77" t="str">
        <f t="shared" si="24"/>
        <v/>
      </c>
      <c r="Y77" t="str">
        <f t="shared" si="25"/>
        <v>[1]=;</v>
      </c>
      <c r="Z77" t="str">
        <f t="shared" si="26"/>
        <v/>
      </c>
      <c r="AA77" t="str">
        <f t="shared" si="27"/>
        <v>[2]={};</v>
      </c>
      <c r="AB77" t="str">
        <f t="shared" si="28"/>
        <v/>
      </c>
      <c r="AC77" t="str">
        <f t="shared" si="29"/>
        <v/>
      </c>
      <c r="AD77" t="str">
        <f t="shared" si="30"/>
        <v/>
      </c>
      <c r="AE77" t="str">
        <f t="shared" si="31"/>
        <v/>
      </c>
      <c r="AF77" t="str">
        <f t="shared" si="32"/>
        <v/>
      </c>
      <c r="AG77" t="str">
        <f t="shared" si="33"/>
        <v/>
      </c>
      <c r="AH77" t="str">
        <f t="shared" si="34"/>
        <v/>
      </c>
      <c r="AI77" t="str">
        <f t="shared" si="35"/>
        <v/>
      </c>
      <c r="AJ77" t="str">
        <f t="shared" si="36"/>
        <v/>
      </c>
      <c r="AK77" t="str">
        <f t="shared" si="37"/>
        <v/>
      </c>
      <c r="AL77" t="str">
        <f t="shared" si="38"/>
        <v/>
      </c>
      <c r="AM77" t="str">
        <f t="shared" si="39"/>
        <v/>
      </c>
      <c r="AN77" t="str">
        <f t="shared" si="40"/>
        <v/>
      </c>
    </row>
    <row r="78" spans="2:40" x14ac:dyDescent="0.25">
      <c r="C78" s="2" t="s">
        <v>100</v>
      </c>
      <c r="D78" s="2">
        <v>1879159373</v>
      </c>
      <c r="F78">
        <v>5</v>
      </c>
      <c r="G78">
        <v>9</v>
      </c>
      <c r="U78" t="str">
        <f t="shared" si="21"/>
        <v>[77]={[3]=5;[2]={["FARMERSFAIRE_FESTIVAL"]=9;};[1]=1879159373;}; -- Monster Fare</v>
      </c>
      <c r="V78" t="str">
        <f t="shared" si="22"/>
        <v>[77]={[1]="DIVIDER1"; [2]={["ENGLISH"] = ""; }; };</v>
      </c>
      <c r="W78" t="str">
        <f t="shared" si="23"/>
        <v>[77]={[1]="DIVIDER2"; [2]={["ENGLISH"] = ""; }; };</v>
      </c>
      <c r="X78" t="str">
        <f t="shared" si="24"/>
        <v/>
      </c>
      <c r="Y78" t="str">
        <f t="shared" si="25"/>
        <v>[1]=1879159373;</v>
      </c>
      <c r="Z78" t="str">
        <f t="shared" si="26"/>
        <v>[3]=5;</v>
      </c>
      <c r="AA78" t="str">
        <f t="shared" si="27"/>
        <v>[2]={["FARMERSFAIRE_FESTIVAL"]=9;};</v>
      </c>
      <c r="AB78" t="str">
        <f t="shared" si="28"/>
        <v>["FARMERSFAIRE_FESTIVAL"]=9;</v>
      </c>
      <c r="AC78" t="str">
        <f t="shared" si="29"/>
        <v/>
      </c>
      <c r="AD78" t="str">
        <f t="shared" si="30"/>
        <v/>
      </c>
      <c r="AE78" t="str">
        <f t="shared" si="31"/>
        <v/>
      </c>
      <c r="AF78" t="str">
        <f t="shared" si="32"/>
        <v/>
      </c>
      <c r="AG78" t="str">
        <f t="shared" si="33"/>
        <v/>
      </c>
      <c r="AH78" t="str">
        <f t="shared" si="34"/>
        <v/>
      </c>
      <c r="AI78" t="str">
        <f t="shared" si="35"/>
        <v/>
      </c>
      <c r="AJ78" t="str">
        <f t="shared" si="36"/>
        <v/>
      </c>
      <c r="AK78" t="str">
        <f t="shared" si="37"/>
        <v/>
      </c>
      <c r="AL78" t="str">
        <f t="shared" si="38"/>
        <v/>
      </c>
      <c r="AM78" t="str">
        <f t="shared" si="39"/>
        <v/>
      </c>
      <c r="AN78" t="str">
        <f t="shared" si="40"/>
        <v/>
      </c>
    </row>
    <row r="79" spans="2:40" x14ac:dyDescent="0.25">
      <c r="C79" s="2" t="s">
        <v>101</v>
      </c>
      <c r="D79" s="2">
        <v>1879159383</v>
      </c>
      <c r="F79">
        <v>5</v>
      </c>
      <c r="G79">
        <v>9</v>
      </c>
      <c r="U79" t="str">
        <f t="shared" si="21"/>
        <v>[78]={[3]=5;[2]={["FARMERSFAIRE_FESTIVAL"]=9;};[1]=1879159383;}; -- Foul Blasts</v>
      </c>
      <c r="V79" t="str">
        <f t="shared" si="22"/>
        <v>[78]={[1]="DIVIDER1"; [2]={["ENGLISH"] = ""; }; };</v>
      </c>
      <c r="W79" t="str">
        <f t="shared" si="23"/>
        <v>[78]={[1]="DIVIDER2"; [2]={["ENGLISH"] = ""; }; };</v>
      </c>
      <c r="X79" t="str">
        <f t="shared" si="24"/>
        <v/>
      </c>
      <c r="Y79" t="str">
        <f t="shared" si="25"/>
        <v>[1]=1879159383;</v>
      </c>
      <c r="Z79" t="str">
        <f t="shared" si="26"/>
        <v>[3]=5;</v>
      </c>
      <c r="AA79" t="str">
        <f t="shared" si="27"/>
        <v>[2]={["FARMERSFAIRE_FESTIVAL"]=9;};</v>
      </c>
      <c r="AB79" t="str">
        <f t="shared" si="28"/>
        <v>["FARMERSFAIRE_FESTIVAL"]=9;</v>
      </c>
      <c r="AC79" t="str">
        <f t="shared" si="29"/>
        <v/>
      </c>
      <c r="AD79" t="str">
        <f t="shared" si="30"/>
        <v/>
      </c>
      <c r="AE79" t="str">
        <f t="shared" si="31"/>
        <v/>
      </c>
      <c r="AF79" t="str">
        <f t="shared" si="32"/>
        <v/>
      </c>
      <c r="AG79" t="str">
        <f t="shared" si="33"/>
        <v/>
      </c>
      <c r="AH79" t="str">
        <f t="shared" si="34"/>
        <v/>
      </c>
      <c r="AI79" t="str">
        <f t="shared" si="35"/>
        <v/>
      </c>
      <c r="AJ79" t="str">
        <f t="shared" si="36"/>
        <v/>
      </c>
      <c r="AK79" t="str">
        <f t="shared" si="37"/>
        <v/>
      </c>
      <c r="AL79" t="str">
        <f t="shared" si="38"/>
        <v/>
      </c>
      <c r="AM79" t="str">
        <f t="shared" si="39"/>
        <v/>
      </c>
      <c r="AN79" t="str">
        <f t="shared" si="40"/>
        <v/>
      </c>
    </row>
    <row r="80" spans="2:40" x14ac:dyDescent="0.25">
      <c r="C80" s="2" t="s">
        <v>102</v>
      </c>
      <c r="D80" s="2">
        <v>1879159304</v>
      </c>
      <c r="F80">
        <v>5</v>
      </c>
      <c r="G80">
        <v>9</v>
      </c>
      <c r="U80" t="str">
        <f t="shared" si="21"/>
        <v>[79]={[3]=5;[2]={["FARMERSFAIRE_FESTIVAL"]=9;};[1]=1879159304;}; -- Fire-breathing Potions</v>
      </c>
      <c r="V80" t="str">
        <f t="shared" si="22"/>
        <v>[79]={[1]="DIVIDER1"; [2]={["ENGLISH"] = ""; }; };</v>
      </c>
      <c r="W80" t="str">
        <f t="shared" si="23"/>
        <v>[79]={[1]="DIVIDER2"; [2]={["ENGLISH"] = ""; }; };</v>
      </c>
      <c r="X80" t="str">
        <f t="shared" si="24"/>
        <v/>
      </c>
      <c r="Y80" t="str">
        <f t="shared" si="25"/>
        <v>[1]=1879159304;</v>
      </c>
      <c r="Z80" t="str">
        <f t="shared" si="26"/>
        <v>[3]=5;</v>
      </c>
      <c r="AA80" t="str">
        <f t="shared" si="27"/>
        <v>[2]={["FARMERSFAIRE_FESTIVAL"]=9;};</v>
      </c>
      <c r="AB80" t="str">
        <f t="shared" si="28"/>
        <v>["FARMERSFAIRE_FESTIVAL"]=9;</v>
      </c>
      <c r="AC80" t="str">
        <f t="shared" si="29"/>
        <v/>
      </c>
      <c r="AD80" t="str">
        <f t="shared" si="30"/>
        <v/>
      </c>
      <c r="AE80" t="str">
        <f t="shared" si="31"/>
        <v/>
      </c>
      <c r="AF80" t="str">
        <f t="shared" si="32"/>
        <v/>
      </c>
      <c r="AG80" t="str">
        <f t="shared" si="33"/>
        <v/>
      </c>
      <c r="AH80" t="str">
        <f t="shared" si="34"/>
        <v/>
      </c>
      <c r="AI80" t="str">
        <f t="shared" si="35"/>
        <v/>
      </c>
      <c r="AJ80" t="str">
        <f t="shared" si="36"/>
        <v/>
      </c>
      <c r="AK80" t="str">
        <f t="shared" si="37"/>
        <v/>
      </c>
      <c r="AL80" t="str">
        <f t="shared" si="38"/>
        <v/>
      </c>
      <c r="AM80" t="str">
        <f t="shared" si="39"/>
        <v/>
      </c>
      <c r="AN80" t="str">
        <f t="shared" si="40"/>
        <v/>
      </c>
    </row>
    <row r="81" spans="2:40" x14ac:dyDescent="0.25">
      <c r="C81" s="2" t="s">
        <v>103</v>
      </c>
      <c r="D81" s="2">
        <v>1879159399</v>
      </c>
      <c r="F81">
        <v>5</v>
      </c>
      <c r="G81">
        <v>9</v>
      </c>
      <c r="U81" t="str">
        <f t="shared" si="21"/>
        <v>[80]={[3]=5;[2]={["FARMERSFAIRE_FESTIVAL"]=9;};[1]=1879159399;}; -- Essence of Toad</v>
      </c>
      <c r="V81" t="str">
        <f t="shared" si="22"/>
        <v>[80]={[1]="DIVIDER1"; [2]={["ENGLISH"] = ""; }; };</v>
      </c>
      <c r="W81" t="str">
        <f t="shared" si="23"/>
        <v>[80]={[1]="DIVIDER2"; [2]={["ENGLISH"] = ""; }; };</v>
      </c>
      <c r="X81" t="str">
        <f t="shared" si="24"/>
        <v/>
      </c>
      <c r="Y81" t="str">
        <f t="shared" si="25"/>
        <v>[1]=1879159399;</v>
      </c>
      <c r="Z81" t="str">
        <f t="shared" si="26"/>
        <v>[3]=5;</v>
      </c>
      <c r="AA81" t="str">
        <f t="shared" si="27"/>
        <v>[2]={["FARMERSFAIRE_FESTIVAL"]=9;};</v>
      </c>
      <c r="AB81" t="str">
        <f t="shared" si="28"/>
        <v>["FARMERSFAIRE_FESTIVAL"]=9;</v>
      </c>
      <c r="AC81" t="str">
        <f t="shared" si="29"/>
        <v/>
      </c>
      <c r="AD81" t="str">
        <f t="shared" si="30"/>
        <v/>
      </c>
      <c r="AE81" t="str">
        <f t="shared" si="31"/>
        <v/>
      </c>
      <c r="AF81" t="str">
        <f t="shared" si="32"/>
        <v/>
      </c>
      <c r="AG81" t="str">
        <f t="shared" si="33"/>
        <v/>
      </c>
      <c r="AH81" t="str">
        <f t="shared" si="34"/>
        <v/>
      </c>
      <c r="AI81" t="str">
        <f t="shared" si="35"/>
        <v/>
      </c>
      <c r="AJ81" t="str">
        <f t="shared" si="36"/>
        <v/>
      </c>
      <c r="AK81" t="str">
        <f t="shared" si="37"/>
        <v/>
      </c>
      <c r="AL81" t="str">
        <f t="shared" si="38"/>
        <v/>
      </c>
      <c r="AM81" t="str">
        <f t="shared" si="39"/>
        <v/>
      </c>
      <c r="AN81" t="str">
        <f t="shared" si="40"/>
        <v/>
      </c>
    </row>
    <row r="82" spans="2:40" x14ac:dyDescent="0.25">
      <c r="C82" s="2" t="s">
        <v>104</v>
      </c>
      <c r="D82" s="2">
        <v>1879159223</v>
      </c>
      <c r="F82">
        <v>5</v>
      </c>
      <c r="G82">
        <v>9</v>
      </c>
      <c r="U82" t="str">
        <f t="shared" si="21"/>
        <v>[81]={[3]=5;[2]={["FARMERSFAIRE_FESTIVAL"]=9;};[1]=1879159223;}; -- Mugs of Triple Strength Brandy</v>
      </c>
      <c r="V82" t="str">
        <f t="shared" si="22"/>
        <v>[81]={[1]="DIVIDER1"; [2]={["ENGLISH"] = ""; }; };</v>
      </c>
      <c r="W82" t="str">
        <f t="shared" si="23"/>
        <v>[81]={[1]="DIVIDER2"; [2]={["ENGLISH"] = ""; }; };</v>
      </c>
      <c r="X82" t="str">
        <f t="shared" si="24"/>
        <v/>
      </c>
      <c r="Y82" t="str">
        <f t="shared" si="25"/>
        <v>[1]=1879159223;</v>
      </c>
      <c r="Z82" t="str">
        <f t="shared" si="26"/>
        <v>[3]=5;</v>
      </c>
      <c r="AA82" t="str">
        <f t="shared" si="27"/>
        <v>[2]={["FARMERSFAIRE_FESTIVAL"]=9;};</v>
      </c>
      <c r="AB82" t="str">
        <f t="shared" si="28"/>
        <v>["FARMERSFAIRE_FESTIVAL"]=9;</v>
      </c>
      <c r="AC82" t="str">
        <f t="shared" si="29"/>
        <v/>
      </c>
      <c r="AD82" t="str">
        <f t="shared" si="30"/>
        <v/>
      </c>
      <c r="AE82" t="str">
        <f t="shared" si="31"/>
        <v/>
      </c>
      <c r="AF82" t="str">
        <f t="shared" si="32"/>
        <v/>
      </c>
      <c r="AG82" t="str">
        <f t="shared" si="33"/>
        <v/>
      </c>
      <c r="AH82" t="str">
        <f t="shared" si="34"/>
        <v/>
      </c>
      <c r="AI82" t="str">
        <f t="shared" si="35"/>
        <v/>
      </c>
      <c r="AJ82" t="str">
        <f t="shared" si="36"/>
        <v/>
      </c>
      <c r="AK82" t="str">
        <f t="shared" si="37"/>
        <v/>
      </c>
      <c r="AL82" t="str">
        <f t="shared" si="38"/>
        <v/>
      </c>
      <c r="AM82" t="str">
        <f t="shared" si="39"/>
        <v/>
      </c>
      <c r="AN82" t="str">
        <f t="shared" si="40"/>
        <v/>
      </c>
    </row>
    <row r="83" spans="2:40" x14ac:dyDescent="0.25">
      <c r="C83" s="2" t="s">
        <v>105</v>
      </c>
      <c r="D83" s="2">
        <v>1879159224</v>
      </c>
      <c r="E83" s="1"/>
      <c r="F83">
        <v>5</v>
      </c>
      <c r="G83">
        <v>9</v>
      </c>
      <c r="U83" t="str">
        <f t="shared" si="21"/>
        <v>[82]={[3]=5;[2]={["FARMERSFAIRE_FESTIVAL"]=9;};[1]=1879159224;}; -- Mugs of... Liquid</v>
      </c>
      <c r="V83" t="str">
        <f t="shared" si="22"/>
        <v>[82]={[1]="DIVIDER1"; [2]={["ENGLISH"] = ""; }; };</v>
      </c>
      <c r="W83" t="str">
        <f t="shared" si="23"/>
        <v>[82]={[1]="DIVIDER2"; [2]={["ENGLISH"] = ""; }; };</v>
      </c>
      <c r="X83" t="str">
        <f t="shared" si="24"/>
        <v/>
      </c>
      <c r="Y83" t="str">
        <f t="shared" si="25"/>
        <v>[1]=1879159224;</v>
      </c>
      <c r="Z83" t="str">
        <f t="shared" si="26"/>
        <v>[3]=5;</v>
      </c>
      <c r="AA83" t="str">
        <f t="shared" si="27"/>
        <v>[2]={["FARMERSFAIRE_FESTIVAL"]=9;};</v>
      </c>
      <c r="AB83" t="str">
        <f t="shared" si="28"/>
        <v>["FARMERSFAIRE_FESTIVAL"]=9;</v>
      </c>
      <c r="AC83" t="str">
        <f t="shared" si="29"/>
        <v/>
      </c>
      <c r="AD83" t="str">
        <f t="shared" si="30"/>
        <v/>
      </c>
      <c r="AE83" t="str">
        <f t="shared" si="31"/>
        <v/>
      </c>
      <c r="AF83" t="str">
        <f t="shared" si="32"/>
        <v/>
      </c>
      <c r="AG83" t="str">
        <f t="shared" si="33"/>
        <v/>
      </c>
      <c r="AH83" t="str">
        <f t="shared" si="34"/>
        <v/>
      </c>
      <c r="AI83" t="str">
        <f t="shared" si="35"/>
        <v/>
      </c>
      <c r="AJ83" t="str">
        <f t="shared" si="36"/>
        <v/>
      </c>
      <c r="AK83" t="str">
        <f t="shared" si="37"/>
        <v/>
      </c>
      <c r="AL83" t="str">
        <f t="shared" si="38"/>
        <v/>
      </c>
      <c r="AM83" t="str">
        <f t="shared" si="39"/>
        <v/>
      </c>
      <c r="AN83" t="str">
        <f t="shared" si="40"/>
        <v/>
      </c>
    </row>
    <row r="84" spans="2:40" x14ac:dyDescent="0.25">
      <c r="C84" s="2" t="s">
        <v>106</v>
      </c>
      <c r="D84" s="2">
        <v>1879159367</v>
      </c>
      <c r="F84">
        <v>5</v>
      </c>
      <c r="G84">
        <v>9</v>
      </c>
      <c r="U84" t="str">
        <f t="shared" si="21"/>
        <v>[83]={[3]=5;[2]={["FARMERSFAIRE_FESTIVAL"]=9;};[1]=1879159367;}; -- Saffron's Lipstick</v>
      </c>
      <c r="V84" t="str">
        <f t="shared" si="22"/>
        <v>[83]={[1]="DIVIDER1"; [2]={["ENGLISH"] = ""; }; };</v>
      </c>
      <c r="W84" t="str">
        <f t="shared" si="23"/>
        <v>[83]={[1]="DIVIDER2"; [2]={["ENGLISH"] = ""; }; };</v>
      </c>
      <c r="X84" t="str">
        <f t="shared" si="24"/>
        <v/>
      </c>
      <c r="Y84" t="str">
        <f t="shared" si="25"/>
        <v>[1]=1879159367;</v>
      </c>
      <c r="Z84" t="str">
        <f t="shared" si="26"/>
        <v>[3]=5;</v>
      </c>
      <c r="AA84" t="str">
        <f t="shared" si="27"/>
        <v>[2]={["FARMERSFAIRE_FESTIVAL"]=9;};</v>
      </c>
      <c r="AB84" t="str">
        <f t="shared" si="28"/>
        <v>["FARMERSFAIRE_FESTIVAL"]=9;</v>
      </c>
      <c r="AC84" t="str">
        <f t="shared" si="29"/>
        <v/>
      </c>
      <c r="AD84" t="str">
        <f t="shared" si="30"/>
        <v/>
      </c>
      <c r="AE84" t="str">
        <f t="shared" si="31"/>
        <v/>
      </c>
      <c r="AF84" t="str">
        <f t="shared" si="32"/>
        <v/>
      </c>
      <c r="AG84" t="str">
        <f t="shared" si="33"/>
        <v/>
      </c>
      <c r="AH84" t="str">
        <f t="shared" si="34"/>
        <v/>
      </c>
      <c r="AI84" t="str">
        <f t="shared" si="35"/>
        <v/>
      </c>
      <c r="AJ84" t="str">
        <f t="shared" si="36"/>
        <v/>
      </c>
      <c r="AK84" t="str">
        <f t="shared" si="37"/>
        <v/>
      </c>
      <c r="AL84" t="str">
        <f t="shared" si="38"/>
        <v/>
      </c>
      <c r="AM84" t="str">
        <f t="shared" si="39"/>
        <v/>
      </c>
      <c r="AN84" t="str">
        <f t="shared" si="40"/>
        <v/>
      </c>
    </row>
    <row r="85" spans="2:40" x14ac:dyDescent="0.25">
      <c r="C85" s="2" t="s">
        <v>107</v>
      </c>
      <c r="D85" s="2">
        <v>1879159235</v>
      </c>
      <c r="F85">
        <v>5</v>
      </c>
      <c r="G85">
        <v>9</v>
      </c>
      <c r="U85" t="str">
        <f t="shared" si="21"/>
        <v>[84]={[3]=5;[2]={["FARMERSFAIRE_FESTIVAL"]=9;};[1]=1879159235;}; -- Vile Vittles</v>
      </c>
      <c r="V85" t="str">
        <f t="shared" si="22"/>
        <v>[84]={[1]="DIVIDER1"; [2]={["ENGLISH"] = ""; }; };</v>
      </c>
      <c r="W85" t="str">
        <f t="shared" si="23"/>
        <v>[84]={[1]="DIVIDER2"; [2]={["ENGLISH"] = ""; }; };</v>
      </c>
      <c r="X85" t="str">
        <f t="shared" si="24"/>
        <v/>
      </c>
      <c r="Y85" t="str">
        <f t="shared" si="25"/>
        <v>[1]=1879159235;</v>
      </c>
      <c r="Z85" t="str">
        <f t="shared" si="26"/>
        <v>[3]=5;</v>
      </c>
      <c r="AA85" t="str">
        <f t="shared" si="27"/>
        <v>[2]={["FARMERSFAIRE_FESTIVAL"]=9;};</v>
      </c>
      <c r="AB85" t="str">
        <f t="shared" si="28"/>
        <v>["FARMERSFAIRE_FESTIVAL"]=9;</v>
      </c>
      <c r="AC85" t="str">
        <f t="shared" si="29"/>
        <v/>
      </c>
      <c r="AD85" t="str">
        <f t="shared" si="30"/>
        <v/>
      </c>
      <c r="AE85" t="str">
        <f t="shared" si="31"/>
        <v/>
      </c>
      <c r="AF85" t="str">
        <f t="shared" si="32"/>
        <v/>
      </c>
      <c r="AG85" t="str">
        <f t="shared" si="33"/>
        <v/>
      </c>
      <c r="AH85" t="str">
        <f t="shared" si="34"/>
        <v/>
      </c>
      <c r="AI85" t="str">
        <f t="shared" si="35"/>
        <v/>
      </c>
      <c r="AJ85" t="str">
        <f t="shared" si="36"/>
        <v/>
      </c>
      <c r="AK85" t="str">
        <f t="shared" si="37"/>
        <v/>
      </c>
      <c r="AL85" t="str">
        <f t="shared" si="38"/>
        <v/>
      </c>
      <c r="AM85" t="str">
        <f t="shared" si="39"/>
        <v/>
      </c>
      <c r="AN85" t="str">
        <f t="shared" si="40"/>
        <v/>
      </c>
    </row>
    <row r="86" spans="2:40" x14ac:dyDescent="0.25">
      <c r="C86" s="2" t="s">
        <v>108</v>
      </c>
      <c r="D86" s="2">
        <v>1879233669</v>
      </c>
      <c r="F86">
        <v>5</v>
      </c>
      <c r="G86">
        <v>6</v>
      </c>
      <c r="U86" t="str">
        <f t="shared" si="21"/>
        <v>[85]={[3]=5;[2]={["FARMERSFAIRE_FESTIVAL"]=6;};[1]=1879233669;}; -- Piles of Mysterious Powder</v>
      </c>
      <c r="V86" t="str">
        <f t="shared" si="22"/>
        <v>[85]={[1]="DIVIDER1"; [2]={["ENGLISH"] = ""; }; };</v>
      </c>
      <c r="W86" t="str">
        <f t="shared" si="23"/>
        <v>[85]={[1]="DIVIDER2"; [2]={["ENGLISH"] = ""; }; };</v>
      </c>
      <c r="X86" t="str">
        <f t="shared" si="24"/>
        <v/>
      </c>
      <c r="Y86" t="str">
        <f t="shared" si="25"/>
        <v>[1]=1879233669;</v>
      </c>
      <c r="Z86" t="str">
        <f t="shared" si="26"/>
        <v>[3]=5;</v>
      </c>
      <c r="AA86" t="str">
        <f t="shared" si="27"/>
        <v>[2]={["FARMERSFAIRE_FESTIVAL"]=6;};</v>
      </c>
      <c r="AB86" t="str">
        <f t="shared" si="28"/>
        <v>["FARMERSFAIRE_FESTIVAL"]=6;</v>
      </c>
      <c r="AC86" t="str">
        <f t="shared" si="29"/>
        <v/>
      </c>
      <c r="AD86" t="str">
        <f t="shared" si="30"/>
        <v/>
      </c>
      <c r="AE86" t="str">
        <f t="shared" si="31"/>
        <v/>
      </c>
      <c r="AF86" t="str">
        <f t="shared" si="32"/>
        <v/>
      </c>
      <c r="AG86" t="str">
        <f t="shared" si="33"/>
        <v/>
      </c>
      <c r="AH86" t="str">
        <f t="shared" si="34"/>
        <v/>
      </c>
      <c r="AI86" t="str">
        <f t="shared" si="35"/>
        <v/>
      </c>
      <c r="AJ86" t="str">
        <f t="shared" si="36"/>
        <v/>
      </c>
      <c r="AK86" t="str">
        <f t="shared" si="37"/>
        <v/>
      </c>
      <c r="AL86" t="str">
        <f t="shared" si="38"/>
        <v/>
      </c>
      <c r="AM86" t="str">
        <f t="shared" si="39"/>
        <v/>
      </c>
      <c r="AN86" t="str">
        <f t="shared" si="40"/>
        <v/>
      </c>
    </row>
    <row r="87" spans="2:40" x14ac:dyDescent="0.25">
      <c r="B87" t="s">
        <v>109</v>
      </c>
      <c r="U87" t="str">
        <f t="shared" si="21"/>
        <v>[86]={[1]="DIVIDER2"; [2]={["ENGLISH"] = "Summer Festival Steeds"; }; };</v>
      </c>
      <c r="V87" t="str">
        <f t="shared" si="22"/>
        <v>[86]={[1]="DIVIDER1"; [2]={["ENGLISH"] = ""; }; };</v>
      </c>
      <c r="W87" t="str">
        <f t="shared" si="23"/>
        <v>[86]={[1]="DIVIDER2"; [2]={["ENGLISH"] = "Summer Festival Steeds"; }; };</v>
      </c>
      <c r="X87" t="str">
        <f t="shared" si="24"/>
        <v/>
      </c>
      <c r="Y87" t="str">
        <f t="shared" si="25"/>
        <v>[1]=;</v>
      </c>
      <c r="Z87" t="str">
        <f t="shared" si="26"/>
        <v/>
      </c>
      <c r="AA87" t="str">
        <f t="shared" si="27"/>
        <v>[2]={};</v>
      </c>
      <c r="AB87" t="str">
        <f t="shared" si="28"/>
        <v/>
      </c>
      <c r="AC87" t="str">
        <f t="shared" si="29"/>
        <v/>
      </c>
      <c r="AD87" t="str">
        <f t="shared" si="30"/>
        <v/>
      </c>
      <c r="AE87" t="str">
        <f t="shared" si="31"/>
        <v/>
      </c>
      <c r="AF87" t="str">
        <f t="shared" si="32"/>
        <v/>
      </c>
      <c r="AG87" t="str">
        <f t="shared" si="33"/>
        <v/>
      </c>
      <c r="AH87" t="str">
        <f t="shared" si="34"/>
        <v/>
      </c>
      <c r="AI87" t="str">
        <f t="shared" si="35"/>
        <v/>
      </c>
      <c r="AJ87" t="str">
        <f t="shared" si="36"/>
        <v/>
      </c>
      <c r="AK87" t="str">
        <f t="shared" si="37"/>
        <v/>
      </c>
      <c r="AL87" t="str">
        <f t="shared" si="38"/>
        <v/>
      </c>
      <c r="AM87" t="str">
        <f t="shared" si="39"/>
        <v/>
      </c>
      <c r="AN87" t="str">
        <f t="shared" si="40"/>
        <v/>
      </c>
    </row>
    <row r="88" spans="2:40" x14ac:dyDescent="0.25">
      <c r="C88" s="2" t="s">
        <v>110</v>
      </c>
      <c r="D88" s="2">
        <v>1879390708</v>
      </c>
      <c r="G88">
        <v>80</v>
      </c>
      <c r="U88" t="str">
        <f t="shared" si="21"/>
        <v>[87]={[2]={["FARMERSFAIRE_FESTIVAL"]=80;};[1]=1879390708;}; -- Steed of Summer's Night</v>
      </c>
      <c r="V88" t="str">
        <f t="shared" si="22"/>
        <v>[87]={[1]="DIVIDER1"; [2]={["ENGLISH"] = ""; }; };</v>
      </c>
      <c r="W88" t="str">
        <f t="shared" si="23"/>
        <v>[87]={[1]="DIVIDER2"; [2]={["ENGLISH"] = ""; }; };</v>
      </c>
      <c r="X88" t="str">
        <f t="shared" si="24"/>
        <v/>
      </c>
      <c r="Y88" t="str">
        <f t="shared" si="25"/>
        <v>[1]=1879390708;</v>
      </c>
      <c r="Z88" t="str">
        <f t="shared" si="26"/>
        <v/>
      </c>
      <c r="AA88" t="str">
        <f t="shared" si="27"/>
        <v>[2]={["FARMERSFAIRE_FESTIVAL"]=80;};</v>
      </c>
      <c r="AB88" t="str">
        <f t="shared" si="28"/>
        <v>["FARMERSFAIRE_FESTIVAL"]=80;</v>
      </c>
      <c r="AC88" t="str">
        <f t="shared" si="29"/>
        <v/>
      </c>
      <c r="AD88" t="str">
        <f t="shared" si="30"/>
        <v/>
      </c>
      <c r="AE88" t="str">
        <f t="shared" si="31"/>
        <v/>
      </c>
      <c r="AF88" t="str">
        <f t="shared" si="32"/>
        <v/>
      </c>
      <c r="AG88" t="str">
        <f t="shared" si="33"/>
        <v/>
      </c>
      <c r="AH88" t="str">
        <f t="shared" si="34"/>
        <v/>
      </c>
      <c r="AI88" t="str">
        <f t="shared" si="35"/>
        <v/>
      </c>
      <c r="AJ88" t="str">
        <f t="shared" si="36"/>
        <v/>
      </c>
      <c r="AK88" t="str">
        <f t="shared" si="37"/>
        <v/>
      </c>
      <c r="AL88" t="str">
        <f t="shared" si="38"/>
        <v/>
      </c>
      <c r="AM88" t="str">
        <f t="shared" si="39"/>
        <v/>
      </c>
      <c r="AN88" t="str">
        <f t="shared" si="40"/>
        <v/>
      </c>
    </row>
    <row r="89" spans="2:40" x14ac:dyDescent="0.25">
      <c r="C89" s="2" t="s">
        <v>111</v>
      </c>
      <c r="D89" s="2">
        <v>1879390718</v>
      </c>
      <c r="G89">
        <v>80</v>
      </c>
      <c r="U89" t="str">
        <f t="shared" si="21"/>
        <v>[88]={[2]={["FARMERSFAIRE_FESTIVAL"]=80;};[1]=1879390718;}; -- Lamp of Summer's Night</v>
      </c>
      <c r="V89" t="str">
        <f t="shared" si="22"/>
        <v>[88]={[1]="DIVIDER1"; [2]={["ENGLISH"] = ""; }; };</v>
      </c>
      <c r="W89" t="str">
        <f t="shared" si="23"/>
        <v>[88]={[1]="DIVIDER2"; [2]={["ENGLISH"] = ""; }; };</v>
      </c>
      <c r="X89" t="str">
        <f t="shared" si="24"/>
        <v/>
      </c>
      <c r="Y89" t="str">
        <f t="shared" si="25"/>
        <v>[1]=1879390718;</v>
      </c>
      <c r="Z89" t="str">
        <f t="shared" si="26"/>
        <v/>
      </c>
      <c r="AA89" t="str">
        <f t="shared" si="27"/>
        <v>[2]={["FARMERSFAIRE_FESTIVAL"]=80;};</v>
      </c>
      <c r="AB89" t="str">
        <f t="shared" si="28"/>
        <v>["FARMERSFAIRE_FESTIVAL"]=80;</v>
      </c>
      <c r="AC89" t="str">
        <f t="shared" si="29"/>
        <v/>
      </c>
      <c r="AD89" t="str">
        <f t="shared" si="30"/>
        <v/>
      </c>
      <c r="AE89" t="str">
        <f t="shared" si="31"/>
        <v/>
      </c>
      <c r="AF89" t="str">
        <f t="shared" si="32"/>
        <v/>
      </c>
      <c r="AG89" t="str">
        <f t="shared" si="33"/>
        <v/>
      </c>
      <c r="AH89" t="str">
        <f t="shared" si="34"/>
        <v/>
      </c>
      <c r="AI89" t="str">
        <f t="shared" si="35"/>
        <v/>
      </c>
      <c r="AJ89" t="str">
        <f t="shared" si="36"/>
        <v/>
      </c>
      <c r="AK89" t="str">
        <f t="shared" si="37"/>
        <v/>
      </c>
      <c r="AL89" t="str">
        <f t="shared" si="38"/>
        <v/>
      </c>
      <c r="AM89" t="str">
        <f t="shared" si="39"/>
        <v/>
      </c>
      <c r="AN89" t="str">
        <f t="shared" si="40"/>
        <v/>
      </c>
    </row>
    <row r="90" spans="2:40" x14ac:dyDescent="0.25">
      <c r="C90" s="2" t="s">
        <v>112</v>
      </c>
      <c r="D90" s="2">
        <v>1879390717</v>
      </c>
      <c r="G90">
        <v>80</v>
      </c>
      <c r="U90" t="str">
        <f t="shared" si="21"/>
        <v>[89]={[2]={["FARMERSFAIRE_FESTIVAL"]=80;};[1]=1879390717;}; -- Caparison of Summer's Night</v>
      </c>
      <c r="V90" t="str">
        <f t="shared" si="22"/>
        <v>[89]={[1]="DIVIDER1"; [2]={["ENGLISH"] = ""; }; };</v>
      </c>
      <c r="W90" t="str">
        <f t="shared" si="23"/>
        <v>[89]={[1]="DIVIDER2"; [2]={["ENGLISH"] = ""; }; };</v>
      </c>
      <c r="X90" t="str">
        <f t="shared" si="24"/>
        <v/>
      </c>
      <c r="Y90" t="str">
        <f t="shared" si="25"/>
        <v>[1]=1879390717;</v>
      </c>
      <c r="Z90" t="str">
        <f t="shared" si="26"/>
        <v/>
      </c>
      <c r="AA90" t="str">
        <f t="shared" si="27"/>
        <v>[2]={["FARMERSFAIRE_FESTIVAL"]=80;};</v>
      </c>
      <c r="AB90" t="str">
        <f t="shared" si="28"/>
        <v>["FARMERSFAIRE_FESTIVAL"]=80;</v>
      </c>
      <c r="AC90" t="str">
        <f t="shared" si="29"/>
        <v/>
      </c>
      <c r="AD90" t="str">
        <f t="shared" si="30"/>
        <v/>
      </c>
      <c r="AE90" t="str">
        <f t="shared" si="31"/>
        <v/>
      </c>
      <c r="AF90" t="str">
        <f t="shared" si="32"/>
        <v/>
      </c>
      <c r="AG90" t="str">
        <f t="shared" si="33"/>
        <v/>
      </c>
      <c r="AH90" t="str">
        <f t="shared" si="34"/>
        <v/>
      </c>
      <c r="AI90" t="str">
        <f t="shared" si="35"/>
        <v/>
      </c>
      <c r="AJ90" t="str">
        <f t="shared" si="36"/>
        <v/>
      </c>
      <c r="AK90" t="str">
        <f t="shared" si="37"/>
        <v/>
      </c>
      <c r="AL90" t="str">
        <f t="shared" si="38"/>
        <v/>
      </c>
      <c r="AM90" t="str">
        <f t="shared" si="39"/>
        <v/>
      </c>
      <c r="AN90" t="str">
        <f t="shared" si="40"/>
        <v/>
      </c>
    </row>
    <row r="91" spans="2:40" x14ac:dyDescent="0.25">
      <c r="C91" s="2" t="s">
        <v>113</v>
      </c>
      <c r="D91" s="2">
        <v>1879390719</v>
      </c>
      <c r="G91">
        <v>80</v>
      </c>
      <c r="U91" t="str">
        <f t="shared" si="21"/>
        <v>[90]={[2]={["FARMERSFAIRE_FESTIVAL"]=80;};[1]=1879390719;}; -- Saddle of Summer's Night</v>
      </c>
      <c r="V91" t="str">
        <f t="shared" si="22"/>
        <v>[90]={[1]="DIVIDER1"; [2]={["ENGLISH"] = ""; }; };</v>
      </c>
      <c r="W91" t="str">
        <f t="shared" si="23"/>
        <v>[90]={[1]="DIVIDER2"; [2]={["ENGLISH"] = ""; }; };</v>
      </c>
      <c r="X91" t="str">
        <f t="shared" si="24"/>
        <v/>
      </c>
      <c r="Y91" t="str">
        <f t="shared" si="25"/>
        <v>[1]=1879390719;</v>
      </c>
      <c r="Z91" t="str">
        <f t="shared" si="26"/>
        <v/>
      </c>
      <c r="AA91" t="str">
        <f t="shared" si="27"/>
        <v>[2]={["FARMERSFAIRE_FESTIVAL"]=80;};</v>
      </c>
      <c r="AB91" t="str">
        <f t="shared" si="28"/>
        <v>["FARMERSFAIRE_FESTIVAL"]=80;</v>
      </c>
      <c r="AC91" t="str">
        <f t="shared" si="29"/>
        <v/>
      </c>
      <c r="AD91" t="str">
        <f t="shared" si="30"/>
        <v/>
      </c>
      <c r="AE91" t="str">
        <f t="shared" si="31"/>
        <v/>
      </c>
      <c r="AF91" t="str">
        <f t="shared" si="32"/>
        <v/>
      </c>
      <c r="AG91" t="str">
        <f t="shared" si="33"/>
        <v/>
      </c>
      <c r="AH91" t="str">
        <f t="shared" si="34"/>
        <v/>
      </c>
      <c r="AI91" t="str">
        <f t="shared" si="35"/>
        <v/>
      </c>
      <c r="AJ91" t="str">
        <f t="shared" si="36"/>
        <v/>
      </c>
      <c r="AK91" t="str">
        <f t="shared" si="37"/>
        <v/>
      </c>
      <c r="AL91" t="str">
        <f t="shared" si="38"/>
        <v/>
      </c>
      <c r="AM91" t="str">
        <f t="shared" si="39"/>
        <v/>
      </c>
      <c r="AN91" t="str">
        <f t="shared" si="40"/>
        <v/>
      </c>
    </row>
    <row r="92" spans="2:40" x14ac:dyDescent="0.25">
      <c r="B92" t="s">
        <v>114</v>
      </c>
      <c r="U92" t="str">
        <f t="shared" si="21"/>
        <v>[91]={[1]="DIVIDER2"; [2]={["ENGLISH"] = "Summer Festival Steeds - Mithril"; }; };</v>
      </c>
      <c r="V92" t="str">
        <f t="shared" si="22"/>
        <v>[91]={[1]="DIVIDER1"; [2]={["ENGLISH"] = ""; }; };</v>
      </c>
      <c r="W92" t="str">
        <f t="shared" si="23"/>
        <v>[91]={[1]="DIVIDER2"; [2]={["ENGLISH"] = "Summer Festival Steeds - Mithril"; }; };</v>
      </c>
      <c r="X92" t="str">
        <f t="shared" si="24"/>
        <v/>
      </c>
      <c r="Y92" t="str">
        <f t="shared" si="25"/>
        <v>[1]=;</v>
      </c>
      <c r="Z92" t="str">
        <f t="shared" si="26"/>
        <v/>
      </c>
      <c r="AA92" t="str">
        <f t="shared" si="27"/>
        <v>[2]={};</v>
      </c>
      <c r="AB92" t="str">
        <f t="shared" si="28"/>
        <v/>
      </c>
      <c r="AC92" t="str">
        <f t="shared" si="29"/>
        <v/>
      </c>
      <c r="AD92" t="str">
        <f t="shared" si="30"/>
        <v/>
      </c>
      <c r="AE92" t="str">
        <f t="shared" si="31"/>
        <v/>
      </c>
      <c r="AF92" t="str">
        <f t="shared" si="32"/>
        <v/>
      </c>
      <c r="AG92" t="str">
        <f t="shared" si="33"/>
        <v/>
      </c>
      <c r="AH92" t="str">
        <f t="shared" si="34"/>
        <v/>
      </c>
      <c r="AI92" t="str">
        <f t="shared" si="35"/>
        <v/>
      </c>
      <c r="AJ92" t="str">
        <f t="shared" si="36"/>
        <v/>
      </c>
      <c r="AK92" t="str">
        <f t="shared" si="37"/>
        <v/>
      </c>
      <c r="AL92" t="str">
        <f t="shared" si="38"/>
        <v/>
      </c>
      <c r="AM92" t="str">
        <f t="shared" si="39"/>
        <v/>
      </c>
      <c r="AN92" t="str">
        <f t="shared" si="40"/>
        <v/>
      </c>
    </row>
    <row r="93" spans="2:40" x14ac:dyDescent="0.25">
      <c r="C93" s="2" t="s">
        <v>115</v>
      </c>
      <c r="D93" s="2">
        <v>1879249514</v>
      </c>
      <c r="I93">
        <v>70</v>
      </c>
      <c r="U93" t="str">
        <f t="shared" si="21"/>
        <v>[92]={[2]={["GENERIC_MITHRIL"]=70;};[1]=1879249514;}; -- Summerdays Steed</v>
      </c>
      <c r="V93" t="str">
        <f t="shared" si="22"/>
        <v>[92]={[1]="DIVIDER1"; [2]={["ENGLISH"] = ""; }; };</v>
      </c>
      <c r="W93" t="str">
        <f t="shared" si="23"/>
        <v>[92]={[1]="DIVIDER2"; [2]={["ENGLISH"] = ""; }; };</v>
      </c>
      <c r="X93" t="str">
        <f t="shared" si="24"/>
        <v/>
      </c>
      <c r="Y93" t="str">
        <f t="shared" si="25"/>
        <v>[1]=1879249514;</v>
      </c>
      <c r="Z93" t="str">
        <f t="shared" si="26"/>
        <v/>
      </c>
      <c r="AA93" t="str">
        <f t="shared" si="27"/>
        <v>[2]={["GENERIC_MITHRIL"]=70;};</v>
      </c>
      <c r="AB93" t="str">
        <f t="shared" si="28"/>
        <v/>
      </c>
      <c r="AC93" t="str">
        <f t="shared" si="29"/>
        <v/>
      </c>
      <c r="AD93" t="str">
        <f t="shared" si="30"/>
        <v>["GENERIC_MITHRIL"]=70;</v>
      </c>
      <c r="AE93" t="str">
        <f t="shared" si="31"/>
        <v/>
      </c>
      <c r="AF93" t="str">
        <f t="shared" si="32"/>
        <v/>
      </c>
      <c r="AG93" t="str">
        <f t="shared" si="33"/>
        <v/>
      </c>
      <c r="AH93" t="str">
        <f t="shared" si="34"/>
        <v/>
      </c>
      <c r="AI93" t="str">
        <f t="shared" si="35"/>
        <v/>
      </c>
      <c r="AJ93" t="str">
        <f t="shared" si="36"/>
        <v/>
      </c>
      <c r="AK93" t="str">
        <f t="shared" si="37"/>
        <v/>
      </c>
      <c r="AL93" t="str">
        <f t="shared" si="38"/>
        <v/>
      </c>
      <c r="AM93" t="str">
        <f t="shared" si="39"/>
        <v/>
      </c>
      <c r="AN93" t="str">
        <f t="shared" si="40"/>
        <v/>
      </c>
    </row>
    <row r="94" spans="2:40" x14ac:dyDescent="0.25">
      <c r="C94" s="2" t="s">
        <v>116</v>
      </c>
      <c r="D94" s="2">
        <v>1879115711</v>
      </c>
      <c r="I94">
        <v>70</v>
      </c>
      <c r="U94" t="str">
        <f t="shared" si="21"/>
        <v>[93]={[2]={["GENERIC_MITHRIL"]=70;};[1]=1879115711;}; -- Lithe Festival Steed</v>
      </c>
      <c r="V94" t="str">
        <f t="shared" si="22"/>
        <v>[93]={[1]="DIVIDER1"; [2]={["ENGLISH"] = ""; }; };</v>
      </c>
      <c r="W94" t="str">
        <f t="shared" si="23"/>
        <v>[93]={[1]="DIVIDER2"; [2]={["ENGLISH"] = ""; }; };</v>
      </c>
      <c r="X94" t="str">
        <f t="shared" si="24"/>
        <v/>
      </c>
      <c r="Y94" t="str">
        <f t="shared" si="25"/>
        <v>[1]=1879115711;</v>
      </c>
      <c r="Z94" t="str">
        <f t="shared" si="26"/>
        <v/>
      </c>
      <c r="AA94" t="str">
        <f t="shared" si="27"/>
        <v>[2]={["GENERIC_MITHRIL"]=70;};</v>
      </c>
      <c r="AB94" t="str">
        <f t="shared" si="28"/>
        <v/>
      </c>
      <c r="AC94" t="str">
        <f t="shared" si="29"/>
        <v/>
      </c>
      <c r="AD94" t="str">
        <f t="shared" si="30"/>
        <v>["GENERIC_MITHRIL"]=70;</v>
      </c>
      <c r="AE94" t="str">
        <f t="shared" si="31"/>
        <v/>
      </c>
      <c r="AF94" t="str">
        <f t="shared" si="32"/>
        <v/>
      </c>
      <c r="AG94" t="str">
        <f t="shared" si="33"/>
        <v/>
      </c>
      <c r="AH94" t="str">
        <f t="shared" si="34"/>
        <v/>
      </c>
      <c r="AI94" t="str">
        <f t="shared" si="35"/>
        <v/>
      </c>
      <c r="AJ94" t="str">
        <f t="shared" si="36"/>
        <v/>
      </c>
      <c r="AK94" t="str">
        <f t="shared" si="37"/>
        <v/>
      </c>
      <c r="AL94" t="str">
        <f t="shared" si="38"/>
        <v/>
      </c>
      <c r="AM94" t="str">
        <f t="shared" si="39"/>
        <v/>
      </c>
      <c r="AN94" t="str">
        <f t="shared" si="40"/>
        <v/>
      </c>
    </row>
    <row r="95" spans="2:40" x14ac:dyDescent="0.25">
      <c r="C95" s="2" t="s">
        <v>117</v>
      </c>
      <c r="D95" s="2">
        <v>1879185142</v>
      </c>
      <c r="I95">
        <v>70</v>
      </c>
      <c r="U95" t="str">
        <f t="shared" si="21"/>
        <v>[94]={[2]={["GENERIC_MITHRIL"]=70;};[1]=1879185142;}; -- Pale Golden Summer Steed</v>
      </c>
      <c r="V95" t="str">
        <f t="shared" si="22"/>
        <v>[94]={[1]="DIVIDER1"; [2]={["ENGLISH"] = ""; }; };</v>
      </c>
      <c r="W95" t="str">
        <f t="shared" si="23"/>
        <v>[94]={[1]="DIVIDER2"; [2]={["ENGLISH"] = ""; }; };</v>
      </c>
      <c r="X95" t="str">
        <f t="shared" si="24"/>
        <v/>
      </c>
      <c r="Y95" t="str">
        <f t="shared" si="25"/>
        <v>[1]=1879185142;</v>
      </c>
      <c r="Z95" t="str">
        <f t="shared" si="26"/>
        <v/>
      </c>
      <c r="AA95" t="str">
        <f t="shared" si="27"/>
        <v>[2]={["GENERIC_MITHRIL"]=70;};</v>
      </c>
      <c r="AB95" t="str">
        <f t="shared" si="28"/>
        <v/>
      </c>
      <c r="AC95" t="str">
        <f t="shared" si="29"/>
        <v/>
      </c>
      <c r="AD95" t="str">
        <f t="shared" si="30"/>
        <v>["GENERIC_MITHRIL"]=70;</v>
      </c>
      <c r="AE95" t="str">
        <f t="shared" si="31"/>
        <v/>
      </c>
      <c r="AF95" t="str">
        <f t="shared" si="32"/>
        <v/>
      </c>
      <c r="AG95" t="str">
        <f t="shared" si="33"/>
        <v/>
      </c>
      <c r="AH95" t="str">
        <f t="shared" si="34"/>
        <v/>
      </c>
      <c r="AI95" t="str">
        <f t="shared" si="35"/>
        <v/>
      </c>
      <c r="AJ95" t="str">
        <f t="shared" si="36"/>
        <v/>
      </c>
      <c r="AK95" t="str">
        <f t="shared" si="37"/>
        <v/>
      </c>
      <c r="AL95" t="str">
        <f t="shared" si="38"/>
        <v/>
      </c>
      <c r="AM95" t="str">
        <f t="shared" si="39"/>
        <v/>
      </c>
      <c r="AN95" t="str">
        <f t="shared" si="40"/>
        <v/>
      </c>
    </row>
    <row r="96" spans="2:40" x14ac:dyDescent="0.25">
      <c r="C96" s="2" t="s">
        <v>118</v>
      </c>
      <c r="D96" s="2">
        <v>1879208702</v>
      </c>
      <c r="I96">
        <v>70</v>
      </c>
      <c r="U96" t="str">
        <f t="shared" si="21"/>
        <v>[95]={[2]={["GENERIC_MITHRIL"]=70;};[1]=1879208702;}; -- Summerfest Steed</v>
      </c>
      <c r="V96" t="str">
        <f t="shared" si="22"/>
        <v>[95]={[1]="DIVIDER1"; [2]={["ENGLISH"] = ""; }; };</v>
      </c>
      <c r="W96" t="str">
        <f t="shared" si="23"/>
        <v>[95]={[1]="DIVIDER2"; [2]={["ENGLISH"] = ""; }; };</v>
      </c>
      <c r="X96" t="str">
        <f t="shared" si="24"/>
        <v/>
      </c>
      <c r="Y96" t="str">
        <f t="shared" si="25"/>
        <v>[1]=1879208702;</v>
      </c>
      <c r="Z96" t="str">
        <f t="shared" si="26"/>
        <v/>
      </c>
      <c r="AA96" t="str">
        <f t="shared" si="27"/>
        <v>[2]={["GENERIC_MITHRIL"]=70;};</v>
      </c>
      <c r="AB96" t="str">
        <f t="shared" si="28"/>
        <v/>
      </c>
      <c r="AC96" t="str">
        <f t="shared" si="29"/>
        <v/>
      </c>
      <c r="AD96" t="str">
        <f t="shared" si="30"/>
        <v>["GENERIC_MITHRIL"]=70;</v>
      </c>
      <c r="AE96" t="str">
        <f t="shared" si="31"/>
        <v/>
      </c>
      <c r="AF96" t="str">
        <f t="shared" si="32"/>
        <v/>
      </c>
      <c r="AG96" t="str">
        <f t="shared" si="33"/>
        <v/>
      </c>
      <c r="AH96" t="str">
        <f t="shared" si="34"/>
        <v/>
      </c>
      <c r="AI96" t="str">
        <f t="shared" si="35"/>
        <v/>
      </c>
      <c r="AJ96" t="str">
        <f t="shared" si="36"/>
        <v/>
      </c>
      <c r="AK96" t="str">
        <f t="shared" si="37"/>
        <v/>
      </c>
      <c r="AL96" t="str">
        <f t="shared" si="38"/>
        <v/>
      </c>
      <c r="AM96" t="str">
        <f t="shared" si="39"/>
        <v/>
      </c>
      <c r="AN96" t="str">
        <f t="shared" si="40"/>
        <v/>
      </c>
    </row>
    <row r="97" spans="3:40" x14ac:dyDescent="0.25">
      <c r="C97" s="2" t="s">
        <v>119</v>
      </c>
      <c r="D97" s="2">
        <v>1879272168</v>
      </c>
      <c r="I97">
        <v>70</v>
      </c>
      <c r="U97" t="str">
        <f t="shared" si="21"/>
        <v>[96]={[2]={["GENERIC_MITHRIL"]=70;};[1]=1879272168;}; -- Steed of the Midsummer</v>
      </c>
      <c r="V97" t="str">
        <f t="shared" si="22"/>
        <v>[96]={[1]="DIVIDER1"; [2]={["ENGLISH"] = ""; }; };</v>
      </c>
      <c r="W97" t="str">
        <f t="shared" si="23"/>
        <v>[96]={[1]="DIVIDER2"; [2]={["ENGLISH"] = ""; }; };</v>
      </c>
      <c r="X97" t="str">
        <f t="shared" si="24"/>
        <v/>
      </c>
      <c r="Y97" t="str">
        <f t="shared" si="25"/>
        <v>[1]=1879272168;</v>
      </c>
      <c r="Z97" t="str">
        <f t="shared" si="26"/>
        <v/>
      </c>
      <c r="AA97" t="str">
        <f t="shared" si="27"/>
        <v>[2]={["GENERIC_MITHRIL"]=70;};</v>
      </c>
      <c r="AB97" t="str">
        <f t="shared" si="28"/>
        <v/>
      </c>
      <c r="AC97" t="str">
        <f t="shared" si="29"/>
        <v/>
      </c>
      <c r="AD97" t="str">
        <f t="shared" si="30"/>
        <v>["GENERIC_MITHRIL"]=70;</v>
      </c>
      <c r="AE97" t="str">
        <f t="shared" si="31"/>
        <v/>
      </c>
      <c r="AF97" t="str">
        <f t="shared" si="32"/>
        <v/>
      </c>
      <c r="AG97" t="str">
        <f t="shared" si="33"/>
        <v/>
      </c>
      <c r="AH97" t="str">
        <f t="shared" si="34"/>
        <v/>
      </c>
      <c r="AI97" t="str">
        <f t="shared" si="35"/>
        <v/>
      </c>
      <c r="AJ97" t="str">
        <f t="shared" si="36"/>
        <v/>
      </c>
      <c r="AK97" t="str">
        <f t="shared" si="37"/>
        <v/>
      </c>
      <c r="AL97" t="str">
        <f t="shared" si="38"/>
        <v/>
      </c>
      <c r="AM97" t="str">
        <f t="shared" si="39"/>
        <v/>
      </c>
      <c r="AN97" t="str">
        <f t="shared" si="40"/>
        <v/>
      </c>
    </row>
    <row r="98" spans="3:40" x14ac:dyDescent="0.25">
      <c r="C98" s="2" t="s">
        <v>120</v>
      </c>
      <c r="D98" s="2">
        <v>1879272171</v>
      </c>
      <c r="I98">
        <v>70</v>
      </c>
      <c r="U98" t="str">
        <f t="shared" si="21"/>
        <v>[97]={[2]={["GENERIC_MITHRIL"]=70;};[1]=1879272171;}; -- Caparison of the Midsummer</v>
      </c>
      <c r="V98" t="str">
        <f t="shared" si="22"/>
        <v>[97]={[1]="DIVIDER1"; [2]={["ENGLISH"] = ""; }; };</v>
      </c>
      <c r="W98" t="str">
        <f t="shared" si="23"/>
        <v>[97]={[1]="DIVIDER2"; [2]={["ENGLISH"] = ""; }; };</v>
      </c>
      <c r="X98" t="str">
        <f t="shared" si="24"/>
        <v/>
      </c>
      <c r="Y98" t="str">
        <f t="shared" si="25"/>
        <v>[1]=1879272171;</v>
      </c>
      <c r="Z98" t="str">
        <f t="shared" si="26"/>
        <v/>
      </c>
      <c r="AA98" t="str">
        <f t="shared" si="27"/>
        <v>[2]={["GENERIC_MITHRIL"]=70;};</v>
      </c>
      <c r="AB98" t="str">
        <f t="shared" si="28"/>
        <v/>
      </c>
      <c r="AC98" t="str">
        <f t="shared" si="29"/>
        <v/>
      </c>
      <c r="AD98" t="str">
        <f t="shared" si="30"/>
        <v>["GENERIC_MITHRIL"]=70;</v>
      </c>
      <c r="AE98" t="str">
        <f t="shared" si="31"/>
        <v/>
      </c>
      <c r="AF98" t="str">
        <f t="shared" si="32"/>
        <v/>
      </c>
      <c r="AG98" t="str">
        <f t="shared" si="33"/>
        <v/>
      </c>
      <c r="AH98" t="str">
        <f t="shared" si="34"/>
        <v/>
      </c>
      <c r="AI98" t="str">
        <f t="shared" si="35"/>
        <v/>
      </c>
      <c r="AJ98" t="str">
        <f t="shared" si="36"/>
        <v/>
      </c>
      <c r="AK98" t="str">
        <f t="shared" si="37"/>
        <v/>
      </c>
      <c r="AL98" t="str">
        <f t="shared" si="38"/>
        <v/>
      </c>
      <c r="AM98" t="str">
        <f t="shared" si="39"/>
        <v/>
      </c>
      <c r="AN98" t="str">
        <f t="shared" si="40"/>
        <v/>
      </c>
    </row>
    <row r="99" spans="3:40" x14ac:dyDescent="0.25">
      <c r="C99" s="2" t="s">
        <v>121</v>
      </c>
      <c r="D99" s="2">
        <v>1879313837</v>
      </c>
      <c r="I99">
        <v>70</v>
      </c>
      <c r="U99" t="str">
        <f t="shared" si="21"/>
        <v>[98]={[2]={["GENERIC_MITHRIL"]=70;};[1]=1879313837;}; -- Steed of the Wedmath Celebration</v>
      </c>
      <c r="V99" t="str">
        <f t="shared" si="22"/>
        <v>[98]={[1]="DIVIDER1"; [2]={["ENGLISH"] = ""; }; };</v>
      </c>
      <c r="W99" t="str">
        <f t="shared" si="23"/>
        <v>[98]={[1]="DIVIDER2"; [2]={["ENGLISH"] = ""; }; };</v>
      </c>
      <c r="X99" t="str">
        <f t="shared" si="24"/>
        <v/>
      </c>
      <c r="Y99" t="str">
        <f t="shared" si="25"/>
        <v>[1]=1879313837;</v>
      </c>
      <c r="Z99" t="str">
        <f t="shared" si="26"/>
        <v/>
      </c>
      <c r="AA99" t="str">
        <f t="shared" si="27"/>
        <v>[2]={["GENERIC_MITHRIL"]=70;};</v>
      </c>
      <c r="AB99" t="str">
        <f t="shared" si="28"/>
        <v/>
      </c>
      <c r="AC99" t="str">
        <f t="shared" si="29"/>
        <v/>
      </c>
      <c r="AD99" t="str">
        <f t="shared" si="30"/>
        <v>["GENERIC_MITHRIL"]=70;</v>
      </c>
      <c r="AE99" t="str">
        <f t="shared" si="31"/>
        <v/>
      </c>
      <c r="AF99" t="str">
        <f t="shared" si="32"/>
        <v/>
      </c>
      <c r="AG99" t="str">
        <f t="shared" si="33"/>
        <v/>
      </c>
      <c r="AH99" t="str">
        <f t="shared" si="34"/>
        <v/>
      </c>
      <c r="AI99" t="str">
        <f t="shared" si="35"/>
        <v/>
      </c>
      <c r="AJ99" t="str">
        <f t="shared" si="36"/>
        <v/>
      </c>
      <c r="AK99" t="str">
        <f t="shared" si="37"/>
        <v/>
      </c>
      <c r="AL99" t="str">
        <f t="shared" si="38"/>
        <v/>
      </c>
      <c r="AM99" t="str">
        <f t="shared" si="39"/>
        <v/>
      </c>
      <c r="AN99" t="str">
        <f t="shared" si="40"/>
        <v/>
      </c>
    </row>
    <row r="100" spans="3:40" x14ac:dyDescent="0.25">
      <c r="C100" s="2" t="s">
        <v>122</v>
      </c>
      <c r="D100" s="2">
        <v>1879313843</v>
      </c>
      <c r="I100">
        <v>70</v>
      </c>
      <c r="U100" t="str">
        <f t="shared" si="21"/>
        <v>[99]={[2]={["GENERIC_MITHRIL"]=70;};[1]=1879313843;}; -- Caparison of the Wedmath Celebration</v>
      </c>
      <c r="V100" t="str">
        <f t="shared" si="22"/>
        <v>[99]={[1]="DIVIDER1"; [2]={["ENGLISH"] = ""; }; };</v>
      </c>
      <c r="W100" t="str">
        <f t="shared" si="23"/>
        <v>[99]={[1]="DIVIDER2"; [2]={["ENGLISH"] = ""; }; };</v>
      </c>
      <c r="X100" t="str">
        <f t="shared" si="24"/>
        <v/>
      </c>
      <c r="Y100" t="str">
        <f t="shared" si="25"/>
        <v>[1]=1879313843;</v>
      </c>
      <c r="Z100" t="str">
        <f t="shared" si="26"/>
        <v/>
      </c>
      <c r="AA100" t="str">
        <f t="shared" si="27"/>
        <v>[2]={["GENERIC_MITHRIL"]=70;};</v>
      </c>
      <c r="AB100" t="str">
        <f t="shared" si="28"/>
        <v/>
      </c>
      <c r="AC100" t="str">
        <f t="shared" si="29"/>
        <v/>
      </c>
      <c r="AD100" t="str">
        <f t="shared" si="30"/>
        <v>["GENERIC_MITHRIL"]=70;</v>
      </c>
      <c r="AE100" t="str">
        <f t="shared" si="31"/>
        <v/>
      </c>
      <c r="AF100" t="str">
        <f t="shared" si="32"/>
        <v/>
      </c>
      <c r="AG100" t="str">
        <f t="shared" si="33"/>
        <v/>
      </c>
      <c r="AH100" t="str">
        <f t="shared" si="34"/>
        <v/>
      </c>
      <c r="AI100" t="str">
        <f t="shared" si="35"/>
        <v/>
      </c>
      <c r="AJ100" t="str">
        <f t="shared" si="36"/>
        <v/>
      </c>
      <c r="AK100" t="str">
        <f t="shared" si="37"/>
        <v/>
      </c>
      <c r="AL100" t="str">
        <f t="shared" si="38"/>
        <v/>
      </c>
      <c r="AM100" t="str">
        <f t="shared" si="39"/>
        <v/>
      </c>
      <c r="AN100" t="str">
        <f t="shared" si="40"/>
        <v/>
      </c>
    </row>
    <row r="101" spans="3:40" x14ac:dyDescent="0.25">
      <c r="C101" s="2" t="s">
        <v>123</v>
      </c>
      <c r="D101" s="2">
        <v>1879326031</v>
      </c>
      <c r="I101">
        <v>70</v>
      </c>
      <c r="U101" t="str">
        <f t="shared" si="21"/>
        <v>[100]={[2]={["GENERIC_MITHRIL"]=70;};[1]=1879326031;}; -- Steed of Nárië</v>
      </c>
      <c r="V101" t="str">
        <f t="shared" si="22"/>
        <v>[100]={[1]="DIVIDER1"; [2]={["ENGLISH"] = ""; }; };</v>
      </c>
      <c r="W101" t="str">
        <f t="shared" si="23"/>
        <v>[100]={[1]="DIVIDER2"; [2]={["ENGLISH"] = ""; }; };</v>
      </c>
      <c r="X101" t="str">
        <f t="shared" si="24"/>
        <v/>
      </c>
      <c r="Y101" t="str">
        <f t="shared" si="25"/>
        <v>[1]=1879326031;</v>
      </c>
      <c r="Z101" t="str">
        <f t="shared" si="26"/>
        <v/>
      </c>
      <c r="AA101" t="str">
        <f t="shared" si="27"/>
        <v>[2]={["GENERIC_MITHRIL"]=70;};</v>
      </c>
      <c r="AB101" t="str">
        <f t="shared" si="28"/>
        <v/>
      </c>
      <c r="AC101" t="str">
        <f t="shared" si="29"/>
        <v/>
      </c>
      <c r="AD101" t="str">
        <f t="shared" si="30"/>
        <v>["GENERIC_MITHRIL"]=70;</v>
      </c>
      <c r="AE101" t="str">
        <f t="shared" si="31"/>
        <v/>
      </c>
      <c r="AF101" t="str">
        <f t="shared" si="32"/>
        <v/>
      </c>
      <c r="AG101" t="str">
        <f t="shared" si="33"/>
        <v/>
      </c>
      <c r="AH101" t="str">
        <f t="shared" si="34"/>
        <v/>
      </c>
      <c r="AI101" t="str">
        <f t="shared" si="35"/>
        <v/>
      </c>
      <c r="AJ101" t="str">
        <f t="shared" si="36"/>
        <v/>
      </c>
      <c r="AK101" t="str">
        <f t="shared" si="37"/>
        <v/>
      </c>
      <c r="AL101" t="str">
        <f t="shared" si="38"/>
        <v/>
      </c>
      <c r="AM101" t="str">
        <f t="shared" si="39"/>
        <v/>
      </c>
      <c r="AN101" t="str">
        <f t="shared" si="40"/>
        <v/>
      </c>
    </row>
    <row r="102" spans="3:40" x14ac:dyDescent="0.25">
      <c r="C102" s="2" t="s">
        <v>124</v>
      </c>
      <c r="D102" s="2">
        <v>1879326058</v>
      </c>
      <c r="I102">
        <v>70</v>
      </c>
      <c r="U102" t="str">
        <f t="shared" si="21"/>
        <v>[101]={[2]={["GENERIC_MITHRIL"]=70;};[1]=1879326058;}; -- Caparison of Nárië</v>
      </c>
      <c r="V102" t="str">
        <f t="shared" si="22"/>
        <v>[101]={[1]="DIVIDER1"; [2]={["ENGLISH"] = ""; }; };</v>
      </c>
      <c r="W102" t="str">
        <f t="shared" si="23"/>
        <v>[101]={[1]="DIVIDER2"; [2]={["ENGLISH"] = ""; }; };</v>
      </c>
      <c r="X102" t="str">
        <f t="shared" si="24"/>
        <v/>
      </c>
      <c r="Y102" t="str">
        <f t="shared" si="25"/>
        <v>[1]=1879326058;</v>
      </c>
      <c r="Z102" t="str">
        <f t="shared" si="26"/>
        <v/>
      </c>
      <c r="AA102" t="str">
        <f t="shared" si="27"/>
        <v>[2]={["GENERIC_MITHRIL"]=70;};</v>
      </c>
      <c r="AB102" t="str">
        <f t="shared" si="28"/>
        <v/>
      </c>
      <c r="AC102" t="str">
        <f t="shared" si="29"/>
        <v/>
      </c>
      <c r="AD102" t="str">
        <f t="shared" si="30"/>
        <v>["GENERIC_MITHRIL"]=70;</v>
      </c>
      <c r="AE102" t="str">
        <f t="shared" si="31"/>
        <v/>
      </c>
      <c r="AF102" t="str">
        <f t="shared" si="32"/>
        <v/>
      </c>
      <c r="AG102" t="str">
        <f t="shared" si="33"/>
        <v/>
      </c>
      <c r="AH102" t="str">
        <f t="shared" si="34"/>
        <v/>
      </c>
      <c r="AI102" t="str">
        <f t="shared" si="35"/>
        <v/>
      </c>
      <c r="AJ102" t="str">
        <f t="shared" si="36"/>
        <v/>
      </c>
      <c r="AK102" t="str">
        <f t="shared" si="37"/>
        <v/>
      </c>
      <c r="AL102" t="str">
        <f t="shared" si="38"/>
        <v/>
      </c>
      <c r="AM102" t="str">
        <f t="shared" si="39"/>
        <v/>
      </c>
      <c r="AN102" t="str">
        <f t="shared" si="40"/>
        <v/>
      </c>
    </row>
    <row r="103" spans="3:40" x14ac:dyDescent="0.25">
      <c r="C103" s="2" t="s">
        <v>125</v>
      </c>
      <c r="D103" s="2">
        <v>1879335448</v>
      </c>
      <c r="I103">
        <v>70</v>
      </c>
      <c r="U103" t="str">
        <f t="shared" si="21"/>
        <v>[102]={[2]={["GENERIC_MITHRIL"]=70;};[1]=1879335448;}; -- Steed of the Summer Sea</v>
      </c>
      <c r="V103" t="str">
        <f t="shared" si="22"/>
        <v>[102]={[1]="DIVIDER1"; [2]={["ENGLISH"] = ""; }; };</v>
      </c>
      <c r="W103" t="str">
        <f t="shared" si="23"/>
        <v>[102]={[1]="DIVIDER2"; [2]={["ENGLISH"] = ""; }; };</v>
      </c>
      <c r="X103" t="str">
        <f t="shared" si="24"/>
        <v/>
      </c>
      <c r="Y103" t="str">
        <f t="shared" si="25"/>
        <v>[1]=1879335448;</v>
      </c>
      <c r="Z103" t="str">
        <f t="shared" si="26"/>
        <v/>
      </c>
      <c r="AA103" t="str">
        <f t="shared" si="27"/>
        <v>[2]={["GENERIC_MITHRIL"]=70;};</v>
      </c>
      <c r="AB103" t="str">
        <f t="shared" si="28"/>
        <v/>
      </c>
      <c r="AC103" t="str">
        <f t="shared" si="29"/>
        <v/>
      </c>
      <c r="AD103" t="str">
        <f t="shared" si="30"/>
        <v>["GENERIC_MITHRIL"]=70;</v>
      </c>
      <c r="AE103" t="str">
        <f t="shared" si="31"/>
        <v/>
      </c>
      <c r="AF103" t="str">
        <f t="shared" si="32"/>
        <v/>
      </c>
      <c r="AG103" t="str">
        <f t="shared" si="33"/>
        <v/>
      </c>
      <c r="AH103" t="str">
        <f t="shared" si="34"/>
        <v/>
      </c>
      <c r="AI103" t="str">
        <f t="shared" si="35"/>
        <v/>
      </c>
      <c r="AJ103" t="str">
        <f t="shared" si="36"/>
        <v/>
      </c>
      <c r="AK103" t="str">
        <f t="shared" si="37"/>
        <v/>
      </c>
      <c r="AL103" t="str">
        <f t="shared" si="38"/>
        <v/>
      </c>
      <c r="AM103" t="str">
        <f t="shared" si="39"/>
        <v/>
      </c>
      <c r="AN103" t="str">
        <f t="shared" si="40"/>
        <v/>
      </c>
    </row>
    <row r="104" spans="3:40" x14ac:dyDescent="0.25">
      <c r="C104" s="2" t="s">
        <v>126</v>
      </c>
      <c r="D104" s="2">
        <v>1879335451</v>
      </c>
      <c r="I104">
        <v>70</v>
      </c>
      <c r="U104" t="str">
        <f t="shared" si="21"/>
        <v>[103]={[2]={["GENERIC_MITHRIL"]=70;};[1]=1879335451;}; -- Caparison of the Summer Sea</v>
      </c>
      <c r="V104" t="str">
        <f t="shared" si="22"/>
        <v>[103]={[1]="DIVIDER1"; [2]={["ENGLISH"] = ""; }; };</v>
      </c>
      <c r="W104" t="str">
        <f t="shared" si="23"/>
        <v>[103]={[1]="DIVIDER2"; [2]={["ENGLISH"] = ""; }; };</v>
      </c>
      <c r="X104" t="str">
        <f t="shared" si="24"/>
        <v/>
      </c>
      <c r="Y104" t="str">
        <f t="shared" si="25"/>
        <v>[1]=1879335451;</v>
      </c>
      <c r="Z104" t="str">
        <f t="shared" si="26"/>
        <v/>
      </c>
      <c r="AA104" t="str">
        <f t="shared" si="27"/>
        <v>[2]={["GENERIC_MITHRIL"]=70;};</v>
      </c>
      <c r="AB104" t="str">
        <f t="shared" si="28"/>
        <v/>
      </c>
      <c r="AC104" t="str">
        <f t="shared" si="29"/>
        <v/>
      </c>
      <c r="AD104" t="str">
        <f t="shared" si="30"/>
        <v>["GENERIC_MITHRIL"]=70;</v>
      </c>
      <c r="AE104" t="str">
        <f t="shared" si="31"/>
        <v/>
      </c>
      <c r="AF104" t="str">
        <f t="shared" si="32"/>
        <v/>
      </c>
      <c r="AG104" t="str">
        <f t="shared" si="33"/>
        <v/>
      </c>
      <c r="AH104" t="str">
        <f t="shared" si="34"/>
        <v/>
      </c>
      <c r="AI104" t="str">
        <f t="shared" si="35"/>
        <v/>
      </c>
      <c r="AJ104" t="str">
        <f t="shared" si="36"/>
        <v/>
      </c>
      <c r="AK104" t="str">
        <f t="shared" si="37"/>
        <v/>
      </c>
      <c r="AL104" t="str">
        <f t="shared" si="38"/>
        <v/>
      </c>
      <c r="AM104" t="str">
        <f t="shared" si="39"/>
        <v/>
      </c>
      <c r="AN104" t="str">
        <f t="shared" si="40"/>
        <v/>
      </c>
    </row>
    <row r="105" spans="3:40" x14ac:dyDescent="0.25">
      <c r="C105" s="2" t="s">
        <v>127</v>
      </c>
      <c r="D105" s="2">
        <v>1879352174</v>
      </c>
      <c r="I105">
        <v>70</v>
      </c>
      <c r="U105" t="str">
        <f t="shared" si="21"/>
        <v>[104]={[2]={["GENERIC_MITHRIL"]=70;};[1]=1879352174;}; -- Sunflower Steed</v>
      </c>
      <c r="V105" t="str">
        <f t="shared" si="22"/>
        <v>[104]={[1]="DIVIDER1"; [2]={["ENGLISH"] = ""; }; };</v>
      </c>
      <c r="W105" t="str">
        <f t="shared" si="23"/>
        <v>[104]={[1]="DIVIDER2"; [2]={["ENGLISH"] = ""; }; };</v>
      </c>
      <c r="X105" t="str">
        <f t="shared" si="24"/>
        <v/>
      </c>
      <c r="Y105" t="str">
        <f t="shared" si="25"/>
        <v>[1]=1879352174;</v>
      </c>
      <c r="Z105" t="str">
        <f t="shared" si="26"/>
        <v/>
      </c>
      <c r="AA105" t="str">
        <f t="shared" si="27"/>
        <v>[2]={["GENERIC_MITHRIL"]=70;};</v>
      </c>
      <c r="AB105" t="str">
        <f t="shared" si="28"/>
        <v/>
      </c>
      <c r="AC105" t="str">
        <f t="shared" si="29"/>
        <v/>
      </c>
      <c r="AD105" t="str">
        <f t="shared" si="30"/>
        <v>["GENERIC_MITHRIL"]=70;</v>
      </c>
      <c r="AE105" t="str">
        <f t="shared" si="31"/>
        <v/>
      </c>
      <c r="AF105" t="str">
        <f t="shared" si="32"/>
        <v/>
      </c>
      <c r="AG105" t="str">
        <f t="shared" si="33"/>
        <v/>
      </c>
      <c r="AH105" t="str">
        <f t="shared" si="34"/>
        <v/>
      </c>
      <c r="AI105" t="str">
        <f t="shared" si="35"/>
        <v/>
      </c>
      <c r="AJ105" t="str">
        <f t="shared" si="36"/>
        <v/>
      </c>
      <c r="AK105" t="str">
        <f t="shared" si="37"/>
        <v/>
      </c>
      <c r="AL105" t="str">
        <f t="shared" si="38"/>
        <v/>
      </c>
      <c r="AM105" t="str">
        <f t="shared" si="39"/>
        <v/>
      </c>
      <c r="AN105" t="str">
        <f t="shared" si="40"/>
        <v/>
      </c>
    </row>
    <row r="106" spans="3:40" x14ac:dyDescent="0.25">
      <c r="C106" s="2" t="s">
        <v>128</v>
      </c>
      <c r="D106" s="2">
        <v>1879353389</v>
      </c>
      <c r="I106">
        <v>70</v>
      </c>
      <c r="U106" t="str">
        <f t="shared" si="21"/>
        <v>[105]={[2]={["GENERIC_MITHRIL"]=70;};[1]=1879353389;}; -- Sunflower Head-piece</v>
      </c>
      <c r="V106" t="str">
        <f t="shared" si="22"/>
        <v>[105]={[1]="DIVIDER1"; [2]={["ENGLISH"] = ""; }; };</v>
      </c>
      <c r="W106" t="str">
        <f t="shared" si="23"/>
        <v>[105]={[1]="DIVIDER2"; [2]={["ENGLISH"] = ""; }; };</v>
      </c>
      <c r="X106" t="str">
        <f t="shared" si="24"/>
        <v/>
      </c>
      <c r="Y106" t="str">
        <f t="shared" si="25"/>
        <v>[1]=1879353389;</v>
      </c>
      <c r="Z106" t="str">
        <f t="shared" si="26"/>
        <v/>
      </c>
      <c r="AA106" t="str">
        <f t="shared" si="27"/>
        <v>[2]={["GENERIC_MITHRIL"]=70;};</v>
      </c>
      <c r="AB106" t="str">
        <f t="shared" si="28"/>
        <v/>
      </c>
      <c r="AC106" t="str">
        <f t="shared" si="29"/>
        <v/>
      </c>
      <c r="AD106" t="str">
        <f t="shared" si="30"/>
        <v>["GENERIC_MITHRIL"]=70;</v>
      </c>
      <c r="AE106" t="str">
        <f t="shared" si="31"/>
        <v/>
      </c>
      <c r="AF106" t="str">
        <f t="shared" si="32"/>
        <v/>
      </c>
      <c r="AG106" t="str">
        <f t="shared" si="33"/>
        <v/>
      </c>
      <c r="AH106" t="str">
        <f t="shared" si="34"/>
        <v/>
      </c>
      <c r="AI106" t="str">
        <f t="shared" si="35"/>
        <v/>
      </c>
      <c r="AJ106" t="str">
        <f t="shared" si="36"/>
        <v/>
      </c>
      <c r="AK106" t="str">
        <f t="shared" si="37"/>
        <v/>
      </c>
      <c r="AL106" t="str">
        <f t="shared" si="38"/>
        <v/>
      </c>
      <c r="AM106" t="str">
        <f t="shared" si="39"/>
        <v/>
      </c>
      <c r="AN106" t="str">
        <f t="shared" si="40"/>
        <v/>
      </c>
    </row>
    <row r="107" spans="3:40" x14ac:dyDescent="0.25">
      <c r="C107" s="2" t="s">
        <v>129</v>
      </c>
      <c r="D107" s="2">
        <v>1879353385</v>
      </c>
      <c r="I107">
        <v>70</v>
      </c>
      <c r="U107" t="str">
        <f t="shared" si="21"/>
        <v>[106]={[2]={["GENERIC_MITHRIL"]=70;};[1]=1879353385;}; -- Sunflower Caparison</v>
      </c>
      <c r="V107" t="str">
        <f t="shared" si="22"/>
        <v>[106]={[1]="DIVIDER1"; [2]={["ENGLISH"] = ""; }; };</v>
      </c>
      <c r="W107" t="str">
        <f t="shared" si="23"/>
        <v>[106]={[1]="DIVIDER2"; [2]={["ENGLISH"] = ""; }; };</v>
      </c>
      <c r="X107" t="str">
        <f t="shared" si="24"/>
        <v/>
      </c>
      <c r="Y107" t="str">
        <f t="shared" si="25"/>
        <v>[1]=1879353385;</v>
      </c>
      <c r="Z107" t="str">
        <f t="shared" si="26"/>
        <v/>
      </c>
      <c r="AA107" t="str">
        <f t="shared" si="27"/>
        <v>[2]={["GENERIC_MITHRIL"]=70;};</v>
      </c>
      <c r="AB107" t="str">
        <f t="shared" si="28"/>
        <v/>
      </c>
      <c r="AC107" t="str">
        <f t="shared" si="29"/>
        <v/>
      </c>
      <c r="AD107" t="str">
        <f t="shared" si="30"/>
        <v>["GENERIC_MITHRIL"]=70;</v>
      </c>
      <c r="AE107" t="str">
        <f t="shared" si="31"/>
        <v/>
      </c>
      <c r="AF107" t="str">
        <f t="shared" si="32"/>
        <v/>
      </c>
      <c r="AG107" t="str">
        <f t="shared" si="33"/>
        <v/>
      </c>
      <c r="AH107" t="str">
        <f t="shared" si="34"/>
        <v/>
      </c>
      <c r="AI107" t="str">
        <f t="shared" si="35"/>
        <v/>
      </c>
      <c r="AJ107" t="str">
        <f t="shared" si="36"/>
        <v/>
      </c>
      <c r="AK107" t="str">
        <f t="shared" si="37"/>
        <v/>
      </c>
      <c r="AL107" t="str">
        <f t="shared" si="38"/>
        <v/>
      </c>
      <c r="AM107" t="str">
        <f t="shared" si="39"/>
        <v/>
      </c>
      <c r="AN107" t="str">
        <f t="shared" si="40"/>
        <v/>
      </c>
    </row>
    <row r="108" spans="3:40" x14ac:dyDescent="0.25">
      <c r="C108" s="2" t="s">
        <v>130</v>
      </c>
      <c r="D108" s="2">
        <v>1879353386</v>
      </c>
      <c r="I108">
        <v>70</v>
      </c>
      <c r="U108" t="str">
        <f t="shared" si="21"/>
        <v>[107]={[2]={["GENERIC_MITHRIL"]=70;};[1]=1879353386;}; -- Sunflower Saddle</v>
      </c>
      <c r="V108" t="str">
        <f t="shared" si="22"/>
        <v>[107]={[1]="DIVIDER1"; [2]={["ENGLISH"] = ""; }; };</v>
      </c>
      <c r="W108" t="str">
        <f t="shared" si="23"/>
        <v>[107]={[1]="DIVIDER2"; [2]={["ENGLISH"] = ""; }; };</v>
      </c>
      <c r="X108" t="str">
        <f t="shared" si="24"/>
        <v/>
      </c>
      <c r="Y108" t="str">
        <f t="shared" si="25"/>
        <v>[1]=1879353386;</v>
      </c>
      <c r="Z108" t="str">
        <f t="shared" si="26"/>
        <v/>
      </c>
      <c r="AA108" t="str">
        <f t="shared" si="27"/>
        <v>[2]={["GENERIC_MITHRIL"]=70;};</v>
      </c>
      <c r="AB108" t="str">
        <f t="shared" si="28"/>
        <v/>
      </c>
      <c r="AC108" t="str">
        <f t="shared" si="29"/>
        <v/>
      </c>
      <c r="AD108" t="str">
        <f t="shared" si="30"/>
        <v>["GENERIC_MITHRIL"]=70;</v>
      </c>
      <c r="AE108" t="str">
        <f t="shared" si="31"/>
        <v/>
      </c>
      <c r="AF108" t="str">
        <f t="shared" si="32"/>
        <v/>
      </c>
      <c r="AG108" t="str">
        <f t="shared" si="33"/>
        <v/>
      </c>
      <c r="AH108" t="str">
        <f t="shared" si="34"/>
        <v/>
      </c>
      <c r="AI108" t="str">
        <f t="shared" si="35"/>
        <v/>
      </c>
      <c r="AJ108" t="str">
        <f t="shared" si="36"/>
        <v/>
      </c>
      <c r="AK108" t="str">
        <f t="shared" si="37"/>
        <v/>
      </c>
      <c r="AL108" t="str">
        <f t="shared" si="38"/>
        <v/>
      </c>
      <c r="AM108" t="str">
        <f t="shared" si="39"/>
        <v/>
      </c>
      <c r="AN108" t="str">
        <f t="shared" si="40"/>
        <v/>
      </c>
    </row>
    <row r="109" spans="3:40" x14ac:dyDescent="0.25">
      <c r="C109" s="2" t="s">
        <v>131</v>
      </c>
      <c r="D109" s="2">
        <v>1879353381</v>
      </c>
      <c r="I109">
        <v>70</v>
      </c>
      <c r="U109" t="str">
        <f t="shared" si="21"/>
        <v>[108]={[2]={["GENERIC_MITHRIL"]=70;};[1]=1879353381;}; -- Sunflower Tail-piece</v>
      </c>
      <c r="V109" t="str">
        <f t="shared" si="22"/>
        <v>[108]={[1]="DIVIDER1"; [2]={["ENGLISH"] = ""; }; };</v>
      </c>
      <c r="W109" t="str">
        <f t="shared" si="23"/>
        <v>[108]={[1]="DIVIDER2"; [2]={["ENGLISH"] = ""; }; };</v>
      </c>
      <c r="X109" t="str">
        <f t="shared" si="24"/>
        <v/>
      </c>
      <c r="Y109" t="str">
        <f t="shared" si="25"/>
        <v>[1]=1879353381;</v>
      </c>
      <c r="Z109" t="str">
        <f t="shared" si="26"/>
        <v/>
      </c>
      <c r="AA109" t="str">
        <f t="shared" si="27"/>
        <v>[2]={["GENERIC_MITHRIL"]=70;};</v>
      </c>
      <c r="AB109" t="str">
        <f t="shared" si="28"/>
        <v/>
      </c>
      <c r="AC109" t="str">
        <f t="shared" si="29"/>
        <v/>
      </c>
      <c r="AD109" t="str">
        <f t="shared" si="30"/>
        <v>["GENERIC_MITHRIL"]=70;</v>
      </c>
      <c r="AE109" t="str">
        <f t="shared" si="31"/>
        <v/>
      </c>
      <c r="AF109" t="str">
        <f t="shared" si="32"/>
        <v/>
      </c>
      <c r="AG109" t="str">
        <f t="shared" si="33"/>
        <v/>
      </c>
      <c r="AH109" t="str">
        <f t="shared" si="34"/>
        <v/>
      </c>
      <c r="AI109" t="str">
        <f t="shared" si="35"/>
        <v/>
      </c>
      <c r="AJ109" t="str">
        <f t="shared" si="36"/>
        <v/>
      </c>
      <c r="AK109" t="str">
        <f t="shared" si="37"/>
        <v/>
      </c>
      <c r="AL109" t="str">
        <f t="shared" si="38"/>
        <v/>
      </c>
      <c r="AM109" t="str">
        <f t="shared" si="39"/>
        <v/>
      </c>
      <c r="AN109" t="str">
        <f t="shared" si="40"/>
        <v/>
      </c>
    </row>
    <row r="110" spans="3:40" x14ac:dyDescent="0.25">
      <c r="C110" s="2" t="s">
        <v>132</v>
      </c>
      <c r="D110" s="2">
        <v>1879353382</v>
      </c>
      <c r="I110">
        <v>70</v>
      </c>
      <c r="U110" t="str">
        <f t="shared" si="21"/>
        <v>[109]={[2]={["GENERIC_MITHRIL"]=70;};[1]=1879353382;}; -- Basket of Sunflowers</v>
      </c>
      <c r="V110" t="str">
        <f t="shared" si="22"/>
        <v>[109]={[1]="DIVIDER1"; [2]={["ENGLISH"] = ""; }; };</v>
      </c>
      <c r="W110" t="str">
        <f t="shared" si="23"/>
        <v>[109]={[1]="DIVIDER2"; [2]={["ENGLISH"] = ""; }; };</v>
      </c>
      <c r="X110" t="str">
        <f t="shared" si="24"/>
        <v/>
      </c>
      <c r="Y110" t="str">
        <f t="shared" si="25"/>
        <v>[1]=1879353382;</v>
      </c>
      <c r="Z110" t="str">
        <f t="shared" si="26"/>
        <v/>
      </c>
      <c r="AA110" t="str">
        <f t="shared" si="27"/>
        <v>[2]={["GENERIC_MITHRIL"]=70;};</v>
      </c>
      <c r="AB110" t="str">
        <f t="shared" si="28"/>
        <v/>
      </c>
      <c r="AC110" t="str">
        <f t="shared" si="29"/>
        <v/>
      </c>
      <c r="AD110" t="str">
        <f t="shared" si="30"/>
        <v>["GENERIC_MITHRIL"]=70;</v>
      </c>
      <c r="AE110" t="str">
        <f t="shared" si="31"/>
        <v/>
      </c>
      <c r="AF110" t="str">
        <f t="shared" si="32"/>
        <v/>
      </c>
      <c r="AG110" t="str">
        <f t="shared" si="33"/>
        <v/>
      </c>
      <c r="AH110" t="str">
        <f t="shared" si="34"/>
        <v/>
      </c>
      <c r="AI110" t="str">
        <f t="shared" si="35"/>
        <v/>
      </c>
      <c r="AJ110" t="str">
        <f t="shared" si="36"/>
        <v/>
      </c>
      <c r="AK110" t="str">
        <f t="shared" si="37"/>
        <v/>
      </c>
      <c r="AL110" t="str">
        <f t="shared" si="38"/>
        <v/>
      </c>
      <c r="AM110" t="str">
        <f t="shared" si="39"/>
        <v/>
      </c>
      <c r="AN110" t="str">
        <f t="shared" si="40"/>
        <v/>
      </c>
    </row>
    <row r="111" spans="3:40" x14ac:dyDescent="0.25">
      <c r="C111" s="2" t="s">
        <v>133</v>
      </c>
      <c r="D111" s="2">
        <v>1879368611</v>
      </c>
      <c r="I111">
        <v>70</v>
      </c>
      <c r="U111" t="str">
        <f t="shared" si="21"/>
        <v>[110]={[2]={["GENERIC_MITHRIL"]=70;};[1]=1879368611;}; -- Steed of the Perfect Picnic</v>
      </c>
      <c r="V111" t="str">
        <f t="shared" si="22"/>
        <v>[110]={[1]="DIVIDER1"; [2]={["ENGLISH"] = ""; }; };</v>
      </c>
      <c r="W111" t="str">
        <f t="shared" si="23"/>
        <v>[110]={[1]="DIVIDER2"; [2]={["ENGLISH"] = ""; }; };</v>
      </c>
      <c r="X111" t="str">
        <f t="shared" si="24"/>
        <v/>
      </c>
      <c r="Y111" t="str">
        <f t="shared" si="25"/>
        <v>[1]=1879368611;</v>
      </c>
      <c r="Z111" t="str">
        <f t="shared" si="26"/>
        <v/>
      </c>
      <c r="AA111" t="str">
        <f t="shared" si="27"/>
        <v>[2]={["GENERIC_MITHRIL"]=70;};</v>
      </c>
      <c r="AB111" t="str">
        <f t="shared" si="28"/>
        <v/>
      </c>
      <c r="AC111" t="str">
        <f t="shared" si="29"/>
        <v/>
      </c>
      <c r="AD111" t="str">
        <f t="shared" si="30"/>
        <v>["GENERIC_MITHRIL"]=70;</v>
      </c>
      <c r="AE111" t="str">
        <f t="shared" si="31"/>
        <v/>
      </c>
      <c r="AF111" t="str">
        <f t="shared" si="32"/>
        <v/>
      </c>
      <c r="AG111" t="str">
        <f t="shared" si="33"/>
        <v/>
      </c>
      <c r="AH111" t="str">
        <f t="shared" si="34"/>
        <v/>
      </c>
      <c r="AI111" t="str">
        <f t="shared" si="35"/>
        <v/>
      </c>
      <c r="AJ111" t="str">
        <f t="shared" si="36"/>
        <v/>
      </c>
      <c r="AK111" t="str">
        <f t="shared" si="37"/>
        <v/>
      </c>
      <c r="AL111" t="str">
        <f t="shared" si="38"/>
        <v/>
      </c>
      <c r="AM111" t="str">
        <f t="shared" si="39"/>
        <v/>
      </c>
      <c r="AN111" t="str">
        <f t="shared" si="40"/>
        <v/>
      </c>
    </row>
    <row r="112" spans="3:40" x14ac:dyDescent="0.25">
      <c r="C112" s="2" t="s">
        <v>134</v>
      </c>
      <c r="D112" s="2">
        <v>1879368807</v>
      </c>
      <c r="I112">
        <v>70</v>
      </c>
      <c r="U112" t="str">
        <f t="shared" si="21"/>
        <v>[111]={[2]={["GENERIC_MITHRIL"]=70;};[1]=1879368807;}; -- Caparison of the Perfect Picnic</v>
      </c>
      <c r="V112" t="str">
        <f t="shared" si="22"/>
        <v>[111]={[1]="DIVIDER1"; [2]={["ENGLISH"] = ""; }; };</v>
      </c>
      <c r="W112" t="str">
        <f t="shared" si="23"/>
        <v>[111]={[1]="DIVIDER2"; [2]={["ENGLISH"] = ""; }; };</v>
      </c>
      <c r="X112" t="str">
        <f t="shared" si="24"/>
        <v/>
      </c>
      <c r="Y112" t="str">
        <f t="shared" si="25"/>
        <v>[1]=1879368807;</v>
      </c>
      <c r="Z112" t="str">
        <f t="shared" si="26"/>
        <v/>
      </c>
      <c r="AA112" t="str">
        <f t="shared" si="27"/>
        <v>[2]={["GENERIC_MITHRIL"]=70;};</v>
      </c>
      <c r="AB112" t="str">
        <f t="shared" si="28"/>
        <v/>
      </c>
      <c r="AC112" t="str">
        <f t="shared" si="29"/>
        <v/>
      </c>
      <c r="AD112" t="str">
        <f t="shared" si="30"/>
        <v>["GENERIC_MITHRIL"]=70;</v>
      </c>
      <c r="AE112" t="str">
        <f t="shared" si="31"/>
        <v/>
      </c>
      <c r="AF112" t="str">
        <f t="shared" si="32"/>
        <v/>
      </c>
      <c r="AG112" t="str">
        <f t="shared" si="33"/>
        <v/>
      </c>
      <c r="AH112" t="str">
        <f t="shared" si="34"/>
        <v/>
      </c>
      <c r="AI112" t="str">
        <f t="shared" si="35"/>
        <v/>
      </c>
      <c r="AJ112" t="str">
        <f t="shared" si="36"/>
        <v/>
      </c>
      <c r="AK112" t="str">
        <f t="shared" si="37"/>
        <v/>
      </c>
      <c r="AL112" t="str">
        <f t="shared" si="38"/>
        <v/>
      </c>
      <c r="AM112" t="str">
        <f t="shared" si="39"/>
        <v/>
      </c>
      <c r="AN112" t="str">
        <f t="shared" si="40"/>
        <v/>
      </c>
    </row>
    <row r="113" spans="2:40" x14ac:dyDescent="0.25">
      <c r="C113" s="2" t="s">
        <v>135</v>
      </c>
      <c r="D113" s="2">
        <v>1879368808</v>
      </c>
      <c r="I113">
        <v>70</v>
      </c>
      <c r="U113" t="str">
        <f t="shared" si="21"/>
        <v>[112]={[2]={["GENERIC_MITHRIL"]=70;};[1]=1879368808;}; -- Saddle of the Perfect Picnic</v>
      </c>
      <c r="V113" t="str">
        <f t="shared" si="22"/>
        <v>[112]={[1]="DIVIDER1"; [2]={["ENGLISH"] = ""; }; };</v>
      </c>
      <c r="W113" t="str">
        <f t="shared" si="23"/>
        <v>[112]={[1]="DIVIDER2"; [2]={["ENGLISH"] = ""; }; };</v>
      </c>
      <c r="X113" t="str">
        <f t="shared" si="24"/>
        <v/>
      </c>
      <c r="Y113" t="str">
        <f t="shared" si="25"/>
        <v>[1]=1879368808;</v>
      </c>
      <c r="Z113" t="str">
        <f t="shared" si="26"/>
        <v/>
      </c>
      <c r="AA113" t="str">
        <f t="shared" si="27"/>
        <v>[2]={["GENERIC_MITHRIL"]=70;};</v>
      </c>
      <c r="AB113" t="str">
        <f t="shared" si="28"/>
        <v/>
      </c>
      <c r="AC113" t="str">
        <f t="shared" si="29"/>
        <v/>
      </c>
      <c r="AD113" t="str">
        <f t="shared" si="30"/>
        <v>["GENERIC_MITHRIL"]=70;</v>
      </c>
      <c r="AE113" t="str">
        <f t="shared" si="31"/>
        <v/>
      </c>
      <c r="AF113" t="str">
        <f t="shared" si="32"/>
        <v/>
      </c>
      <c r="AG113" t="str">
        <f t="shared" si="33"/>
        <v/>
      </c>
      <c r="AH113" t="str">
        <f t="shared" si="34"/>
        <v/>
      </c>
      <c r="AI113" t="str">
        <f t="shared" si="35"/>
        <v/>
      </c>
      <c r="AJ113" t="str">
        <f t="shared" si="36"/>
        <v/>
      </c>
      <c r="AK113" t="str">
        <f t="shared" si="37"/>
        <v/>
      </c>
      <c r="AL113" t="str">
        <f t="shared" si="38"/>
        <v/>
      </c>
      <c r="AM113" t="str">
        <f t="shared" si="39"/>
        <v/>
      </c>
      <c r="AN113" t="str">
        <f t="shared" si="40"/>
        <v/>
      </c>
    </row>
    <row r="114" spans="2:40" x14ac:dyDescent="0.25">
      <c r="C114" s="2" t="s">
        <v>136</v>
      </c>
      <c r="D114" s="2">
        <v>1879368804</v>
      </c>
      <c r="I114">
        <v>70</v>
      </c>
      <c r="U114" t="str">
        <f t="shared" si="21"/>
        <v>[113]={[2]={["GENERIC_MITHRIL"]=70;};[1]=1879368804;}; -- Basket of the Perfect Picnic</v>
      </c>
      <c r="V114" t="str">
        <f t="shared" si="22"/>
        <v>[113]={[1]="DIVIDER1"; [2]={["ENGLISH"] = ""; }; };</v>
      </c>
      <c r="W114" t="str">
        <f t="shared" si="23"/>
        <v>[113]={[1]="DIVIDER2"; [2]={["ENGLISH"] = ""; }; };</v>
      </c>
      <c r="X114" t="str">
        <f t="shared" si="24"/>
        <v/>
      </c>
      <c r="Y114" t="str">
        <f t="shared" si="25"/>
        <v>[1]=1879368804;</v>
      </c>
      <c r="Z114" t="str">
        <f t="shared" si="26"/>
        <v/>
      </c>
      <c r="AA114" t="str">
        <f t="shared" si="27"/>
        <v>[2]={["GENERIC_MITHRIL"]=70;};</v>
      </c>
      <c r="AB114" t="str">
        <f t="shared" si="28"/>
        <v/>
      </c>
      <c r="AC114" t="str">
        <f t="shared" si="29"/>
        <v/>
      </c>
      <c r="AD114" t="str">
        <f t="shared" si="30"/>
        <v>["GENERIC_MITHRIL"]=70;</v>
      </c>
      <c r="AE114" t="str">
        <f t="shared" si="31"/>
        <v/>
      </c>
      <c r="AF114" t="str">
        <f t="shared" si="32"/>
        <v/>
      </c>
      <c r="AG114" t="str">
        <f t="shared" si="33"/>
        <v/>
      </c>
      <c r="AH114" t="str">
        <f t="shared" si="34"/>
        <v/>
      </c>
      <c r="AI114" t="str">
        <f t="shared" si="35"/>
        <v/>
      </c>
      <c r="AJ114" t="str">
        <f t="shared" si="36"/>
        <v/>
      </c>
      <c r="AK114" t="str">
        <f t="shared" si="37"/>
        <v/>
      </c>
      <c r="AL114" t="str">
        <f t="shared" si="38"/>
        <v/>
      </c>
      <c r="AM114" t="str">
        <f t="shared" si="39"/>
        <v/>
      </c>
      <c r="AN114" t="str">
        <f t="shared" si="40"/>
        <v/>
      </c>
    </row>
    <row r="115" spans="2:40" x14ac:dyDescent="0.25">
      <c r="C115" s="2" t="s">
        <v>110</v>
      </c>
      <c r="D115" s="2">
        <v>1879390708</v>
      </c>
      <c r="I115">
        <v>70</v>
      </c>
      <c r="U115" t="str">
        <f t="shared" si="21"/>
        <v>[114]={[2]={["GENERIC_MITHRIL"]=70;};[1]=1879390708;}; -- Steed of Summer's Night</v>
      </c>
      <c r="V115" t="str">
        <f t="shared" si="22"/>
        <v>[114]={[1]="DIVIDER1"; [2]={["ENGLISH"] = ""; }; };</v>
      </c>
      <c r="W115" t="str">
        <f t="shared" si="23"/>
        <v>[114]={[1]="DIVIDER2"; [2]={["ENGLISH"] = ""; }; };</v>
      </c>
      <c r="X115" t="str">
        <f t="shared" si="24"/>
        <v/>
      </c>
      <c r="Y115" t="str">
        <f t="shared" si="25"/>
        <v>[1]=1879390708;</v>
      </c>
      <c r="Z115" t="str">
        <f t="shared" si="26"/>
        <v/>
      </c>
      <c r="AA115" t="str">
        <f t="shared" si="27"/>
        <v>[2]={["GENERIC_MITHRIL"]=70;};</v>
      </c>
      <c r="AB115" t="str">
        <f t="shared" si="28"/>
        <v/>
      </c>
      <c r="AC115" t="str">
        <f t="shared" si="29"/>
        <v/>
      </c>
      <c r="AD115" t="str">
        <f t="shared" si="30"/>
        <v>["GENERIC_MITHRIL"]=70;</v>
      </c>
      <c r="AE115" t="str">
        <f t="shared" si="31"/>
        <v/>
      </c>
      <c r="AF115" t="str">
        <f t="shared" si="32"/>
        <v/>
      </c>
      <c r="AG115" t="str">
        <f t="shared" si="33"/>
        <v/>
      </c>
      <c r="AH115" t="str">
        <f t="shared" si="34"/>
        <v/>
      </c>
      <c r="AI115" t="str">
        <f t="shared" si="35"/>
        <v/>
      </c>
      <c r="AJ115" t="str">
        <f t="shared" si="36"/>
        <v/>
      </c>
      <c r="AK115" t="str">
        <f t="shared" si="37"/>
        <v/>
      </c>
      <c r="AL115" t="str">
        <f t="shared" si="38"/>
        <v/>
      </c>
      <c r="AM115" t="str">
        <f t="shared" si="39"/>
        <v/>
      </c>
      <c r="AN115" t="str">
        <f t="shared" si="40"/>
        <v/>
      </c>
    </row>
    <row r="116" spans="2:40" x14ac:dyDescent="0.25">
      <c r="C116" s="2" t="s">
        <v>111</v>
      </c>
      <c r="D116" s="2">
        <v>1879390718</v>
      </c>
      <c r="I116">
        <v>70</v>
      </c>
      <c r="U116" t="str">
        <f t="shared" si="21"/>
        <v>[115]={[2]={["GENERIC_MITHRIL"]=70;};[1]=1879390718;}; -- Lamp of Summer's Night</v>
      </c>
      <c r="V116" t="str">
        <f t="shared" si="22"/>
        <v>[115]={[1]="DIVIDER1"; [2]={["ENGLISH"] = ""; }; };</v>
      </c>
      <c r="W116" t="str">
        <f t="shared" si="23"/>
        <v>[115]={[1]="DIVIDER2"; [2]={["ENGLISH"] = ""; }; };</v>
      </c>
      <c r="X116" t="str">
        <f t="shared" si="24"/>
        <v/>
      </c>
      <c r="Y116" t="str">
        <f t="shared" si="25"/>
        <v>[1]=1879390718;</v>
      </c>
      <c r="Z116" t="str">
        <f t="shared" si="26"/>
        <v/>
      </c>
      <c r="AA116" t="str">
        <f t="shared" si="27"/>
        <v>[2]={["GENERIC_MITHRIL"]=70;};</v>
      </c>
      <c r="AB116" t="str">
        <f t="shared" si="28"/>
        <v/>
      </c>
      <c r="AC116" t="str">
        <f t="shared" si="29"/>
        <v/>
      </c>
      <c r="AD116" t="str">
        <f t="shared" si="30"/>
        <v>["GENERIC_MITHRIL"]=70;</v>
      </c>
      <c r="AE116" t="str">
        <f t="shared" si="31"/>
        <v/>
      </c>
      <c r="AF116" t="str">
        <f t="shared" si="32"/>
        <v/>
      </c>
      <c r="AG116" t="str">
        <f t="shared" si="33"/>
        <v/>
      </c>
      <c r="AH116" t="str">
        <f t="shared" si="34"/>
        <v/>
      </c>
      <c r="AI116" t="str">
        <f t="shared" si="35"/>
        <v/>
      </c>
      <c r="AJ116" t="str">
        <f t="shared" si="36"/>
        <v/>
      </c>
      <c r="AK116" t="str">
        <f t="shared" si="37"/>
        <v/>
      </c>
      <c r="AL116" t="str">
        <f t="shared" si="38"/>
        <v/>
      </c>
      <c r="AM116" t="str">
        <f t="shared" si="39"/>
        <v/>
      </c>
      <c r="AN116" t="str">
        <f t="shared" si="40"/>
        <v/>
      </c>
    </row>
    <row r="117" spans="2:40" x14ac:dyDescent="0.25">
      <c r="C117" s="2" t="s">
        <v>112</v>
      </c>
      <c r="D117" s="2">
        <v>1879390717</v>
      </c>
      <c r="I117">
        <v>70</v>
      </c>
      <c r="U117" t="str">
        <f t="shared" si="21"/>
        <v>[116]={[2]={["GENERIC_MITHRIL"]=70;};[1]=1879390717;}; -- Caparison of Summer's Night</v>
      </c>
      <c r="V117" t="str">
        <f t="shared" si="22"/>
        <v>[116]={[1]="DIVIDER1"; [2]={["ENGLISH"] = ""; }; };</v>
      </c>
      <c r="W117" t="str">
        <f t="shared" si="23"/>
        <v>[116]={[1]="DIVIDER2"; [2]={["ENGLISH"] = ""; }; };</v>
      </c>
      <c r="X117" t="str">
        <f t="shared" si="24"/>
        <v/>
      </c>
      <c r="Y117" t="str">
        <f t="shared" si="25"/>
        <v>[1]=1879390717;</v>
      </c>
      <c r="Z117" t="str">
        <f t="shared" si="26"/>
        <v/>
      </c>
      <c r="AA117" t="str">
        <f t="shared" si="27"/>
        <v>[2]={["GENERIC_MITHRIL"]=70;};</v>
      </c>
      <c r="AB117" t="str">
        <f t="shared" si="28"/>
        <v/>
      </c>
      <c r="AC117" t="str">
        <f t="shared" si="29"/>
        <v/>
      </c>
      <c r="AD117" t="str">
        <f t="shared" si="30"/>
        <v>["GENERIC_MITHRIL"]=70;</v>
      </c>
      <c r="AE117" t="str">
        <f t="shared" si="31"/>
        <v/>
      </c>
      <c r="AF117" t="str">
        <f t="shared" si="32"/>
        <v/>
      </c>
      <c r="AG117" t="str">
        <f t="shared" si="33"/>
        <v/>
      </c>
      <c r="AH117" t="str">
        <f t="shared" si="34"/>
        <v/>
      </c>
      <c r="AI117" t="str">
        <f t="shared" si="35"/>
        <v/>
      </c>
      <c r="AJ117" t="str">
        <f t="shared" si="36"/>
        <v/>
      </c>
      <c r="AK117" t="str">
        <f t="shared" si="37"/>
        <v/>
      </c>
      <c r="AL117" t="str">
        <f t="shared" si="38"/>
        <v/>
      </c>
      <c r="AM117" t="str">
        <f t="shared" si="39"/>
        <v/>
      </c>
      <c r="AN117" t="str">
        <f t="shared" si="40"/>
        <v/>
      </c>
    </row>
    <row r="118" spans="2:40" x14ac:dyDescent="0.25">
      <c r="C118" s="2" t="s">
        <v>113</v>
      </c>
      <c r="D118" s="2">
        <v>1879390719</v>
      </c>
      <c r="I118">
        <v>70</v>
      </c>
      <c r="U118" t="str">
        <f t="shared" si="21"/>
        <v>[117]={[2]={["GENERIC_MITHRIL"]=70;};[1]=1879390719;}; -- Saddle of Summer's Night</v>
      </c>
      <c r="V118" t="str">
        <f t="shared" si="22"/>
        <v>[117]={[1]="DIVIDER1"; [2]={["ENGLISH"] = ""; }; };</v>
      </c>
      <c r="W118" t="str">
        <f t="shared" si="23"/>
        <v>[117]={[1]="DIVIDER2"; [2]={["ENGLISH"] = ""; }; };</v>
      </c>
      <c r="X118" t="str">
        <f t="shared" si="24"/>
        <v/>
      </c>
      <c r="Y118" t="str">
        <f t="shared" si="25"/>
        <v>[1]=1879390719;</v>
      </c>
      <c r="Z118" t="str">
        <f t="shared" si="26"/>
        <v/>
      </c>
      <c r="AA118" t="str">
        <f t="shared" si="27"/>
        <v>[2]={["GENERIC_MITHRIL"]=70;};</v>
      </c>
      <c r="AB118" t="str">
        <f t="shared" si="28"/>
        <v/>
      </c>
      <c r="AC118" t="str">
        <f t="shared" si="29"/>
        <v/>
      </c>
      <c r="AD118" t="str">
        <f t="shared" si="30"/>
        <v>["GENERIC_MITHRIL"]=70;</v>
      </c>
      <c r="AE118" t="str">
        <f t="shared" si="31"/>
        <v/>
      </c>
      <c r="AF118" t="str">
        <f t="shared" si="32"/>
        <v/>
      </c>
      <c r="AG118" t="str">
        <f t="shared" si="33"/>
        <v/>
      </c>
      <c r="AH118" t="str">
        <f t="shared" si="34"/>
        <v/>
      </c>
      <c r="AI118" t="str">
        <f t="shared" si="35"/>
        <v/>
      </c>
      <c r="AJ118" t="str">
        <f t="shared" si="36"/>
        <v/>
      </c>
      <c r="AK118" t="str">
        <f t="shared" si="37"/>
        <v/>
      </c>
      <c r="AL118" t="str">
        <f t="shared" si="38"/>
        <v/>
      </c>
      <c r="AM118" t="str">
        <f t="shared" si="39"/>
        <v/>
      </c>
      <c r="AN118" t="str">
        <f t="shared" si="40"/>
        <v/>
      </c>
    </row>
    <row r="119" spans="2:40" x14ac:dyDescent="0.25">
      <c r="B119" t="s">
        <v>137</v>
      </c>
      <c r="U119" t="str">
        <f t="shared" si="21"/>
        <v>[118]={[1]="DIVIDER2"; [2]={["ENGLISH"] = "Gift Boxes of Past Years"; }; };</v>
      </c>
      <c r="V119" t="str">
        <f t="shared" si="22"/>
        <v>[118]={[1]="DIVIDER1"; [2]={["ENGLISH"] = ""; }; };</v>
      </c>
      <c r="W119" t="str">
        <f t="shared" si="23"/>
        <v>[118]={[1]="DIVIDER2"; [2]={["ENGLISH"] = "Gift Boxes of Past Years"; }; };</v>
      </c>
      <c r="X119" t="str">
        <f t="shared" si="24"/>
        <v/>
      </c>
      <c r="Y119" t="str">
        <f t="shared" si="25"/>
        <v>[1]=;</v>
      </c>
      <c r="Z119" t="str">
        <f t="shared" si="26"/>
        <v/>
      </c>
      <c r="AA119" t="str">
        <f t="shared" si="27"/>
        <v>[2]={};</v>
      </c>
      <c r="AB119" t="str">
        <f t="shared" si="28"/>
        <v/>
      </c>
      <c r="AC119" t="str">
        <f t="shared" si="29"/>
        <v/>
      </c>
      <c r="AD119" t="str">
        <f t="shared" si="30"/>
        <v/>
      </c>
      <c r="AE119" t="str">
        <f t="shared" si="31"/>
        <v/>
      </c>
      <c r="AF119" t="str">
        <f t="shared" si="32"/>
        <v/>
      </c>
      <c r="AG119" t="str">
        <f t="shared" si="33"/>
        <v/>
      </c>
      <c r="AH119" t="str">
        <f t="shared" si="34"/>
        <v/>
      </c>
      <c r="AI119" t="str">
        <f t="shared" si="35"/>
        <v/>
      </c>
      <c r="AJ119" t="str">
        <f t="shared" si="36"/>
        <v/>
      </c>
      <c r="AK119" t="str">
        <f t="shared" si="37"/>
        <v/>
      </c>
      <c r="AL119" t="str">
        <f t="shared" si="38"/>
        <v/>
      </c>
      <c r="AM119" t="str">
        <f t="shared" si="39"/>
        <v/>
      </c>
      <c r="AN119" t="str">
        <f t="shared" si="40"/>
        <v/>
      </c>
    </row>
    <row r="120" spans="2:40" x14ac:dyDescent="0.25">
      <c r="C120" s="2" t="s">
        <v>138</v>
      </c>
      <c r="D120" s="2">
        <v>1879351749</v>
      </c>
      <c r="G120">
        <v>45</v>
      </c>
      <c r="U120" t="str">
        <f t="shared" si="21"/>
        <v>[119]={[2]={["FARMERSFAIRE_FESTIVAL"]=45;};[1]=1879351749;}; -- Short-sleeved Sunflower Tunic and Trousers - Gift-wrapped</v>
      </c>
      <c r="V120" t="str">
        <f t="shared" si="22"/>
        <v>[119]={[1]="DIVIDER1"; [2]={["ENGLISH"] = ""; }; };</v>
      </c>
      <c r="W120" t="str">
        <f t="shared" si="23"/>
        <v>[119]={[1]="DIVIDER2"; [2]={["ENGLISH"] = ""; }; };</v>
      </c>
      <c r="X120" t="str">
        <f t="shared" si="24"/>
        <v/>
      </c>
      <c r="Y120" t="str">
        <f t="shared" si="25"/>
        <v>[1]=1879351749;</v>
      </c>
      <c r="Z120" t="str">
        <f t="shared" si="26"/>
        <v/>
      </c>
      <c r="AA120" t="str">
        <f t="shared" si="27"/>
        <v>[2]={["FARMERSFAIRE_FESTIVAL"]=45;};</v>
      </c>
      <c r="AB120" t="str">
        <f t="shared" si="28"/>
        <v>["FARMERSFAIRE_FESTIVAL"]=45;</v>
      </c>
      <c r="AC120" t="str">
        <f t="shared" si="29"/>
        <v/>
      </c>
      <c r="AD120" t="str">
        <f t="shared" si="30"/>
        <v/>
      </c>
      <c r="AE120" t="str">
        <f t="shared" si="31"/>
        <v/>
      </c>
      <c r="AF120" t="str">
        <f t="shared" si="32"/>
        <v/>
      </c>
      <c r="AG120" t="str">
        <f t="shared" si="33"/>
        <v/>
      </c>
      <c r="AH120" t="str">
        <f t="shared" si="34"/>
        <v/>
      </c>
      <c r="AI120" t="str">
        <f t="shared" si="35"/>
        <v/>
      </c>
      <c r="AJ120" t="str">
        <f t="shared" si="36"/>
        <v/>
      </c>
      <c r="AK120" t="str">
        <f t="shared" si="37"/>
        <v/>
      </c>
      <c r="AL120" t="str">
        <f t="shared" si="38"/>
        <v/>
      </c>
      <c r="AM120" t="str">
        <f t="shared" si="39"/>
        <v/>
      </c>
      <c r="AN120" t="str">
        <f t="shared" si="40"/>
        <v/>
      </c>
    </row>
    <row r="121" spans="2:40" x14ac:dyDescent="0.25">
      <c r="C121" s="2" t="s">
        <v>139</v>
      </c>
      <c r="D121" s="2">
        <v>1879351746</v>
      </c>
      <c r="G121">
        <v>45</v>
      </c>
      <c r="U121" t="str">
        <f t="shared" si="21"/>
        <v>[120]={[2]={["FARMERSFAIRE_FESTIVAL"]=45;};[1]=1879351746;}; -- Long-sleeved Sunflower Tunic and Trousers - Gift-wrapped</v>
      </c>
      <c r="V121" t="str">
        <f t="shared" si="22"/>
        <v>[120]={[1]="DIVIDER1"; [2]={["ENGLISH"] = ""; }; };</v>
      </c>
      <c r="W121" t="str">
        <f t="shared" si="23"/>
        <v>[120]={[1]="DIVIDER2"; [2]={["ENGLISH"] = ""; }; };</v>
      </c>
      <c r="X121" t="str">
        <f t="shared" si="24"/>
        <v/>
      </c>
      <c r="Y121" t="str">
        <f t="shared" si="25"/>
        <v>[1]=1879351746;</v>
      </c>
      <c r="Z121" t="str">
        <f t="shared" si="26"/>
        <v/>
      </c>
      <c r="AA121" t="str">
        <f t="shared" si="27"/>
        <v>[2]={["FARMERSFAIRE_FESTIVAL"]=45;};</v>
      </c>
      <c r="AB121" t="str">
        <f t="shared" si="28"/>
        <v>["FARMERSFAIRE_FESTIVAL"]=45;</v>
      </c>
      <c r="AC121" t="str">
        <f t="shared" si="29"/>
        <v/>
      </c>
      <c r="AD121" t="str">
        <f t="shared" si="30"/>
        <v/>
      </c>
      <c r="AE121" t="str">
        <f t="shared" si="31"/>
        <v/>
      </c>
      <c r="AF121" t="str">
        <f t="shared" si="32"/>
        <v/>
      </c>
      <c r="AG121" t="str">
        <f t="shared" si="33"/>
        <v/>
      </c>
      <c r="AH121" t="str">
        <f t="shared" si="34"/>
        <v/>
      </c>
      <c r="AI121" t="str">
        <f t="shared" si="35"/>
        <v/>
      </c>
      <c r="AJ121" t="str">
        <f t="shared" si="36"/>
        <v/>
      </c>
      <c r="AK121" t="str">
        <f t="shared" si="37"/>
        <v/>
      </c>
      <c r="AL121" t="str">
        <f t="shared" si="38"/>
        <v/>
      </c>
      <c r="AM121" t="str">
        <f t="shared" si="39"/>
        <v/>
      </c>
      <c r="AN121" t="str">
        <f t="shared" si="40"/>
        <v/>
      </c>
    </row>
    <row r="122" spans="2:40" x14ac:dyDescent="0.25">
      <c r="C122" s="2" t="s">
        <v>140</v>
      </c>
      <c r="D122" s="2">
        <v>1879358044</v>
      </c>
      <c r="G122">
        <v>45</v>
      </c>
      <c r="U122" t="str">
        <f t="shared" si="21"/>
        <v>[121]={[2]={["FARMERSFAIRE_FESTIVAL"]=45;};[1]=1879358044;}; -- Sunflower Cloak - Gift-wrapped</v>
      </c>
      <c r="V122" t="str">
        <f t="shared" si="22"/>
        <v>[121]={[1]="DIVIDER1"; [2]={["ENGLISH"] = ""; }; };</v>
      </c>
      <c r="W122" t="str">
        <f t="shared" si="23"/>
        <v>[121]={[1]="DIVIDER2"; [2]={["ENGLISH"] = ""; }; };</v>
      </c>
      <c r="X122" t="str">
        <f t="shared" si="24"/>
        <v/>
      </c>
      <c r="Y122" t="str">
        <f t="shared" si="25"/>
        <v>[1]=1879358044;</v>
      </c>
      <c r="Z122" t="str">
        <f t="shared" si="26"/>
        <v/>
      </c>
      <c r="AA122" t="str">
        <f t="shared" si="27"/>
        <v>[2]={["FARMERSFAIRE_FESTIVAL"]=45;};</v>
      </c>
      <c r="AB122" t="str">
        <f t="shared" si="28"/>
        <v>["FARMERSFAIRE_FESTIVAL"]=45;</v>
      </c>
      <c r="AC122" t="str">
        <f t="shared" si="29"/>
        <v/>
      </c>
      <c r="AD122" t="str">
        <f t="shared" si="30"/>
        <v/>
      </c>
      <c r="AE122" t="str">
        <f t="shared" si="31"/>
        <v/>
      </c>
      <c r="AF122" t="str">
        <f t="shared" si="32"/>
        <v/>
      </c>
      <c r="AG122" t="str">
        <f t="shared" si="33"/>
        <v/>
      </c>
      <c r="AH122" t="str">
        <f t="shared" si="34"/>
        <v/>
      </c>
      <c r="AI122" t="str">
        <f t="shared" si="35"/>
        <v/>
      </c>
      <c r="AJ122" t="str">
        <f t="shared" si="36"/>
        <v/>
      </c>
      <c r="AK122" t="str">
        <f t="shared" si="37"/>
        <v/>
      </c>
      <c r="AL122" t="str">
        <f t="shared" si="38"/>
        <v/>
      </c>
      <c r="AM122" t="str">
        <f t="shared" si="39"/>
        <v/>
      </c>
      <c r="AN122" t="str">
        <f t="shared" si="40"/>
        <v/>
      </c>
    </row>
    <row r="123" spans="2:40" x14ac:dyDescent="0.25">
      <c r="C123" s="2" t="s">
        <v>141</v>
      </c>
      <c r="D123" s="2">
        <v>1879358043</v>
      </c>
      <c r="G123">
        <v>45</v>
      </c>
      <c r="U123" t="str">
        <f t="shared" si="21"/>
        <v>[122]={[2]={["FARMERSFAIRE_FESTIVAL"]=45;};[1]=1879358043;}; -- Hooded Sunflower Cloak - Gift-wrapped</v>
      </c>
      <c r="V123" t="str">
        <f t="shared" si="22"/>
        <v>[122]={[1]="DIVIDER1"; [2]={["ENGLISH"] = ""; }; };</v>
      </c>
      <c r="W123" t="str">
        <f t="shared" si="23"/>
        <v>[122]={[1]="DIVIDER2"; [2]={["ENGLISH"] = ""; }; };</v>
      </c>
      <c r="X123" t="str">
        <f t="shared" si="24"/>
        <v/>
      </c>
      <c r="Y123" t="str">
        <f t="shared" si="25"/>
        <v>[1]=1879358043;</v>
      </c>
      <c r="Z123" t="str">
        <f t="shared" si="26"/>
        <v/>
      </c>
      <c r="AA123" t="str">
        <f t="shared" si="27"/>
        <v>[2]={["FARMERSFAIRE_FESTIVAL"]=45;};</v>
      </c>
      <c r="AB123" t="str">
        <f t="shared" si="28"/>
        <v>["FARMERSFAIRE_FESTIVAL"]=45;</v>
      </c>
      <c r="AC123" t="str">
        <f t="shared" si="29"/>
        <v/>
      </c>
      <c r="AD123" t="str">
        <f t="shared" si="30"/>
        <v/>
      </c>
      <c r="AE123" t="str">
        <f t="shared" si="31"/>
        <v/>
      </c>
      <c r="AF123" t="str">
        <f t="shared" si="32"/>
        <v/>
      </c>
      <c r="AG123" t="str">
        <f t="shared" si="33"/>
        <v/>
      </c>
      <c r="AH123" t="str">
        <f t="shared" si="34"/>
        <v/>
      </c>
      <c r="AI123" t="str">
        <f t="shared" si="35"/>
        <v/>
      </c>
      <c r="AJ123" t="str">
        <f t="shared" si="36"/>
        <v/>
      </c>
      <c r="AK123" t="str">
        <f t="shared" si="37"/>
        <v/>
      </c>
      <c r="AL123" t="str">
        <f t="shared" si="38"/>
        <v/>
      </c>
      <c r="AM123" t="str">
        <f t="shared" si="39"/>
        <v/>
      </c>
      <c r="AN123" t="str">
        <f t="shared" si="40"/>
        <v/>
      </c>
    </row>
    <row r="124" spans="2:40" x14ac:dyDescent="0.25">
      <c r="C124" s="2" t="s">
        <v>142</v>
      </c>
      <c r="D124" s="2">
        <v>1879358046</v>
      </c>
      <c r="G124">
        <v>45</v>
      </c>
      <c r="U124" t="str">
        <f t="shared" si="21"/>
        <v>[123]={[2]={["FARMERSFAIRE_FESTIVAL"]=45;};[1]=1879358046;}; -- Sleeveless Sunflower Dress - Gift-wrapped</v>
      </c>
      <c r="V124" t="str">
        <f t="shared" si="22"/>
        <v>[123]={[1]="DIVIDER1"; [2]={["ENGLISH"] = ""; }; };</v>
      </c>
      <c r="W124" t="str">
        <f t="shared" si="23"/>
        <v>[123]={[1]="DIVIDER2"; [2]={["ENGLISH"] = ""; }; };</v>
      </c>
      <c r="X124" t="str">
        <f t="shared" si="24"/>
        <v/>
      </c>
      <c r="Y124" t="str">
        <f t="shared" si="25"/>
        <v>[1]=1879358046;</v>
      </c>
      <c r="Z124" t="str">
        <f t="shared" si="26"/>
        <v/>
      </c>
      <c r="AA124" t="str">
        <f t="shared" si="27"/>
        <v>[2]={["FARMERSFAIRE_FESTIVAL"]=45;};</v>
      </c>
      <c r="AB124" t="str">
        <f t="shared" si="28"/>
        <v>["FARMERSFAIRE_FESTIVAL"]=45;</v>
      </c>
      <c r="AC124" t="str">
        <f t="shared" si="29"/>
        <v/>
      </c>
      <c r="AD124" t="str">
        <f t="shared" si="30"/>
        <v/>
      </c>
      <c r="AE124" t="str">
        <f t="shared" si="31"/>
        <v/>
      </c>
      <c r="AF124" t="str">
        <f t="shared" si="32"/>
        <v/>
      </c>
      <c r="AG124" t="str">
        <f t="shared" si="33"/>
        <v/>
      </c>
      <c r="AH124" t="str">
        <f t="shared" si="34"/>
        <v/>
      </c>
      <c r="AI124" t="str">
        <f t="shared" si="35"/>
        <v/>
      </c>
      <c r="AJ124" t="str">
        <f t="shared" si="36"/>
        <v/>
      </c>
      <c r="AK124" t="str">
        <f t="shared" si="37"/>
        <v/>
      </c>
      <c r="AL124" t="str">
        <f t="shared" si="38"/>
        <v/>
      </c>
      <c r="AM124" t="str">
        <f t="shared" si="39"/>
        <v/>
      </c>
      <c r="AN124" t="str">
        <f t="shared" si="40"/>
        <v/>
      </c>
    </row>
    <row r="125" spans="2:40" x14ac:dyDescent="0.25">
      <c r="C125" s="2" t="s">
        <v>143</v>
      </c>
      <c r="D125" s="2">
        <v>1879358047</v>
      </c>
      <c r="G125">
        <v>45</v>
      </c>
      <c r="U125" t="str">
        <f t="shared" si="21"/>
        <v>[124]={[2]={["FARMERSFAIRE_FESTIVAL"]=45;};[1]=1879358047;}; -- Short-sleeved Sunflower Dress - Gift-wrapped</v>
      </c>
      <c r="V125" t="str">
        <f t="shared" si="22"/>
        <v>[124]={[1]="DIVIDER1"; [2]={["ENGLISH"] = ""; }; };</v>
      </c>
      <c r="W125" t="str">
        <f t="shared" si="23"/>
        <v>[124]={[1]="DIVIDER2"; [2]={["ENGLISH"] = ""; }; };</v>
      </c>
      <c r="X125" t="str">
        <f t="shared" si="24"/>
        <v/>
      </c>
      <c r="Y125" t="str">
        <f t="shared" si="25"/>
        <v>[1]=1879358047;</v>
      </c>
      <c r="Z125" t="str">
        <f t="shared" si="26"/>
        <v/>
      </c>
      <c r="AA125" t="str">
        <f t="shared" si="27"/>
        <v>[2]={["FARMERSFAIRE_FESTIVAL"]=45;};</v>
      </c>
      <c r="AB125" t="str">
        <f t="shared" si="28"/>
        <v>["FARMERSFAIRE_FESTIVAL"]=45;</v>
      </c>
      <c r="AC125" t="str">
        <f t="shared" si="29"/>
        <v/>
      </c>
      <c r="AD125" t="str">
        <f t="shared" si="30"/>
        <v/>
      </c>
      <c r="AE125" t="str">
        <f t="shared" si="31"/>
        <v/>
      </c>
      <c r="AF125" t="str">
        <f t="shared" si="32"/>
        <v/>
      </c>
      <c r="AG125" t="str">
        <f t="shared" si="33"/>
        <v/>
      </c>
      <c r="AH125" t="str">
        <f t="shared" si="34"/>
        <v/>
      </c>
      <c r="AI125" t="str">
        <f t="shared" si="35"/>
        <v/>
      </c>
      <c r="AJ125" t="str">
        <f t="shared" si="36"/>
        <v/>
      </c>
      <c r="AK125" t="str">
        <f t="shared" si="37"/>
        <v/>
      </c>
      <c r="AL125" t="str">
        <f t="shared" si="38"/>
        <v/>
      </c>
      <c r="AM125" t="str">
        <f t="shared" si="39"/>
        <v/>
      </c>
      <c r="AN125" t="str">
        <f t="shared" si="40"/>
        <v/>
      </c>
    </row>
    <row r="126" spans="2:40" x14ac:dyDescent="0.25">
      <c r="C126" s="2" t="s">
        <v>144</v>
      </c>
      <c r="D126" s="2">
        <v>1879358045</v>
      </c>
      <c r="G126">
        <v>45</v>
      </c>
      <c r="U126" t="str">
        <f t="shared" si="21"/>
        <v>[125]={[2]={["FARMERSFAIRE_FESTIVAL"]=45;};[1]=1879358045;}; -- Long-sleeved Sunflower Dress - Gift-wrapped</v>
      </c>
      <c r="V126" t="str">
        <f t="shared" si="22"/>
        <v>[125]={[1]="DIVIDER1"; [2]={["ENGLISH"] = ""; }; };</v>
      </c>
      <c r="W126" t="str">
        <f t="shared" si="23"/>
        <v>[125]={[1]="DIVIDER2"; [2]={["ENGLISH"] = ""; }; };</v>
      </c>
      <c r="X126" t="str">
        <f t="shared" si="24"/>
        <v/>
      </c>
      <c r="Y126" t="str">
        <f t="shared" si="25"/>
        <v>[1]=1879358045;</v>
      </c>
      <c r="Z126" t="str">
        <f t="shared" si="26"/>
        <v/>
      </c>
      <c r="AA126" t="str">
        <f t="shared" si="27"/>
        <v>[2]={["FARMERSFAIRE_FESTIVAL"]=45;};</v>
      </c>
      <c r="AB126" t="str">
        <f t="shared" si="28"/>
        <v>["FARMERSFAIRE_FESTIVAL"]=45;</v>
      </c>
      <c r="AC126" t="str">
        <f t="shared" si="29"/>
        <v/>
      </c>
      <c r="AD126" t="str">
        <f t="shared" si="30"/>
        <v/>
      </c>
      <c r="AE126" t="str">
        <f t="shared" si="31"/>
        <v/>
      </c>
      <c r="AF126" t="str">
        <f t="shared" si="32"/>
        <v/>
      </c>
      <c r="AG126" t="str">
        <f t="shared" si="33"/>
        <v/>
      </c>
      <c r="AH126" t="str">
        <f t="shared" si="34"/>
        <v/>
      </c>
      <c r="AI126" t="str">
        <f t="shared" si="35"/>
        <v/>
      </c>
      <c r="AJ126" t="str">
        <f t="shared" si="36"/>
        <v/>
      </c>
      <c r="AK126" t="str">
        <f t="shared" si="37"/>
        <v/>
      </c>
      <c r="AL126" t="str">
        <f t="shared" si="38"/>
        <v/>
      </c>
      <c r="AM126" t="str">
        <f t="shared" si="39"/>
        <v/>
      </c>
      <c r="AN126" t="str">
        <f t="shared" si="40"/>
        <v/>
      </c>
    </row>
    <row r="127" spans="2:40" x14ac:dyDescent="0.25">
      <c r="C127" s="2" t="s">
        <v>145</v>
      </c>
      <c r="D127" s="2">
        <v>1879368619</v>
      </c>
      <c r="G127">
        <v>45</v>
      </c>
      <c r="U127" t="str">
        <f t="shared" si="21"/>
        <v>[126]={[2]={["FARMERSFAIRE_FESTIVAL"]=45;};[1]=1879368619;}; -- Peacock Cap - Gift Wrapped</v>
      </c>
      <c r="V127" t="str">
        <f t="shared" si="22"/>
        <v>[126]={[1]="DIVIDER1"; [2]={["ENGLISH"] = ""; }; };</v>
      </c>
      <c r="W127" t="str">
        <f t="shared" si="23"/>
        <v>[126]={[1]="DIVIDER2"; [2]={["ENGLISH"] = ""; }; };</v>
      </c>
      <c r="X127" t="str">
        <f t="shared" si="24"/>
        <v/>
      </c>
      <c r="Y127" t="str">
        <f t="shared" si="25"/>
        <v>[1]=1879368619;</v>
      </c>
      <c r="Z127" t="str">
        <f t="shared" si="26"/>
        <v/>
      </c>
      <c r="AA127" t="str">
        <f t="shared" si="27"/>
        <v>[2]={["FARMERSFAIRE_FESTIVAL"]=45;};</v>
      </c>
      <c r="AB127" t="str">
        <f t="shared" si="28"/>
        <v>["FARMERSFAIRE_FESTIVAL"]=45;</v>
      </c>
      <c r="AC127" t="str">
        <f t="shared" si="29"/>
        <v/>
      </c>
      <c r="AD127" t="str">
        <f t="shared" si="30"/>
        <v/>
      </c>
      <c r="AE127" t="str">
        <f t="shared" si="31"/>
        <v/>
      </c>
      <c r="AF127" t="str">
        <f t="shared" si="32"/>
        <v/>
      </c>
      <c r="AG127" t="str">
        <f t="shared" si="33"/>
        <v/>
      </c>
      <c r="AH127" t="str">
        <f t="shared" si="34"/>
        <v/>
      </c>
      <c r="AI127" t="str">
        <f t="shared" si="35"/>
        <v/>
      </c>
      <c r="AJ127" t="str">
        <f t="shared" si="36"/>
        <v/>
      </c>
      <c r="AK127" t="str">
        <f t="shared" si="37"/>
        <v/>
      </c>
      <c r="AL127" t="str">
        <f t="shared" si="38"/>
        <v/>
      </c>
      <c r="AM127" t="str">
        <f t="shared" si="39"/>
        <v/>
      </c>
      <c r="AN127" t="str">
        <f t="shared" si="40"/>
        <v/>
      </c>
    </row>
    <row r="128" spans="2:40" x14ac:dyDescent="0.25">
      <c r="C128" s="2" t="s">
        <v>146</v>
      </c>
      <c r="D128" s="2">
        <v>1879368624</v>
      </c>
      <c r="G128">
        <v>45</v>
      </c>
      <c r="U128" t="str">
        <f t="shared" si="21"/>
        <v>[127]={[2]={["FARMERSFAIRE_FESTIVAL"]=45;};[1]=1879368624;}; -- Peacock Bonnet - Gift Wrapped</v>
      </c>
      <c r="V128" t="str">
        <f t="shared" si="22"/>
        <v>[127]={[1]="DIVIDER1"; [2]={["ENGLISH"] = ""; }; };</v>
      </c>
      <c r="W128" t="str">
        <f t="shared" si="23"/>
        <v>[127]={[1]="DIVIDER2"; [2]={["ENGLISH"] = ""; }; };</v>
      </c>
      <c r="X128" t="str">
        <f t="shared" si="24"/>
        <v/>
      </c>
      <c r="Y128" t="str">
        <f t="shared" si="25"/>
        <v>[1]=1879368624;</v>
      </c>
      <c r="Z128" t="str">
        <f t="shared" si="26"/>
        <v/>
      </c>
      <c r="AA128" t="str">
        <f t="shared" si="27"/>
        <v>[2]={["FARMERSFAIRE_FESTIVAL"]=45;};</v>
      </c>
      <c r="AB128" t="str">
        <f t="shared" si="28"/>
        <v>["FARMERSFAIRE_FESTIVAL"]=45;</v>
      </c>
      <c r="AC128" t="str">
        <f t="shared" si="29"/>
        <v/>
      </c>
      <c r="AD128" t="str">
        <f t="shared" si="30"/>
        <v/>
      </c>
      <c r="AE128" t="str">
        <f t="shared" si="31"/>
        <v/>
      </c>
      <c r="AF128" t="str">
        <f t="shared" si="32"/>
        <v/>
      </c>
      <c r="AG128" t="str">
        <f t="shared" si="33"/>
        <v/>
      </c>
      <c r="AH128" t="str">
        <f t="shared" si="34"/>
        <v/>
      </c>
      <c r="AI128" t="str">
        <f t="shared" si="35"/>
        <v/>
      </c>
      <c r="AJ128" t="str">
        <f t="shared" si="36"/>
        <v/>
      </c>
      <c r="AK128" t="str">
        <f t="shared" si="37"/>
        <v/>
      </c>
      <c r="AL128" t="str">
        <f t="shared" si="38"/>
        <v/>
      </c>
      <c r="AM128" t="str">
        <f t="shared" si="39"/>
        <v/>
      </c>
      <c r="AN128" t="str">
        <f t="shared" si="40"/>
        <v/>
      </c>
    </row>
    <row r="129" spans="1:40" x14ac:dyDescent="0.25">
      <c r="C129" s="2" t="s">
        <v>147</v>
      </c>
      <c r="D129" s="2">
        <v>1879368622</v>
      </c>
      <c r="G129">
        <v>45</v>
      </c>
      <c r="U129" t="str">
        <f t="shared" si="21"/>
        <v>[128]={[2]={["FARMERSFAIRE_FESTIVAL"]=45;};[1]=1879368622;}; -- Peacock Waistcoat - Gift Wrapped</v>
      </c>
      <c r="V129" t="str">
        <f t="shared" si="22"/>
        <v>[128]={[1]="DIVIDER1"; [2]={["ENGLISH"] = ""; }; };</v>
      </c>
      <c r="W129" t="str">
        <f t="shared" si="23"/>
        <v>[128]={[1]="DIVIDER2"; [2]={["ENGLISH"] = ""; }; };</v>
      </c>
      <c r="X129" t="str">
        <f t="shared" si="24"/>
        <v/>
      </c>
      <c r="Y129" t="str">
        <f t="shared" si="25"/>
        <v>[1]=1879368622;</v>
      </c>
      <c r="Z129" t="str">
        <f t="shared" si="26"/>
        <v/>
      </c>
      <c r="AA129" t="str">
        <f t="shared" si="27"/>
        <v>[2]={["FARMERSFAIRE_FESTIVAL"]=45;};</v>
      </c>
      <c r="AB129" t="str">
        <f t="shared" si="28"/>
        <v>["FARMERSFAIRE_FESTIVAL"]=45;</v>
      </c>
      <c r="AC129" t="str">
        <f t="shared" si="29"/>
        <v/>
      </c>
      <c r="AD129" t="str">
        <f t="shared" si="30"/>
        <v/>
      </c>
      <c r="AE129" t="str">
        <f t="shared" si="31"/>
        <v/>
      </c>
      <c r="AF129" t="str">
        <f t="shared" si="32"/>
        <v/>
      </c>
      <c r="AG129" t="str">
        <f t="shared" si="33"/>
        <v/>
      </c>
      <c r="AH129" t="str">
        <f t="shared" si="34"/>
        <v/>
      </c>
      <c r="AI129" t="str">
        <f t="shared" si="35"/>
        <v/>
      </c>
      <c r="AJ129" t="str">
        <f t="shared" si="36"/>
        <v/>
      </c>
      <c r="AK129" t="str">
        <f t="shared" si="37"/>
        <v/>
      </c>
      <c r="AL129" t="str">
        <f t="shared" si="38"/>
        <v/>
      </c>
      <c r="AM129" t="str">
        <f t="shared" si="39"/>
        <v/>
      </c>
      <c r="AN129" t="str">
        <f t="shared" si="40"/>
        <v/>
      </c>
    </row>
    <row r="130" spans="1:40" x14ac:dyDescent="0.25">
      <c r="C130" s="2" t="s">
        <v>148</v>
      </c>
      <c r="D130" s="2">
        <v>1879368618</v>
      </c>
      <c r="G130">
        <v>45</v>
      </c>
      <c r="U130" t="str">
        <f t="shared" si="21"/>
        <v>[129]={[2]={["FARMERSFAIRE_FESTIVAL"]=45;};[1]=1879368618;}; -- Peacock Dress - Gift Wrapped</v>
      </c>
      <c r="V130" t="str">
        <f t="shared" si="22"/>
        <v>[129]={[1]="DIVIDER1"; [2]={["ENGLISH"] = ""; }; };</v>
      </c>
      <c r="W130" t="str">
        <f t="shared" si="23"/>
        <v>[129]={[1]="DIVIDER2"; [2]={["ENGLISH"] = ""; }; };</v>
      </c>
      <c r="X130" t="str">
        <f t="shared" si="24"/>
        <v/>
      </c>
      <c r="Y130" t="str">
        <f t="shared" si="25"/>
        <v>[1]=1879368618;</v>
      </c>
      <c r="Z130" t="str">
        <f t="shared" si="26"/>
        <v/>
      </c>
      <c r="AA130" t="str">
        <f t="shared" si="27"/>
        <v>[2]={["FARMERSFAIRE_FESTIVAL"]=45;};</v>
      </c>
      <c r="AB130" t="str">
        <f t="shared" si="28"/>
        <v>["FARMERSFAIRE_FESTIVAL"]=45;</v>
      </c>
      <c r="AC130" t="str">
        <f t="shared" si="29"/>
        <v/>
      </c>
      <c r="AD130" t="str">
        <f t="shared" si="30"/>
        <v/>
      </c>
      <c r="AE130" t="str">
        <f t="shared" si="31"/>
        <v/>
      </c>
      <c r="AF130" t="str">
        <f t="shared" si="32"/>
        <v/>
      </c>
      <c r="AG130" t="str">
        <f t="shared" si="33"/>
        <v/>
      </c>
      <c r="AH130" t="str">
        <f t="shared" si="34"/>
        <v/>
      </c>
      <c r="AI130" t="str">
        <f t="shared" si="35"/>
        <v/>
      </c>
      <c r="AJ130" t="str">
        <f t="shared" si="36"/>
        <v/>
      </c>
      <c r="AK130" t="str">
        <f t="shared" si="37"/>
        <v/>
      </c>
      <c r="AL130" t="str">
        <f t="shared" si="38"/>
        <v/>
      </c>
      <c r="AM130" t="str">
        <f t="shared" si="39"/>
        <v/>
      </c>
      <c r="AN130" t="str">
        <f t="shared" si="40"/>
        <v/>
      </c>
    </row>
    <row r="131" spans="1:40" x14ac:dyDescent="0.25">
      <c r="C131" s="2" t="s">
        <v>149</v>
      </c>
      <c r="D131" s="2">
        <v>1879368613</v>
      </c>
      <c r="G131">
        <v>45</v>
      </c>
      <c r="U131" t="str">
        <f t="shared" ref="U131:U194" si="41">IF(
  NOT(ISBLANK(A131)),
  V131,
  IF(
    NOT(ISBLANK(B131)),
    W131,
    CONCATENATE("[",ROW()-1,"]={",Z131,AA131,Y131,"};"," -- ",C131)))</f>
        <v>[130]={[2]={["FARMERSFAIRE_FESTIVAL"]=45;};[1]=1879368613;}; -- Picnic Dress - Gift Wrapped</v>
      </c>
      <c r="V131" t="str">
        <f t="shared" ref="V131:V194" si="42">CONCATENATE("[",ROW()-1,"]={[1]=""DIVIDER1""; [2]={[""ENGLISH""] = """,A131,"""; }; ",X131,"};")</f>
        <v>[130]={[1]="DIVIDER1"; [2]={["ENGLISH"] = ""; }; };</v>
      </c>
      <c r="W131" t="str">
        <f t="shared" ref="W131:W194" si="43">CONCATENATE("[",ROW()-1,"]={[1]=""DIVIDER2""; [2]={[""ENGLISH""] = """,B131,"""; }; ",X131,"};")</f>
        <v>[130]={[1]="DIVIDER2"; [2]={["ENGLISH"] = ""; }; };</v>
      </c>
      <c r="X131" t="str">
        <f t="shared" ref="X131:X194" si="44">IF(LEN(S131)&gt;0,CONCATENATE("[""DIVIDER_HEIGHT""] = ",S131,";"),"")</f>
        <v/>
      </c>
      <c r="Y131" t="str">
        <f t="shared" ref="Y131:Y194" si="45">CONCATENATE("[1]=",D131,";")</f>
        <v>[1]=1879368613;</v>
      </c>
      <c r="Z131" t="str">
        <f t="shared" ref="Z131:Z194" si="46">IF(F131&gt;0,CONCATENATE("[3]=",F131,";"),"")</f>
        <v/>
      </c>
      <c r="AA131" t="str">
        <f t="shared" ref="AA131:AA194" si="47">_xlfn.TEXTJOIN("",TRUE,"[2]={",AB131:AN131,"};")</f>
        <v>[2]={["FARMERSFAIRE_FESTIVAL"]=45;};</v>
      </c>
      <c r="AB131" t="str">
        <f t="shared" ref="AB131:AB194" si="48">IF(G131&gt;0,CONCATENATE("[""",G$1,"""]=",G131,";"),"")</f>
        <v>["FARMERSFAIRE_FESTIVAL"]=45;</v>
      </c>
      <c r="AC131" t="str">
        <f t="shared" ref="AC131:AC194" si="49">IF(H131&gt;0,CONCATENATE("[""",H$1,"""]=",H131,";"),"")</f>
        <v/>
      </c>
      <c r="AD131" t="str">
        <f t="shared" ref="AD131:AD194" si="50">IF(I131&gt;0,CONCATENATE("[""",I$1,"""]=",I131,";"),"")</f>
        <v/>
      </c>
      <c r="AE131" t="str">
        <f t="shared" ref="AE131:AE194" si="51">IF(J131&gt;0,CONCATENATE("[""",J$1,"""]=",J131,";"),"")</f>
        <v/>
      </c>
      <c r="AF131" t="str">
        <f t="shared" ref="AF131:AF194" si="52">IF(K131&gt;0,CONCATENATE("[""",K$1,"""]=",K131,";"),"")</f>
        <v/>
      </c>
      <c r="AG131" t="str">
        <f t="shared" ref="AG131:AG194" si="53">IF(L131&gt;0,CONCATENATE("[""",L$1,"""]=",L131,";"),"")</f>
        <v/>
      </c>
      <c r="AH131" t="str">
        <f t="shared" ref="AH131:AH194" si="54">IF(M131&gt;0,CONCATENATE("[""",M$1,"""]=",M131,";"),"")</f>
        <v/>
      </c>
      <c r="AI131" t="str">
        <f t="shared" ref="AI131:AI194" si="55">IF(N131&gt;0,CONCATENATE("[""",N$1,"""]=",N131,";"),"")</f>
        <v/>
      </c>
      <c r="AJ131" t="str">
        <f t="shared" ref="AJ131:AJ194" si="56">IF(O131&gt;0,CONCATENATE("[""",O$1,"""]=",O131,";"),"")</f>
        <v/>
      </c>
      <c r="AK131" t="str">
        <f t="shared" ref="AK131:AK194" si="57">IF(P131&gt;0,CONCATENATE("[""",P$1,"""]=",P131,";"),"")</f>
        <v/>
      </c>
      <c r="AL131" t="str">
        <f t="shared" ref="AL131:AL194" si="58">IF(Q131&gt;0,CONCATENATE("[""",Q$1,"""]=",Q131,";"),"")</f>
        <v/>
      </c>
      <c r="AM131" t="str">
        <f t="shared" ref="AM131:AM194" si="59">IF(R131&gt;0,CONCATENATE("[""",R$1,"""]=",R131,";"),"")</f>
        <v/>
      </c>
      <c r="AN131" t="str">
        <f t="shared" ref="AN131:AN194" si="60">IF(T131&gt;0,CONCATENATE("[""",T$1,"""]=",T131,";"),"")</f>
        <v/>
      </c>
    </row>
    <row r="132" spans="1:40" x14ac:dyDescent="0.25">
      <c r="C132" s="2" t="s">
        <v>150</v>
      </c>
      <c r="D132" s="2">
        <v>1879368614</v>
      </c>
      <c r="G132">
        <v>45</v>
      </c>
      <c r="U132" t="str">
        <f t="shared" si="41"/>
        <v>[131]={[2]={["FARMERSFAIRE_FESTIVAL"]=45;};[1]=1879368614;}; -- Peacock Trousers - Gift Wrapped</v>
      </c>
      <c r="V132" t="str">
        <f t="shared" si="42"/>
        <v>[131]={[1]="DIVIDER1"; [2]={["ENGLISH"] = ""; }; };</v>
      </c>
      <c r="W132" t="str">
        <f t="shared" si="43"/>
        <v>[131]={[1]="DIVIDER2"; [2]={["ENGLISH"] = ""; }; };</v>
      </c>
      <c r="X132" t="str">
        <f t="shared" si="44"/>
        <v/>
      </c>
      <c r="Y132" t="str">
        <f t="shared" si="45"/>
        <v>[1]=1879368614;</v>
      </c>
      <c r="Z132" t="str">
        <f t="shared" si="46"/>
        <v/>
      </c>
      <c r="AA132" t="str">
        <f t="shared" si="47"/>
        <v>[2]={["FARMERSFAIRE_FESTIVAL"]=45;};</v>
      </c>
      <c r="AB132" t="str">
        <f t="shared" si="48"/>
        <v>["FARMERSFAIRE_FESTIVAL"]=45;</v>
      </c>
      <c r="AC132" t="str">
        <f t="shared" si="49"/>
        <v/>
      </c>
      <c r="AD132" t="str">
        <f t="shared" si="50"/>
        <v/>
      </c>
      <c r="AE132" t="str">
        <f t="shared" si="51"/>
        <v/>
      </c>
      <c r="AF132" t="str">
        <f t="shared" si="52"/>
        <v/>
      </c>
      <c r="AG132" t="str">
        <f t="shared" si="53"/>
        <v/>
      </c>
      <c r="AH132" t="str">
        <f t="shared" si="54"/>
        <v/>
      </c>
      <c r="AI132" t="str">
        <f t="shared" si="55"/>
        <v/>
      </c>
      <c r="AJ132" t="str">
        <f t="shared" si="56"/>
        <v/>
      </c>
      <c r="AK132" t="str">
        <f t="shared" si="57"/>
        <v/>
      </c>
      <c r="AL132" t="str">
        <f t="shared" si="58"/>
        <v/>
      </c>
      <c r="AM132" t="str">
        <f t="shared" si="59"/>
        <v/>
      </c>
      <c r="AN132" t="str">
        <f t="shared" si="60"/>
        <v/>
      </c>
    </row>
    <row r="133" spans="1:40" x14ac:dyDescent="0.25">
      <c r="C133" s="2" t="s">
        <v>151</v>
      </c>
      <c r="D133" s="2">
        <v>1879390720</v>
      </c>
      <c r="G133">
        <v>45</v>
      </c>
      <c r="U133" t="str">
        <f t="shared" si="41"/>
        <v>[132]={[2]={["FARMERSFAIRE_FESTIVAL"]=45;};[1]=1879390720;}; -- Garments of Summer's Night - Gift-wrapped selection box</v>
      </c>
      <c r="V133" t="str">
        <f t="shared" si="42"/>
        <v>[132]={[1]="DIVIDER1"; [2]={["ENGLISH"] = ""; }; };</v>
      </c>
      <c r="W133" t="str">
        <f t="shared" si="43"/>
        <v>[132]={[1]="DIVIDER2"; [2]={["ENGLISH"] = ""; }; };</v>
      </c>
      <c r="X133" t="str">
        <f t="shared" si="44"/>
        <v/>
      </c>
      <c r="Y133" t="str">
        <f t="shared" si="45"/>
        <v>[1]=1879390720;</v>
      </c>
      <c r="Z133" t="str">
        <f t="shared" si="46"/>
        <v/>
      </c>
      <c r="AA133" t="str">
        <f t="shared" si="47"/>
        <v>[2]={["FARMERSFAIRE_FESTIVAL"]=45;};</v>
      </c>
      <c r="AB133" t="str">
        <f t="shared" si="48"/>
        <v>["FARMERSFAIRE_FESTIVAL"]=45;</v>
      </c>
      <c r="AC133" t="str">
        <f t="shared" si="49"/>
        <v/>
      </c>
      <c r="AD133" t="str">
        <f t="shared" si="50"/>
        <v/>
      </c>
      <c r="AE133" t="str">
        <f t="shared" si="51"/>
        <v/>
      </c>
      <c r="AF133" t="str">
        <f t="shared" si="52"/>
        <v/>
      </c>
      <c r="AG133" t="str">
        <f t="shared" si="53"/>
        <v/>
      </c>
      <c r="AH133" t="str">
        <f t="shared" si="54"/>
        <v/>
      </c>
      <c r="AI133" t="str">
        <f t="shared" si="55"/>
        <v/>
      </c>
      <c r="AJ133" t="str">
        <f t="shared" si="56"/>
        <v/>
      </c>
      <c r="AK133" t="str">
        <f t="shared" si="57"/>
        <v/>
      </c>
      <c r="AL133" t="str">
        <f t="shared" si="58"/>
        <v/>
      </c>
      <c r="AM133" t="str">
        <f t="shared" si="59"/>
        <v/>
      </c>
      <c r="AN133" t="str">
        <f t="shared" si="60"/>
        <v/>
      </c>
    </row>
    <row r="134" spans="1:40" x14ac:dyDescent="0.25">
      <c r="A134" t="s">
        <v>158</v>
      </c>
      <c r="U134" t="str">
        <f t="shared" si="41"/>
        <v>[133]={[1]="DIVIDER1"; [2]={["ENGLISH"] = "Dill Goodchild, Festival Rewards and Caltha Tunnelly, Festival Announcer &amp; Rewards Vendor"; }; };</v>
      </c>
      <c r="V134" t="str">
        <f t="shared" si="42"/>
        <v>[133]={[1]="DIVIDER1"; [2]={["ENGLISH"] = "Dill Goodchild, Festival Rewards and Caltha Tunnelly, Festival Announcer &amp; Rewards Vendor"; }; };</v>
      </c>
      <c r="W134" t="str">
        <f t="shared" si="43"/>
        <v>[133]={[1]="DIVIDER2"; [2]={["ENGLISH"] = ""; }; };</v>
      </c>
      <c r="X134" t="str">
        <f t="shared" si="44"/>
        <v/>
      </c>
      <c r="Y134" t="str">
        <f t="shared" si="45"/>
        <v>[1]=;</v>
      </c>
      <c r="Z134" t="str">
        <f t="shared" si="46"/>
        <v/>
      </c>
      <c r="AA134" t="str">
        <f t="shared" si="47"/>
        <v>[2]={};</v>
      </c>
      <c r="AB134" t="str">
        <f t="shared" si="48"/>
        <v/>
      </c>
      <c r="AC134" t="str">
        <f t="shared" si="49"/>
        <v/>
      </c>
      <c r="AD134" t="str">
        <f t="shared" si="50"/>
        <v/>
      </c>
      <c r="AE134" t="str">
        <f t="shared" si="51"/>
        <v/>
      </c>
      <c r="AF134" t="str">
        <f t="shared" si="52"/>
        <v/>
      </c>
      <c r="AG134" t="str">
        <f t="shared" si="53"/>
        <v/>
      </c>
      <c r="AH134" t="str">
        <f t="shared" si="54"/>
        <v/>
      </c>
      <c r="AI134" t="str">
        <f t="shared" si="55"/>
        <v/>
      </c>
      <c r="AJ134" t="str">
        <f t="shared" si="56"/>
        <v/>
      </c>
      <c r="AK134" t="str">
        <f t="shared" si="57"/>
        <v/>
      </c>
      <c r="AL134" t="str">
        <f t="shared" si="58"/>
        <v/>
      </c>
      <c r="AM134" t="str">
        <f t="shared" si="59"/>
        <v/>
      </c>
      <c r="AN134" t="str">
        <f t="shared" si="60"/>
        <v/>
      </c>
    </row>
    <row r="135" spans="1:40" x14ac:dyDescent="0.25">
      <c r="B135" t="s">
        <v>152</v>
      </c>
      <c r="U135" t="str">
        <f t="shared" si="41"/>
        <v>[134]={[1]="DIVIDER2"; [2]={["ENGLISH"] = "Essences"; }; };</v>
      </c>
      <c r="V135" t="str">
        <f t="shared" si="42"/>
        <v>[134]={[1]="DIVIDER1"; [2]={["ENGLISH"] = ""; }; };</v>
      </c>
      <c r="W135" t="str">
        <f t="shared" si="43"/>
        <v>[134]={[1]="DIVIDER2"; [2]={["ENGLISH"] = "Essences"; }; };</v>
      </c>
      <c r="X135" t="str">
        <f t="shared" si="44"/>
        <v/>
      </c>
      <c r="Y135" t="str">
        <f t="shared" si="45"/>
        <v>[1]=;</v>
      </c>
      <c r="Z135" t="str">
        <f t="shared" si="46"/>
        <v/>
      </c>
      <c r="AA135" t="str">
        <f t="shared" si="47"/>
        <v>[2]={};</v>
      </c>
      <c r="AB135" t="str">
        <f t="shared" si="48"/>
        <v/>
      </c>
      <c r="AC135" t="str">
        <f t="shared" si="49"/>
        <v/>
      </c>
      <c r="AD135" t="str">
        <f t="shared" si="50"/>
        <v/>
      </c>
      <c r="AE135" t="str">
        <f t="shared" si="51"/>
        <v/>
      </c>
      <c r="AF135" t="str">
        <f t="shared" si="52"/>
        <v/>
      </c>
      <c r="AG135" t="str">
        <f t="shared" si="53"/>
        <v/>
      </c>
      <c r="AH135" t="str">
        <f t="shared" si="54"/>
        <v/>
      </c>
      <c r="AI135" t="str">
        <f t="shared" si="55"/>
        <v/>
      </c>
      <c r="AJ135" t="str">
        <f t="shared" si="56"/>
        <v/>
      </c>
      <c r="AK135" t="str">
        <f t="shared" si="57"/>
        <v/>
      </c>
      <c r="AL135" t="str">
        <f t="shared" si="58"/>
        <v/>
      </c>
      <c r="AM135" t="str">
        <f t="shared" si="59"/>
        <v/>
      </c>
      <c r="AN135" t="str">
        <f t="shared" si="60"/>
        <v/>
      </c>
    </row>
    <row r="136" spans="1:40" x14ac:dyDescent="0.25">
      <c r="C136" s="2" t="s">
        <v>153</v>
      </c>
      <c r="D136" s="2">
        <v>1879439435</v>
      </c>
      <c r="G136">
        <v>180</v>
      </c>
      <c r="U136" t="str">
        <f t="shared" si="41"/>
        <v>[135]={[2]={["FARMERSFAIRE_FESTIVAL"]=180;};[1]=1879439435;}; -- Essence Reclamation Scroll</v>
      </c>
      <c r="V136" t="str">
        <f t="shared" si="42"/>
        <v>[135]={[1]="DIVIDER1"; [2]={["ENGLISH"] = ""; }; };</v>
      </c>
      <c r="W136" t="str">
        <f t="shared" si="43"/>
        <v>[135]={[1]="DIVIDER2"; [2]={["ENGLISH"] = ""; }; };</v>
      </c>
      <c r="X136" t="str">
        <f t="shared" si="44"/>
        <v/>
      </c>
      <c r="Y136" t="str">
        <f t="shared" si="45"/>
        <v>[1]=1879439435;</v>
      </c>
      <c r="Z136" t="str">
        <f t="shared" si="46"/>
        <v/>
      </c>
      <c r="AA136" t="str">
        <f t="shared" si="47"/>
        <v>[2]={["FARMERSFAIRE_FESTIVAL"]=180;};</v>
      </c>
      <c r="AB136" t="str">
        <f t="shared" si="48"/>
        <v>["FARMERSFAIRE_FESTIVAL"]=180;</v>
      </c>
      <c r="AC136" t="str">
        <f t="shared" si="49"/>
        <v/>
      </c>
      <c r="AD136" t="str">
        <f t="shared" si="50"/>
        <v/>
      </c>
      <c r="AE136" t="str">
        <f t="shared" si="51"/>
        <v/>
      </c>
      <c r="AF136" t="str">
        <f t="shared" si="52"/>
        <v/>
      </c>
      <c r="AG136" t="str">
        <f t="shared" si="53"/>
        <v/>
      </c>
      <c r="AH136" t="str">
        <f t="shared" si="54"/>
        <v/>
      </c>
      <c r="AI136" t="str">
        <f t="shared" si="55"/>
        <v/>
      </c>
      <c r="AJ136" t="str">
        <f t="shared" si="56"/>
        <v/>
      </c>
      <c r="AK136" t="str">
        <f t="shared" si="57"/>
        <v/>
      </c>
      <c r="AL136" t="str">
        <f t="shared" si="58"/>
        <v/>
      </c>
      <c r="AM136" t="str">
        <f t="shared" si="59"/>
        <v/>
      </c>
      <c r="AN136" t="str">
        <f t="shared" si="60"/>
        <v/>
      </c>
    </row>
    <row r="137" spans="1:40" x14ac:dyDescent="0.25">
      <c r="B137" t="s">
        <v>7</v>
      </c>
      <c r="U137" t="str">
        <f t="shared" si="41"/>
        <v>[136]={[1]="DIVIDER2"; [2]={["ENGLISH"] = "Dyes"; }; };</v>
      </c>
      <c r="V137" t="str">
        <f t="shared" si="42"/>
        <v>[136]={[1]="DIVIDER1"; [2]={["ENGLISH"] = ""; }; };</v>
      </c>
      <c r="W137" t="str">
        <f t="shared" si="43"/>
        <v>[136]={[1]="DIVIDER2"; [2]={["ENGLISH"] = "Dyes"; }; };</v>
      </c>
      <c r="X137" t="str">
        <f t="shared" si="44"/>
        <v/>
      </c>
      <c r="Y137" t="str">
        <f t="shared" si="45"/>
        <v>[1]=;</v>
      </c>
      <c r="Z137" t="str">
        <f t="shared" si="46"/>
        <v/>
      </c>
      <c r="AA137" t="str">
        <f t="shared" si="47"/>
        <v>[2]={};</v>
      </c>
      <c r="AB137" t="str">
        <f t="shared" si="48"/>
        <v/>
      </c>
      <c r="AC137" t="str">
        <f t="shared" si="49"/>
        <v/>
      </c>
      <c r="AD137" t="str">
        <f t="shared" si="50"/>
        <v/>
      </c>
      <c r="AE137" t="str">
        <f t="shared" si="51"/>
        <v/>
      </c>
      <c r="AF137" t="str">
        <f t="shared" si="52"/>
        <v/>
      </c>
      <c r="AG137" t="str">
        <f t="shared" si="53"/>
        <v/>
      </c>
      <c r="AH137" t="str">
        <f t="shared" si="54"/>
        <v/>
      </c>
      <c r="AI137" t="str">
        <f t="shared" si="55"/>
        <v/>
      </c>
      <c r="AJ137" t="str">
        <f t="shared" si="56"/>
        <v/>
      </c>
      <c r="AK137" t="str">
        <f t="shared" si="57"/>
        <v/>
      </c>
      <c r="AL137" t="str">
        <f t="shared" si="58"/>
        <v/>
      </c>
      <c r="AM137" t="str">
        <f t="shared" si="59"/>
        <v/>
      </c>
      <c r="AN137" t="str">
        <f t="shared" si="60"/>
        <v/>
      </c>
    </row>
    <row r="138" spans="1:40" x14ac:dyDescent="0.25">
      <c r="C138" s="2" t="s">
        <v>154</v>
      </c>
      <c r="D138" s="2">
        <v>1879329685</v>
      </c>
      <c r="F138">
        <v>6</v>
      </c>
      <c r="G138">
        <v>30</v>
      </c>
      <c r="U138" t="str">
        <f t="shared" si="41"/>
        <v>[137]={[3]=6;[2]={["FARMERSFAIRE_FESTIVAL"]=30;};[1]=1879329685;}; -- Rohan Green Dye</v>
      </c>
      <c r="V138" t="str">
        <f t="shared" si="42"/>
        <v>[137]={[1]="DIVIDER1"; [2]={["ENGLISH"] = ""; }; };</v>
      </c>
      <c r="W138" t="str">
        <f t="shared" si="43"/>
        <v>[137]={[1]="DIVIDER2"; [2]={["ENGLISH"] = ""; }; };</v>
      </c>
      <c r="X138" t="str">
        <f t="shared" si="44"/>
        <v/>
      </c>
      <c r="Y138" t="str">
        <f t="shared" si="45"/>
        <v>[1]=1879329685;</v>
      </c>
      <c r="Z138" t="str">
        <f t="shared" si="46"/>
        <v>[3]=6;</v>
      </c>
      <c r="AA138" t="str">
        <f t="shared" si="47"/>
        <v>[2]={["FARMERSFAIRE_FESTIVAL"]=30;};</v>
      </c>
      <c r="AB138" t="str">
        <f t="shared" si="48"/>
        <v>["FARMERSFAIRE_FESTIVAL"]=30;</v>
      </c>
      <c r="AC138" t="str">
        <f t="shared" si="49"/>
        <v/>
      </c>
      <c r="AD138" t="str">
        <f t="shared" si="50"/>
        <v/>
      </c>
      <c r="AE138" t="str">
        <f t="shared" si="51"/>
        <v/>
      </c>
      <c r="AF138" t="str">
        <f t="shared" si="52"/>
        <v/>
      </c>
      <c r="AG138" t="str">
        <f t="shared" si="53"/>
        <v/>
      </c>
      <c r="AH138" t="str">
        <f t="shared" si="54"/>
        <v/>
      </c>
      <c r="AI138" t="str">
        <f t="shared" si="55"/>
        <v/>
      </c>
      <c r="AJ138" t="str">
        <f t="shared" si="56"/>
        <v/>
      </c>
      <c r="AK138" t="str">
        <f t="shared" si="57"/>
        <v/>
      </c>
      <c r="AL138" t="str">
        <f t="shared" si="58"/>
        <v/>
      </c>
      <c r="AM138" t="str">
        <f t="shared" si="59"/>
        <v/>
      </c>
      <c r="AN138" t="str">
        <f t="shared" si="60"/>
        <v/>
      </c>
    </row>
    <row r="139" spans="1:40" x14ac:dyDescent="0.25">
      <c r="C139" s="2" t="s">
        <v>155</v>
      </c>
      <c r="D139" s="2">
        <v>1879329676</v>
      </c>
      <c r="F139">
        <v>6</v>
      </c>
      <c r="G139">
        <v>30</v>
      </c>
      <c r="U139" t="str">
        <f t="shared" si="41"/>
        <v>[138]={[3]=6;[2]={["FARMERSFAIRE_FESTIVAL"]=30;};[1]=1879329676;}; -- Sunset Orange Dye</v>
      </c>
      <c r="V139" t="str">
        <f t="shared" si="42"/>
        <v>[138]={[1]="DIVIDER1"; [2]={["ENGLISH"] = ""; }; };</v>
      </c>
      <c r="W139" t="str">
        <f t="shared" si="43"/>
        <v>[138]={[1]="DIVIDER2"; [2]={["ENGLISH"] = ""; }; };</v>
      </c>
      <c r="X139" t="str">
        <f t="shared" si="44"/>
        <v/>
      </c>
      <c r="Y139" t="str">
        <f t="shared" si="45"/>
        <v>[1]=1879329676;</v>
      </c>
      <c r="Z139" t="str">
        <f t="shared" si="46"/>
        <v>[3]=6;</v>
      </c>
      <c r="AA139" t="str">
        <f t="shared" si="47"/>
        <v>[2]={["FARMERSFAIRE_FESTIVAL"]=30;};</v>
      </c>
      <c r="AB139" t="str">
        <f t="shared" si="48"/>
        <v>["FARMERSFAIRE_FESTIVAL"]=30;</v>
      </c>
      <c r="AC139" t="str">
        <f t="shared" si="49"/>
        <v/>
      </c>
      <c r="AD139" t="str">
        <f t="shared" si="50"/>
        <v/>
      </c>
      <c r="AE139" t="str">
        <f t="shared" si="51"/>
        <v/>
      </c>
      <c r="AF139" t="str">
        <f t="shared" si="52"/>
        <v/>
      </c>
      <c r="AG139" t="str">
        <f t="shared" si="53"/>
        <v/>
      </c>
      <c r="AH139" t="str">
        <f t="shared" si="54"/>
        <v/>
      </c>
      <c r="AI139" t="str">
        <f t="shared" si="55"/>
        <v/>
      </c>
      <c r="AJ139" t="str">
        <f t="shared" si="56"/>
        <v/>
      </c>
      <c r="AK139" t="str">
        <f t="shared" si="57"/>
        <v/>
      </c>
      <c r="AL139" t="str">
        <f t="shared" si="58"/>
        <v/>
      </c>
      <c r="AM139" t="str">
        <f t="shared" si="59"/>
        <v/>
      </c>
      <c r="AN139" t="str">
        <f t="shared" si="60"/>
        <v/>
      </c>
    </row>
    <row r="140" spans="1:40" x14ac:dyDescent="0.25">
      <c r="C140" s="2" t="s">
        <v>156</v>
      </c>
      <c r="D140" s="2">
        <v>1879329684</v>
      </c>
      <c r="F140">
        <v>6</v>
      </c>
      <c r="I140">
        <v>10</v>
      </c>
      <c r="U140" t="str">
        <f t="shared" si="41"/>
        <v>[139]={[3]=6;[2]={["GENERIC_MITHRIL"]=10;};[1]=1879329684;}; -- Shire Peach Dye</v>
      </c>
      <c r="V140" t="str">
        <f t="shared" si="42"/>
        <v>[139]={[1]="DIVIDER1"; [2]={["ENGLISH"] = ""; }; };</v>
      </c>
      <c r="W140" t="str">
        <f t="shared" si="43"/>
        <v>[139]={[1]="DIVIDER2"; [2]={["ENGLISH"] = ""; }; };</v>
      </c>
      <c r="X140" t="str">
        <f t="shared" si="44"/>
        <v/>
      </c>
      <c r="Y140" t="str">
        <f t="shared" si="45"/>
        <v>[1]=1879329684;</v>
      </c>
      <c r="Z140" t="str">
        <f t="shared" si="46"/>
        <v>[3]=6;</v>
      </c>
      <c r="AA140" t="str">
        <f t="shared" si="47"/>
        <v>[2]={["GENERIC_MITHRIL"]=10;};</v>
      </c>
      <c r="AB140" t="str">
        <f t="shared" si="48"/>
        <v/>
      </c>
      <c r="AC140" t="str">
        <f t="shared" si="49"/>
        <v/>
      </c>
      <c r="AD140" t="str">
        <f t="shared" si="50"/>
        <v>["GENERIC_MITHRIL"]=10;</v>
      </c>
      <c r="AE140" t="str">
        <f t="shared" si="51"/>
        <v/>
      </c>
      <c r="AF140" t="str">
        <f t="shared" si="52"/>
        <v/>
      </c>
      <c r="AG140" t="str">
        <f t="shared" si="53"/>
        <v/>
      </c>
      <c r="AH140" t="str">
        <f t="shared" si="54"/>
        <v/>
      </c>
      <c r="AI140" t="str">
        <f t="shared" si="55"/>
        <v/>
      </c>
      <c r="AJ140" t="str">
        <f t="shared" si="56"/>
        <v/>
      </c>
      <c r="AK140" t="str">
        <f t="shared" si="57"/>
        <v/>
      </c>
      <c r="AL140" t="str">
        <f t="shared" si="58"/>
        <v/>
      </c>
      <c r="AM140" t="str">
        <f t="shared" si="59"/>
        <v/>
      </c>
      <c r="AN140" t="str">
        <f t="shared" si="60"/>
        <v/>
      </c>
    </row>
    <row r="141" spans="1:40" x14ac:dyDescent="0.25">
      <c r="C141" s="2" t="s">
        <v>157</v>
      </c>
      <c r="D141" s="2">
        <v>1879329687</v>
      </c>
      <c r="F141">
        <v>6</v>
      </c>
      <c r="I141">
        <v>10</v>
      </c>
      <c r="U141" t="str">
        <f t="shared" si="41"/>
        <v>[140]={[3]=6;[2]={["GENERIC_MITHRIL"]=10;};[1]=1879329687;}; -- Dark Clay Dye</v>
      </c>
      <c r="V141" t="str">
        <f t="shared" si="42"/>
        <v>[140]={[1]="DIVIDER1"; [2]={["ENGLISH"] = ""; }; };</v>
      </c>
      <c r="W141" t="str">
        <f t="shared" si="43"/>
        <v>[140]={[1]="DIVIDER2"; [2]={["ENGLISH"] = ""; }; };</v>
      </c>
      <c r="X141" t="str">
        <f t="shared" si="44"/>
        <v/>
      </c>
      <c r="Y141" t="str">
        <f t="shared" si="45"/>
        <v>[1]=1879329687;</v>
      </c>
      <c r="Z141" t="str">
        <f t="shared" si="46"/>
        <v>[3]=6;</v>
      </c>
      <c r="AA141" t="str">
        <f t="shared" si="47"/>
        <v>[2]={["GENERIC_MITHRIL"]=10;};</v>
      </c>
      <c r="AB141" t="str">
        <f t="shared" si="48"/>
        <v/>
      </c>
      <c r="AC141" t="str">
        <f t="shared" si="49"/>
        <v/>
      </c>
      <c r="AD141" t="str">
        <f t="shared" si="50"/>
        <v>["GENERIC_MITHRIL"]=10;</v>
      </c>
      <c r="AE141" t="str">
        <f t="shared" si="51"/>
        <v/>
      </c>
      <c r="AF141" t="str">
        <f t="shared" si="52"/>
        <v/>
      </c>
      <c r="AG141" t="str">
        <f t="shared" si="53"/>
        <v/>
      </c>
      <c r="AH141" t="str">
        <f t="shared" si="54"/>
        <v/>
      </c>
      <c r="AI141" t="str">
        <f t="shared" si="55"/>
        <v/>
      </c>
      <c r="AJ141" t="str">
        <f t="shared" si="56"/>
        <v/>
      </c>
      <c r="AK141" t="str">
        <f t="shared" si="57"/>
        <v/>
      </c>
      <c r="AL141" t="str">
        <f t="shared" si="58"/>
        <v/>
      </c>
      <c r="AM141" t="str">
        <f t="shared" si="59"/>
        <v/>
      </c>
      <c r="AN141" t="str">
        <f t="shared" si="60"/>
        <v/>
      </c>
    </row>
    <row r="142" spans="1:40" x14ac:dyDescent="0.25">
      <c r="C142" s="2" t="s">
        <v>19</v>
      </c>
      <c r="D142" s="2">
        <v>1879397282</v>
      </c>
      <c r="G142">
        <v>20</v>
      </c>
      <c r="U142" t="str">
        <f t="shared" si="41"/>
        <v>[141]={[2]={["FARMERSFAIRE_FESTIVAL"]=20;};[1]=1879397282;}; -- Assortment of Dwarf-candles</v>
      </c>
      <c r="V142" t="str">
        <f t="shared" si="42"/>
        <v>[141]={[1]="DIVIDER1"; [2]={["ENGLISH"] = ""; }; };</v>
      </c>
      <c r="W142" t="str">
        <f t="shared" si="43"/>
        <v>[141]={[1]="DIVIDER2"; [2]={["ENGLISH"] = ""; }; };</v>
      </c>
      <c r="X142" t="str">
        <f t="shared" si="44"/>
        <v/>
      </c>
      <c r="Y142" t="str">
        <f t="shared" si="45"/>
        <v>[1]=1879397282;</v>
      </c>
      <c r="Z142" t="str">
        <f t="shared" si="46"/>
        <v/>
      </c>
      <c r="AA142" t="str">
        <f t="shared" si="47"/>
        <v>[2]={["FARMERSFAIRE_FESTIVAL"]=20;};</v>
      </c>
      <c r="AB142" t="str">
        <f t="shared" si="48"/>
        <v>["FARMERSFAIRE_FESTIVAL"]=20;</v>
      </c>
      <c r="AC142" t="str">
        <f t="shared" si="49"/>
        <v/>
      </c>
      <c r="AD142" t="str">
        <f t="shared" si="50"/>
        <v/>
      </c>
      <c r="AE142" t="str">
        <f t="shared" si="51"/>
        <v/>
      </c>
      <c r="AF142" t="str">
        <f t="shared" si="52"/>
        <v/>
      </c>
      <c r="AG142" t="str">
        <f t="shared" si="53"/>
        <v/>
      </c>
      <c r="AH142" t="str">
        <f t="shared" si="54"/>
        <v/>
      </c>
      <c r="AI142" t="str">
        <f t="shared" si="55"/>
        <v/>
      </c>
      <c r="AJ142" t="str">
        <f t="shared" si="56"/>
        <v/>
      </c>
      <c r="AK142" t="str">
        <f t="shared" si="57"/>
        <v/>
      </c>
      <c r="AL142" t="str">
        <f t="shared" si="58"/>
        <v/>
      </c>
      <c r="AM142" t="str">
        <f t="shared" si="59"/>
        <v/>
      </c>
      <c r="AN142" t="str">
        <f t="shared" si="60"/>
        <v/>
      </c>
    </row>
    <row r="143" spans="1:40" x14ac:dyDescent="0.25">
      <c r="C143" s="2" t="s">
        <v>8</v>
      </c>
      <c r="D143" s="2">
        <v>1879387361</v>
      </c>
      <c r="F143">
        <v>5</v>
      </c>
      <c r="G143">
        <v>10</v>
      </c>
      <c r="U143" t="str">
        <f t="shared" si="41"/>
        <v>[142]={[3]=5;[2]={["FARMERSFAIRE_FESTIVAL"]=10;};[1]=1879387361;}; -- Yellow Dwarf-candle</v>
      </c>
      <c r="V143" t="str">
        <f t="shared" si="42"/>
        <v>[142]={[1]="DIVIDER1"; [2]={["ENGLISH"] = ""; }; };</v>
      </c>
      <c r="W143" t="str">
        <f t="shared" si="43"/>
        <v>[142]={[1]="DIVIDER2"; [2]={["ENGLISH"] = ""; }; };</v>
      </c>
      <c r="X143" t="str">
        <f t="shared" si="44"/>
        <v/>
      </c>
      <c r="Y143" t="str">
        <f t="shared" si="45"/>
        <v>[1]=1879387361;</v>
      </c>
      <c r="Z143" t="str">
        <f t="shared" si="46"/>
        <v>[3]=5;</v>
      </c>
      <c r="AA143" t="str">
        <f t="shared" si="47"/>
        <v>[2]={["FARMERSFAIRE_FESTIVAL"]=10;};</v>
      </c>
      <c r="AB143" t="str">
        <f t="shared" si="48"/>
        <v>["FARMERSFAIRE_FESTIVAL"]=10;</v>
      </c>
      <c r="AC143" t="str">
        <f t="shared" si="49"/>
        <v/>
      </c>
      <c r="AD143" t="str">
        <f t="shared" si="50"/>
        <v/>
      </c>
      <c r="AE143" t="str">
        <f t="shared" si="51"/>
        <v/>
      </c>
      <c r="AF143" t="str">
        <f t="shared" si="52"/>
        <v/>
      </c>
      <c r="AG143" t="str">
        <f t="shared" si="53"/>
        <v/>
      </c>
      <c r="AH143" t="str">
        <f t="shared" si="54"/>
        <v/>
      </c>
      <c r="AI143" t="str">
        <f t="shared" si="55"/>
        <v/>
      </c>
      <c r="AJ143" t="str">
        <f t="shared" si="56"/>
        <v/>
      </c>
      <c r="AK143" t="str">
        <f t="shared" si="57"/>
        <v/>
      </c>
      <c r="AL143" t="str">
        <f t="shared" si="58"/>
        <v/>
      </c>
      <c r="AM143" t="str">
        <f t="shared" si="59"/>
        <v/>
      </c>
      <c r="AN143" t="str">
        <f t="shared" si="60"/>
        <v/>
      </c>
    </row>
    <row r="144" spans="1:40" x14ac:dyDescent="0.25">
      <c r="C144" s="2" t="s">
        <v>9</v>
      </c>
      <c r="D144" s="2">
        <v>1879387362</v>
      </c>
      <c r="F144">
        <v>5</v>
      </c>
      <c r="G144">
        <v>10</v>
      </c>
      <c r="U144" t="str">
        <f t="shared" si="41"/>
        <v>[143]={[3]=5;[2]={["FARMERSFAIRE_FESTIVAL"]=10;};[1]=1879387362;}; -- Red Dwarf-candle</v>
      </c>
      <c r="V144" t="str">
        <f t="shared" si="42"/>
        <v>[143]={[1]="DIVIDER1"; [2]={["ENGLISH"] = ""; }; };</v>
      </c>
      <c r="W144" t="str">
        <f t="shared" si="43"/>
        <v>[143]={[1]="DIVIDER2"; [2]={["ENGLISH"] = ""; }; };</v>
      </c>
      <c r="X144" t="str">
        <f t="shared" si="44"/>
        <v/>
      </c>
      <c r="Y144" t="str">
        <f t="shared" si="45"/>
        <v>[1]=1879387362;</v>
      </c>
      <c r="Z144" t="str">
        <f t="shared" si="46"/>
        <v>[3]=5;</v>
      </c>
      <c r="AA144" t="str">
        <f t="shared" si="47"/>
        <v>[2]={["FARMERSFAIRE_FESTIVAL"]=10;};</v>
      </c>
      <c r="AB144" t="str">
        <f t="shared" si="48"/>
        <v>["FARMERSFAIRE_FESTIVAL"]=10;</v>
      </c>
      <c r="AC144" t="str">
        <f t="shared" si="49"/>
        <v/>
      </c>
      <c r="AD144" t="str">
        <f t="shared" si="50"/>
        <v/>
      </c>
      <c r="AE144" t="str">
        <f t="shared" si="51"/>
        <v/>
      </c>
      <c r="AF144" t="str">
        <f t="shared" si="52"/>
        <v/>
      </c>
      <c r="AG144" t="str">
        <f t="shared" si="53"/>
        <v/>
      </c>
      <c r="AH144" t="str">
        <f t="shared" si="54"/>
        <v/>
      </c>
      <c r="AI144" t="str">
        <f t="shared" si="55"/>
        <v/>
      </c>
      <c r="AJ144" t="str">
        <f t="shared" si="56"/>
        <v/>
      </c>
      <c r="AK144" t="str">
        <f t="shared" si="57"/>
        <v/>
      </c>
      <c r="AL144" t="str">
        <f t="shared" si="58"/>
        <v/>
      </c>
      <c r="AM144" t="str">
        <f t="shared" si="59"/>
        <v/>
      </c>
      <c r="AN144" t="str">
        <f t="shared" si="60"/>
        <v/>
      </c>
    </row>
    <row r="145" spans="1:40" x14ac:dyDescent="0.25">
      <c r="C145" s="2" t="s">
        <v>10</v>
      </c>
      <c r="D145" s="2">
        <v>1879387363</v>
      </c>
      <c r="F145">
        <v>5</v>
      </c>
      <c r="G145">
        <v>10</v>
      </c>
      <c r="U145" t="str">
        <f t="shared" si="41"/>
        <v>[144]={[3]=5;[2]={["FARMERSFAIRE_FESTIVAL"]=10;};[1]=1879387363;}; -- Green Dwarf-candle</v>
      </c>
      <c r="V145" t="str">
        <f t="shared" si="42"/>
        <v>[144]={[1]="DIVIDER1"; [2]={["ENGLISH"] = ""; }; };</v>
      </c>
      <c r="W145" t="str">
        <f t="shared" si="43"/>
        <v>[144]={[1]="DIVIDER2"; [2]={["ENGLISH"] = ""; }; };</v>
      </c>
      <c r="X145" t="str">
        <f t="shared" si="44"/>
        <v/>
      </c>
      <c r="Y145" t="str">
        <f t="shared" si="45"/>
        <v>[1]=1879387363;</v>
      </c>
      <c r="Z145" t="str">
        <f t="shared" si="46"/>
        <v>[3]=5;</v>
      </c>
      <c r="AA145" t="str">
        <f t="shared" si="47"/>
        <v>[2]={["FARMERSFAIRE_FESTIVAL"]=10;};</v>
      </c>
      <c r="AB145" t="str">
        <f t="shared" si="48"/>
        <v>["FARMERSFAIRE_FESTIVAL"]=10;</v>
      </c>
      <c r="AC145" t="str">
        <f t="shared" si="49"/>
        <v/>
      </c>
      <c r="AD145" t="str">
        <f t="shared" si="50"/>
        <v/>
      </c>
      <c r="AE145" t="str">
        <f t="shared" si="51"/>
        <v/>
      </c>
      <c r="AF145" t="str">
        <f t="shared" si="52"/>
        <v/>
      </c>
      <c r="AG145" t="str">
        <f t="shared" si="53"/>
        <v/>
      </c>
      <c r="AH145" t="str">
        <f t="shared" si="54"/>
        <v/>
      </c>
      <c r="AI145" t="str">
        <f t="shared" si="55"/>
        <v/>
      </c>
      <c r="AJ145" t="str">
        <f t="shared" si="56"/>
        <v/>
      </c>
      <c r="AK145" t="str">
        <f t="shared" si="57"/>
        <v/>
      </c>
      <c r="AL145" t="str">
        <f t="shared" si="58"/>
        <v/>
      </c>
      <c r="AM145" t="str">
        <f t="shared" si="59"/>
        <v/>
      </c>
      <c r="AN145" t="str">
        <f t="shared" si="60"/>
        <v/>
      </c>
    </row>
    <row r="146" spans="1:40" x14ac:dyDescent="0.25">
      <c r="C146" s="2" t="s">
        <v>11</v>
      </c>
      <c r="D146" s="2">
        <v>1879387360</v>
      </c>
      <c r="F146">
        <v>5</v>
      </c>
      <c r="G146">
        <v>10</v>
      </c>
      <c r="U146" t="str">
        <f t="shared" si="41"/>
        <v>[145]={[3]=5;[2]={["FARMERSFAIRE_FESTIVAL"]=10;};[1]=1879387360;}; -- Blue Dwarf-candle</v>
      </c>
      <c r="V146" t="str">
        <f t="shared" si="42"/>
        <v>[145]={[1]="DIVIDER1"; [2]={["ENGLISH"] = ""; }; };</v>
      </c>
      <c r="W146" t="str">
        <f t="shared" si="43"/>
        <v>[145]={[1]="DIVIDER2"; [2]={["ENGLISH"] = ""; }; };</v>
      </c>
      <c r="X146" t="str">
        <f t="shared" si="44"/>
        <v/>
      </c>
      <c r="Y146" t="str">
        <f t="shared" si="45"/>
        <v>[1]=1879387360;</v>
      </c>
      <c r="Z146" t="str">
        <f t="shared" si="46"/>
        <v>[3]=5;</v>
      </c>
      <c r="AA146" t="str">
        <f t="shared" si="47"/>
        <v>[2]={["FARMERSFAIRE_FESTIVAL"]=10;};</v>
      </c>
      <c r="AB146" t="str">
        <f t="shared" si="48"/>
        <v>["FARMERSFAIRE_FESTIVAL"]=10;</v>
      </c>
      <c r="AC146" t="str">
        <f t="shared" si="49"/>
        <v/>
      </c>
      <c r="AD146" t="str">
        <f t="shared" si="50"/>
        <v/>
      </c>
      <c r="AE146" t="str">
        <f t="shared" si="51"/>
        <v/>
      </c>
      <c r="AF146" t="str">
        <f t="shared" si="52"/>
        <v/>
      </c>
      <c r="AG146" t="str">
        <f t="shared" si="53"/>
        <v/>
      </c>
      <c r="AH146" t="str">
        <f t="shared" si="54"/>
        <v/>
      </c>
      <c r="AI146" t="str">
        <f t="shared" si="55"/>
        <v/>
      </c>
      <c r="AJ146" t="str">
        <f t="shared" si="56"/>
        <v/>
      </c>
      <c r="AK146" t="str">
        <f t="shared" si="57"/>
        <v/>
      </c>
      <c r="AL146" t="str">
        <f t="shared" si="58"/>
        <v/>
      </c>
      <c r="AM146" t="str">
        <f t="shared" si="59"/>
        <v/>
      </c>
      <c r="AN146" t="str">
        <f t="shared" si="60"/>
        <v/>
      </c>
    </row>
    <row r="147" spans="1:40" x14ac:dyDescent="0.25">
      <c r="C147" s="2" t="s">
        <v>12</v>
      </c>
      <c r="D147" s="2">
        <v>1879387357</v>
      </c>
      <c r="F147">
        <v>5</v>
      </c>
      <c r="G147">
        <v>10</v>
      </c>
      <c r="U147" t="str">
        <f t="shared" si="41"/>
        <v>[146]={[3]=5;[2]={["FARMERSFAIRE_FESTIVAL"]=10;};[1]=1879387357;}; -- Orange Dwarf-candle</v>
      </c>
      <c r="V147" t="str">
        <f t="shared" si="42"/>
        <v>[146]={[1]="DIVIDER1"; [2]={["ENGLISH"] = ""; }; };</v>
      </c>
      <c r="W147" t="str">
        <f t="shared" si="43"/>
        <v>[146]={[1]="DIVIDER2"; [2]={["ENGLISH"] = ""; }; };</v>
      </c>
      <c r="X147" t="str">
        <f t="shared" si="44"/>
        <v/>
      </c>
      <c r="Y147" t="str">
        <f t="shared" si="45"/>
        <v>[1]=1879387357;</v>
      </c>
      <c r="Z147" t="str">
        <f t="shared" si="46"/>
        <v>[3]=5;</v>
      </c>
      <c r="AA147" t="str">
        <f t="shared" si="47"/>
        <v>[2]={["FARMERSFAIRE_FESTIVAL"]=10;};</v>
      </c>
      <c r="AB147" t="str">
        <f t="shared" si="48"/>
        <v>["FARMERSFAIRE_FESTIVAL"]=10;</v>
      </c>
      <c r="AC147" t="str">
        <f t="shared" si="49"/>
        <v/>
      </c>
      <c r="AD147" t="str">
        <f t="shared" si="50"/>
        <v/>
      </c>
      <c r="AE147" t="str">
        <f t="shared" si="51"/>
        <v/>
      </c>
      <c r="AF147" t="str">
        <f t="shared" si="52"/>
        <v/>
      </c>
      <c r="AG147" t="str">
        <f t="shared" si="53"/>
        <v/>
      </c>
      <c r="AH147" t="str">
        <f t="shared" si="54"/>
        <v/>
      </c>
      <c r="AI147" t="str">
        <f t="shared" si="55"/>
        <v/>
      </c>
      <c r="AJ147" t="str">
        <f t="shared" si="56"/>
        <v/>
      </c>
      <c r="AK147" t="str">
        <f t="shared" si="57"/>
        <v/>
      </c>
      <c r="AL147" t="str">
        <f t="shared" si="58"/>
        <v/>
      </c>
      <c r="AM147" t="str">
        <f t="shared" si="59"/>
        <v/>
      </c>
      <c r="AN147" t="str">
        <f t="shared" si="60"/>
        <v/>
      </c>
    </row>
    <row r="148" spans="1:40" x14ac:dyDescent="0.25">
      <c r="C148" s="2" t="s">
        <v>13</v>
      </c>
      <c r="D148" s="2">
        <v>1879387358</v>
      </c>
      <c r="F148">
        <v>5</v>
      </c>
      <c r="G148">
        <v>10</v>
      </c>
      <c r="U148" t="str">
        <f t="shared" si="41"/>
        <v>[147]={[3]=5;[2]={["FARMERSFAIRE_FESTIVAL"]=10;};[1]=1879387358;}; -- White Dwarf-candle</v>
      </c>
      <c r="V148" t="str">
        <f t="shared" si="42"/>
        <v>[147]={[1]="DIVIDER1"; [2]={["ENGLISH"] = ""; }; };</v>
      </c>
      <c r="W148" t="str">
        <f t="shared" si="43"/>
        <v>[147]={[1]="DIVIDER2"; [2]={["ENGLISH"] = ""; }; };</v>
      </c>
      <c r="X148" t="str">
        <f t="shared" si="44"/>
        <v/>
      </c>
      <c r="Y148" t="str">
        <f t="shared" si="45"/>
        <v>[1]=1879387358;</v>
      </c>
      <c r="Z148" t="str">
        <f t="shared" si="46"/>
        <v>[3]=5;</v>
      </c>
      <c r="AA148" t="str">
        <f t="shared" si="47"/>
        <v>[2]={["FARMERSFAIRE_FESTIVAL"]=10;};</v>
      </c>
      <c r="AB148" t="str">
        <f t="shared" si="48"/>
        <v>["FARMERSFAIRE_FESTIVAL"]=10;</v>
      </c>
      <c r="AC148" t="str">
        <f t="shared" si="49"/>
        <v/>
      </c>
      <c r="AD148" t="str">
        <f t="shared" si="50"/>
        <v/>
      </c>
      <c r="AE148" t="str">
        <f t="shared" si="51"/>
        <v/>
      </c>
      <c r="AF148" t="str">
        <f t="shared" si="52"/>
        <v/>
      </c>
      <c r="AG148" t="str">
        <f t="shared" si="53"/>
        <v/>
      </c>
      <c r="AH148" t="str">
        <f t="shared" si="54"/>
        <v/>
      </c>
      <c r="AI148" t="str">
        <f t="shared" si="55"/>
        <v/>
      </c>
      <c r="AJ148" t="str">
        <f t="shared" si="56"/>
        <v/>
      </c>
      <c r="AK148" t="str">
        <f t="shared" si="57"/>
        <v/>
      </c>
      <c r="AL148" t="str">
        <f t="shared" si="58"/>
        <v/>
      </c>
      <c r="AM148" t="str">
        <f t="shared" si="59"/>
        <v/>
      </c>
      <c r="AN148" t="str">
        <f t="shared" si="60"/>
        <v/>
      </c>
    </row>
    <row r="149" spans="1:40" x14ac:dyDescent="0.25">
      <c r="C149" s="2" t="s">
        <v>14</v>
      </c>
      <c r="D149" s="2">
        <v>1879387359</v>
      </c>
      <c r="F149">
        <v>5</v>
      </c>
      <c r="G149">
        <v>10</v>
      </c>
      <c r="U149" t="str">
        <f t="shared" si="41"/>
        <v>[148]={[3]=5;[2]={["FARMERSFAIRE_FESTIVAL"]=10;};[1]=1879387359;}; -- Purple Dwarf-candle</v>
      </c>
      <c r="V149" t="str">
        <f t="shared" si="42"/>
        <v>[148]={[1]="DIVIDER1"; [2]={["ENGLISH"] = ""; }; };</v>
      </c>
      <c r="W149" t="str">
        <f t="shared" si="43"/>
        <v>[148]={[1]="DIVIDER2"; [2]={["ENGLISH"] = ""; }; };</v>
      </c>
      <c r="X149" t="str">
        <f t="shared" si="44"/>
        <v/>
      </c>
      <c r="Y149" t="str">
        <f t="shared" si="45"/>
        <v>[1]=1879387359;</v>
      </c>
      <c r="Z149" t="str">
        <f t="shared" si="46"/>
        <v>[3]=5;</v>
      </c>
      <c r="AA149" t="str">
        <f t="shared" si="47"/>
        <v>[2]={["FARMERSFAIRE_FESTIVAL"]=10;};</v>
      </c>
      <c r="AB149" t="str">
        <f t="shared" si="48"/>
        <v>["FARMERSFAIRE_FESTIVAL"]=10;</v>
      </c>
      <c r="AC149" t="str">
        <f t="shared" si="49"/>
        <v/>
      </c>
      <c r="AD149" t="str">
        <f t="shared" si="50"/>
        <v/>
      </c>
      <c r="AE149" t="str">
        <f t="shared" si="51"/>
        <v/>
      </c>
      <c r="AF149" t="str">
        <f t="shared" si="52"/>
        <v/>
      </c>
      <c r="AG149" t="str">
        <f t="shared" si="53"/>
        <v/>
      </c>
      <c r="AH149" t="str">
        <f t="shared" si="54"/>
        <v/>
      </c>
      <c r="AI149" t="str">
        <f t="shared" si="55"/>
        <v/>
      </c>
      <c r="AJ149" t="str">
        <f t="shared" si="56"/>
        <v/>
      </c>
      <c r="AK149" t="str">
        <f t="shared" si="57"/>
        <v/>
      </c>
      <c r="AL149" t="str">
        <f t="shared" si="58"/>
        <v/>
      </c>
      <c r="AM149" t="str">
        <f t="shared" si="59"/>
        <v/>
      </c>
      <c r="AN149" t="str">
        <f t="shared" si="60"/>
        <v/>
      </c>
    </row>
    <row r="150" spans="1:40" x14ac:dyDescent="0.25">
      <c r="A150" t="s">
        <v>159</v>
      </c>
      <c r="U150" t="str">
        <f t="shared" si="41"/>
        <v>[149]={[1]="DIVIDER1"; [2]={["ENGLISH"] = "Caltha Tunnelly, Festival Announcer &amp; Rewards Vendor"; }; };</v>
      </c>
      <c r="V150" t="str">
        <f t="shared" si="42"/>
        <v>[149]={[1]="DIVIDER1"; [2]={["ENGLISH"] = "Caltha Tunnelly, Festival Announcer &amp; Rewards Vendor"; }; };</v>
      </c>
      <c r="W150" t="str">
        <f t="shared" si="43"/>
        <v>[149]={[1]="DIVIDER2"; [2]={["ENGLISH"] = ""; }; };</v>
      </c>
      <c r="X150" t="str">
        <f t="shared" si="44"/>
        <v/>
      </c>
      <c r="Y150" t="str">
        <f t="shared" si="45"/>
        <v>[1]=;</v>
      </c>
      <c r="Z150" t="str">
        <f t="shared" si="46"/>
        <v/>
      </c>
      <c r="AA150" t="str">
        <f t="shared" si="47"/>
        <v>[2]={};</v>
      </c>
      <c r="AB150" t="str">
        <f t="shared" si="48"/>
        <v/>
      </c>
      <c r="AC150" t="str">
        <f t="shared" si="49"/>
        <v/>
      </c>
      <c r="AD150" t="str">
        <f t="shared" si="50"/>
        <v/>
      </c>
      <c r="AE150" t="str">
        <f t="shared" si="51"/>
        <v/>
      </c>
      <c r="AF150" t="str">
        <f t="shared" si="52"/>
        <v/>
      </c>
      <c r="AG150" t="str">
        <f t="shared" si="53"/>
        <v/>
      </c>
      <c r="AH150" t="str">
        <f t="shared" si="54"/>
        <v/>
      </c>
      <c r="AI150" t="str">
        <f t="shared" si="55"/>
        <v/>
      </c>
      <c r="AJ150" t="str">
        <f t="shared" si="56"/>
        <v/>
      </c>
      <c r="AK150" t="str">
        <f t="shared" si="57"/>
        <v/>
      </c>
      <c r="AL150" t="str">
        <f t="shared" si="58"/>
        <v/>
      </c>
      <c r="AM150" t="str">
        <f t="shared" si="59"/>
        <v/>
      </c>
      <c r="AN150" t="str">
        <f t="shared" si="60"/>
        <v/>
      </c>
    </row>
    <row r="151" spans="1:40" x14ac:dyDescent="0.25">
      <c r="B151" t="s">
        <v>160</v>
      </c>
      <c r="U151" t="str">
        <f t="shared" si="41"/>
        <v>[150]={[1]="DIVIDER2"; [2]={["ENGLISH"] = "New Cosmetics"; }; };</v>
      </c>
      <c r="V151" t="str">
        <f t="shared" si="42"/>
        <v>[150]={[1]="DIVIDER1"; [2]={["ENGLISH"] = ""; }; };</v>
      </c>
      <c r="W151" t="str">
        <f t="shared" si="43"/>
        <v>[150]={[1]="DIVIDER2"; [2]={["ENGLISH"] = "New Cosmetics"; }; };</v>
      </c>
      <c r="X151" t="str">
        <f t="shared" si="44"/>
        <v/>
      </c>
      <c r="Y151" t="str">
        <f t="shared" si="45"/>
        <v>[1]=;</v>
      </c>
      <c r="Z151" t="str">
        <f t="shared" si="46"/>
        <v/>
      </c>
      <c r="AA151" t="str">
        <f t="shared" si="47"/>
        <v>[2]={};</v>
      </c>
      <c r="AB151" t="str">
        <f t="shared" si="48"/>
        <v/>
      </c>
      <c r="AC151" t="str">
        <f t="shared" si="49"/>
        <v/>
      </c>
      <c r="AD151" t="str">
        <f t="shared" si="50"/>
        <v/>
      </c>
      <c r="AE151" t="str">
        <f t="shared" si="51"/>
        <v/>
      </c>
      <c r="AF151" t="str">
        <f t="shared" si="52"/>
        <v/>
      </c>
      <c r="AG151" t="str">
        <f t="shared" si="53"/>
        <v/>
      </c>
      <c r="AH151" t="str">
        <f t="shared" si="54"/>
        <v/>
      </c>
      <c r="AI151" t="str">
        <f t="shared" si="55"/>
        <v/>
      </c>
      <c r="AJ151" t="str">
        <f t="shared" si="56"/>
        <v/>
      </c>
      <c r="AK151" t="str">
        <f t="shared" si="57"/>
        <v/>
      </c>
      <c r="AL151" t="str">
        <f t="shared" si="58"/>
        <v/>
      </c>
      <c r="AM151" t="str">
        <f t="shared" si="59"/>
        <v/>
      </c>
      <c r="AN151" t="str">
        <f t="shared" si="60"/>
        <v/>
      </c>
    </row>
    <row r="152" spans="1:40" x14ac:dyDescent="0.25">
      <c r="C152" s="2" t="s">
        <v>161</v>
      </c>
      <c r="D152" s="2">
        <v>1879490789</v>
      </c>
      <c r="G152" s="2">
        <v>45</v>
      </c>
      <c r="U152" t="str">
        <f t="shared" si="41"/>
        <v>[151]={[2]={["FARMERSFAIRE_FESTIVAL"]=45;};[1]=1879490789;}; -- Fine Boots of the Potato Farmer</v>
      </c>
      <c r="V152" t="str">
        <f t="shared" si="42"/>
        <v>[151]={[1]="DIVIDER1"; [2]={["ENGLISH"] = ""; }; };</v>
      </c>
      <c r="W152" t="str">
        <f t="shared" si="43"/>
        <v>[151]={[1]="DIVIDER2"; [2]={["ENGLISH"] = ""; }; };</v>
      </c>
      <c r="X152" t="str">
        <f t="shared" si="44"/>
        <v/>
      </c>
      <c r="Y152" t="str">
        <f t="shared" si="45"/>
        <v>[1]=1879490789;</v>
      </c>
      <c r="Z152" t="str">
        <f t="shared" si="46"/>
        <v/>
      </c>
      <c r="AA152" t="str">
        <f t="shared" si="47"/>
        <v>[2]={["FARMERSFAIRE_FESTIVAL"]=45;};</v>
      </c>
      <c r="AB152" t="str">
        <f t="shared" si="48"/>
        <v>["FARMERSFAIRE_FESTIVAL"]=45;</v>
      </c>
      <c r="AC152" t="str">
        <f t="shared" si="49"/>
        <v/>
      </c>
      <c r="AD152" t="str">
        <f t="shared" si="50"/>
        <v/>
      </c>
      <c r="AE152" t="str">
        <f t="shared" si="51"/>
        <v/>
      </c>
      <c r="AF152" t="str">
        <f t="shared" si="52"/>
        <v/>
      </c>
      <c r="AG152" t="str">
        <f t="shared" si="53"/>
        <v/>
      </c>
      <c r="AH152" t="str">
        <f t="shared" si="54"/>
        <v/>
      </c>
      <c r="AI152" t="str">
        <f t="shared" si="55"/>
        <v/>
      </c>
      <c r="AJ152" t="str">
        <f t="shared" si="56"/>
        <v/>
      </c>
      <c r="AK152" t="str">
        <f t="shared" si="57"/>
        <v/>
      </c>
      <c r="AL152" t="str">
        <f t="shared" si="58"/>
        <v/>
      </c>
      <c r="AM152" t="str">
        <f t="shared" si="59"/>
        <v/>
      </c>
      <c r="AN152" t="str">
        <f t="shared" si="60"/>
        <v/>
      </c>
    </row>
    <row r="153" spans="1:40" x14ac:dyDescent="0.25">
      <c r="C153" s="2" t="s">
        <v>162</v>
      </c>
      <c r="D153" s="2">
        <v>1879490792</v>
      </c>
      <c r="G153" s="2">
        <v>45</v>
      </c>
      <c r="U153" t="str">
        <f t="shared" si="41"/>
        <v>[152]={[2]={["FARMERSFAIRE_FESTIVAL"]=45;};[1]=1879490792;}; -- Fine Hat of the Potato Farmer</v>
      </c>
      <c r="V153" t="str">
        <f t="shared" si="42"/>
        <v>[152]={[1]="DIVIDER1"; [2]={["ENGLISH"] = ""; }; };</v>
      </c>
      <c r="W153" t="str">
        <f t="shared" si="43"/>
        <v>[152]={[1]="DIVIDER2"; [2]={["ENGLISH"] = ""; }; };</v>
      </c>
      <c r="X153" t="str">
        <f t="shared" si="44"/>
        <v/>
      </c>
      <c r="Y153" t="str">
        <f t="shared" si="45"/>
        <v>[1]=1879490792;</v>
      </c>
      <c r="Z153" t="str">
        <f t="shared" si="46"/>
        <v/>
      </c>
      <c r="AA153" t="str">
        <f t="shared" si="47"/>
        <v>[2]={["FARMERSFAIRE_FESTIVAL"]=45;};</v>
      </c>
      <c r="AB153" t="str">
        <f t="shared" si="48"/>
        <v>["FARMERSFAIRE_FESTIVAL"]=45;</v>
      </c>
      <c r="AC153" t="str">
        <f t="shared" si="49"/>
        <v/>
      </c>
      <c r="AD153" t="str">
        <f t="shared" si="50"/>
        <v/>
      </c>
      <c r="AE153" t="str">
        <f t="shared" si="51"/>
        <v/>
      </c>
      <c r="AF153" t="str">
        <f t="shared" si="52"/>
        <v/>
      </c>
      <c r="AG153" t="str">
        <f t="shared" si="53"/>
        <v/>
      </c>
      <c r="AH153" t="str">
        <f t="shared" si="54"/>
        <v/>
      </c>
      <c r="AI153" t="str">
        <f t="shared" si="55"/>
        <v/>
      </c>
      <c r="AJ153" t="str">
        <f t="shared" si="56"/>
        <v/>
      </c>
      <c r="AK153" t="str">
        <f t="shared" si="57"/>
        <v/>
      </c>
      <c r="AL153" t="str">
        <f t="shared" si="58"/>
        <v/>
      </c>
      <c r="AM153" t="str">
        <f t="shared" si="59"/>
        <v/>
      </c>
      <c r="AN153" t="str">
        <f t="shared" si="60"/>
        <v/>
      </c>
    </row>
    <row r="154" spans="1:40" x14ac:dyDescent="0.25">
      <c r="C154" s="2" t="s">
        <v>163</v>
      </c>
      <c r="D154" s="2">
        <v>1879490782</v>
      </c>
      <c r="G154" s="2">
        <v>45</v>
      </c>
      <c r="U154" t="str">
        <f t="shared" si="41"/>
        <v>[153]={[2]={["FARMERSFAIRE_FESTIVAL"]=45;};[1]=1879490782;}; -- Fine Mantle of the Potato Farmer</v>
      </c>
      <c r="V154" t="str">
        <f t="shared" si="42"/>
        <v>[153]={[1]="DIVIDER1"; [2]={["ENGLISH"] = ""; }; };</v>
      </c>
      <c r="W154" t="str">
        <f t="shared" si="43"/>
        <v>[153]={[1]="DIVIDER2"; [2]={["ENGLISH"] = ""; }; };</v>
      </c>
      <c r="X154" t="str">
        <f t="shared" si="44"/>
        <v/>
      </c>
      <c r="Y154" t="str">
        <f t="shared" si="45"/>
        <v>[1]=1879490782;</v>
      </c>
      <c r="Z154" t="str">
        <f t="shared" si="46"/>
        <v/>
      </c>
      <c r="AA154" t="str">
        <f t="shared" si="47"/>
        <v>[2]={["FARMERSFAIRE_FESTIVAL"]=45;};</v>
      </c>
      <c r="AB154" t="str">
        <f t="shared" si="48"/>
        <v>["FARMERSFAIRE_FESTIVAL"]=45;</v>
      </c>
      <c r="AC154" t="str">
        <f t="shared" si="49"/>
        <v/>
      </c>
      <c r="AD154" t="str">
        <f t="shared" si="50"/>
        <v/>
      </c>
      <c r="AE154" t="str">
        <f t="shared" si="51"/>
        <v/>
      </c>
      <c r="AF154" t="str">
        <f t="shared" si="52"/>
        <v/>
      </c>
      <c r="AG154" t="str">
        <f t="shared" si="53"/>
        <v/>
      </c>
      <c r="AH154" t="str">
        <f t="shared" si="54"/>
        <v/>
      </c>
      <c r="AI154" t="str">
        <f t="shared" si="55"/>
        <v/>
      </c>
      <c r="AJ154" t="str">
        <f t="shared" si="56"/>
        <v/>
      </c>
      <c r="AK154" t="str">
        <f t="shared" si="57"/>
        <v/>
      </c>
      <c r="AL154" t="str">
        <f t="shared" si="58"/>
        <v/>
      </c>
      <c r="AM154" t="str">
        <f t="shared" si="59"/>
        <v/>
      </c>
      <c r="AN154" t="str">
        <f t="shared" si="60"/>
        <v/>
      </c>
    </row>
    <row r="155" spans="1:40" x14ac:dyDescent="0.25">
      <c r="C155" s="2" t="s">
        <v>164</v>
      </c>
      <c r="D155" s="2">
        <v>1879490791</v>
      </c>
      <c r="G155" s="2">
        <v>45</v>
      </c>
      <c r="U155" t="str">
        <f t="shared" si="41"/>
        <v>[154]={[2]={["FARMERSFAIRE_FESTIVAL"]=45;};[1]=1879490791;}; -- Fine Tunic and Leggings of the Potato Farmer</v>
      </c>
      <c r="V155" t="str">
        <f t="shared" si="42"/>
        <v>[154]={[1]="DIVIDER1"; [2]={["ENGLISH"] = ""; }; };</v>
      </c>
      <c r="W155" t="str">
        <f t="shared" si="43"/>
        <v>[154]={[1]="DIVIDER2"; [2]={["ENGLISH"] = ""; }; };</v>
      </c>
      <c r="X155" t="str">
        <f t="shared" si="44"/>
        <v/>
      </c>
      <c r="Y155" t="str">
        <f t="shared" si="45"/>
        <v>[1]=1879490791;</v>
      </c>
      <c r="Z155" t="str">
        <f t="shared" si="46"/>
        <v/>
      </c>
      <c r="AA155" t="str">
        <f t="shared" si="47"/>
        <v>[2]={["FARMERSFAIRE_FESTIVAL"]=45;};</v>
      </c>
      <c r="AB155" t="str">
        <f t="shared" si="48"/>
        <v>["FARMERSFAIRE_FESTIVAL"]=45;</v>
      </c>
      <c r="AC155" t="str">
        <f t="shared" si="49"/>
        <v/>
      </c>
      <c r="AD155" t="str">
        <f t="shared" si="50"/>
        <v/>
      </c>
      <c r="AE155" t="str">
        <f t="shared" si="51"/>
        <v/>
      </c>
      <c r="AF155" t="str">
        <f t="shared" si="52"/>
        <v/>
      </c>
      <c r="AG155" t="str">
        <f t="shared" si="53"/>
        <v/>
      </c>
      <c r="AH155" t="str">
        <f t="shared" si="54"/>
        <v/>
      </c>
      <c r="AI155" t="str">
        <f t="shared" si="55"/>
        <v/>
      </c>
      <c r="AJ155" t="str">
        <f t="shared" si="56"/>
        <v/>
      </c>
      <c r="AK155" t="str">
        <f t="shared" si="57"/>
        <v/>
      </c>
      <c r="AL155" t="str">
        <f t="shared" si="58"/>
        <v/>
      </c>
      <c r="AM155" t="str">
        <f t="shared" si="59"/>
        <v/>
      </c>
      <c r="AN155" t="str">
        <f t="shared" si="60"/>
        <v/>
      </c>
    </row>
    <row r="156" spans="1:40" x14ac:dyDescent="0.25">
      <c r="C156" s="2" t="s">
        <v>179</v>
      </c>
      <c r="D156" s="2">
        <v>1879490841</v>
      </c>
      <c r="G156" s="2">
        <v>45</v>
      </c>
      <c r="U156" t="str">
        <f t="shared" si="41"/>
        <v>[155]={[2]={["FARMERSFAIRE_FESTIVAL"]=45;};[1]=1879490841;}; -- Fine Garments of the Potato Farmer -  Gift-wrapped Selection Box</v>
      </c>
      <c r="V156" t="str">
        <f t="shared" si="42"/>
        <v>[155]={[1]="DIVIDER1"; [2]={["ENGLISH"] = ""; }; };</v>
      </c>
      <c r="W156" t="str">
        <f t="shared" si="43"/>
        <v>[155]={[1]="DIVIDER2"; [2]={["ENGLISH"] = ""; }; };</v>
      </c>
      <c r="X156" t="str">
        <f t="shared" si="44"/>
        <v/>
      </c>
      <c r="Y156" t="str">
        <f t="shared" si="45"/>
        <v>[1]=1879490841;</v>
      </c>
      <c r="Z156" t="str">
        <f t="shared" si="46"/>
        <v/>
      </c>
      <c r="AA156" t="str">
        <f t="shared" si="47"/>
        <v>[2]={["FARMERSFAIRE_FESTIVAL"]=45;};</v>
      </c>
      <c r="AB156" t="str">
        <f t="shared" si="48"/>
        <v>["FARMERSFAIRE_FESTIVAL"]=45;</v>
      </c>
      <c r="AC156" t="str">
        <f t="shared" si="49"/>
        <v/>
      </c>
      <c r="AD156" t="str">
        <f t="shared" si="50"/>
        <v/>
      </c>
      <c r="AE156" t="str">
        <f t="shared" si="51"/>
        <v/>
      </c>
      <c r="AF156" t="str">
        <f t="shared" si="52"/>
        <v/>
      </c>
      <c r="AG156" t="str">
        <f t="shared" si="53"/>
        <v/>
      </c>
      <c r="AH156" t="str">
        <f t="shared" si="54"/>
        <v/>
      </c>
      <c r="AI156" t="str">
        <f t="shared" si="55"/>
        <v/>
      </c>
      <c r="AJ156" t="str">
        <f t="shared" si="56"/>
        <v/>
      </c>
      <c r="AK156" t="str">
        <f t="shared" si="57"/>
        <v/>
      </c>
      <c r="AL156" t="str">
        <f t="shared" si="58"/>
        <v/>
      </c>
      <c r="AM156" t="str">
        <f t="shared" si="59"/>
        <v/>
      </c>
      <c r="AN156" t="str">
        <f t="shared" si="60"/>
        <v/>
      </c>
    </row>
    <row r="157" spans="1:40" x14ac:dyDescent="0.25">
      <c r="C157" s="2" t="s">
        <v>165</v>
      </c>
      <c r="D157" s="2">
        <v>1879490987</v>
      </c>
      <c r="G157" s="2">
        <v>60</v>
      </c>
      <c r="U157" t="str">
        <f t="shared" si="41"/>
        <v>[156]={[2]={["FARMERSFAIRE_FESTIVAL"]=60;};[1]=1879490987;}; -- Tome of the Potato Farmer's Fine Cow</v>
      </c>
      <c r="V157" t="str">
        <f t="shared" si="42"/>
        <v>[156]={[1]="DIVIDER1"; [2]={["ENGLISH"] = ""; }; };</v>
      </c>
      <c r="W157" t="str">
        <f t="shared" si="43"/>
        <v>[156]={[1]="DIVIDER2"; [2]={["ENGLISH"] = ""; }; };</v>
      </c>
      <c r="X157" t="str">
        <f t="shared" si="44"/>
        <v/>
      </c>
      <c r="Y157" t="str">
        <f t="shared" si="45"/>
        <v>[1]=1879490987;</v>
      </c>
      <c r="Z157" t="str">
        <f t="shared" si="46"/>
        <v/>
      </c>
      <c r="AA157" t="str">
        <f t="shared" si="47"/>
        <v>[2]={["FARMERSFAIRE_FESTIVAL"]=60;};</v>
      </c>
      <c r="AB157" t="str">
        <f t="shared" si="48"/>
        <v>["FARMERSFAIRE_FESTIVAL"]=60;</v>
      </c>
      <c r="AC157" t="str">
        <f t="shared" si="49"/>
        <v/>
      </c>
      <c r="AD157" t="str">
        <f t="shared" si="50"/>
        <v/>
      </c>
      <c r="AE157" t="str">
        <f t="shared" si="51"/>
        <v/>
      </c>
      <c r="AF157" t="str">
        <f t="shared" si="52"/>
        <v/>
      </c>
      <c r="AG157" t="str">
        <f t="shared" si="53"/>
        <v/>
      </c>
      <c r="AH157" t="str">
        <f t="shared" si="54"/>
        <v/>
      </c>
      <c r="AI157" t="str">
        <f t="shared" si="55"/>
        <v/>
      </c>
      <c r="AJ157" t="str">
        <f t="shared" si="56"/>
        <v/>
      </c>
      <c r="AK157" t="str">
        <f t="shared" si="57"/>
        <v/>
      </c>
      <c r="AL157" t="str">
        <f t="shared" si="58"/>
        <v/>
      </c>
      <c r="AM157" t="str">
        <f t="shared" si="59"/>
        <v/>
      </c>
      <c r="AN157" t="str">
        <f t="shared" si="60"/>
        <v/>
      </c>
    </row>
    <row r="158" spans="1:40" x14ac:dyDescent="0.25">
      <c r="C158" s="2" t="s">
        <v>166</v>
      </c>
      <c r="D158" s="2">
        <v>1879485346</v>
      </c>
      <c r="H158">
        <v>20</v>
      </c>
      <c r="U158" t="str">
        <f t="shared" si="41"/>
        <v>[157]={[2]={["GENERIC_FESTIVITY"]=20;};[1]=1879485346;}; -- Tome of the Heather Hamster</v>
      </c>
      <c r="V158" t="str">
        <f t="shared" si="42"/>
        <v>[157]={[1]="DIVIDER1"; [2]={["ENGLISH"] = ""; }; };</v>
      </c>
      <c r="W158" t="str">
        <f t="shared" si="43"/>
        <v>[157]={[1]="DIVIDER2"; [2]={["ENGLISH"] = ""; }; };</v>
      </c>
      <c r="X158" t="str">
        <f t="shared" si="44"/>
        <v/>
      </c>
      <c r="Y158" t="str">
        <f t="shared" si="45"/>
        <v>[1]=1879485346;</v>
      </c>
      <c r="Z158" t="str">
        <f t="shared" si="46"/>
        <v/>
      </c>
      <c r="AA158" t="str">
        <f t="shared" si="47"/>
        <v>[2]={["GENERIC_FESTIVITY"]=20;};</v>
      </c>
      <c r="AB158" t="str">
        <f t="shared" si="48"/>
        <v/>
      </c>
      <c r="AC158" t="str">
        <f t="shared" si="49"/>
        <v>["GENERIC_FESTIVITY"]=20;</v>
      </c>
      <c r="AD158" t="str">
        <f t="shared" si="50"/>
        <v/>
      </c>
      <c r="AE158" t="str">
        <f t="shared" si="51"/>
        <v/>
      </c>
      <c r="AF158" t="str">
        <f t="shared" si="52"/>
        <v/>
      </c>
      <c r="AG158" t="str">
        <f t="shared" si="53"/>
        <v/>
      </c>
      <c r="AH158" t="str">
        <f t="shared" si="54"/>
        <v/>
      </c>
      <c r="AI158" t="str">
        <f t="shared" si="55"/>
        <v/>
      </c>
      <c r="AJ158" t="str">
        <f t="shared" si="56"/>
        <v/>
      </c>
      <c r="AK158" t="str">
        <f t="shared" si="57"/>
        <v/>
      </c>
      <c r="AL158" t="str">
        <f t="shared" si="58"/>
        <v/>
      </c>
      <c r="AM158" t="str">
        <f t="shared" si="59"/>
        <v/>
      </c>
      <c r="AN158" t="str">
        <f t="shared" si="60"/>
        <v/>
      </c>
    </row>
    <row r="159" spans="1:40" x14ac:dyDescent="0.25">
      <c r="C159" s="2" t="s">
        <v>166</v>
      </c>
      <c r="D159" s="2">
        <v>1879485346</v>
      </c>
      <c r="I159">
        <v>30</v>
      </c>
      <c r="U159" t="str">
        <f t="shared" si="41"/>
        <v>[158]={[2]={["GENERIC_MITHRIL"]=30;};[1]=1879485346;}; -- Tome of the Heather Hamster</v>
      </c>
      <c r="V159" t="str">
        <f t="shared" si="42"/>
        <v>[158]={[1]="DIVIDER1"; [2]={["ENGLISH"] = ""; }; };</v>
      </c>
      <c r="W159" t="str">
        <f t="shared" si="43"/>
        <v>[158]={[1]="DIVIDER2"; [2]={["ENGLISH"] = ""; }; };</v>
      </c>
      <c r="X159" t="str">
        <f t="shared" si="44"/>
        <v/>
      </c>
      <c r="Y159" t="str">
        <f t="shared" si="45"/>
        <v>[1]=1879485346;</v>
      </c>
      <c r="Z159" t="str">
        <f t="shared" si="46"/>
        <v/>
      </c>
      <c r="AA159" t="str">
        <f t="shared" si="47"/>
        <v>[2]={["GENERIC_MITHRIL"]=30;};</v>
      </c>
      <c r="AB159" t="str">
        <f t="shared" si="48"/>
        <v/>
      </c>
      <c r="AC159" t="str">
        <f t="shared" si="49"/>
        <v/>
      </c>
      <c r="AD159" t="str">
        <f t="shared" si="50"/>
        <v>["GENERIC_MITHRIL"]=30;</v>
      </c>
      <c r="AE159" t="str">
        <f t="shared" si="51"/>
        <v/>
      </c>
      <c r="AF159" t="str">
        <f t="shared" si="52"/>
        <v/>
      </c>
      <c r="AG159" t="str">
        <f t="shared" si="53"/>
        <v/>
      </c>
      <c r="AH159" t="str">
        <f t="shared" si="54"/>
        <v/>
      </c>
      <c r="AI159" t="str">
        <f t="shared" si="55"/>
        <v/>
      </c>
      <c r="AJ159" t="str">
        <f t="shared" si="56"/>
        <v/>
      </c>
      <c r="AK159" t="str">
        <f t="shared" si="57"/>
        <v/>
      </c>
      <c r="AL159" t="str">
        <f t="shared" si="58"/>
        <v/>
      </c>
      <c r="AM159" t="str">
        <f t="shared" si="59"/>
        <v/>
      </c>
      <c r="AN159" t="str">
        <f t="shared" si="60"/>
        <v/>
      </c>
    </row>
    <row r="160" spans="1:40" x14ac:dyDescent="0.25">
      <c r="C160" s="2" t="s">
        <v>167</v>
      </c>
      <c r="D160" s="2">
        <v>1879490847</v>
      </c>
      <c r="G160">
        <v>80</v>
      </c>
      <c r="U160" t="str">
        <f t="shared" si="41"/>
        <v>[159]={[2]={["FARMERSFAIRE_FESTIVAL"]=80;};[1]=1879490847;}; -- Potato Farmer's Fine Steed</v>
      </c>
      <c r="V160" t="str">
        <f t="shared" si="42"/>
        <v>[159]={[1]="DIVIDER1"; [2]={["ENGLISH"] = ""; }; };</v>
      </c>
      <c r="W160" t="str">
        <f t="shared" si="43"/>
        <v>[159]={[1]="DIVIDER2"; [2]={["ENGLISH"] = ""; }; };</v>
      </c>
      <c r="X160" t="str">
        <f t="shared" si="44"/>
        <v/>
      </c>
      <c r="Y160" t="str">
        <f t="shared" si="45"/>
        <v>[1]=1879490847;</v>
      </c>
      <c r="Z160" t="str">
        <f t="shared" si="46"/>
        <v/>
      </c>
      <c r="AA160" t="str">
        <f t="shared" si="47"/>
        <v>[2]={["FARMERSFAIRE_FESTIVAL"]=80;};</v>
      </c>
      <c r="AB160" t="str">
        <f t="shared" si="48"/>
        <v>["FARMERSFAIRE_FESTIVAL"]=80;</v>
      </c>
      <c r="AC160" t="str">
        <f t="shared" si="49"/>
        <v/>
      </c>
      <c r="AD160" t="str">
        <f t="shared" si="50"/>
        <v/>
      </c>
      <c r="AE160" t="str">
        <f t="shared" si="51"/>
        <v/>
      </c>
      <c r="AF160" t="str">
        <f t="shared" si="52"/>
        <v/>
      </c>
      <c r="AG160" t="str">
        <f t="shared" si="53"/>
        <v/>
      </c>
      <c r="AH160" t="str">
        <f t="shared" si="54"/>
        <v/>
      </c>
      <c r="AI160" t="str">
        <f t="shared" si="55"/>
        <v/>
      </c>
      <c r="AJ160" t="str">
        <f t="shared" si="56"/>
        <v/>
      </c>
      <c r="AK160" t="str">
        <f t="shared" si="57"/>
        <v/>
      </c>
      <c r="AL160" t="str">
        <f t="shared" si="58"/>
        <v/>
      </c>
      <c r="AM160" t="str">
        <f t="shared" si="59"/>
        <v/>
      </c>
      <c r="AN160" t="str">
        <f t="shared" si="60"/>
        <v/>
      </c>
    </row>
    <row r="161" spans="2:40" x14ac:dyDescent="0.25">
      <c r="C161" s="2" t="s">
        <v>167</v>
      </c>
      <c r="D161" s="2">
        <v>1879490847</v>
      </c>
      <c r="I161">
        <v>70</v>
      </c>
      <c r="U161" t="str">
        <f t="shared" si="41"/>
        <v>[160]={[2]={["GENERIC_MITHRIL"]=70;};[1]=1879490847;}; -- Potato Farmer's Fine Steed</v>
      </c>
      <c r="V161" t="str">
        <f t="shared" si="42"/>
        <v>[160]={[1]="DIVIDER1"; [2]={["ENGLISH"] = ""; }; };</v>
      </c>
      <c r="W161" t="str">
        <f t="shared" si="43"/>
        <v>[160]={[1]="DIVIDER2"; [2]={["ENGLISH"] = ""; }; };</v>
      </c>
      <c r="X161" t="str">
        <f t="shared" si="44"/>
        <v/>
      </c>
      <c r="Y161" t="str">
        <f t="shared" si="45"/>
        <v>[1]=1879490847;</v>
      </c>
      <c r="Z161" t="str">
        <f t="shared" si="46"/>
        <v/>
      </c>
      <c r="AA161" t="str">
        <f t="shared" si="47"/>
        <v>[2]={["GENERIC_MITHRIL"]=70;};</v>
      </c>
      <c r="AB161" t="str">
        <f t="shared" si="48"/>
        <v/>
      </c>
      <c r="AC161" t="str">
        <f t="shared" si="49"/>
        <v/>
      </c>
      <c r="AD161" t="str">
        <f t="shared" si="50"/>
        <v>["GENERIC_MITHRIL"]=70;</v>
      </c>
      <c r="AE161" t="str">
        <f t="shared" si="51"/>
        <v/>
      </c>
      <c r="AF161" t="str">
        <f t="shared" si="52"/>
        <v/>
      </c>
      <c r="AG161" t="str">
        <f t="shared" si="53"/>
        <v/>
      </c>
      <c r="AH161" t="str">
        <f t="shared" si="54"/>
        <v/>
      </c>
      <c r="AI161" t="str">
        <f t="shared" si="55"/>
        <v/>
      </c>
      <c r="AJ161" t="str">
        <f t="shared" si="56"/>
        <v/>
      </c>
      <c r="AK161" t="str">
        <f t="shared" si="57"/>
        <v/>
      </c>
      <c r="AL161" t="str">
        <f t="shared" si="58"/>
        <v/>
      </c>
      <c r="AM161" t="str">
        <f t="shared" si="59"/>
        <v/>
      </c>
      <c r="AN161" t="str">
        <f t="shared" si="60"/>
        <v/>
      </c>
    </row>
    <row r="162" spans="2:40" x14ac:dyDescent="0.25">
      <c r="C162" s="2" t="s">
        <v>168</v>
      </c>
      <c r="D162" s="2">
        <v>1879490814</v>
      </c>
      <c r="G162">
        <v>45</v>
      </c>
      <c r="U162" t="str">
        <f t="shared" si="41"/>
        <v>[161]={[2]={["FARMERSFAIRE_FESTIVAL"]=45;};[1]=1879490814;}; -- Potato Farmer's Fine Accessory</v>
      </c>
      <c r="V162" t="str">
        <f t="shared" si="42"/>
        <v>[161]={[1]="DIVIDER1"; [2]={["ENGLISH"] = ""; }; };</v>
      </c>
      <c r="W162" t="str">
        <f t="shared" si="43"/>
        <v>[161]={[1]="DIVIDER2"; [2]={["ENGLISH"] = ""; }; };</v>
      </c>
      <c r="X162" t="str">
        <f t="shared" si="44"/>
        <v/>
      </c>
      <c r="Y162" t="str">
        <f t="shared" si="45"/>
        <v>[1]=1879490814;</v>
      </c>
      <c r="Z162" t="str">
        <f t="shared" si="46"/>
        <v/>
      </c>
      <c r="AA162" t="str">
        <f t="shared" si="47"/>
        <v>[2]={["FARMERSFAIRE_FESTIVAL"]=45;};</v>
      </c>
      <c r="AB162" t="str">
        <f t="shared" si="48"/>
        <v>["FARMERSFAIRE_FESTIVAL"]=45;</v>
      </c>
      <c r="AC162" t="str">
        <f t="shared" si="49"/>
        <v/>
      </c>
      <c r="AD162" t="str">
        <f t="shared" si="50"/>
        <v/>
      </c>
      <c r="AE162" t="str">
        <f t="shared" si="51"/>
        <v/>
      </c>
      <c r="AF162" t="str">
        <f t="shared" si="52"/>
        <v/>
      </c>
      <c r="AG162" t="str">
        <f t="shared" si="53"/>
        <v/>
      </c>
      <c r="AH162" t="str">
        <f t="shared" si="54"/>
        <v/>
      </c>
      <c r="AI162" t="str">
        <f t="shared" si="55"/>
        <v/>
      </c>
      <c r="AJ162" t="str">
        <f t="shared" si="56"/>
        <v/>
      </c>
      <c r="AK162" t="str">
        <f t="shared" si="57"/>
        <v/>
      </c>
      <c r="AL162" t="str">
        <f t="shared" si="58"/>
        <v/>
      </c>
      <c r="AM162" t="str">
        <f t="shared" si="59"/>
        <v/>
      </c>
      <c r="AN162" t="str">
        <f t="shared" si="60"/>
        <v/>
      </c>
    </row>
    <row r="163" spans="2:40" x14ac:dyDescent="0.25">
      <c r="C163" s="2" t="s">
        <v>169</v>
      </c>
      <c r="D163" s="2">
        <v>1879490817</v>
      </c>
      <c r="G163">
        <v>45</v>
      </c>
      <c r="U163" t="str">
        <f t="shared" si="41"/>
        <v>[162]={[2]={["FARMERSFAIRE_FESTIVAL"]=45;};[1]=1879490817;}; -- Potato Farmer's Fine Caparison</v>
      </c>
      <c r="V163" t="str">
        <f t="shared" si="42"/>
        <v>[162]={[1]="DIVIDER1"; [2]={["ENGLISH"] = ""; }; };</v>
      </c>
      <c r="W163" t="str">
        <f t="shared" si="43"/>
        <v>[162]={[1]="DIVIDER2"; [2]={["ENGLISH"] = ""; }; };</v>
      </c>
      <c r="X163" t="str">
        <f t="shared" si="44"/>
        <v/>
      </c>
      <c r="Y163" t="str">
        <f t="shared" si="45"/>
        <v>[1]=1879490817;</v>
      </c>
      <c r="Z163" t="str">
        <f t="shared" si="46"/>
        <v/>
      </c>
      <c r="AA163" t="str">
        <f t="shared" si="47"/>
        <v>[2]={["FARMERSFAIRE_FESTIVAL"]=45;};</v>
      </c>
      <c r="AB163" t="str">
        <f t="shared" si="48"/>
        <v>["FARMERSFAIRE_FESTIVAL"]=45;</v>
      </c>
      <c r="AC163" t="str">
        <f t="shared" si="49"/>
        <v/>
      </c>
      <c r="AD163" t="str">
        <f t="shared" si="50"/>
        <v/>
      </c>
      <c r="AE163" t="str">
        <f t="shared" si="51"/>
        <v/>
      </c>
      <c r="AF163" t="str">
        <f t="shared" si="52"/>
        <v/>
      </c>
      <c r="AG163" t="str">
        <f t="shared" si="53"/>
        <v/>
      </c>
      <c r="AH163" t="str">
        <f t="shared" si="54"/>
        <v/>
      </c>
      <c r="AI163" t="str">
        <f t="shared" si="55"/>
        <v/>
      </c>
      <c r="AJ163" t="str">
        <f t="shared" si="56"/>
        <v/>
      </c>
      <c r="AK163" t="str">
        <f t="shared" si="57"/>
        <v/>
      </c>
      <c r="AL163" t="str">
        <f t="shared" si="58"/>
        <v/>
      </c>
      <c r="AM163" t="str">
        <f t="shared" si="59"/>
        <v/>
      </c>
      <c r="AN163" t="str">
        <f t="shared" si="60"/>
        <v/>
      </c>
    </row>
    <row r="164" spans="2:40" x14ac:dyDescent="0.25">
      <c r="C164" s="2" t="s">
        <v>170</v>
      </c>
      <c r="D164" s="2">
        <v>1879490815</v>
      </c>
      <c r="G164">
        <v>35</v>
      </c>
      <c r="U164" t="str">
        <f t="shared" si="41"/>
        <v>[163]={[2]={["FARMERSFAIRE_FESTIVAL"]=35;};[1]=1879490815;}; -- Potato Farmer's Fine Head-piece</v>
      </c>
      <c r="V164" t="str">
        <f t="shared" si="42"/>
        <v>[163]={[1]="DIVIDER1"; [2]={["ENGLISH"] = ""; }; };</v>
      </c>
      <c r="W164" t="str">
        <f t="shared" si="43"/>
        <v>[163]={[1]="DIVIDER2"; [2]={["ENGLISH"] = ""; }; };</v>
      </c>
      <c r="X164" t="str">
        <f t="shared" si="44"/>
        <v/>
      </c>
      <c r="Y164" t="str">
        <f t="shared" si="45"/>
        <v>[1]=1879490815;</v>
      </c>
      <c r="Z164" t="str">
        <f t="shared" si="46"/>
        <v/>
      </c>
      <c r="AA164" t="str">
        <f t="shared" si="47"/>
        <v>[2]={["FARMERSFAIRE_FESTIVAL"]=35;};</v>
      </c>
      <c r="AB164" t="str">
        <f t="shared" si="48"/>
        <v>["FARMERSFAIRE_FESTIVAL"]=35;</v>
      </c>
      <c r="AC164" t="str">
        <f t="shared" si="49"/>
        <v/>
      </c>
      <c r="AD164" t="str">
        <f t="shared" si="50"/>
        <v/>
      </c>
      <c r="AE164" t="str">
        <f t="shared" si="51"/>
        <v/>
      </c>
      <c r="AF164" t="str">
        <f t="shared" si="52"/>
        <v/>
      </c>
      <c r="AG164" t="str">
        <f t="shared" si="53"/>
        <v/>
      </c>
      <c r="AH164" t="str">
        <f t="shared" si="54"/>
        <v/>
      </c>
      <c r="AI164" t="str">
        <f t="shared" si="55"/>
        <v/>
      </c>
      <c r="AJ164" t="str">
        <f t="shared" si="56"/>
        <v/>
      </c>
      <c r="AK164" t="str">
        <f t="shared" si="57"/>
        <v/>
      </c>
      <c r="AL164" t="str">
        <f t="shared" si="58"/>
        <v/>
      </c>
      <c r="AM164" t="str">
        <f t="shared" si="59"/>
        <v/>
      </c>
      <c r="AN164" t="str">
        <f t="shared" si="60"/>
        <v/>
      </c>
    </row>
    <row r="165" spans="2:40" x14ac:dyDescent="0.25">
      <c r="C165" s="2" t="s">
        <v>171</v>
      </c>
      <c r="D165" s="2">
        <v>1879490840</v>
      </c>
      <c r="I165">
        <v>70</v>
      </c>
      <c r="U165" t="str">
        <f t="shared" si="41"/>
        <v>[164]={[2]={["GENERIC_MITHRIL"]=70;};[1]=1879490840;}; -- Potato Farmer's Fine War-steed Cosmetics</v>
      </c>
      <c r="V165" t="str">
        <f t="shared" si="42"/>
        <v>[164]={[1]="DIVIDER1"; [2]={["ENGLISH"] = ""; }; };</v>
      </c>
      <c r="W165" t="str">
        <f t="shared" si="43"/>
        <v>[164]={[1]="DIVIDER2"; [2]={["ENGLISH"] = ""; }; };</v>
      </c>
      <c r="X165" t="str">
        <f t="shared" si="44"/>
        <v/>
      </c>
      <c r="Y165" t="str">
        <f t="shared" si="45"/>
        <v>[1]=1879490840;</v>
      </c>
      <c r="Z165" t="str">
        <f t="shared" si="46"/>
        <v/>
      </c>
      <c r="AA165" t="str">
        <f t="shared" si="47"/>
        <v>[2]={["GENERIC_MITHRIL"]=70;};</v>
      </c>
      <c r="AB165" t="str">
        <f t="shared" si="48"/>
        <v/>
      </c>
      <c r="AC165" t="str">
        <f t="shared" si="49"/>
        <v/>
      </c>
      <c r="AD165" t="str">
        <f t="shared" si="50"/>
        <v>["GENERIC_MITHRIL"]=70;</v>
      </c>
      <c r="AE165" t="str">
        <f t="shared" si="51"/>
        <v/>
      </c>
      <c r="AF165" t="str">
        <f t="shared" si="52"/>
        <v/>
      </c>
      <c r="AG165" t="str">
        <f t="shared" si="53"/>
        <v/>
      </c>
      <c r="AH165" t="str">
        <f t="shared" si="54"/>
        <v/>
      </c>
      <c r="AI165" t="str">
        <f t="shared" si="55"/>
        <v/>
      </c>
      <c r="AJ165" t="str">
        <f t="shared" si="56"/>
        <v/>
      </c>
      <c r="AK165" t="str">
        <f t="shared" si="57"/>
        <v/>
      </c>
      <c r="AL165" t="str">
        <f t="shared" si="58"/>
        <v/>
      </c>
      <c r="AM165" t="str">
        <f t="shared" si="59"/>
        <v/>
      </c>
      <c r="AN165" t="str">
        <f t="shared" si="60"/>
        <v/>
      </c>
    </row>
    <row r="166" spans="2:40" x14ac:dyDescent="0.25">
      <c r="C166" s="2" t="s">
        <v>172</v>
      </c>
      <c r="D166" s="2">
        <v>1879491033</v>
      </c>
      <c r="G166">
        <v>25</v>
      </c>
      <c r="U166" t="str">
        <f t="shared" si="41"/>
        <v>[165]={[2]={["FARMERSFAIRE_FESTIVAL"]=25;};[1]=1879491033;}; -- Farmer's Fine Walls</v>
      </c>
      <c r="V166" t="str">
        <f t="shared" si="42"/>
        <v>[165]={[1]="DIVIDER1"; [2]={["ENGLISH"] = ""; }; };</v>
      </c>
      <c r="W166" t="str">
        <f t="shared" si="43"/>
        <v>[165]={[1]="DIVIDER2"; [2]={["ENGLISH"] = ""; }; };</v>
      </c>
      <c r="X166" t="str">
        <f t="shared" si="44"/>
        <v/>
      </c>
      <c r="Y166" t="str">
        <f t="shared" si="45"/>
        <v>[1]=1879491033;</v>
      </c>
      <c r="Z166" t="str">
        <f t="shared" si="46"/>
        <v/>
      </c>
      <c r="AA166" t="str">
        <f t="shared" si="47"/>
        <v>[2]={["FARMERSFAIRE_FESTIVAL"]=25;};</v>
      </c>
      <c r="AB166" t="str">
        <f t="shared" si="48"/>
        <v>["FARMERSFAIRE_FESTIVAL"]=25;</v>
      </c>
      <c r="AC166" t="str">
        <f t="shared" si="49"/>
        <v/>
      </c>
      <c r="AD166" t="str">
        <f t="shared" si="50"/>
        <v/>
      </c>
      <c r="AE166" t="str">
        <f t="shared" si="51"/>
        <v/>
      </c>
      <c r="AF166" t="str">
        <f t="shared" si="52"/>
        <v/>
      </c>
      <c r="AG166" t="str">
        <f t="shared" si="53"/>
        <v/>
      </c>
      <c r="AH166" t="str">
        <f t="shared" si="54"/>
        <v/>
      </c>
      <c r="AI166" t="str">
        <f t="shared" si="55"/>
        <v/>
      </c>
      <c r="AJ166" t="str">
        <f t="shared" si="56"/>
        <v/>
      </c>
      <c r="AK166" t="str">
        <f t="shared" si="57"/>
        <v/>
      </c>
      <c r="AL166" t="str">
        <f t="shared" si="58"/>
        <v/>
      </c>
      <c r="AM166" t="str">
        <f t="shared" si="59"/>
        <v/>
      </c>
      <c r="AN166" t="str">
        <f t="shared" si="60"/>
        <v/>
      </c>
    </row>
    <row r="167" spans="2:40" x14ac:dyDescent="0.25">
      <c r="C167" s="2" t="s">
        <v>173</v>
      </c>
      <c r="D167" s="2">
        <v>1879491032</v>
      </c>
      <c r="G167">
        <v>25</v>
      </c>
      <c r="U167" t="str">
        <f t="shared" si="41"/>
        <v>[166]={[2]={["FARMERSFAIRE_FESTIVAL"]=25;};[1]=1879491032;}; -- Farmer's Fine Floor</v>
      </c>
      <c r="V167" t="str">
        <f t="shared" si="42"/>
        <v>[166]={[1]="DIVIDER1"; [2]={["ENGLISH"] = ""; }; };</v>
      </c>
      <c r="W167" t="str">
        <f t="shared" si="43"/>
        <v>[166]={[1]="DIVIDER2"; [2]={["ENGLISH"] = ""; }; };</v>
      </c>
      <c r="X167" t="str">
        <f t="shared" si="44"/>
        <v/>
      </c>
      <c r="Y167" t="str">
        <f t="shared" si="45"/>
        <v>[1]=1879491032;</v>
      </c>
      <c r="Z167" t="str">
        <f t="shared" si="46"/>
        <v/>
      </c>
      <c r="AA167" t="str">
        <f t="shared" si="47"/>
        <v>[2]={["FARMERSFAIRE_FESTIVAL"]=25;};</v>
      </c>
      <c r="AB167" t="str">
        <f t="shared" si="48"/>
        <v>["FARMERSFAIRE_FESTIVAL"]=25;</v>
      </c>
      <c r="AC167" t="str">
        <f t="shared" si="49"/>
        <v/>
      </c>
      <c r="AD167" t="str">
        <f t="shared" si="50"/>
        <v/>
      </c>
      <c r="AE167" t="str">
        <f t="shared" si="51"/>
        <v/>
      </c>
      <c r="AF167" t="str">
        <f t="shared" si="52"/>
        <v/>
      </c>
      <c r="AG167" t="str">
        <f t="shared" si="53"/>
        <v/>
      </c>
      <c r="AH167" t="str">
        <f t="shared" si="54"/>
        <v/>
      </c>
      <c r="AI167" t="str">
        <f t="shared" si="55"/>
        <v/>
      </c>
      <c r="AJ167" t="str">
        <f t="shared" si="56"/>
        <v/>
      </c>
      <c r="AK167" t="str">
        <f t="shared" si="57"/>
        <v/>
      </c>
      <c r="AL167" t="str">
        <f t="shared" si="58"/>
        <v/>
      </c>
      <c r="AM167" t="str">
        <f t="shared" si="59"/>
        <v/>
      </c>
      <c r="AN167" t="str">
        <f t="shared" si="60"/>
        <v/>
      </c>
    </row>
    <row r="168" spans="2:40" x14ac:dyDescent="0.25">
      <c r="C168" s="2" t="s">
        <v>174</v>
      </c>
      <c r="D168" s="2">
        <v>1879491235</v>
      </c>
      <c r="G168">
        <v>25</v>
      </c>
      <c r="U168" t="str">
        <f t="shared" si="41"/>
        <v>[167]={[2]={["FARMERSFAIRE_FESTIVAL"]=25;};[1]=1879491235;}; -- Decorative Farmer's Fine Floor</v>
      </c>
      <c r="V168" t="str">
        <f t="shared" si="42"/>
        <v>[167]={[1]="DIVIDER1"; [2]={["ENGLISH"] = ""; }; };</v>
      </c>
      <c r="W168" t="str">
        <f t="shared" si="43"/>
        <v>[167]={[1]="DIVIDER2"; [2]={["ENGLISH"] = ""; }; };</v>
      </c>
      <c r="X168" t="str">
        <f t="shared" si="44"/>
        <v/>
      </c>
      <c r="Y168" t="str">
        <f t="shared" si="45"/>
        <v>[1]=1879491235;</v>
      </c>
      <c r="Z168" t="str">
        <f t="shared" si="46"/>
        <v/>
      </c>
      <c r="AA168" t="str">
        <f t="shared" si="47"/>
        <v>[2]={["FARMERSFAIRE_FESTIVAL"]=25;};</v>
      </c>
      <c r="AB168" t="str">
        <f t="shared" si="48"/>
        <v>["FARMERSFAIRE_FESTIVAL"]=25;</v>
      </c>
      <c r="AC168" t="str">
        <f t="shared" si="49"/>
        <v/>
      </c>
      <c r="AD168" t="str">
        <f t="shared" si="50"/>
        <v/>
      </c>
      <c r="AE168" t="str">
        <f t="shared" si="51"/>
        <v/>
      </c>
      <c r="AF168" t="str">
        <f t="shared" si="52"/>
        <v/>
      </c>
      <c r="AG168" t="str">
        <f t="shared" si="53"/>
        <v/>
      </c>
      <c r="AH168" t="str">
        <f t="shared" si="54"/>
        <v/>
      </c>
      <c r="AI168" t="str">
        <f t="shared" si="55"/>
        <v/>
      </c>
      <c r="AJ168" t="str">
        <f t="shared" si="56"/>
        <v/>
      </c>
      <c r="AK168" t="str">
        <f t="shared" si="57"/>
        <v/>
      </c>
      <c r="AL168" t="str">
        <f t="shared" si="58"/>
        <v/>
      </c>
      <c r="AM168" t="str">
        <f t="shared" si="59"/>
        <v/>
      </c>
      <c r="AN168" t="str">
        <f t="shared" si="60"/>
        <v/>
      </c>
    </row>
    <row r="169" spans="2:40" x14ac:dyDescent="0.25">
      <c r="C169" s="2" t="s">
        <v>175</v>
      </c>
      <c r="D169" s="2">
        <v>1879491237</v>
      </c>
      <c r="G169">
        <v>25</v>
      </c>
      <c r="U169" t="str">
        <f t="shared" si="41"/>
        <v>[168]={[2]={["FARMERSFAIRE_FESTIVAL"]=25;};[1]=1879491237;}; -- Decorative Wall - 10m (Farmer's Fine Wall)</v>
      </c>
      <c r="V169" t="str">
        <f t="shared" si="42"/>
        <v>[168]={[1]="DIVIDER1"; [2]={["ENGLISH"] = ""; }; };</v>
      </c>
      <c r="W169" t="str">
        <f t="shared" si="43"/>
        <v>[168]={[1]="DIVIDER2"; [2]={["ENGLISH"] = ""; }; };</v>
      </c>
      <c r="X169" t="str">
        <f t="shared" si="44"/>
        <v/>
      </c>
      <c r="Y169" t="str">
        <f t="shared" si="45"/>
        <v>[1]=1879491237;</v>
      </c>
      <c r="Z169" t="str">
        <f t="shared" si="46"/>
        <v/>
      </c>
      <c r="AA169" t="str">
        <f t="shared" si="47"/>
        <v>[2]={["FARMERSFAIRE_FESTIVAL"]=25;};</v>
      </c>
      <c r="AB169" t="str">
        <f t="shared" si="48"/>
        <v>["FARMERSFAIRE_FESTIVAL"]=25;</v>
      </c>
      <c r="AC169" t="str">
        <f t="shared" si="49"/>
        <v/>
      </c>
      <c r="AD169" t="str">
        <f t="shared" si="50"/>
        <v/>
      </c>
      <c r="AE169" t="str">
        <f t="shared" si="51"/>
        <v/>
      </c>
      <c r="AF169" t="str">
        <f t="shared" si="52"/>
        <v/>
      </c>
      <c r="AG169" t="str">
        <f t="shared" si="53"/>
        <v/>
      </c>
      <c r="AH169" t="str">
        <f t="shared" si="54"/>
        <v/>
      </c>
      <c r="AI169" t="str">
        <f t="shared" si="55"/>
        <v/>
      </c>
      <c r="AJ169" t="str">
        <f t="shared" si="56"/>
        <v/>
      </c>
      <c r="AK169" t="str">
        <f t="shared" si="57"/>
        <v/>
      </c>
      <c r="AL169" t="str">
        <f t="shared" si="58"/>
        <v/>
      </c>
      <c r="AM169" t="str">
        <f t="shared" si="59"/>
        <v/>
      </c>
      <c r="AN169" t="str">
        <f t="shared" si="60"/>
        <v/>
      </c>
    </row>
    <row r="170" spans="2:40" x14ac:dyDescent="0.25">
      <c r="C170" s="2" t="s">
        <v>176</v>
      </c>
      <c r="D170" s="2">
        <v>1879491238</v>
      </c>
      <c r="G170">
        <v>25</v>
      </c>
      <c r="U170" t="str">
        <f t="shared" si="41"/>
        <v>[169]={[2]={["FARMERSFAIRE_FESTIVAL"]=25;};[1]=1879491238;}; -- Decorative Wall - 20m (Farmer's Fine Wall)</v>
      </c>
      <c r="V170" t="str">
        <f t="shared" si="42"/>
        <v>[169]={[1]="DIVIDER1"; [2]={["ENGLISH"] = ""; }; };</v>
      </c>
      <c r="W170" t="str">
        <f t="shared" si="43"/>
        <v>[169]={[1]="DIVIDER2"; [2]={["ENGLISH"] = ""; }; };</v>
      </c>
      <c r="X170" t="str">
        <f t="shared" si="44"/>
        <v/>
      </c>
      <c r="Y170" t="str">
        <f t="shared" si="45"/>
        <v>[1]=1879491238;</v>
      </c>
      <c r="Z170" t="str">
        <f t="shared" si="46"/>
        <v/>
      </c>
      <c r="AA170" t="str">
        <f t="shared" si="47"/>
        <v>[2]={["FARMERSFAIRE_FESTIVAL"]=25;};</v>
      </c>
      <c r="AB170" t="str">
        <f t="shared" si="48"/>
        <v>["FARMERSFAIRE_FESTIVAL"]=25;</v>
      </c>
      <c r="AC170" t="str">
        <f t="shared" si="49"/>
        <v/>
      </c>
      <c r="AD170" t="str">
        <f t="shared" si="50"/>
        <v/>
      </c>
      <c r="AE170" t="str">
        <f t="shared" si="51"/>
        <v/>
      </c>
      <c r="AF170" t="str">
        <f t="shared" si="52"/>
        <v/>
      </c>
      <c r="AG170" t="str">
        <f t="shared" si="53"/>
        <v/>
      </c>
      <c r="AH170" t="str">
        <f t="shared" si="54"/>
        <v/>
      </c>
      <c r="AI170" t="str">
        <f t="shared" si="55"/>
        <v/>
      </c>
      <c r="AJ170" t="str">
        <f t="shared" si="56"/>
        <v/>
      </c>
      <c r="AK170" t="str">
        <f t="shared" si="57"/>
        <v/>
      </c>
      <c r="AL170" t="str">
        <f t="shared" si="58"/>
        <v/>
      </c>
      <c r="AM170" t="str">
        <f t="shared" si="59"/>
        <v/>
      </c>
      <c r="AN170" t="str">
        <f t="shared" si="60"/>
        <v/>
      </c>
    </row>
    <row r="171" spans="2:40" x14ac:dyDescent="0.25">
      <c r="C171" s="2" t="s">
        <v>177</v>
      </c>
      <c r="D171" s="2">
        <v>1879491236</v>
      </c>
      <c r="G171">
        <v>25</v>
      </c>
      <c r="U171" t="str">
        <f t="shared" si="41"/>
        <v>[170]={[2]={["FARMERSFAIRE_FESTIVAL"]=25;};[1]=1879491236;}; -- Tall Decorative Wall - 10m (Farmer's Fine Wall)</v>
      </c>
      <c r="V171" t="str">
        <f t="shared" si="42"/>
        <v>[170]={[1]="DIVIDER1"; [2]={["ENGLISH"] = ""; }; };</v>
      </c>
      <c r="W171" t="str">
        <f t="shared" si="43"/>
        <v>[170]={[1]="DIVIDER2"; [2]={["ENGLISH"] = ""; }; };</v>
      </c>
      <c r="X171" t="str">
        <f t="shared" si="44"/>
        <v/>
      </c>
      <c r="Y171" t="str">
        <f t="shared" si="45"/>
        <v>[1]=1879491236;</v>
      </c>
      <c r="Z171" t="str">
        <f t="shared" si="46"/>
        <v/>
      </c>
      <c r="AA171" t="str">
        <f t="shared" si="47"/>
        <v>[2]={["FARMERSFAIRE_FESTIVAL"]=25;};</v>
      </c>
      <c r="AB171" t="str">
        <f t="shared" si="48"/>
        <v>["FARMERSFAIRE_FESTIVAL"]=25;</v>
      </c>
      <c r="AC171" t="str">
        <f t="shared" si="49"/>
        <v/>
      </c>
      <c r="AD171" t="str">
        <f t="shared" si="50"/>
        <v/>
      </c>
      <c r="AE171" t="str">
        <f t="shared" si="51"/>
        <v/>
      </c>
      <c r="AF171" t="str">
        <f t="shared" si="52"/>
        <v/>
      </c>
      <c r="AG171" t="str">
        <f t="shared" si="53"/>
        <v/>
      </c>
      <c r="AH171" t="str">
        <f t="shared" si="54"/>
        <v/>
      </c>
      <c r="AI171" t="str">
        <f t="shared" si="55"/>
        <v/>
      </c>
      <c r="AJ171" t="str">
        <f t="shared" si="56"/>
        <v/>
      </c>
      <c r="AK171" t="str">
        <f t="shared" si="57"/>
        <v/>
      </c>
      <c r="AL171" t="str">
        <f t="shared" si="58"/>
        <v/>
      </c>
      <c r="AM171" t="str">
        <f t="shared" si="59"/>
        <v/>
      </c>
      <c r="AN171" t="str">
        <f t="shared" si="60"/>
        <v/>
      </c>
    </row>
    <row r="172" spans="2:40" x14ac:dyDescent="0.25">
      <c r="C172" s="2" t="s">
        <v>178</v>
      </c>
      <c r="D172" s="2">
        <v>1879491239</v>
      </c>
      <c r="G172">
        <v>25</v>
      </c>
      <c r="U172" t="str">
        <f t="shared" si="41"/>
        <v>[171]={[2]={["FARMERSFAIRE_FESTIVAL"]=25;};[1]=1879491239;}; -- Tall Decorative Wall - 20m (Farmer's Fine Wall)</v>
      </c>
      <c r="V172" t="str">
        <f t="shared" si="42"/>
        <v>[171]={[1]="DIVIDER1"; [2]={["ENGLISH"] = ""; }; };</v>
      </c>
      <c r="W172" t="str">
        <f t="shared" si="43"/>
        <v>[171]={[1]="DIVIDER2"; [2]={["ENGLISH"] = ""; }; };</v>
      </c>
      <c r="X172" t="str">
        <f t="shared" si="44"/>
        <v/>
      </c>
      <c r="Y172" t="str">
        <f t="shared" si="45"/>
        <v>[1]=1879491239;</v>
      </c>
      <c r="Z172" t="str">
        <f t="shared" si="46"/>
        <v/>
      </c>
      <c r="AA172" t="str">
        <f t="shared" si="47"/>
        <v>[2]={["FARMERSFAIRE_FESTIVAL"]=25;};</v>
      </c>
      <c r="AB172" t="str">
        <f t="shared" si="48"/>
        <v>["FARMERSFAIRE_FESTIVAL"]=25;</v>
      </c>
      <c r="AC172" t="str">
        <f t="shared" si="49"/>
        <v/>
      </c>
      <c r="AD172" t="str">
        <f t="shared" si="50"/>
        <v/>
      </c>
      <c r="AE172" t="str">
        <f t="shared" si="51"/>
        <v/>
      </c>
      <c r="AF172" t="str">
        <f t="shared" si="52"/>
        <v/>
      </c>
      <c r="AG172" t="str">
        <f t="shared" si="53"/>
        <v/>
      </c>
      <c r="AH172" t="str">
        <f t="shared" si="54"/>
        <v/>
      </c>
      <c r="AI172" t="str">
        <f t="shared" si="55"/>
        <v/>
      </c>
      <c r="AJ172" t="str">
        <f t="shared" si="56"/>
        <v/>
      </c>
      <c r="AK172" t="str">
        <f t="shared" si="57"/>
        <v/>
      </c>
      <c r="AL172" t="str">
        <f t="shared" si="58"/>
        <v/>
      </c>
      <c r="AM172" t="str">
        <f t="shared" si="59"/>
        <v/>
      </c>
      <c r="AN172" t="str">
        <f t="shared" si="60"/>
        <v/>
      </c>
    </row>
    <row r="173" spans="2:40" x14ac:dyDescent="0.25">
      <c r="B173" t="s">
        <v>180</v>
      </c>
      <c r="U173" t="str">
        <f t="shared" si="41"/>
        <v>[172]={[1]="DIVIDER2"; [2]={["ENGLISH"] = "Cosmetics - Part 1"; }; };</v>
      </c>
      <c r="V173" t="str">
        <f t="shared" si="42"/>
        <v>[172]={[1]="DIVIDER1"; [2]={["ENGLISH"] = ""; }; };</v>
      </c>
      <c r="W173" t="str">
        <f t="shared" si="43"/>
        <v>[172]={[1]="DIVIDER2"; [2]={["ENGLISH"] = "Cosmetics - Part 1"; }; };</v>
      </c>
      <c r="X173" t="str">
        <f t="shared" si="44"/>
        <v/>
      </c>
      <c r="Y173" t="str">
        <f t="shared" si="45"/>
        <v>[1]=;</v>
      </c>
      <c r="Z173" t="str">
        <f t="shared" si="46"/>
        <v/>
      </c>
      <c r="AA173" t="str">
        <f t="shared" si="47"/>
        <v>[2]={};</v>
      </c>
      <c r="AB173" t="str">
        <f t="shared" si="48"/>
        <v/>
      </c>
      <c r="AC173" t="str">
        <f t="shared" si="49"/>
        <v/>
      </c>
      <c r="AD173" t="str">
        <f t="shared" si="50"/>
        <v/>
      </c>
      <c r="AE173" t="str">
        <f t="shared" si="51"/>
        <v/>
      </c>
      <c r="AF173" t="str">
        <f t="shared" si="52"/>
        <v/>
      </c>
      <c r="AG173" t="str">
        <f t="shared" si="53"/>
        <v/>
      </c>
      <c r="AH173" t="str">
        <f t="shared" si="54"/>
        <v/>
      </c>
      <c r="AI173" t="str">
        <f t="shared" si="55"/>
        <v/>
      </c>
      <c r="AJ173" t="str">
        <f t="shared" si="56"/>
        <v/>
      </c>
      <c r="AK173" t="str">
        <f t="shared" si="57"/>
        <v/>
      </c>
      <c r="AL173" t="str">
        <f t="shared" si="58"/>
        <v/>
      </c>
      <c r="AM173" t="str">
        <f t="shared" si="59"/>
        <v/>
      </c>
      <c r="AN173" t="str">
        <f t="shared" si="60"/>
        <v/>
      </c>
    </row>
    <row r="174" spans="2:40" x14ac:dyDescent="0.25">
      <c r="C174" s="2" t="s">
        <v>181</v>
      </c>
      <c r="D174" s="2">
        <v>1879335478</v>
      </c>
      <c r="G174">
        <v>35</v>
      </c>
      <c r="U174" t="str">
        <f t="shared" si="41"/>
        <v>[173]={[2]={["FARMERSFAIRE_FESTIVAL"]=35;};[1]=1879335478;}; -- Mantle of the Farmer's Table</v>
      </c>
      <c r="V174" t="str">
        <f t="shared" si="42"/>
        <v>[173]={[1]="DIVIDER1"; [2]={["ENGLISH"] = ""; }; };</v>
      </c>
      <c r="W174" t="str">
        <f t="shared" si="43"/>
        <v>[173]={[1]="DIVIDER2"; [2]={["ENGLISH"] = ""; }; };</v>
      </c>
      <c r="X174" t="str">
        <f t="shared" si="44"/>
        <v/>
      </c>
      <c r="Y174" t="str">
        <f t="shared" si="45"/>
        <v>[1]=1879335478;</v>
      </c>
      <c r="Z174" t="str">
        <f t="shared" si="46"/>
        <v/>
      </c>
      <c r="AA174" t="str">
        <f t="shared" si="47"/>
        <v>[2]={["FARMERSFAIRE_FESTIVAL"]=35;};</v>
      </c>
      <c r="AB174" t="str">
        <f t="shared" si="48"/>
        <v>["FARMERSFAIRE_FESTIVAL"]=35;</v>
      </c>
      <c r="AC174" t="str">
        <f t="shared" si="49"/>
        <v/>
      </c>
      <c r="AD174" t="str">
        <f t="shared" si="50"/>
        <v/>
      </c>
      <c r="AE174" t="str">
        <f t="shared" si="51"/>
        <v/>
      </c>
      <c r="AF174" t="str">
        <f t="shared" si="52"/>
        <v/>
      </c>
      <c r="AG174" t="str">
        <f t="shared" si="53"/>
        <v/>
      </c>
      <c r="AH174" t="str">
        <f t="shared" si="54"/>
        <v/>
      </c>
      <c r="AI174" t="str">
        <f t="shared" si="55"/>
        <v/>
      </c>
      <c r="AJ174" t="str">
        <f t="shared" si="56"/>
        <v/>
      </c>
      <c r="AK174" t="str">
        <f t="shared" si="57"/>
        <v/>
      </c>
      <c r="AL174" t="str">
        <f t="shared" si="58"/>
        <v/>
      </c>
      <c r="AM174" t="str">
        <f t="shared" si="59"/>
        <v/>
      </c>
      <c r="AN174" t="str">
        <f t="shared" si="60"/>
        <v/>
      </c>
    </row>
    <row r="175" spans="2:40" x14ac:dyDescent="0.25">
      <c r="C175" s="2" t="s">
        <v>182</v>
      </c>
      <c r="D175" s="2">
        <v>1879335481</v>
      </c>
      <c r="G175">
        <v>35</v>
      </c>
      <c r="U175" t="str">
        <f t="shared" si="41"/>
        <v>[174]={[2]={["FARMERSFAIRE_FESTIVAL"]=35;};[1]=1879335481;}; -- Cloak of the Farmer's Table</v>
      </c>
      <c r="V175" t="str">
        <f t="shared" si="42"/>
        <v>[174]={[1]="DIVIDER1"; [2]={["ENGLISH"] = ""; }; };</v>
      </c>
      <c r="W175" t="str">
        <f t="shared" si="43"/>
        <v>[174]={[1]="DIVIDER2"; [2]={["ENGLISH"] = ""; }; };</v>
      </c>
      <c r="X175" t="str">
        <f t="shared" si="44"/>
        <v/>
      </c>
      <c r="Y175" t="str">
        <f t="shared" si="45"/>
        <v>[1]=1879335481;</v>
      </c>
      <c r="Z175" t="str">
        <f t="shared" si="46"/>
        <v/>
      </c>
      <c r="AA175" t="str">
        <f t="shared" si="47"/>
        <v>[2]={["FARMERSFAIRE_FESTIVAL"]=35;};</v>
      </c>
      <c r="AB175" t="str">
        <f t="shared" si="48"/>
        <v>["FARMERSFAIRE_FESTIVAL"]=35;</v>
      </c>
      <c r="AC175" t="str">
        <f t="shared" si="49"/>
        <v/>
      </c>
      <c r="AD175" t="str">
        <f t="shared" si="50"/>
        <v/>
      </c>
      <c r="AE175" t="str">
        <f t="shared" si="51"/>
        <v/>
      </c>
      <c r="AF175" t="str">
        <f t="shared" si="52"/>
        <v/>
      </c>
      <c r="AG175" t="str">
        <f t="shared" si="53"/>
        <v/>
      </c>
      <c r="AH175" t="str">
        <f t="shared" si="54"/>
        <v/>
      </c>
      <c r="AI175" t="str">
        <f t="shared" si="55"/>
        <v/>
      </c>
      <c r="AJ175" t="str">
        <f t="shared" si="56"/>
        <v/>
      </c>
      <c r="AK175" t="str">
        <f t="shared" si="57"/>
        <v/>
      </c>
      <c r="AL175" t="str">
        <f t="shared" si="58"/>
        <v/>
      </c>
      <c r="AM175" t="str">
        <f t="shared" si="59"/>
        <v/>
      </c>
      <c r="AN175" t="str">
        <f t="shared" si="60"/>
        <v/>
      </c>
    </row>
    <row r="176" spans="2:40" x14ac:dyDescent="0.25">
      <c r="C176" s="2" t="s">
        <v>183</v>
      </c>
      <c r="D176" s="2">
        <v>1879326024</v>
      </c>
      <c r="G176">
        <v>35</v>
      </c>
      <c r="U176" t="str">
        <f t="shared" si="41"/>
        <v>[175]={[2]={["FARMERSFAIRE_FESTIVAL"]=35;};[1]=1879326024;}; -- Surcoat of the Yield</v>
      </c>
      <c r="V176" t="str">
        <f t="shared" si="42"/>
        <v>[175]={[1]="DIVIDER1"; [2]={["ENGLISH"] = ""; }; };</v>
      </c>
      <c r="W176" t="str">
        <f t="shared" si="43"/>
        <v>[175]={[1]="DIVIDER2"; [2]={["ENGLISH"] = ""; }; };</v>
      </c>
      <c r="X176" t="str">
        <f t="shared" si="44"/>
        <v/>
      </c>
      <c r="Y176" t="str">
        <f t="shared" si="45"/>
        <v>[1]=1879326024;</v>
      </c>
      <c r="Z176" t="str">
        <f t="shared" si="46"/>
        <v/>
      </c>
      <c r="AA176" t="str">
        <f t="shared" si="47"/>
        <v>[2]={["FARMERSFAIRE_FESTIVAL"]=35;};</v>
      </c>
      <c r="AB176" t="str">
        <f t="shared" si="48"/>
        <v>["FARMERSFAIRE_FESTIVAL"]=35;</v>
      </c>
      <c r="AC176" t="str">
        <f t="shared" si="49"/>
        <v/>
      </c>
      <c r="AD176" t="str">
        <f t="shared" si="50"/>
        <v/>
      </c>
      <c r="AE176" t="str">
        <f t="shared" si="51"/>
        <v/>
      </c>
      <c r="AF176" t="str">
        <f t="shared" si="52"/>
        <v/>
      </c>
      <c r="AG176" t="str">
        <f t="shared" si="53"/>
        <v/>
      </c>
      <c r="AH176" t="str">
        <f t="shared" si="54"/>
        <v/>
      </c>
      <c r="AI176" t="str">
        <f t="shared" si="55"/>
        <v/>
      </c>
      <c r="AJ176" t="str">
        <f t="shared" si="56"/>
        <v/>
      </c>
      <c r="AK176" t="str">
        <f t="shared" si="57"/>
        <v/>
      </c>
      <c r="AL176" t="str">
        <f t="shared" si="58"/>
        <v/>
      </c>
      <c r="AM176" t="str">
        <f t="shared" si="59"/>
        <v/>
      </c>
      <c r="AN176" t="str">
        <f t="shared" si="60"/>
        <v/>
      </c>
    </row>
    <row r="177" spans="3:40" x14ac:dyDescent="0.25">
      <c r="C177" s="2" t="s">
        <v>184</v>
      </c>
      <c r="D177" s="2">
        <v>1879326028</v>
      </c>
      <c r="G177">
        <v>35</v>
      </c>
      <c r="U177" t="str">
        <f t="shared" si="41"/>
        <v>[176]={[2]={["FARMERSFAIRE_FESTIVAL"]=35;};[1]=1879326028;}; -- Pack of the Yield</v>
      </c>
      <c r="V177" t="str">
        <f t="shared" si="42"/>
        <v>[176]={[1]="DIVIDER1"; [2]={["ENGLISH"] = ""; }; };</v>
      </c>
      <c r="W177" t="str">
        <f t="shared" si="43"/>
        <v>[176]={[1]="DIVIDER2"; [2]={["ENGLISH"] = ""; }; };</v>
      </c>
      <c r="X177" t="str">
        <f t="shared" si="44"/>
        <v/>
      </c>
      <c r="Y177" t="str">
        <f t="shared" si="45"/>
        <v>[1]=1879326028;</v>
      </c>
      <c r="Z177" t="str">
        <f t="shared" si="46"/>
        <v/>
      </c>
      <c r="AA177" t="str">
        <f t="shared" si="47"/>
        <v>[2]={["FARMERSFAIRE_FESTIVAL"]=35;};</v>
      </c>
      <c r="AB177" t="str">
        <f t="shared" si="48"/>
        <v>["FARMERSFAIRE_FESTIVAL"]=35;</v>
      </c>
      <c r="AC177" t="str">
        <f t="shared" si="49"/>
        <v/>
      </c>
      <c r="AD177" t="str">
        <f t="shared" si="50"/>
        <v/>
      </c>
      <c r="AE177" t="str">
        <f t="shared" si="51"/>
        <v/>
      </c>
      <c r="AF177" t="str">
        <f t="shared" si="52"/>
        <v/>
      </c>
      <c r="AG177" t="str">
        <f t="shared" si="53"/>
        <v/>
      </c>
      <c r="AH177" t="str">
        <f t="shared" si="54"/>
        <v/>
      </c>
      <c r="AI177" t="str">
        <f t="shared" si="55"/>
        <v/>
      </c>
      <c r="AJ177" t="str">
        <f t="shared" si="56"/>
        <v/>
      </c>
      <c r="AK177" t="str">
        <f t="shared" si="57"/>
        <v/>
      </c>
      <c r="AL177" t="str">
        <f t="shared" si="58"/>
        <v/>
      </c>
      <c r="AM177" t="str">
        <f t="shared" si="59"/>
        <v/>
      </c>
      <c r="AN177" t="str">
        <f t="shared" si="60"/>
        <v/>
      </c>
    </row>
    <row r="178" spans="3:40" x14ac:dyDescent="0.25">
      <c r="C178" s="2" t="s">
        <v>185</v>
      </c>
      <c r="D178" s="2">
        <v>1879315024</v>
      </c>
      <c r="G178">
        <v>35</v>
      </c>
      <c r="U178" t="str">
        <f t="shared" si="41"/>
        <v>[177]={[2]={["FARMERSFAIRE_FESTIVAL"]=35;};[1]=1879315024;}; -- Robe of Bounty</v>
      </c>
      <c r="V178" t="str">
        <f t="shared" si="42"/>
        <v>[177]={[1]="DIVIDER1"; [2]={["ENGLISH"] = ""; }; };</v>
      </c>
      <c r="W178" t="str">
        <f t="shared" si="43"/>
        <v>[177]={[1]="DIVIDER2"; [2]={["ENGLISH"] = ""; }; };</v>
      </c>
      <c r="X178" t="str">
        <f t="shared" si="44"/>
        <v/>
      </c>
      <c r="Y178" t="str">
        <f t="shared" si="45"/>
        <v>[1]=1879315024;</v>
      </c>
      <c r="Z178" t="str">
        <f t="shared" si="46"/>
        <v/>
      </c>
      <c r="AA178" t="str">
        <f t="shared" si="47"/>
        <v>[2]={["FARMERSFAIRE_FESTIVAL"]=35;};</v>
      </c>
      <c r="AB178" t="str">
        <f t="shared" si="48"/>
        <v>["FARMERSFAIRE_FESTIVAL"]=35;</v>
      </c>
      <c r="AC178" t="str">
        <f t="shared" si="49"/>
        <v/>
      </c>
      <c r="AD178" t="str">
        <f t="shared" si="50"/>
        <v/>
      </c>
      <c r="AE178" t="str">
        <f t="shared" si="51"/>
        <v/>
      </c>
      <c r="AF178" t="str">
        <f t="shared" si="52"/>
        <v/>
      </c>
      <c r="AG178" t="str">
        <f t="shared" si="53"/>
        <v/>
      </c>
      <c r="AH178" t="str">
        <f t="shared" si="54"/>
        <v/>
      </c>
      <c r="AI178" t="str">
        <f t="shared" si="55"/>
        <v/>
      </c>
      <c r="AJ178" t="str">
        <f t="shared" si="56"/>
        <v/>
      </c>
      <c r="AK178" t="str">
        <f t="shared" si="57"/>
        <v/>
      </c>
      <c r="AL178" t="str">
        <f t="shared" si="58"/>
        <v/>
      </c>
      <c r="AM178" t="str">
        <f t="shared" si="59"/>
        <v/>
      </c>
      <c r="AN178" t="str">
        <f t="shared" si="60"/>
        <v/>
      </c>
    </row>
    <row r="179" spans="3:40" x14ac:dyDescent="0.25">
      <c r="C179" s="2" t="s">
        <v>186</v>
      </c>
      <c r="D179" s="2">
        <v>1879315026</v>
      </c>
      <c r="G179">
        <v>35</v>
      </c>
      <c r="U179" t="str">
        <f t="shared" si="41"/>
        <v>[178]={[2]={["FARMERSFAIRE_FESTIVAL"]=35;};[1]=1879315026;}; -- Cloak of Bounty</v>
      </c>
      <c r="V179" t="str">
        <f t="shared" si="42"/>
        <v>[178]={[1]="DIVIDER1"; [2]={["ENGLISH"] = ""; }; };</v>
      </c>
      <c r="W179" t="str">
        <f t="shared" si="43"/>
        <v>[178]={[1]="DIVIDER2"; [2]={["ENGLISH"] = ""; }; };</v>
      </c>
      <c r="X179" t="str">
        <f t="shared" si="44"/>
        <v/>
      </c>
      <c r="Y179" t="str">
        <f t="shared" si="45"/>
        <v>[1]=1879315026;</v>
      </c>
      <c r="Z179" t="str">
        <f t="shared" si="46"/>
        <v/>
      </c>
      <c r="AA179" t="str">
        <f t="shared" si="47"/>
        <v>[2]={["FARMERSFAIRE_FESTIVAL"]=35;};</v>
      </c>
      <c r="AB179" t="str">
        <f t="shared" si="48"/>
        <v>["FARMERSFAIRE_FESTIVAL"]=35;</v>
      </c>
      <c r="AC179" t="str">
        <f t="shared" si="49"/>
        <v/>
      </c>
      <c r="AD179" t="str">
        <f t="shared" si="50"/>
        <v/>
      </c>
      <c r="AE179" t="str">
        <f t="shared" si="51"/>
        <v/>
      </c>
      <c r="AF179" t="str">
        <f t="shared" si="52"/>
        <v/>
      </c>
      <c r="AG179" t="str">
        <f t="shared" si="53"/>
        <v/>
      </c>
      <c r="AH179" t="str">
        <f t="shared" si="54"/>
        <v/>
      </c>
      <c r="AI179" t="str">
        <f t="shared" si="55"/>
        <v/>
      </c>
      <c r="AJ179" t="str">
        <f t="shared" si="56"/>
        <v/>
      </c>
      <c r="AK179" t="str">
        <f t="shared" si="57"/>
        <v/>
      </c>
      <c r="AL179" t="str">
        <f t="shared" si="58"/>
        <v/>
      </c>
      <c r="AM179" t="str">
        <f t="shared" si="59"/>
        <v/>
      </c>
      <c r="AN179" t="str">
        <f t="shared" si="60"/>
        <v/>
      </c>
    </row>
    <row r="180" spans="3:40" x14ac:dyDescent="0.25">
      <c r="C180" s="2" t="s">
        <v>187</v>
      </c>
      <c r="D180" s="2">
        <v>1879315025</v>
      </c>
      <c r="G180">
        <v>35</v>
      </c>
      <c r="U180" t="str">
        <f t="shared" si="41"/>
        <v>[179]={[2]={["FARMERSFAIRE_FESTIVAL"]=35;};[1]=1879315025;}; -- Hooded Cloak of Bounty</v>
      </c>
      <c r="V180" t="str">
        <f t="shared" si="42"/>
        <v>[179]={[1]="DIVIDER1"; [2]={["ENGLISH"] = ""; }; };</v>
      </c>
      <c r="W180" t="str">
        <f t="shared" si="43"/>
        <v>[179]={[1]="DIVIDER2"; [2]={["ENGLISH"] = ""; }; };</v>
      </c>
      <c r="X180" t="str">
        <f t="shared" si="44"/>
        <v/>
      </c>
      <c r="Y180" t="str">
        <f t="shared" si="45"/>
        <v>[1]=1879315025;</v>
      </c>
      <c r="Z180" t="str">
        <f t="shared" si="46"/>
        <v/>
      </c>
      <c r="AA180" t="str">
        <f t="shared" si="47"/>
        <v>[2]={["FARMERSFAIRE_FESTIVAL"]=35;};</v>
      </c>
      <c r="AB180" t="str">
        <f t="shared" si="48"/>
        <v>["FARMERSFAIRE_FESTIVAL"]=35;</v>
      </c>
      <c r="AC180" t="str">
        <f t="shared" si="49"/>
        <v/>
      </c>
      <c r="AD180" t="str">
        <f t="shared" si="50"/>
        <v/>
      </c>
      <c r="AE180" t="str">
        <f t="shared" si="51"/>
        <v/>
      </c>
      <c r="AF180" t="str">
        <f t="shared" si="52"/>
        <v/>
      </c>
      <c r="AG180" t="str">
        <f t="shared" si="53"/>
        <v/>
      </c>
      <c r="AH180" t="str">
        <f t="shared" si="54"/>
        <v/>
      </c>
      <c r="AI180" t="str">
        <f t="shared" si="55"/>
        <v/>
      </c>
      <c r="AJ180" t="str">
        <f t="shared" si="56"/>
        <v/>
      </c>
      <c r="AK180" t="str">
        <f t="shared" si="57"/>
        <v/>
      </c>
      <c r="AL180" t="str">
        <f t="shared" si="58"/>
        <v/>
      </c>
      <c r="AM180" t="str">
        <f t="shared" si="59"/>
        <v/>
      </c>
      <c r="AN180" t="str">
        <f t="shared" si="60"/>
        <v/>
      </c>
    </row>
    <row r="181" spans="3:40" x14ac:dyDescent="0.25">
      <c r="C181" s="2" t="s">
        <v>188</v>
      </c>
      <c r="D181" s="2">
        <v>1879273456</v>
      </c>
      <c r="G181">
        <v>35</v>
      </c>
      <c r="U181" t="str">
        <f t="shared" si="41"/>
        <v>[180]={[2]={["FARMERSFAIRE_FESTIVAL"]=35;};[1]=1879273456;}; -- Robe of Plenty</v>
      </c>
      <c r="V181" t="str">
        <f t="shared" si="42"/>
        <v>[180]={[1]="DIVIDER1"; [2]={["ENGLISH"] = ""; }; };</v>
      </c>
      <c r="W181" t="str">
        <f t="shared" si="43"/>
        <v>[180]={[1]="DIVIDER2"; [2]={["ENGLISH"] = ""; }; };</v>
      </c>
      <c r="X181" t="str">
        <f t="shared" si="44"/>
        <v/>
      </c>
      <c r="Y181" t="str">
        <f t="shared" si="45"/>
        <v>[1]=1879273456;</v>
      </c>
      <c r="Z181" t="str">
        <f t="shared" si="46"/>
        <v/>
      </c>
      <c r="AA181" t="str">
        <f t="shared" si="47"/>
        <v>[2]={["FARMERSFAIRE_FESTIVAL"]=35;};</v>
      </c>
      <c r="AB181" t="str">
        <f t="shared" si="48"/>
        <v>["FARMERSFAIRE_FESTIVAL"]=35;</v>
      </c>
      <c r="AC181" t="str">
        <f t="shared" si="49"/>
        <v/>
      </c>
      <c r="AD181" t="str">
        <f t="shared" si="50"/>
        <v/>
      </c>
      <c r="AE181" t="str">
        <f t="shared" si="51"/>
        <v/>
      </c>
      <c r="AF181" t="str">
        <f t="shared" si="52"/>
        <v/>
      </c>
      <c r="AG181" t="str">
        <f t="shared" si="53"/>
        <v/>
      </c>
      <c r="AH181" t="str">
        <f t="shared" si="54"/>
        <v/>
      </c>
      <c r="AI181" t="str">
        <f t="shared" si="55"/>
        <v/>
      </c>
      <c r="AJ181" t="str">
        <f t="shared" si="56"/>
        <v/>
      </c>
      <c r="AK181" t="str">
        <f t="shared" si="57"/>
        <v/>
      </c>
      <c r="AL181" t="str">
        <f t="shared" si="58"/>
        <v/>
      </c>
      <c r="AM181" t="str">
        <f t="shared" si="59"/>
        <v/>
      </c>
      <c r="AN181" t="str">
        <f t="shared" si="60"/>
        <v/>
      </c>
    </row>
    <row r="182" spans="3:40" x14ac:dyDescent="0.25">
      <c r="C182" s="2" t="s">
        <v>189</v>
      </c>
      <c r="D182" s="2">
        <v>1879273455</v>
      </c>
      <c r="G182">
        <v>35</v>
      </c>
      <c r="U182" t="str">
        <f t="shared" si="41"/>
        <v>[181]={[2]={["FARMERSFAIRE_FESTIVAL"]=35;};[1]=1879273455;}; -- Cloak of Plenty</v>
      </c>
      <c r="V182" t="str">
        <f t="shared" si="42"/>
        <v>[181]={[1]="DIVIDER1"; [2]={["ENGLISH"] = ""; }; };</v>
      </c>
      <c r="W182" t="str">
        <f t="shared" si="43"/>
        <v>[181]={[1]="DIVIDER2"; [2]={["ENGLISH"] = ""; }; };</v>
      </c>
      <c r="X182" t="str">
        <f t="shared" si="44"/>
        <v/>
      </c>
      <c r="Y182" t="str">
        <f t="shared" si="45"/>
        <v>[1]=1879273455;</v>
      </c>
      <c r="Z182" t="str">
        <f t="shared" si="46"/>
        <v/>
      </c>
      <c r="AA182" t="str">
        <f t="shared" si="47"/>
        <v>[2]={["FARMERSFAIRE_FESTIVAL"]=35;};</v>
      </c>
      <c r="AB182" t="str">
        <f t="shared" si="48"/>
        <v>["FARMERSFAIRE_FESTIVAL"]=35;</v>
      </c>
      <c r="AC182" t="str">
        <f t="shared" si="49"/>
        <v/>
      </c>
      <c r="AD182" t="str">
        <f t="shared" si="50"/>
        <v/>
      </c>
      <c r="AE182" t="str">
        <f t="shared" si="51"/>
        <v/>
      </c>
      <c r="AF182" t="str">
        <f t="shared" si="52"/>
        <v/>
      </c>
      <c r="AG182" t="str">
        <f t="shared" si="53"/>
        <v/>
      </c>
      <c r="AH182" t="str">
        <f t="shared" si="54"/>
        <v/>
      </c>
      <c r="AI182" t="str">
        <f t="shared" si="55"/>
        <v/>
      </c>
      <c r="AJ182" t="str">
        <f t="shared" si="56"/>
        <v/>
      </c>
      <c r="AK182" t="str">
        <f t="shared" si="57"/>
        <v/>
      </c>
      <c r="AL182" t="str">
        <f t="shared" si="58"/>
        <v/>
      </c>
      <c r="AM182" t="str">
        <f t="shared" si="59"/>
        <v/>
      </c>
      <c r="AN182" t="str">
        <f t="shared" si="60"/>
        <v/>
      </c>
    </row>
    <row r="183" spans="3:40" x14ac:dyDescent="0.25">
      <c r="C183" s="2" t="s">
        <v>190</v>
      </c>
      <c r="D183" s="2">
        <v>1879273457</v>
      </c>
      <c r="G183">
        <v>35</v>
      </c>
      <c r="U183" t="str">
        <f t="shared" si="41"/>
        <v>[182]={[2]={["FARMERSFAIRE_FESTIVAL"]=35;};[1]=1879273457;}; -- Hooded Cloak of Plenty</v>
      </c>
      <c r="V183" t="str">
        <f t="shared" si="42"/>
        <v>[182]={[1]="DIVIDER1"; [2]={["ENGLISH"] = ""; }; };</v>
      </c>
      <c r="W183" t="str">
        <f t="shared" si="43"/>
        <v>[182]={[1]="DIVIDER2"; [2]={["ENGLISH"] = ""; }; };</v>
      </c>
      <c r="X183" t="str">
        <f t="shared" si="44"/>
        <v/>
      </c>
      <c r="Y183" t="str">
        <f t="shared" si="45"/>
        <v>[1]=1879273457;</v>
      </c>
      <c r="Z183" t="str">
        <f t="shared" si="46"/>
        <v/>
      </c>
      <c r="AA183" t="str">
        <f t="shared" si="47"/>
        <v>[2]={["FARMERSFAIRE_FESTIVAL"]=35;};</v>
      </c>
      <c r="AB183" t="str">
        <f t="shared" si="48"/>
        <v>["FARMERSFAIRE_FESTIVAL"]=35;</v>
      </c>
      <c r="AC183" t="str">
        <f t="shared" si="49"/>
        <v/>
      </c>
      <c r="AD183" t="str">
        <f t="shared" si="50"/>
        <v/>
      </c>
      <c r="AE183" t="str">
        <f t="shared" si="51"/>
        <v/>
      </c>
      <c r="AF183" t="str">
        <f t="shared" si="52"/>
        <v/>
      </c>
      <c r="AG183" t="str">
        <f t="shared" si="53"/>
        <v/>
      </c>
      <c r="AH183" t="str">
        <f t="shared" si="54"/>
        <v/>
      </c>
      <c r="AI183" t="str">
        <f t="shared" si="55"/>
        <v/>
      </c>
      <c r="AJ183" t="str">
        <f t="shared" si="56"/>
        <v/>
      </c>
      <c r="AK183" t="str">
        <f t="shared" si="57"/>
        <v/>
      </c>
      <c r="AL183" t="str">
        <f t="shared" si="58"/>
        <v/>
      </c>
      <c r="AM183" t="str">
        <f t="shared" si="59"/>
        <v/>
      </c>
      <c r="AN183" t="str">
        <f t="shared" si="60"/>
        <v/>
      </c>
    </row>
    <row r="184" spans="3:40" x14ac:dyDescent="0.25">
      <c r="C184" s="2" t="s">
        <v>191</v>
      </c>
      <c r="D184" s="2">
        <v>1879242273</v>
      </c>
      <c r="G184">
        <v>25</v>
      </c>
      <c r="U184" t="str">
        <f t="shared" si="41"/>
        <v>[183]={[2]={["FARMERSFAIRE_FESTIVAL"]=25;};[1]=1879242273;}; -- Gardening Gloves</v>
      </c>
      <c r="V184" t="str">
        <f t="shared" si="42"/>
        <v>[183]={[1]="DIVIDER1"; [2]={["ENGLISH"] = ""; }; };</v>
      </c>
      <c r="W184" t="str">
        <f t="shared" si="43"/>
        <v>[183]={[1]="DIVIDER2"; [2]={["ENGLISH"] = ""; }; };</v>
      </c>
      <c r="X184" t="str">
        <f t="shared" si="44"/>
        <v/>
      </c>
      <c r="Y184" t="str">
        <f t="shared" si="45"/>
        <v>[1]=1879242273;</v>
      </c>
      <c r="Z184" t="str">
        <f t="shared" si="46"/>
        <v/>
      </c>
      <c r="AA184" t="str">
        <f t="shared" si="47"/>
        <v>[2]={["FARMERSFAIRE_FESTIVAL"]=25;};</v>
      </c>
      <c r="AB184" t="str">
        <f t="shared" si="48"/>
        <v>["FARMERSFAIRE_FESTIVAL"]=25;</v>
      </c>
      <c r="AC184" t="str">
        <f t="shared" si="49"/>
        <v/>
      </c>
      <c r="AD184" t="str">
        <f t="shared" si="50"/>
        <v/>
      </c>
      <c r="AE184" t="str">
        <f t="shared" si="51"/>
        <v/>
      </c>
      <c r="AF184" t="str">
        <f t="shared" si="52"/>
        <v/>
      </c>
      <c r="AG184" t="str">
        <f t="shared" si="53"/>
        <v/>
      </c>
      <c r="AH184" t="str">
        <f t="shared" si="54"/>
        <v/>
      </c>
      <c r="AI184" t="str">
        <f t="shared" si="55"/>
        <v/>
      </c>
      <c r="AJ184" t="str">
        <f t="shared" si="56"/>
        <v/>
      </c>
      <c r="AK184" t="str">
        <f t="shared" si="57"/>
        <v/>
      </c>
      <c r="AL184" t="str">
        <f t="shared" si="58"/>
        <v/>
      </c>
      <c r="AM184" t="str">
        <f t="shared" si="59"/>
        <v/>
      </c>
      <c r="AN184" t="str">
        <f t="shared" si="60"/>
        <v/>
      </c>
    </row>
    <row r="185" spans="3:40" x14ac:dyDescent="0.25">
      <c r="C185" s="2" t="s">
        <v>192</v>
      </c>
      <c r="D185" s="2">
        <v>1879242275</v>
      </c>
      <c r="G185">
        <v>25</v>
      </c>
      <c r="U185" t="str">
        <f t="shared" si="41"/>
        <v>[184]={[2]={["FARMERSFAIRE_FESTIVAL"]=25;};[1]=1879242275;}; -- Circlet of Fresh-picked Flowers</v>
      </c>
      <c r="V185" t="str">
        <f t="shared" si="42"/>
        <v>[184]={[1]="DIVIDER1"; [2]={["ENGLISH"] = ""; }; };</v>
      </c>
      <c r="W185" t="str">
        <f t="shared" si="43"/>
        <v>[184]={[1]="DIVIDER2"; [2]={["ENGLISH"] = ""; }; };</v>
      </c>
      <c r="X185" t="str">
        <f t="shared" si="44"/>
        <v/>
      </c>
      <c r="Y185" t="str">
        <f t="shared" si="45"/>
        <v>[1]=1879242275;</v>
      </c>
      <c r="Z185" t="str">
        <f t="shared" si="46"/>
        <v/>
      </c>
      <c r="AA185" t="str">
        <f t="shared" si="47"/>
        <v>[2]={["FARMERSFAIRE_FESTIVAL"]=25;};</v>
      </c>
      <c r="AB185" t="str">
        <f t="shared" si="48"/>
        <v>["FARMERSFAIRE_FESTIVAL"]=25;</v>
      </c>
      <c r="AC185" t="str">
        <f t="shared" si="49"/>
        <v/>
      </c>
      <c r="AD185" t="str">
        <f t="shared" si="50"/>
        <v/>
      </c>
      <c r="AE185" t="str">
        <f t="shared" si="51"/>
        <v/>
      </c>
      <c r="AF185" t="str">
        <f t="shared" si="52"/>
        <v/>
      </c>
      <c r="AG185" t="str">
        <f t="shared" si="53"/>
        <v/>
      </c>
      <c r="AH185" t="str">
        <f t="shared" si="54"/>
        <v/>
      </c>
      <c r="AI185" t="str">
        <f t="shared" si="55"/>
        <v/>
      </c>
      <c r="AJ185" t="str">
        <f t="shared" si="56"/>
        <v/>
      </c>
      <c r="AK185" t="str">
        <f t="shared" si="57"/>
        <v/>
      </c>
      <c r="AL185" t="str">
        <f t="shared" si="58"/>
        <v/>
      </c>
      <c r="AM185" t="str">
        <f t="shared" si="59"/>
        <v/>
      </c>
      <c r="AN185" t="str">
        <f t="shared" si="60"/>
        <v/>
      </c>
    </row>
    <row r="186" spans="3:40" x14ac:dyDescent="0.25">
      <c r="C186" s="2" t="s">
        <v>193</v>
      </c>
      <c r="D186" s="2">
        <v>1879242269</v>
      </c>
      <c r="G186">
        <v>25</v>
      </c>
      <c r="U186" t="str">
        <f t="shared" si="41"/>
        <v>[185]={[2]={["FARMERSFAIRE_FESTIVAL"]=25;};[1]=1879242269;}; -- Gardening Boots</v>
      </c>
      <c r="V186" t="str">
        <f t="shared" si="42"/>
        <v>[185]={[1]="DIVIDER1"; [2]={["ENGLISH"] = ""; }; };</v>
      </c>
      <c r="W186" t="str">
        <f t="shared" si="43"/>
        <v>[185]={[1]="DIVIDER2"; [2]={["ENGLISH"] = ""; }; };</v>
      </c>
      <c r="X186" t="str">
        <f t="shared" si="44"/>
        <v/>
      </c>
      <c r="Y186" t="str">
        <f t="shared" si="45"/>
        <v>[1]=1879242269;</v>
      </c>
      <c r="Z186" t="str">
        <f t="shared" si="46"/>
        <v/>
      </c>
      <c r="AA186" t="str">
        <f t="shared" si="47"/>
        <v>[2]={["FARMERSFAIRE_FESTIVAL"]=25;};</v>
      </c>
      <c r="AB186" t="str">
        <f t="shared" si="48"/>
        <v>["FARMERSFAIRE_FESTIVAL"]=25;</v>
      </c>
      <c r="AC186" t="str">
        <f t="shared" si="49"/>
        <v/>
      </c>
      <c r="AD186" t="str">
        <f t="shared" si="50"/>
        <v/>
      </c>
      <c r="AE186" t="str">
        <f t="shared" si="51"/>
        <v/>
      </c>
      <c r="AF186" t="str">
        <f t="shared" si="52"/>
        <v/>
      </c>
      <c r="AG186" t="str">
        <f t="shared" si="53"/>
        <v/>
      </c>
      <c r="AH186" t="str">
        <f t="shared" si="54"/>
        <v/>
      </c>
      <c r="AI186" t="str">
        <f t="shared" si="55"/>
        <v/>
      </c>
      <c r="AJ186" t="str">
        <f t="shared" si="56"/>
        <v/>
      </c>
      <c r="AK186" t="str">
        <f t="shared" si="57"/>
        <v/>
      </c>
      <c r="AL186" t="str">
        <f t="shared" si="58"/>
        <v/>
      </c>
      <c r="AM186" t="str">
        <f t="shared" si="59"/>
        <v/>
      </c>
      <c r="AN186" t="str">
        <f t="shared" si="60"/>
        <v/>
      </c>
    </row>
    <row r="187" spans="3:40" x14ac:dyDescent="0.25">
      <c r="C187" s="2" t="s">
        <v>194</v>
      </c>
      <c r="D187" s="2">
        <v>1879242279</v>
      </c>
      <c r="G187">
        <v>35</v>
      </c>
      <c r="U187" t="str">
        <f t="shared" si="41"/>
        <v>[186]={[2]={["FARMERSFAIRE_FESTIVAL"]=35;};[1]=1879242279;}; -- Gardener's Apron</v>
      </c>
      <c r="V187" t="str">
        <f t="shared" si="42"/>
        <v>[186]={[1]="DIVIDER1"; [2]={["ENGLISH"] = ""; }; };</v>
      </c>
      <c r="W187" t="str">
        <f t="shared" si="43"/>
        <v>[186]={[1]="DIVIDER2"; [2]={["ENGLISH"] = ""; }; };</v>
      </c>
      <c r="X187" t="str">
        <f t="shared" si="44"/>
        <v/>
      </c>
      <c r="Y187" t="str">
        <f t="shared" si="45"/>
        <v>[1]=1879242279;</v>
      </c>
      <c r="Z187" t="str">
        <f t="shared" si="46"/>
        <v/>
      </c>
      <c r="AA187" t="str">
        <f t="shared" si="47"/>
        <v>[2]={["FARMERSFAIRE_FESTIVAL"]=35;};</v>
      </c>
      <c r="AB187" t="str">
        <f t="shared" si="48"/>
        <v>["FARMERSFAIRE_FESTIVAL"]=35;</v>
      </c>
      <c r="AC187" t="str">
        <f t="shared" si="49"/>
        <v/>
      </c>
      <c r="AD187" t="str">
        <f t="shared" si="50"/>
        <v/>
      </c>
      <c r="AE187" t="str">
        <f t="shared" si="51"/>
        <v/>
      </c>
      <c r="AF187" t="str">
        <f t="shared" si="52"/>
        <v/>
      </c>
      <c r="AG187" t="str">
        <f t="shared" si="53"/>
        <v/>
      </c>
      <c r="AH187" t="str">
        <f t="shared" si="54"/>
        <v/>
      </c>
      <c r="AI187" t="str">
        <f t="shared" si="55"/>
        <v/>
      </c>
      <c r="AJ187" t="str">
        <f t="shared" si="56"/>
        <v/>
      </c>
      <c r="AK187" t="str">
        <f t="shared" si="57"/>
        <v/>
      </c>
      <c r="AL187" t="str">
        <f t="shared" si="58"/>
        <v/>
      </c>
      <c r="AM187" t="str">
        <f t="shared" si="59"/>
        <v/>
      </c>
      <c r="AN187" t="str">
        <f t="shared" si="60"/>
        <v/>
      </c>
    </row>
    <row r="188" spans="3:40" x14ac:dyDescent="0.25">
      <c r="C188" s="2" t="s">
        <v>195</v>
      </c>
      <c r="D188" s="2">
        <v>1879242270</v>
      </c>
      <c r="G188">
        <v>35</v>
      </c>
      <c r="U188" t="str">
        <f t="shared" si="41"/>
        <v>[187]={[2]={["FARMERSFAIRE_FESTIVAL"]=35;};[1]=1879242270;}; -- Hooded Cloak of the Harvest</v>
      </c>
      <c r="V188" t="str">
        <f t="shared" si="42"/>
        <v>[187]={[1]="DIVIDER1"; [2]={["ENGLISH"] = ""; }; };</v>
      </c>
      <c r="W188" t="str">
        <f t="shared" si="43"/>
        <v>[187]={[1]="DIVIDER2"; [2]={["ENGLISH"] = ""; }; };</v>
      </c>
      <c r="X188" t="str">
        <f t="shared" si="44"/>
        <v/>
      </c>
      <c r="Y188" t="str">
        <f t="shared" si="45"/>
        <v>[1]=1879242270;</v>
      </c>
      <c r="Z188" t="str">
        <f t="shared" si="46"/>
        <v/>
      </c>
      <c r="AA188" t="str">
        <f t="shared" si="47"/>
        <v>[2]={["FARMERSFAIRE_FESTIVAL"]=35;};</v>
      </c>
      <c r="AB188" t="str">
        <f t="shared" si="48"/>
        <v>["FARMERSFAIRE_FESTIVAL"]=35;</v>
      </c>
      <c r="AC188" t="str">
        <f t="shared" si="49"/>
        <v/>
      </c>
      <c r="AD188" t="str">
        <f t="shared" si="50"/>
        <v/>
      </c>
      <c r="AE188" t="str">
        <f t="shared" si="51"/>
        <v/>
      </c>
      <c r="AF188" t="str">
        <f t="shared" si="52"/>
        <v/>
      </c>
      <c r="AG188" t="str">
        <f t="shared" si="53"/>
        <v/>
      </c>
      <c r="AH188" t="str">
        <f t="shared" si="54"/>
        <v/>
      </c>
      <c r="AI188" t="str">
        <f t="shared" si="55"/>
        <v/>
      </c>
      <c r="AJ188" t="str">
        <f t="shared" si="56"/>
        <v/>
      </c>
      <c r="AK188" t="str">
        <f t="shared" si="57"/>
        <v/>
      </c>
      <c r="AL188" t="str">
        <f t="shared" si="58"/>
        <v/>
      </c>
      <c r="AM188" t="str">
        <f t="shared" si="59"/>
        <v/>
      </c>
      <c r="AN188" t="str">
        <f t="shared" si="60"/>
        <v/>
      </c>
    </row>
    <row r="189" spans="3:40" x14ac:dyDescent="0.25">
      <c r="C189" s="2" t="s">
        <v>196</v>
      </c>
      <c r="D189" s="2">
        <v>1879242271</v>
      </c>
      <c r="G189">
        <v>35</v>
      </c>
      <c r="U189" t="str">
        <f t="shared" si="41"/>
        <v>[188]={[2]={["FARMERSFAIRE_FESTIVAL"]=35;};[1]=1879242271;}; -- Hooded Leather Cloak</v>
      </c>
      <c r="V189" t="str">
        <f t="shared" si="42"/>
        <v>[188]={[1]="DIVIDER1"; [2]={["ENGLISH"] = ""; }; };</v>
      </c>
      <c r="W189" t="str">
        <f t="shared" si="43"/>
        <v>[188]={[1]="DIVIDER2"; [2]={["ENGLISH"] = ""; }; };</v>
      </c>
      <c r="X189" t="str">
        <f t="shared" si="44"/>
        <v/>
      </c>
      <c r="Y189" t="str">
        <f t="shared" si="45"/>
        <v>[1]=1879242271;</v>
      </c>
      <c r="Z189" t="str">
        <f t="shared" si="46"/>
        <v/>
      </c>
      <c r="AA189" t="str">
        <f t="shared" si="47"/>
        <v>[2]={["FARMERSFAIRE_FESTIVAL"]=35;};</v>
      </c>
      <c r="AB189" t="str">
        <f t="shared" si="48"/>
        <v>["FARMERSFAIRE_FESTIVAL"]=35;</v>
      </c>
      <c r="AC189" t="str">
        <f t="shared" si="49"/>
        <v/>
      </c>
      <c r="AD189" t="str">
        <f t="shared" si="50"/>
        <v/>
      </c>
      <c r="AE189" t="str">
        <f t="shared" si="51"/>
        <v/>
      </c>
      <c r="AF189" t="str">
        <f t="shared" si="52"/>
        <v/>
      </c>
      <c r="AG189" t="str">
        <f t="shared" si="53"/>
        <v/>
      </c>
      <c r="AH189" t="str">
        <f t="shared" si="54"/>
        <v/>
      </c>
      <c r="AI189" t="str">
        <f t="shared" si="55"/>
        <v/>
      </c>
      <c r="AJ189" t="str">
        <f t="shared" si="56"/>
        <v/>
      </c>
      <c r="AK189" t="str">
        <f t="shared" si="57"/>
        <v/>
      </c>
      <c r="AL189" t="str">
        <f t="shared" si="58"/>
        <v/>
      </c>
      <c r="AM189" t="str">
        <f t="shared" si="59"/>
        <v/>
      </c>
      <c r="AN189" t="str">
        <f t="shared" si="60"/>
        <v/>
      </c>
    </row>
    <row r="190" spans="3:40" x14ac:dyDescent="0.25">
      <c r="C190" s="2" t="s">
        <v>197</v>
      </c>
      <c r="D190" s="2">
        <v>1879242708</v>
      </c>
      <c r="G190">
        <v>35</v>
      </c>
      <c r="U190" t="str">
        <f t="shared" si="41"/>
        <v>[189]={[2]={["FARMERSFAIRE_FESTIVAL"]=35;};[1]=1879242708;}; -- Farmer's Fancy Tunic and Trousers</v>
      </c>
      <c r="V190" t="str">
        <f t="shared" si="42"/>
        <v>[189]={[1]="DIVIDER1"; [2]={["ENGLISH"] = ""; }; };</v>
      </c>
      <c r="W190" t="str">
        <f t="shared" si="43"/>
        <v>[189]={[1]="DIVIDER2"; [2]={["ENGLISH"] = ""; }; };</v>
      </c>
      <c r="X190" t="str">
        <f t="shared" si="44"/>
        <v/>
      </c>
      <c r="Y190" t="str">
        <f t="shared" si="45"/>
        <v>[1]=1879242708;</v>
      </c>
      <c r="Z190" t="str">
        <f t="shared" si="46"/>
        <v/>
      </c>
      <c r="AA190" t="str">
        <f t="shared" si="47"/>
        <v>[2]={["FARMERSFAIRE_FESTIVAL"]=35;};</v>
      </c>
      <c r="AB190" t="str">
        <f t="shared" si="48"/>
        <v>["FARMERSFAIRE_FESTIVAL"]=35;</v>
      </c>
      <c r="AC190" t="str">
        <f t="shared" si="49"/>
        <v/>
      </c>
      <c r="AD190" t="str">
        <f t="shared" si="50"/>
        <v/>
      </c>
      <c r="AE190" t="str">
        <f t="shared" si="51"/>
        <v/>
      </c>
      <c r="AF190" t="str">
        <f t="shared" si="52"/>
        <v/>
      </c>
      <c r="AG190" t="str">
        <f t="shared" si="53"/>
        <v/>
      </c>
      <c r="AH190" t="str">
        <f t="shared" si="54"/>
        <v/>
      </c>
      <c r="AI190" t="str">
        <f t="shared" si="55"/>
        <v/>
      </c>
      <c r="AJ190" t="str">
        <f t="shared" si="56"/>
        <v/>
      </c>
      <c r="AK190" t="str">
        <f t="shared" si="57"/>
        <v/>
      </c>
      <c r="AL190" t="str">
        <f t="shared" si="58"/>
        <v/>
      </c>
      <c r="AM190" t="str">
        <f t="shared" si="59"/>
        <v/>
      </c>
      <c r="AN190" t="str">
        <f t="shared" si="60"/>
        <v/>
      </c>
    </row>
    <row r="191" spans="3:40" x14ac:dyDescent="0.25">
      <c r="C191" s="2" t="s">
        <v>198</v>
      </c>
      <c r="D191" s="2">
        <v>1879242301</v>
      </c>
      <c r="G191">
        <v>35</v>
      </c>
      <c r="U191" t="str">
        <f t="shared" si="41"/>
        <v>[190]={[2]={["FARMERSFAIRE_FESTIVAL"]=35;};[1]=1879242301;}; -- Farmer's Fancy Dress</v>
      </c>
      <c r="V191" t="str">
        <f t="shared" si="42"/>
        <v>[190]={[1]="DIVIDER1"; [2]={["ENGLISH"] = ""; }; };</v>
      </c>
      <c r="W191" t="str">
        <f t="shared" si="43"/>
        <v>[190]={[1]="DIVIDER2"; [2]={["ENGLISH"] = ""; }; };</v>
      </c>
      <c r="X191" t="str">
        <f t="shared" si="44"/>
        <v/>
      </c>
      <c r="Y191" t="str">
        <f t="shared" si="45"/>
        <v>[1]=1879242301;</v>
      </c>
      <c r="Z191" t="str">
        <f t="shared" si="46"/>
        <v/>
      </c>
      <c r="AA191" t="str">
        <f t="shared" si="47"/>
        <v>[2]={["FARMERSFAIRE_FESTIVAL"]=35;};</v>
      </c>
      <c r="AB191" t="str">
        <f t="shared" si="48"/>
        <v>["FARMERSFAIRE_FESTIVAL"]=35;</v>
      </c>
      <c r="AC191" t="str">
        <f t="shared" si="49"/>
        <v/>
      </c>
      <c r="AD191" t="str">
        <f t="shared" si="50"/>
        <v/>
      </c>
      <c r="AE191" t="str">
        <f t="shared" si="51"/>
        <v/>
      </c>
      <c r="AF191" t="str">
        <f t="shared" si="52"/>
        <v/>
      </c>
      <c r="AG191" t="str">
        <f t="shared" si="53"/>
        <v/>
      </c>
      <c r="AH191" t="str">
        <f t="shared" si="54"/>
        <v/>
      </c>
      <c r="AI191" t="str">
        <f t="shared" si="55"/>
        <v/>
      </c>
      <c r="AJ191" t="str">
        <f t="shared" si="56"/>
        <v/>
      </c>
      <c r="AK191" t="str">
        <f t="shared" si="57"/>
        <v/>
      </c>
      <c r="AL191" t="str">
        <f t="shared" si="58"/>
        <v/>
      </c>
      <c r="AM191" t="str">
        <f t="shared" si="59"/>
        <v/>
      </c>
      <c r="AN191" t="str">
        <f t="shared" si="60"/>
        <v/>
      </c>
    </row>
    <row r="192" spans="3:40" x14ac:dyDescent="0.25">
      <c r="C192" s="2" t="s">
        <v>199</v>
      </c>
      <c r="D192" s="2">
        <v>1879242274</v>
      </c>
      <c r="G192">
        <v>35</v>
      </c>
      <c r="U192" t="str">
        <f t="shared" si="41"/>
        <v>[191]={[2]={["FARMERSFAIRE_FESTIVAL"]=35;};[1]=1879242274;}; -- Farmer's Fancy Wide-brimmed Hat</v>
      </c>
      <c r="V192" t="str">
        <f t="shared" si="42"/>
        <v>[191]={[1]="DIVIDER1"; [2]={["ENGLISH"] = ""; }; };</v>
      </c>
      <c r="W192" t="str">
        <f t="shared" si="43"/>
        <v>[191]={[1]="DIVIDER2"; [2]={["ENGLISH"] = ""; }; };</v>
      </c>
      <c r="X192" t="str">
        <f t="shared" si="44"/>
        <v/>
      </c>
      <c r="Y192" t="str">
        <f t="shared" si="45"/>
        <v>[1]=1879242274;</v>
      </c>
      <c r="Z192" t="str">
        <f t="shared" si="46"/>
        <v/>
      </c>
      <c r="AA192" t="str">
        <f t="shared" si="47"/>
        <v>[2]={["FARMERSFAIRE_FESTIVAL"]=35;};</v>
      </c>
      <c r="AB192" t="str">
        <f t="shared" si="48"/>
        <v>["FARMERSFAIRE_FESTIVAL"]=35;</v>
      </c>
      <c r="AC192" t="str">
        <f t="shared" si="49"/>
        <v/>
      </c>
      <c r="AD192" t="str">
        <f t="shared" si="50"/>
        <v/>
      </c>
      <c r="AE192" t="str">
        <f t="shared" si="51"/>
        <v/>
      </c>
      <c r="AF192" t="str">
        <f t="shared" si="52"/>
        <v/>
      </c>
      <c r="AG192" t="str">
        <f t="shared" si="53"/>
        <v/>
      </c>
      <c r="AH192" t="str">
        <f t="shared" si="54"/>
        <v/>
      </c>
      <c r="AI192" t="str">
        <f t="shared" si="55"/>
        <v/>
      </c>
      <c r="AJ192" t="str">
        <f t="shared" si="56"/>
        <v/>
      </c>
      <c r="AK192" t="str">
        <f t="shared" si="57"/>
        <v/>
      </c>
      <c r="AL192" t="str">
        <f t="shared" si="58"/>
        <v/>
      </c>
      <c r="AM192" t="str">
        <f t="shared" si="59"/>
        <v/>
      </c>
      <c r="AN192" t="str">
        <f t="shared" si="60"/>
        <v/>
      </c>
    </row>
    <row r="193" spans="2:40" x14ac:dyDescent="0.25">
      <c r="B193" t="s">
        <v>200</v>
      </c>
      <c r="U193" t="str">
        <f t="shared" si="41"/>
        <v>[192]={[1]="DIVIDER2"; [2]={["ENGLISH"] = "Cosmetics - Part 2"; }; };</v>
      </c>
      <c r="V193" t="str">
        <f t="shared" si="42"/>
        <v>[192]={[1]="DIVIDER1"; [2]={["ENGLISH"] = ""; }; };</v>
      </c>
      <c r="W193" t="str">
        <f t="shared" si="43"/>
        <v>[192]={[1]="DIVIDER2"; [2]={["ENGLISH"] = "Cosmetics - Part 2"; }; };</v>
      </c>
      <c r="X193" t="str">
        <f t="shared" si="44"/>
        <v/>
      </c>
      <c r="Y193" t="str">
        <f t="shared" si="45"/>
        <v>[1]=;</v>
      </c>
      <c r="Z193" t="str">
        <f t="shared" si="46"/>
        <v/>
      </c>
      <c r="AA193" t="str">
        <f t="shared" si="47"/>
        <v>[2]={};</v>
      </c>
      <c r="AB193" t="str">
        <f t="shared" si="48"/>
        <v/>
      </c>
      <c r="AC193" t="str">
        <f t="shared" si="49"/>
        <v/>
      </c>
      <c r="AD193" t="str">
        <f t="shared" si="50"/>
        <v/>
      </c>
      <c r="AE193" t="str">
        <f t="shared" si="51"/>
        <v/>
      </c>
      <c r="AF193" t="str">
        <f t="shared" si="52"/>
        <v/>
      </c>
      <c r="AG193" t="str">
        <f t="shared" si="53"/>
        <v/>
      </c>
      <c r="AH193" t="str">
        <f t="shared" si="54"/>
        <v/>
      </c>
      <c r="AI193" t="str">
        <f t="shared" si="55"/>
        <v/>
      </c>
      <c r="AJ193" t="str">
        <f t="shared" si="56"/>
        <v/>
      </c>
      <c r="AK193" t="str">
        <f t="shared" si="57"/>
        <v/>
      </c>
      <c r="AL193" t="str">
        <f t="shared" si="58"/>
        <v/>
      </c>
      <c r="AM193" t="str">
        <f t="shared" si="59"/>
        <v/>
      </c>
      <c r="AN193" t="str">
        <f t="shared" si="60"/>
        <v/>
      </c>
    </row>
    <row r="194" spans="2:40" x14ac:dyDescent="0.25">
      <c r="C194" s="2" t="s">
        <v>201</v>
      </c>
      <c r="D194" s="2">
        <v>1879242278</v>
      </c>
      <c r="G194">
        <v>45</v>
      </c>
      <c r="U194" t="str">
        <f t="shared" si="41"/>
        <v>[193]={[2]={["FARMERSFAIRE_FESTIVAL"]=45;};[1]=1879242278;}; -- Chicken Mask</v>
      </c>
      <c r="V194" t="str">
        <f t="shared" si="42"/>
        <v>[193]={[1]="DIVIDER1"; [2]={["ENGLISH"] = ""; }; };</v>
      </c>
      <c r="W194" t="str">
        <f t="shared" si="43"/>
        <v>[193]={[1]="DIVIDER2"; [2]={["ENGLISH"] = ""; }; };</v>
      </c>
      <c r="X194" t="str">
        <f t="shared" si="44"/>
        <v/>
      </c>
      <c r="Y194" t="str">
        <f t="shared" si="45"/>
        <v>[1]=1879242278;</v>
      </c>
      <c r="Z194" t="str">
        <f t="shared" si="46"/>
        <v/>
      </c>
      <c r="AA194" t="str">
        <f t="shared" si="47"/>
        <v>[2]={["FARMERSFAIRE_FESTIVAL"]=45;};</v>
      </c>
      <c r="AB194" t="str">
        <f t="shared" si="48"/>
        <v>["FARMERSFAIRE_FESTIVAL"]=45;</v>
      </c>
      <c r="AC194" t="str">
        <f t="shared" si="49"/>
        <v/>
      </c>
      <c r="AD194" t="str">
        <f t="shared" si="50"/>
        <v/>
      </c>
      <c r="AE194" t="str">
        <f t="shared" si="51"/>
        <v/>
      </c>
      <c r="AF194" t="str">
        <f t="shared" si="52"/>
        <v/>
      </c>
      <c r="AG194" t="str">
        <f t="shared" si="53"/>
        <v/>
      </c>
      <c r="AH194" t="str">
        <f t="shared" si="54"/>
        <v/>
      </c>
      <c r="AI194" t="str">
        <f t="shared" si="55"/>
        <v/>
      </c>
      <c r="AJ194" t="str">
        <f t="shared" si="56"/>
        <v/>
      </c>
      <c r="AK194" t="str">
        <f t="shared" si="57"/>
        <v/>
      </c>
      <c r="AL194" t="str">
        <f t="shared" si="58"/>
        <v/>
      </c>
      <c r="AM194" t="str">
        <f t="shared" si="59"/>
        <v/>
      </c>
      <c r="AN194" t="str">
        <f t="shared" si="60"/>
        <v/>
      </c>
    </row>
    <row r="195" spans="2:40" x14ac:dyDescent="0.25">
      <c r="C195" s="2" t="s">
        <v>202</v>
      </c>
      <c r="D195" s="2">
        <v>1879242276</v>
      </c>
      <c r="G195">
        <v>45</v>
      </c>
      <c r="U195" t="str">
        <f t="shared" ref="U195:U258" si="61">IF(
  NOT(ISBLANK(A195)),
  V195,
  IF(
    NOT(ISBLANK(B195)),
    W195,
    CONCATENATE("[",ROW()-1,"]={",Z195,AA195,Y195,"};"," -- ",C195)))</f>
        <v>[194]={[2]={["FARMERSFAIRE_FESTIVAL"]=45;};[1]=1879242276;}; -- Donkey Mask</v>
      </c>
      <c r="V195" t="str">
        <f t="shared" ref="V195:V258" si="62">CONCATENATE("[",ROW()-1,"]={[1]=""DIVIDER1""; [2]={[""ENGLISH""] = """,A195,"""; }; ",X195,"};")</f>
        <v>[194]={[1]="DIVIDER1"; [2]={["ENGLISH"] = ""; }; };</v>
      </c>
      <c r="W195" t="str">
        <f t="shared" ref="W195:W258" si="63">CONCATENATE("[",ROW()-1,"]={[1]=""DIVIDER2""; [2]={[""ENGLISH""] = """,B195,"""; }; ",X195,"};")</f>
        <v>[194]={[1]="DIVIDER2"; [2]={["ENGLISH"] = ""; }; };</v>
      </c>
      <c r="X195" t="str">
        <f t="shared" ref="X195:X258" si="64">IF(LEN(S195)&gt;0,CONCATENATE("[""DIVIDER_HEIGHT""] = ",S195,";"),"")</f>
        <v/>
      </c>
      <c r="Y195" t="str">
        <f t="shared" ref="Y195:Y258" si="65">CONCATENATE("[1]=",D195,";")</f>
        <v>[1]=1879242276;</v>
      </c>
      <c r="Z195" t="str">
        <f t="shared" ref="Z195:Z258" si="66">IF(F195&gt;0,CONCATENATE("[3]=",F195,";"),"")</f>
        <v/>
      </c>
      <c r="AA195" t="str">
        <f t="shared" ref="AA195:AA258" si="67">_xlfn.TEXTJOIN("",TRUE,"[2]={",AB195:AN195,"};")</f>
        <v>[2]={["FARMERSFAIRE_FESTIVAL"]=45;};</v>
      </c>
      <c r="AB195" t="str">
        <f t="shared" ref="AB195:AB258" si="68">IF(G195&gt;0,CONCATENATE("[""",G$1,"""]=",G195,";"),"")</f>
        <v>["FARMERSFAIRE_FESTIVAL"]=45;</v>
      </c>
      <c r="AC195" t="str">
        <f t="shared" ref="AC195:AC258" si="69">IF(H195&gt;0,CONCATENATE("[""",H$1,"""]=",H195,";"),"")</f>
        <v/>
      </c>
      <c r="AD195" t="str">
        <f t="shared" ref="AD195:AD258" si="70">IF(I195&gt;0,CONCATENATE("[""",I$1,"""]=",I195,";"),"")</f>
        <v/>
      </c>
      <c r="AE195" t="str">
        <f t="shared" ref="AE195:AE258" si="71">IF(J195&gt;0,CONCATENATE("[""",J$1,"""]=",J195,";"),"")</f>
        <v/>
      </c>
      <c r="AF195" t="str">
        <f t="shared" ref="AF195:AF258" si="72">IF(K195&gt;0,CONCATENATE("[""",K$1,"""]=",K195,";"),"")</f>
        <v/>
      </c>
      <c r="AG195" t="str">
        <f t="shared" ref="AG195:AG258" si="73">IF(L195&gt;0,CONCATENATE("[""",L$1,"""]=",L195,";"),"")</f>
        <v/>
      </c>
      <c r="AH195" t="str">
        <f t="shared" ref="AH195:AH258" si="74">IF(M195&gt;0,CONCATENATE("[""",M$1,"""]=",M195,";"),"")</f>
        <v/>
      </c>
      <c r="AI195" t="str">
        <f t="shared" ref="AI195:AI258" si="75">IF(N195&gt;0,CONCATENATE("[""",N$1,"""]=",N195,";"),"")</f>
        <v/>
      </c>
      <c r="AJ195" t="str">
        <f t="shared" ref="AJ195:AJ258" si="76">IF(O195&gt;0,CONCATENATE("[""",O$1,"""]=",O195,";"),"")</f>
        <v/>
      </c>
      <c r="AK195" t="str">
        <f t="shared" ref="AK195:AK258" si="77">IF(P195&gt;0,CONCATENATE("[""",P$1,"""]=",P195,";"),"")</f>
        <v/>
      </c>
      <c r="AL195" t="str">
        <f t="shared" ref="AL195:AL258" si="78">IF(Q195&gt;0,CONCATENATE("[""",Q$1,"""]=",Q195,";"),"")</f>
        <v/>
      </c>
      <c r="AM195" t="str">
        <f t="shared" ref="AM195:AM258" si="79">IF(R195&gt;0,CONCATENATE("[""",R$1,"""]=",R195,";"),"")</f>
        <v/>
      </c>
      <c r="AN195" t="str">
        <f t="shared" ref="AN195:AN258" si="80">IF(T195&gt;0,CONCATENATE("[""",T$1,"""]=",T195,";"),"")</f>
        <v/>
      </c>
    </row>
    <row r="196" spans="2:40" x14ac:dyDescent="0.25">
      <c r="C196" s="2" t="s">
        <v>203</v>
      </c>
      <c r="D196" s="2">
        <v>1879242268</v>
      </c>
      <c r="G196">
        <v>45</v>
      </c>
      <c r="U196" t="str">
        <f t="shared" si="61"/>
        <v>[195]={[2]={["FARMERSFAIRE_FESTIVAL"]=45;};[1]=1879242268;}; -- Duckling Mask</v>
      </c>
      <c r="V196" t="str">
        <f t="shared" si="62"/>
        <v>[195]={[1]="DIVIDER1"; [2]={["ENGLISH"] = ""; }; };</v>
      </c>
      <c r="W196" t="str">
        <f t="shared" si="63"/>
        <v>[195]={[1]="DIVIDER2"; [2]={["ENGLISH"] = ""; }; };</v>
      </c>
      <c r="X196" t="str">
        <f t="shared" si="64"/>
        <v/>
      </c>
      <c r="Y196" t="str">
        <f t="shared" si="65"/>
        <v>[1]=1879242268;</v>
      </c>
      <c r="Z196" t="str">
        <f t="shared" si="66"/>
        <v/>
      </c>
      <c r="AA196" t="str">
        <f t="shared" si="67"/>
        <v>[2]={["FARMERSFAIRE_FESTIVAL"]=45;};</v>
      </c>
      <c r="AB196" t="str">
        <f t="shared" si="68"/>
        <v>["FARMERSFAIRE_FESTIVAL"]=45;</v>
      </c>
      <c r="AC196" t="str">
        <f t="shared" si="69"/>
        <v/>
      </c>
      <c r="AD196" t="str">
        <f t="shared" si="70"/>
        <v/>
      </c>
      <c r="AE196" t="str">
        <f t="shared" si="71"/>
        <v/>
      </c>
      <c r="AF196" t="str">
        <f t="shared" si="72"/>
        <v/>
      </c>
      <c r="AG196" t="str">
        <f t="shared" si="73"/>
        <v/>
      </c>
      <c r="AH196" t="str">
        <f t="shared" si="74"/>
        <v/>
      </c>
      <c r="AI196" t="str">
        <f t="shared" si="75"/>
        <v/>
      </c>
      <c r="AJ196" t="str">
        <f t="shared" si="76"/>
        <v/>
      </c>
      <c r="AK196" t="str">
        <f t="shared" si="77"/>
        <v/>
      </c>
      <c r="AL196" t="str">
        <f t="shared" si="78"/>
        <v/>
      </c>
      <c r="AM196" t="str">
        <f t="shared" si="79"/>
        <v/>
      </c>
      <c r="AN196" t="str">
        <f t="shared" si="80"/>
        <v/>
      </c>
    </row>
    <row r="197" spans="2:40" x14ac:dyDescent="0.25">
      <c r="C197" s="2" t="s">
        <v>204</v>
      </c>
      <c r="D197" s="2">
        <v>1879242277</v>
      </c>
      <c r="G197">
        <v>45</v>
      </c>
      <c r="U197" t="str">
        <f t="shared" si="61"/>
        <v>[196]={[2]={["FARMERSFAIRE_FESTIVAL"]=45;};[1]=1879242277;}; -- Pig Mask</v>
      </c>
      <c r="V197" t="str">
        <f t="shared" si="62"/>
        <v>[196]={[1]="DIVIDER1"; [2]={["ENGLISH"] = ""; }; };</v>
      </c>
      <c r="W197" t="str">
        <f t="shared" si="63"/>
        <v>[196]={[1]="DIVIDER2"; [2]={["ENGLISH"] = ""; }; };</v>
      </c>
      <c r="X197" t="str">
        <f t="shared" si="64"/>
        <v/>
      </c>
      <c r="Y197" t="str">
        <f t="shared" si="65"/>
        <v>[1]=1879242277;</v>
      </c>
      <c r="Z197" t="str">
        <f t="shared" si="66"/>
        <v/>
      </c>
      <c r="AA197" t="str">
        <f t="shared" si="67"/>
        <v>[2]={["FARMERSFAIRE_FESTIVAL"]=45;};</v>
      </c>
      <c r="AB197" t="str">
        <f t="shared" si="68"/>
        <v>["FARMERSFAIRE_FESTIVAL"]=45;</v>
      </c>
      <c r="AC197" t="str">
        <f t="shared" si="69"/>
        <v/>
      </c>
      <c r="AD197" t="str">
        <f t="shared" si="70"/>
        <v/>
      </c>
      <c r="AE197" t="str">
        <f t="shared" si="71"/>
        <v/>
      </c>
      <c r="AF197" t="str">
        <f t="shared" si="72"/>
        <v/>
      </c>
      <c r="AG197" t="str">
        <f t="shared" si="73"/>
        <v/>
      </c>
      <c r="AH197" t="str">
        <f t="shared" si="74"/>
        <v/>
      </c>
      <c r="AI197" t="str">
        <f t="shared" si="75"/>
        <v/>
      </c>
      <c r="AJ197" t="str">
        <f t="shared" si="76"/>
        <v/>
      </c>
      <c r="AK197" t="str">
        <f t="shared" si="77"/>
        <v/>
      </c>
      <c r="AL197" t="str">
        <f t="shared" si="78"/>
        <v/>
      </c>
      <c r="AM197" t="str">
        <f t="shared" si="79"/>
        <v/>
      </c>
      <c r="AN197" t="str">
        <f t="shared" si="80"/>
        <v/>
      </c>
    </row>
    <row r="198" spans="2:40" x14ac:dyDescent="0.25">
      <c r="C198" s="2" t="s">
        <v>205</v>
      </c>
      <c r="D198" s="2">
        <v>1879242272</v>
      </c>
      <c r="G198">
        <v>45</v>
      </c>
      <c r="U198" t="str">
        <f t="shared" si="61"/>
        <v>[197]={[2]={["FARMERSFAIRE_FESTIVAL"]=45;};[1]=1879242272;}; -- Sheep Mask</v>
      </c>
      <c r="V198" t="str">
        <f t="shared" si="62"/>
        <v>[197]={[1]="DIVIDER1"; [2]={["ENGLISH"] = ""; }; };</v>
      </c>
      <c r="W198" t="str">
        <f t="shared" si="63"/>
        <v>[197]={[1]="DIVIDER2"; [2]={["ENGLISH"] = ""; }; };</v>
      </c>
      <c r="X198" t="str">
        <f t="shared" si="64"/>
        <v/>
      </c>
      <c r="Y198" t="str">
        <f t="shared" si="65"/>
        <v>[1]=1879242272;</v>
      </c>
      <c r="Z198" t="str">
        <f t="shared" si="66"/>
        <v/>
      </c>
      <c r="AA198" t="str">
        <f t="shared" si="67"/>
        <v>[2]={["FARMERSFAIRE_FESTIVAL"]=45;};</v>
      </c>
      <c r="AB198" t="str">
        <f t="shared" si="68"/>
        <v>["FARMERSFAIRE_FESTIVAL"]=45;</v>
      </c>
      <c r="AC198" t="str">
        <f t="shared" si="69"/>
        <v/>
      </c>
      <c r="AD198" t="str">
        <f t="shared" si="70"/>
        <v/>
      </c>
      <c r="AE198" t="str">
        <f t="shared" si="71"/>
        <v/>
      </c>
      <c r="AF198" t="str">
        <f t="shared" si="72"/>
        <v/>
      </c>
      <c r="AG198" t="str">
        <f t="shared" si="73"/>
        <v/>
      </c>
      <c r="AH198" t="str">
        <f t="shared" si="74"/>
        <v/>
      </c>
      <c r="AI198" t="str">
        <f t="shared" si="75"/>
        <v/>
      </c>
      <c r="AJ198" t="str">
        <f t="shared" si="76"/>
        <v/>
      </c>
      <c r="AK198" t="str">
        <f t="shared" si="77"/>
        <v/>
      </c>
      <c r="AL198" t="str">
        <f t="shared" si="78"/>
        <v/>
      </c>
      <c r="AM198" t="str">
        <f t="shared" si="79"/>
        <v/>
      </c>
      <c r="AN198" t="str">
        <f t="shared" si="80"/>
        <v/>
      </c>
    </row>
    <row r="199" spans="2:40" x14ac:dyDescent="0.25">
      <c r="C199" s="2" t="s">
        <v>206</v>
      </c>
      <c r="D199" s="2">
        <v>1879242302</v>
      </c>
      <c r="G199">
        <v>35</v>
      </c>
      <c r="U199" t="str">
        <f t="shared" si="61"/>
        <v>[198]={[2]={["FARMERSFAIRE_FESTIVAL"]=35;};[1]=1879242302;}; -- Basket of Colourful Eggs</v>
      </c>
      <c r="V199" t="str">
        <f t="shared" si="62"/>
        <v>[198]={[1]="DIVIDER1"; [2]={["ENGLISH"] = ""; }; };</v>
      </c>
      <c r="W199" t="str">
        <f t="shared" si="63"/>
        <v>[198]={[1]="DIVIDER2"; [2]={["ENGLISH"] = ""; }; };</v>
      </c>
      <c r="X199" t="str">
        <f t="shared" si="64"/>
        <v/>
      </c>
      <c r="Y199" t="str">
        <f t="shared" si="65"/>
        <v>[1]=1879242302;</v>
      </c>
      <c r="Z199" t="str">
        <f t="shared" si="66"/>
        <v/>
      </c>
      <c r="AA199" t="str">
        <f t="shared" si="67"/>
        <v>[2]={["FARMERSFAIRE_FESTIVAL"]=35;};</v>
      </c>
      <c r="AB199" t="str">
        <f t="shared" si="68"/>
        <v>["FARMERSFAIRE_FESTIVAL"]=35;</v>
      </c>
      <c r="AC199" t="str">
        <f t="shared" si="69"/>
        <v/>
      </c>
      <c r="AD199" t="str">
        <f t="shared" si="70"/>
        <v/>
      </c>
      <c r="AE199" t="str">
        <f t="shared" si="71"/>
        <v/>
      </c>
      <c r="AF199" t="str">
        <f t="shared" si="72"/>
        <v/>
      </c>
      <c r="AG199" t="str">
        <f t="shared" si="73"/>
        <v/>
      </c>
      <c r="AH199" t="str">
        <f t="shared" si="74"/>
        <v/>
      </c>
      <c r="AI199" t="str">
        <f t="shared" si="75"/>
        <v/>
      </c>
      <c r="AJ199" t="str">
        <f t="shared" si="76"/>
        <v/>
      </c>
      <c r="AK199" t="str">
        <f t="shared" si="77"/>
        <v/>
      </c>
      <c r="AL199" t="str">
        <f t="shared" si="78"/>
        <v/>
      </c>
      <c r="AM199" t="str">
        <f t="shared" si="79"/>
        <v/>
      </c>
      <c r="AN199" t="str">
        <f t="shared" si="80"/>
        <v/>
      </c>
    </row>
    <row r="200" spans="2:40" x14ac:dyDescent="0.25">
      <c r="C200" s="2" t="s">
        <v>207</v>
      </c>
      <c r="D200" s="2">
        <v>1879242300</v>
      </c>
      <c r="G200">
        <v>35</v>
      </c>
      <c r="U200" t="str">
        <f t="shared" si="61"/>
        <v>[199]={[2]={["FARMERSFAIRE_FESTIVAL"]=35;};[1]=1879242300;}; -- Cornstalk</v>
      </c>
      <c r="V200" t="str">
        <f t="shared" si="62"/>
        <v>[199]={[1]="DIVIDER1"; [2]={["ENGLISH"] = ""; }; };</v>
      </c>
      <c r="W200" t="str">
        <f t="shared" si="63"/>
        <v>[199]={[1]="DIVIDER2"; [2]={["ENGLISH"] = ""; }; };</v>
      </c>
      <c r="X200" t="str">
        <f t="shared" si="64"/>
        <v/>
      </c>
      <c r="Y200" t="str">
        <f t="shared" si="65"/>
        <v>[1]=1879242300;</v>
      </c>
      <c r="Z200" t="str">
        <f t="shared" si="66"/>
        <v/>
      </c>
      <c r="AA200" t="str">
        <f t="shared" si="67"/>
        <v>[2]={["FARMERSFAIRE_FESTIVAL"]=35;};</v>
      </c>
      <c r="AB200" t="str">
        <f t="shared" si="68"/>
        <v>["FARMERSFAIRE_FESTIVAL"]=35;</v>
      </c>
      <c r="AC200" t="str">
        <f t="shared" si="69"/>
        <v/>
      </c>
      <c r="AD200" t="str">
        <f t="shared" si="70"/>
        <v/>
      </c>
      <c r="AE200" t="str">
        <f t="shared" si="71"/>
        <v/>
      </c>
      <c r="AF200" t="str">
        <f t="shared" si="72"/>
        <v/>
      </c>
      <c r="AG200" t="str">
        <f t="shared" si="73"/>
        <v/>
      </c>
      <c r="AH200" t="str">
        <f t="shared" si="74"/>
        <v/>
      </c>
      <c r="AI200" t="str">
        <f t="shared" si="75"/>
        <v/>
      </c>
      <c r="AJ200" t="str">
        <f t="shared" si="76"/>
        <v/>
      </c>
      <c r="AK200" t="str">
        <f t="shared" si="77"/>
        <v/>
      </c>
      <c r="AL200" t="str">
        <f t="shared" si="78"/>
        <v/>
      </c>
      <c r="AM200" t="str">
        <f t="shared" si="79"/>
        <v/>
      </c>
      <c r="AN200" t="str">
        <f t="shared" si="80"/>
        <v/>
      </c>
    </row>
    <row r="201" spans="2:40" x14ac:dyDescent="0.25">
      <c r="C201" s="2" t="s">
        <v>208</v>
      </c>
      <c r="D201" s="2">
        <v>1879242303</v>
      </c>
      <c r="G201">
        <v>35</v>
      </c>
      <c r="U201" t="str">
        <f t="shared" si="61"/>
        <v>[200]={[2]={["FARMERSFAIRE_FESTIVAL"]=35;};[1]=1879242303;}; -- Lantern</v>
      </c>
      <c r="V201" t="str">
        <f t="shared" si="62"/>
        <v>[200]={[1]="DIVIDER1"; [2]={["ENGLISH"] = ""; }; };</v>
      </c>
      <c r="W201" t="str">
        <f t="shared" si="63"/>
        <v>[200]={[1]="DIVIDER2"; [2]={["ENGLISH"] = ""; }; };</v>
      </c>
      <c r="X201" t="str">
        <f t="shared" si="64"/>
        <v/>
      </c>
      <c r="Y201" t="str">
        <f t="shared" si="65"/>
        <v>[1]=1879242303;</v>
      </c>
      <c r="Z201" t="str">
        <f t="shared" si="66"/>
        <v/>
      </c>
      <c r="AA201" t="str">
        <f t="shared" si="67"/>
        <v>[2]={["FARMERSFAIRE_FESTIVAL"]=35;};</v>
      </c>
      <c r="AB201" t="str">
        <f t="shared" si="68"/>
        <v>["FARMERSFAIRE_FESTIVAL"]=35;</v>
      </c>
      <c r="AC201" t="str">
        <f t="shared" si="69"/>
        <v/>
      </c>
      <c r="AD201" t="str">
        <f t="shared" si="70"/>
        <v/>
      </c>
      <c r="AE201" t="str">
        <f t="shared" si="71"/>
        <v/>
      </c>
      <c r="AF201" t="str">
        <f t="shared" si="72"/>
        <v/>
      </c>
      <c r="AG201" t="str">
        <f t="shared" si="73"/>
        <v/>
      </c>
      <c r="AH201" t="str">
        <f t="shared" si="74"/>
        <v/>
      </c>
      <c r="AI201" t="str">
        <f t="shared" si="75"/>
        <v/>
      </c>
      <c r="AJ201" t="str">
        <f t="shared" si="76"/>
        <v/>
      </c>
      <c r="AK201" t="str">
        <f t="shared" si="77"/>
        <v/>
      </c>
      <c r="AL201" t="str">
        <f t="shared" si="78"/>
        <v/>
      </c>
      <c r="AM201" t="str">
        <f t="shared" si="79"/>
        <v/>
      </c>
      <c r="AN201" t="str">
        <f t="shared" si="80"/>
        <v/>
      </c>
    </row>
    <row r="202" spans="2:40" x14ac:dyDescent="0.25">
      <c r="C202" s="2" t="s">
        <v>209</v>
      </c>
      <c r="D202" s="2">
        <v>1879358794</v>
      </c>
      <c r="G202">
        <v>35</v>
      </c>
      <c r="U202" t="str">
        <f t="shared" si="61"/>
        <v>[201]={[2]={["FARMERSFAIRE_FESTIVAL"]=35;};[1]=1879358794;}; -- Basket of Freshly Picked Apples</v>
      </c>
      <c r="V202" t="str">
        <f t="shared" si="62"/>
        <v>[201]={[1]="DIVIDER1"; [2]={["ENGLISH"] = ""; }; };</v>
      </c>
      <c r="W202" t="str">
        <f t="shared" si="63"/>
        <v>[201]={[1]="DIVIDER2"; [2]={["ENGLISH"] = ""; }; };</v>
      </c>
      <c r="X202" t="str">
        <f t="shared" si="64"/>
        <v/>
      </c>
      <c r="Y202" t="str">
        <f t="shared" si="65"/>
        <v>[1]=1879358794;</v>
      </c>
      <c r="Z202" t="str">
        <f t="shared" si="66"/>
        <v/>
      </c>
      <c r="AA202" t="str">
        <f t="shared" si="67"/>
        <v>[2]={["FARMERSFAIRE_FESTIVAL"]=35;};</v>
      </c>
      <c r="AB202" t="str">
        <f t="shared" si="68"/>
        <v>["FARMERSFAIRE_FESTIVAL"]=35;</v>
      </c>
      <c r="AC202" t="str">
        <f t="shared" si="69"/>
        <v/>
      </c>
      <c r="AD202" t="str">
        <f t="shared" si="70"/>
        <v/>
      </c>
      <c r="AE202" t="str">
        <f t="shared" si="71"/>
        <v/>
      </c>
      <c r="AF202" t="str">
        <f t="shared" si="72"/>
        <v/>
      </c>
      <c r="AG202" t="str">
        <f t="shared" si="73"/>
        <v/>
      </c>
      <c r="AH202" t="str">
        <f t="shared" si="74"/>
        <v/>
      </c>
      <c r="AI202" t="str">
        <f t="shared" si="75"/>
        <v/>
      </c>
      <c r="AJ202" t="str">
        <f t="shared" si="76"/>
        <v/>
      </c>
      <c r="AK202" t="str">
        <f t="shared" si="77"/>
        <v/>
      </c>
      <c r="AL202" t="str">
        <f t="shared" si="78"/>
        <v/>
      </c>
      <c r="AM202" t="str">
        <f t="shared" si="79"/>
        <v/>
      </c>
      <c r="AN202" t="str">
        <f t="shared" si="80"/>
        <v/>
      </c>
    </row>
    <row r="203" spans="2:40" x14ac:dyDescent="0.25">
      <c r="C203" s="2" t="s">
        <v>210</v>
      </c>
      <c r="D203" s="2">
        <v>1879410868</v>
      </c>
      <c r="G203">
        <v>45</v>
      </c>
      <c r="U203" t="str">
        <f t="shared" si="61"/>
        <v>[202]={[2]={["FARMERSFAIRE_FESTIVAL"]=45;};[1]=1879410868;}; -- Shimmering Breeze Cloak</v>
      </c>
      <c r="V203" t="str">
        <f t="shared" si="62"/>
        <v>[202]={[1]="DIVIDER1"; [2]={["ENGLISH"] = ""; }; };</v>
      </c>
      <c r="W203" t="str">
        <f t="shared" si="63"/>
        <v>[202]={[1]="DIVIDER2"; [2]={["ENGLISH"] = ""; }; };</v>
      </c>
      <c r="X203" t="str">
        <f t="shared" si="64"/>
        <v/>
      </c>
      <c r="Y203" t="str">
        <f t="shared" si="65"/>
        <v>[1]=1879410868;</v>
      </c>
      <c r="Z203" t="str">
        <f t="shared" si="66"/>
        <v/>
      </c>
      <c r="AA203" t="str">
        <f t="shared" si="67"/>
        <v>[2]={["FARMERSFAIRE_FESTIVAL"]=45;};</v>
      </c>
      <c r="AB203" t="str">
        <f t="shared" si="68"/>
        <v>["FARMERSFAIRE_FESTIVAL"]=45;</v>
      </c>
      <c r="AC203" t="str">
        <f t="shared" si="69"/>
        <v/>
      </c>
      <c r="AD203" t="str">
        <f t="shared" si="70"/>
        <v/>
      </c>
      <c r="AE203" t="str">
        <f t="shared" si="71"/>
        <v/>
      </c>
      <c r="AF203" t="str">
        <f t="shared" si="72"/>
        <v/>
      </c>
      <c r="AG203" t="str">
        <f t="shared" si="73"/>
        <v/>
      </c>
      <c r="AH203" t="str">
        <f t="shared" si="74"/>
        <v/>
      </c>
      <c r="AI203" t="str">
        <f t="shared" si="75"/>
        <v/>
      </c>
      <c r="AJ203" t="str">
        <f t="shared" si="76"/>
        <v/>
      </c>
      <c r="AK203" t="str">
        <f t="shared" si="77"/>
        <v/>
      </c>
      <c r="AL203" t="str">
        <f t="shared" si="78"/>
        <v/>
      </c>
      <c r="AM203" t="str">
        <f t="shared" si="79"/>
        <v/>
      </c>
      <c r="AN203" t="str">
        <f t="shared" si="80"/>
        <v/>
      </c>
    </row>
    <row r="204" spans="2:40" x14ac:dyDescent="0.25">
      <c r="C204" s="2" t="s">
        <v>211</v>
      </c>
      <c r="D204" s="2">
        <v>1879410875</v>
      </c>
      <c r="G204">
        <v>45</v>
      </c>
      <c r="U204" t="str">
        <f t="shared" si="61"/>
        <v>[203]={[2]={["FARMERSFAIRE_FESTIVAL"]=45;};[1]=1879410875;}; -- Shimmering Breeze Tunic</v>
      </c>
      <c r="V204" t="str">
        <f t="shared" si="62"/>
        <v>[203]={[1]="DIVIDER1"; [2]={["ENGLISH"] = ""; }; };</v>
      </c>
      <c r="W204" t="str">
        <f t="shared" si="63"/>
        <v>[203]={[1]="DIVIDER2"; [2]={["ENGLISH"] = ""; }; };</v>
      </c>
      <c r="X204" t="str">
        <f t="shared" si="64"/>
        <v/>
      </c>
      <c r="Y204" t="str">
        <f t="shared" si="65"/>
        <v>[1]=1879410875;</v>
      </c>
      <c r="Z204" t="str">
        <f t="shared" si="66"/>
        <v/>
      </c>
      <c r="AA204" t="str">
        <f t="shared" si="67"/>
        <v>[2]={["FARMERSFAIRE_FESTIVAL"]=45;};</v>
      </c>
      <c r="AB204" t="str">
        <f t="shared" si="68"/>
        <v>["FARMERSFAIRE_FESTIVAL"]=45;</v>
      </c>
      <c r="AC204" t="str">
        <f t="shared" si="69"/>
        <v/>
      </c>
      <c r="AD204" t="str">
        <f t="shared" si="70"/>
        <v/>
      </c>
      <c r="AE204" t="str">
        <f t="shared" si="71"/>
        <v/>
      </c>
      <c r="AF204" t="str">
        <f t="shared" si="72"/>
        <v/>
      </c>
      <c r="AG204" t="str">
        <f t="shared" si="73"/>
        <v/>
      </c>
      <c r="AH204" t="str">
        <f t="shared" si="74"/>
        <v/>
      </c>
      <c r="AI204" t="str">
        <f t="shared" si="75"/>
        <v/>
      </c>
      <c r="AJ204" t="str">
        <f t="shared" si="76"/>
        <v/>
      </c>
      <c r="AK204" t="str">
        <f t="shared" si="77"/>
        <v/>
      </c>
      <c r="AL204" t="str">
        <f t="shared" si="78"/>
        <v/>
      </c>
      <c r="AM204" t="str">
        <f t="shared" si="79"/>
        <v/>
      </c>
      <c r="AN204" t="str">
        <f t="shared" si="80"/>
        <v/>
      </c>
    </row>
    <row r="205" spans="2:40" x14ac:dyDescent="0.25">
      <c r="C205" s="2" t="s">
        <v>212</v>
      </c>
      <c r="D205" s="2">
        <v>1879410872</v>
      </c>
      <c r="G205">
        <v>45</v>
      </c>
      <c r="U205" t="str">
        <f t="shared" si="61"/>
        <v>[204]={[2]={["FARMERSFAIRE_FESTIVAL"]=45;};[1]=1879410872;}; -- Shimmering Breeze Dress</v>
      </c>
      <c r="V205" t="str">
        <f t="shared" si="62"/>
        <v>[204]={[1]="DIVIDER1"; [2]={["ENGLISH"] = ""; }; };</v>
      </c>
      <c r="W205" t="str">
        <f t="shared" si="63"/>
        <v>[204]={[1]="DIVIDER2"; [2]={["ENGLISH"] = ""; }; };</v>
      </c>
      <c r="X205" t="str">
        <f t="shared" si="64"/>
        <v/>
      </c>
      <c r="Y205" t="str">
        <f t="shared" si="65"/>
        <v>[1]=1879410872;</v>
      </c>
      <c r="Z205" t="str">
        <f t="shared" si="66"/>
        <v/>
      </c>
      <c r="AA205" t="str">
        <f t="shared" si="67"/>
        <v>[2]={["FARMERSFAIRE_FESTIVAL"]=45;};</v>
      </c>
      <c r="AB205" t="str">
        <f t="shared" si="68"/>
        <v>["FARMERSFAIRE_FESTIVAL"]=45;</v>
      </c>
      <c r="AC205" t="str">
        <f t="shared" si="69"/>
        <v/>
      </c>
      <c r="AD205" t="str">
        <f t="shared" si="70"/>
        <v/>
      </c>
      <c r="AE205" t="str">
        <f t="shared" si="71"/>
        <v/>
      </c>
      <c r="AF205" t="str">
        <f t="shared" si="72"/>
        <v/>
      </c>
      <c r="AG205" t="str">
        <f t="shared" si="73"/>
        <v/>
      </c>
      <c r="AH205" t="str">
        <f t="shared" si="74"/>
        <v/>
      </c>
      <c r="AI205" t="str">
        <f t="shared" si="75"/>
        <v/>
      </c>
      <c r="AJ205" t="str">
        <f t="shared" si="76"/>
        <v/>
      </c>
      <c r="AK205" t="str">
        <f t="shared" si="77"/>
        <v/>
      </c>
      <c r="AL205" t="str">
        <f t="shared" si="78"/>
        <v/>
      </c>
      <c r="AM205" t="str">
        <f t="shared" si="79"/>
        <v/>
      </c>
      <c r="AN205" t="str">
        <f t="shared" si="80"/>
        <v/>
      </c>
    </row>
    <row r="206" spans="2:40" x14ac:dyDescent="0.25">
      <c r="C206" s="2" t="s">
        <v>213</v>
      </c>
      <c r="D206" s="2">
        <v>1879391808</v>
      </c>
      <c r="G206">
        <v>45</v>
      </c>
      <c r="U206" t="str">
        <f t="shared" si="61"/>
        <v>[205]={[2]={["FARMERSFAIRE_FESTIVAL"]=45;};[1]=1879391808;}; -- Straw Sun Hat with Ribbon</v>
      </c>
      <c r="V206" t="str">
        <f t="shared" si="62"/>
        <v>[205]={[1]="DIVIDER1"; [2]={["ENGLISH"] = ""; }; };</v>
      </c>
      <c r="W206" t="str">
        <f t="shared" si="63"/>
        <v>[205]={[1]="DIVIDER2"; [2]={["ENGLISH"] = ""; }; };</v>
      </c>
      <c r="X206" t="str">
        <f t="shared" si="64"/>
        <v/>
      </c>
      <c r="Y206" t="str">
        <f t="shared" si="65"/>
        <v>[1]=1879391808;</v>
      </c>
      <c r="Z206" t="str">
        <f t="shared" si="66"/>
        <v/>
      </c>
      <c r="AA206" t="str">
        <f t="shared" si="67"/>
        <v>[2]={["FARMERSFAIRE_FESTIVAL"]=45;};</v>
      </c>
      <c r="AB206" t="str">
        <f t="shared" si="68"/>
        <v>["FARMERSFAIRE_FESTIVAL"]=45;</v>
      </c>
      <c r="AC206" t="str">
        <f t="shared" si="69"/>
        <v/>
      </c>
      <c r="AD206" t="str">
        <f t="shared" si="70"/>
        <v/>
      </c>
      <c r="AE206" t="str">
        <f t="shared" si="71"/>
        <v/>
      </c>
      <c r="AF206" t="str">
        <f t="shared" si="72"/>
        <v/>
      </c>
      <c r="AG206" t="str">
        <f t="shared" si="73"/>
        <v/>
      </c>
      <c r="AH206" t="str">
        <f t="shared" si="74"/>
        <v/>
      </c>
      <c r="AI206" t="str">
        <f t="shared" si="75"/>
        <v/>
      </c>
      <c r="AJ206" t="str">
        <f t="shared" si="76"/>
        <v/>
      </c>
      <c r="AK206" t="str">
        <f t="shared" si="77"/>
        <v/>
      </c>
      <c r="AL206" t="str">
        <f t="shared" si="78"/>
        <v/>
      </c>
      <c r="AM206" t="str">
        <f t="shared" si="79"/>
        <v/>
      </c>
      <c r="AN206" t="str">
        <f t="shared" si="80"/>
        <v/>
      </c>
    </row>
    <row r="207" spans="2:40" x14ac:dyDescent="0.25">
      <c r="C207" s="2" t="s">
        <v>214</v>
      </c>
      <c r="D207" s="2">
        <v>1879391805</v>
      </c>
      <c r="G207">
        <v>45</v>
      </c>
      <c r="U207" t="str">
        <f t="shared" si="61"/>
        <v>[206]={[2]={["FARMERSFAIRE_FESTIVAL"]=45;};[1]=1879391805;}; -- Short-brimmed Straw Sun Hat</v>
      </c>
      <c r="V207" t="str">
        <f t="shared" si="62"/>
        <v>[206]={[1]="DIVIDER1"; [2]={["ENGLISH"] = ""; }; };</v>
      </c>
      <c r="W207" t="str">
        <f t="shared" si="63"/>
        <v>[206]={[1]="DIVIDER2"; [2]={["ENGLISH"] = ""; }; };</v>
      </c>
      <c r="X207" t="str">
        <f t="shared" si="64"/>
        <v/>
      </c>
      <c r="Y207" t="str">
        <f t="shared" si="65"/>
        <v>[1]=1879391805;</v>
      </c>
      <c r="Z207" t="str">
        <f t="shared" si="66"/>
        <v/>
      </c>
      <c r="AA207" t="str">
        <f t="shared" si="67"/>
        <v>[2]={["FARMERSFAIRE_FESTIVAL"]=45;};</v>
      </c>
      <c r="AB207" t="str">
        <f t="shared" si="68"/>
        <v>["FARMERSFAIRE_FESTIVAL"]=45;</v>
      </c>
      <c r="AC207" t="str">
        <f t="shared" si="69"/>
        <v/>
      </c>
      <c r="AD207" t="str">
        <f t="shared" si="70"/>
        <v/>
      </c>
      <c r="AE207" t="str">
        <f t="shared" si="71"/>
        <v/>
      </c>
      <c r="AF207" t="str">
        <f t="shared" si="72"/>
        <v/>
      </c>
      <c r="AG207" t="str">
        <f t="shared" si="73"/>
        <v/>
      </c>
      <c r="AH207" t="str">
        <f t="shared" si="74"/>
        <v/>
      </c>
      <c r="AI207" t="str">
        <f t="shared" si="75"/>
        <v/>
      </c>
      <c r="AJ207" t="str">
        <f t="shared" si="76"/>
        <v/>
      </c>
      <c r="AK207" t="str">
        <f t="shared" si="77"/>
        <v/>
      </c>
      <c r="AL207" t="str">
        <f t="shared" si="78"/>
        <v/>
      </c>
      <c r="AM207" t="str">
        <f t="shared" si="79"/>
        <v/>
      </c>
      <c r="AN207" t="str">
        <f t="shared" si="80"/>
        <v/>
      </c>
    </row>
    <row r="208" spans="2:40" x14ac:dyDescent="0.25">
      <c r="C208" s="2" t="s">
        <v>215</v>
      </c>
      <c r="D208" s="2">
        <v>1879391806</v>
      </c>
      <c r="G208">
        <v>45</v>
      </c>
      <c r="U208" t="str">
        <f t="shared" si="61"/>
        <v>[207]={[2]={["FARMERSFAIRE_FESTIVAL"]=45;};[1]=1879391806;}; -- Ascot Scarf</v>
      </c>
      <c r="V208" t="str">
        <f t="shared" si="62"/>
        <v>[207]={[1]="DIVIDER1"; [2]={["ENGLISH"] = ""; }; };</v>
      </c>
      <c r="W208" t="str">
        <f t="shared" si="63"/>
        <v>[207]={[1]="DIVIDER2"; [2]={["ENGLISH"] = ""; }; };</v>
      </c>
      <c r="X208" t="str">
        <f t="shared" si="64"/>
        <v/>
      </c>
      <c r="Y208" t="str">
        <f t="shared" si="65"/>
        <v>[1]=1879391806;</v>
      </c>
      <c r="Z208" t="str">
        <f t="shared" si="66"/>
        <v/>
      </c>
      <c r="AA208" t="str">
        <f t="shared" si="67"/>
        <v>[2]={["FARMERSFAIRE_FESTIVAL"]=45;};</v>
      </c>
      <c r="AB208" t="str">
        <f t="shared" si="68"/>
        <v>["FARMERSFAIRE_FESTIVAL"]=45;</v>
      </c>
      <c r="AC208" t="str">
        <f t="shared" si="69"/>
        <v/>
      </c>
      <c r="AD208" t="str">
        <f t="shared" si="70"/>
        <v/>
      </c>
      <c r="AE208" t="str">
        <f t="shared" si="71"/>
        <v/>
      </c>
      <c r="AF208" t="str">
        <f t="shared" si="72"/>
        <v/>
      </c>
      <c r="AG208" t="str">
        <f t="shared" si="73"/>
        <v/>
      </c>
      <c r="AH208" t="str">
        <f t="shared" si="74"/>
        <v/>
      </c>
      <c r="AI208" t="str">
        <f t="shared" si="75"/>
        <v/>
      </c>
      <c r="AJ208" t="str">
        <f t="shared" si="76"/>
        <v/>
      </c>
      <c r="AK208" t="str">
        <f t="shared" si="77"/>
        <v/>
      </c>
      <c r="AL208" t="str">
        <f t="shared" si="78"/>
        <v/>
      </c>
      <c r="AM208" t="str">
        <f t="shared" si="79"/>
        <v/>
      </c>
      <c r="AN208" t="str">
        <f t="shared" si="80"/>
        <v/>
      </c>
    </row>
    <row r="209" spans="2:40" x14ac:dyDescent="0.25">
      <c r="C209" s="2" t="s">
        <v>216</v>
      </c>
      <c r="D209" s="2">
        <v>1879369948</v>
      </c>
      <c r="G209">
        <v>35</v>
      </c>
      <c r="U209" t="str">
        <f t="shared" si="61"/>
        <v>[208]={[2]={["FARMERSFAIRE_FESTIVAL"]=35;};[1]=1879369948;}; -- Robe of the Farmers Feast</v>
      </c>
      <c r="V209" t="str">
        <f t="shared" si="62"/>
        <v>[208]={[1]="DIVIDER1"; [2]={["ENGLISH"] = ""; }; };</v>
      </c>
      <c r="W209" t="str">
        <f t="shared" si="63"/>
        <v>[208]={[1]="DIVIDER2"; [2]={["ENGLISH"] = ""; }; };</v>
      </c>
      <c r="X209" t="str">
        <f t="shared" si="64"/>
        <v/>
      </c>
      <c r="Y209" t="str">
        <f t="shared" si="65"/>
        <v>[1]=1879369948;</v>
      </c>
      <c r="Z209" t="str">
        <f t="shared" si="66"/>
        <v/>
      </c>
      <c r="AA209" t="str">
        <f t="shared" si="67"/>
        <v>[2]={["FARMERSFAIRE_FESTIVAL"]=35;};</v>
      </c>
      <c r="AB209" t="str">
        <f t="shared" si="68"/>
        <v>["FARMERSFAIRE_FESTIVAL"]=35;</v>
      </c>
      <c r="AC209" t="str">
        <f t="shared" si="69"/>
        <v/>
      </c>
      <c r="AD209" t="str">
        <f t="shared" si="70"/>
        <v/>
      </c>
      <c r="AE209" t="str">
        <f t="shared" si="71"/>
        <v/>
      </c>
      <c r="AF209" t="str">
        <f t="shared" si="72"/>
        <v/>
      </c>
      <c r="AG209" t="str">
        <f t="shared" si="73"/>
        <v/>
      </c>
      <c r="AH209" t="str">
        <f t="shared" si="74"/>
        <v/>
      </c>
      <c r="AI209" t="str">
        <f t="shared" si="75"/>
        <v/>
      </c>
      <c r="AJ209" t="str">
        <f t="shared" si="76"/>
        <v/>
      </c>
      <c r="AK209" t="str">
        <f t="shared" si="77"/>
        <v/>
      </c>
      <c r="AL209" t="str">
        <f t="shared" si="78"/>
        <v/>
      </c>
      <c r="AM209" t="str">
        <f t="shared" si="79"/>
        <v/>
      </c>
      <c r="AN209" t="str">
        <f t="shared" si="80"/>
        <v/>
      </c>
    </row>
    <row r="210" spans="2:40" x14ac:dyDescent="0.25">
      <c r="C210" s="2" t="s">
        <v>217</v>
      </c>
      <c r="D210" s="2">
        <v>1879369949</v>
      </c>
      <c r="G210">
        <v>35</v>
      </c>
      <c r="U210" t="str">
        <f t="shared" si="61"/>
        <v>[209]={[2]={["FARMERSFAIRE_FESTIVAL"]=35;};[1]=1879369949;}; -- Cloak of the Farmers Feast</v>
      </c>
      <c r="V210" t="str">
        <f t="shared" si="62"/>
        <v>[209]={[1]="DIVIDER1"; [2]={["ENGLISH"] = ""; }; };</v>
      </c>
      <c r="W210" t="str">
        <f t="shared" si="63"/>
        <v>[209]={[1]="DIVIDER2"; [2]={["ENGLISH"] = ""; }; };</v>
      </c>
      <c r="X210" t="str">
        <f t="shared" si="64"/>
        <v/>
      </c>
      <c r="Y210" t="str">
        <f t="shared" si="65"/>
        <v>[1]=1879369949;</v>
      </c>
      <c r="Z210" t="str">
        <f t="shared" si="66"/>
        <v/>
      </c>
      <c r="AA210" t="str">
        <f t="shared" si="67"/>
        <v>[2]={["FARMERSFAIRE_FESTIVAL"]=35;};</v>
      </c>
      <c r="AB210" t="str">
        <f t="shared" si="68"/>
        <v>["FARMERSFAIRE_FESTIVAL"]=35;</v>
      </c>
      <c r="AC210" t="str">
        <f t="shared" si="69"/>
        <v/>
      </c>
      <c r="AD210" t="str">
        <f t="shared" si="70"/>
        <v/>
      </c>
      <c r="AE210" t="str">
        <f t="shared" si="71"/>
        <v/>
      </c>
      <c r="AF210" t="str">
        <f t="shared" si="72"/>
        <v/>
      </c>
      <c r="AG210" t="str">
        <f t="shared" si="73"/>
        <v/>
      </c>
      <c r="AH210" t="str">
        <f t="shared" si="74"/>
        <v/>
      </c>
      <c r="AI210" t="str">
        <f t="shared" si="75"/>
        <v/>
      </c>
      <c r="AJ210" t="str">
        <f t="shared" si="76"/>
        <v/>
      </c>
      <c r="AK210" t="str">
        <f t="shared" si="77"/>
        <v/>
      </c>
      <c r="AL210" t="str">
        <f t="shared" si="78"/>
        <v/>
      </c>
      <c r="AM210" t="str">
        <f t="shared" si="79"/>
        <v/>
      </c>
      <c r="AN210" t="str">
        <f t="shared" si="80"/>
        <v/>
      </c>
    </row>
    <row r="211" spans="2:40" x14ac:dyDescent="0.25">
      <c r="C211" s="2" t="s">
        <v>218</v>
      </c>
      <c r="D211" s="2">
        <v>1879369947</v>
      </c>
      <c r="G211">
        <v>35</v>
      </c>
      <c r="U211" t="str">
        <f t="shared" si="61"/>
        <v>[210]={[2]={["FARMERSFAIRE_FESTIVAL"]=35;};[1]=1879369947;}; -- Hooded Cloak of the Farmers Feast</v>
      </c>
      <c r="V211" t="str">
        <f t="shared" si="62"/>
        <v>[210]={[1]="DIVIDER1"; [2]={["ENGLISH"] = ""; }; };</v>
      </c>
      <c r="W211" t="str">
        <f t="shared" si="63"/>
        <v>[210]={[1]="DIVIDER2"; [2]={["ENGLISH"] = ""; }; };</v>
      </c>
      <c r="X211" t="str">
        <f t="shared" si="64"/>
        <v/>
      </c>
      <c r="Y211" t="str">
        <f t="shared" si="65"/>
        <v>[1]=1879369947;</v>
      </c>
      <c r="Z211" t="str">
        <f t="shared" si="66"/>
        <v/>
      </c>
      <c r="AA211" t="str">
        <f t="shared" si="67"/>
        <v>[2]={["FARMERSFAIRE_FESTIVAL"]=35;};</v>
      </c>
      <c r="AB211" t="str">
        <f t="shared" si="68"/>
        <v>["FARMERSFAIRE_FESTIVAL"]=35;</v>
      </c>
      <c r="AC211" t="str">
        <f t="shared" si="69"/>
        <v/>
      </c>
      <c r="AD211" t="str">
        <f t="shared" si="70"/>
        <v/>
      </c>
      <c r="AE211" t="str">
        <f t="shared" si="71"/>
        <v/>
      </c>
      <c r="AF211" t="str">
        <f t="shared" si="72"/>
        <v/>
      </c>
      <c r="AG211" t="str">
        <f t="shared" si="73"/>
        <v/>
      </c>
      <c r="AH211" t="str">
        <f t="shared" si="74"/>
        <v/>
      </c>
      <c r="AI211" t="str">
        <f t="shared" si="75"/>
        <v/>
      </c>
      <c r="AJ211" t="str">
        <f t="shared" si="76"/>
        <v/>
      </c>
      <c r="AK211" t="str">
        <f t="shared" si="77"/>
        <v/>
      </c>
      <c r="AL211" t="str">
        <f t="shared" si="78"/>
        <v/>
      </c>
      <c r="AM211" t="str">
        <f t="shared" si="79"/>
        <v/>
      </c>
      <c r="AN211" t="str">
        <f t="shared" si="80"/>
        <v/>
      </c>
    </row>
    <row r="212" spans="2:40" x14ac:dyDescent="0.25">
      <c r="C212" s="2" t="s">
        <v>219</v>
      </c>
      <c r="D212" s="2">
        <v>1879358785</v>
      </c>
      <c r="G212">
        <v>35</v>
      </c>
      <c r="U212" t="str">
        <f t="shared" si="61"/>
        <v>[211]={[2]={["FARMERSFAIRE_FESTIVAL"]=35;};[1]=1879358785;}; -- Cloak of the Harvest Sky</v>
      </c>
      <c r="V212" t="str">
        <f t="shared" si="62"/>
        <v>[211]={[1]="DIVIDER1"; [2]={["ENGLISH"] = ""; }; };</v>
      </c>
      <c r="W212" t="str">
        <f t="shared" si="63"/>
        <v>[211]={[1]="DIVIDER2"; [2]={["ENGLISH"] = ""; }; };</v>
      </c>
      <c r="X212" t="str">
        <f t="shared" si="64"/>
        <v/>
      </c>
      <c r="Y212" t="str">
        <f t="shared" si="65"/>
        <v>[1]=1879358785;</v>
      </c>
      <c r="Z212" t="str">
        <f t="shared" si="66"/>
        <v/>
      </c>
      <c r="AA212" t="str">
        <f t="shared" si="67"/>
        <v>[2]={["FARMERSFAIRE_FESTIVAL"]=35;};</v>
      </c>
      <c r="AB212" t="str">
        <f t="shared" si="68"/>
        <v>["FARMERSFAIRE_FESTIVAL"]=35;</v>
      </c>
      <c r="AC212" t="str">
        <f t="shared" si="69"/>
        <v/>
      </c>
      <c r="AD212" t="str">
        <f t="shared" si="70"/>
        <v/>
      </c>
      <c r="AE212" t="str">
        <f t="shared" si="71"/>
        <v/>
      </c>
      <c r="AF212" t="str">
        <f t="shared" si="72"/>
        <v/>
      </c>
      <c r="AG212" t="str">
        <f t="shared" si="73"/>
        <v/>
      </c>
      <c r="AH212" t="str">
        <f t="shared" si="74"/>
        <v/>
      </c>
      <c r="AI212" t="str">
        <f t="shared" si="75"/>
        <v/>
      </c>
      <c r="AJ212" t="str">
        <f t="shared" si="76"/>
        <v/>
      </c>
      <c r="AK212" t="str">
        <f t="shared" si="77"/>
        <v/>
      </c>
      <c r="AL212" t="str">
        <f t="shared" si="78"/>
        <v/>
      </c>
      <c r="AM212" t="str">
        <f t="shared" si="79"/>
        <v/>
      </c>
      <c r="AN212" t="str">
        <f t="shared" si="80"/>
        <v/>
      </c>
    </row>
    <row r="213" spans="2:40" x14ac:dyDescent="0.25">
      <c r="C213" s="2" t="s">
        <v>220</v>
      </c>
      <c r="D213" s="2">
        <v>1879358784</v>
      </c>
      <c r="G213">
        <v>35</v>
      </c>
      <c r="U213" t="str">
        <f t="shared" si="61"/>
        <v>[212]={[2]={["FARMERSFAIRE_FESTIVAL"]=35;};[1]=1879358784;}; -- Hooded Cloak of the Harvest Sky</v>
      </c>
      <c r="V213" t="str">
        <f t="shared" si="62"/>
        <v>[212]={[1]="DIVIDER1"; [2]={["ENGLISH"] = ""; }; };</v>
      </c>
      <c r="W213" t="str">
        <f t="shared" si="63"/>
        <v>[212]={[1]="DIVIDER2"; [2]={["ENGLISH"] = ""; }; };</v>
      </c>
      <c r="X213" t="str">
        <f t="shared" si="64"/>
        <v/>
      </c>
      <c r="Y213" t="str">
        <f t="shared" si="65"/>
        <v>[1]=1879358784;</v>
      </c>
      <c r="Z213" t="str">
        <f t="shared" si="66"/>
        <v/>
      </c>
      <c r="AA213" t="str">
        <f t="shared" si="67"/>
        <v>[2]={["FARMERSFAIRE_FESTIVAL"]=35;};</v>
      </c>
      <c r="AB213" t="str">
        <f t="shared" si="68"/>
        <v>["FARMERSFAIRE_FESTIVAL"]=35;</v>
      </c>
      <c r="AC213" t="str">
        <f t="shared" si="69"/>
        <v/>
      </c>
      <c r="AD213" t="str">
        <f t="shared" si="70"/>
        <v/>
      </c>
      <c r="AE213" t="str">
        <f t="shared" si="71"/>
        <v/>
      </c>
      <c r="AF213" t="str">
        <f t="shared" si="72"/>
        <v/>
      </c>
      <c r="AG213" t="str">
        <f t="shared" si="73"/>
        <v/>
      </c>
      <c r="AH213" t="str">
        <f t="shared" si="74"/>
        <v/>
      </c>
      <c r="AI213" t="str">
        <f t="shared" si="75"/>
        <v/>
      </c>
      <c r="AJ213" t="str">
        <f t="shared" si="76"/>
        <v/>
      </c>
      <c r="AK213" t="str">
        <f t="shared" si="77"/>
        <v/>
      </c>
      <c r="AL213" t="str">
        <f t="shared" si="78"/>
        <v/>
      </c>
      <c r="AM213" t="str">
        <f t="shared" si="79"/>
        <v/>
      </c>
      <c r="AN213" t="str">
        <f t="shared" si="80"/>
        <v/>
      </c>
    </row>
    <row r="214" spans="2:40" x14ac:dyDescent="0.25">
      <c r="B214" t="s">
        <v>221</v>
      </c>
      <c r="U214" t="str">
        <f t="shared" si="61"/>
        <v>[213]={[1]="DIVIDER2"; [2]={["ENGLISH"] = "Cosmetics - Part 3"; }; };</v>
      </c>
      <c r="V214" t="str">
        <f t="shared" si="62"/>
        <v>[213]={[1]="DIVIDER1"; [2]={["ENGLISH"] = ""; }; };</v>
      </c>
      <c r="W214" t="str">
        <f t="shared" si="63"/>
        <v>[213]={[1]="DIVIDER2"; [2]={["ENGLISH"] = "Cosmetics - Part 3"; }; };</v>
      </c>
      <c r="X214" t="str">
        <f t="shared" si="64"/>
        <v/>
      </c>
      <c r="Y214" t="str">
        <f t="shared" si="65"/>
        <v>[1]=;</v>
      </c>
      <c r="Z214" t="str">
        <f t="shared" si="66"/>
        <v/>
      </c>
      <c r="AA214" t="str">
        <f t="shared" si="67"/>
        <v>[2]={};</v>
      </c>
      <c r="AB214" t="str">
        <f t="shared" si="68"/>
        <v/>
      </c>
      <c r="AC214" t="str">
        <f t="shared" si="69"/>
        <v/>
      </c>
      <c r="AD214" t="str">
        <f t="shared" si="70"/>
        <v/>
      </c>
      <c r="AE214" t="str">
        <f t="shared" si="71"/>
        <v/>
      </c>
      <c r="AF214" t="str">
        <f t="shared" si="72"/>
        <v/>
      </c>
      <c r="AG214" t="str">
        <f t="shared" si="73"/>
        <v/>
      </c>
      <c r="AH214" t="str">
        <f t="shared" si="74"/>
        <v/>
      </c>
      <c r="AI214" t="str">
        <f t="shared" si="75"/>
        <v/>
      </c>
      <c r="AJ214" t="str">
        <f t="shared" si="76"/>
        <v/>
      </c>
      <c r="AK214" t="str">
        <f t="shared" si="77"/>
        <v/>
      </c>
      <c r="AL214" t="str">
        <f t="shared" si="78"/>
        <v/>
      </c>
      <c r="AM214" t="str">
        <f t="shared" si="79"/>
        <v/>
      </c>
      <c r="AN214" t="str">
        <f t="shared" si="80"/>
        <v/>
      </c>
    </row>
    <row r="215" spans="2:40" x14ac:dyDescent="0.25">
      <c r="C215" s="2" t="s">
        <v>161</v>
      </c>
      <c r="D215" s="2">
        <v>1879490789</v>
      </c>
      <c r="G215" s="2">
        <v>45</v>
      </c>
      <c r="U215" t="str">
        <f t="shared" si="61"/>
        <v>[214]={[2]={["FARMERSFAIRE_FESTIVAL"]=45;};[1]=1879490789;}; -- Fine Boots of the Potato Farmer</v>
      </c>
      <c r="V215" t="str">
        <f t="shared" si="62"/>
        <v>[214]={[1]="DIVIDER1"; [2]={["ENGLISH"] = ""; }; };</v>
      </c>
      <c r="W215" t="str">
        <f t="shared" si="63"/>
        <v>[214]={[1]="DIVIDER2"; [2]={["ENGLISH"] = ""; }; };</v>
      </c>
      <c r="X215" t="str">
        <f t="shared" si="64"/>
        <v/>
      </c>
      <c r="Y215" t="str">
        <f t="shared" si="65"/>
        <v>[1]=1879490789;</v>
      </c>
      <c r="Z215" t="str">
        <f t="shared" si="66"/>
        <v/>
      </c>
      <c r="AA215" t="str">
        <f t="shared" si="67"/>
        <v>[2]={["FARMERSFAIRE_FESTIVAL"]=45;};</v>
      </c>
      <c r="AB215" t="str">
        <f t="shared" si="68"/>
        <v>["FARMERSFAIRE_FESTIVAL"]=45;</v>
      </c>
      <c r="AC215" t="str">
        <f t="shared" si="69"/>
        <v/>
      </c>
      <c r="AD215" t="str">
        <f t="shared" si="70"/>
        <v/>
      </c>
      <c r="AE215" t="str">
        <f t="shared" si="71"/>
        <v/>
      </c>
      <c r="AF215" t="str">
        <f t="shared" si="72"/>
        <v/>
      </c>
      <c r="AG215" t="str">
        <f t="shared" si="73"/>
        <v/>
      </c>
      <c r="AH215" t="str">
        <f t="shared" si="74"/>
        <v/>
      </c>
      <c r="AI215" t="str">
        <f t="shared" si="75"/>
        <v/>
      </c>
      <c r="AJ215" t="str">
        <f t="shared" si="76"/>
        <v/>
      </c>
      <c r="AK215" t="str">
        <f t="shared" si="77"/>
        <v/>
      </c>
      <c r="AL215" t="str">
        <f t="shared" si="78"/>
        <v/>
      </c>
      <c r="AM215" t="str">
        <f t="shared" si="79"/>
        <v/>
      </c>
      <c r="AN215" t="str">
        <f t="shared" si="80"/>
        <v/>
      </c>
    </row>
    <row r="216" spans="2:40" x14ac:dyDescent="0.25">
      <c r="C216" s="2" t="s">
        <v>162</v>
      </c>
      <c r="D216" s="2">
        <v>1879490792</v>
      </c>
      <c r="G216" s="2">
        <v>45</v>
      </c>
      <c r="U216" t="str">
        <f t="shared" si="61"/>
        <v>[215]={[2]={["FARMERSFAIRE_FESTIVAL"]=45;};[1]=1879490792;}; -- Fine Hat of the Potato Farmer</v>
      </c>
      <c r="V216" t="str">
        <f t="shared" si="62"/>
        <v>[215]={[1]="DIVIDER1"; [2]={["ENGLISH"] = ""; }; };</v>
      </c>
      <c r="W216" t="str">
        <f t="shared" si="63"/>
        <v>[215]={[1]="DIVIDER2"; [2]={["ENGLISH"] = ""; }; };</v>
      </c>
      <c r="X216" t="str">
        <f t="shared" si="64"/>
        <v/>
      </c>
      <c r="Y216" t="str">
        <f t="shared" si="65"/>
        <v>[1]=1879490792;</v>
      </c>
      <c r="Z216" t="str">
        <f t="shared" si="66"/>
        <v/>
      </c>
      <c r="AA216" t="str">
        <f t="shared" si="67"/>
        <v>[2]={["FARMERSFAIRE_FESTIVAL"]=45;};</v>
      </c>
      <c r="AB216" t="str">
        <f t="shared" si="68"/>
        <v>["FARMERSFAIRE_FESTIVAL"]=45;</v>
      </c>
      <c r="AC216" t="str">
        <f t="shared" si="69"/>
        <v/>
      </c>
      <c r="AD216" t="str">
        <f t="shared" si="70"/>
        <v/>
      </c>
      <c r="AE216" t="str">
        <f t="shared" si="71"/>
        <v/>
      </c>
      <c r="AF216" t="str">
        <f t="shared" si="72"/>
        <v/>
      </c>
      <c r="AG216" t="str">
        <f t="shared" si="73"/>
        <v/>
      </c>
      <c r="AH216" t="str">
        <f t="shared" si="74"/>
        <v/>
      </c>
      <c r="AI216" t="str">
        <f t="shared" si="75"/>
        <v/>
      </c>
      <c r="AJ216" t="str">
        <f t="shared" si="76"/>
        <v/>
      </c>
      <c r="AK216" t="str">
        <f t="shared" si="77"/>
        <v/>
      </c>
      <c r="AL216" t="str">
        <f t="shared" si="78"/>
        <v/>
      </c>
      <c r="AM216" t="str">
        <f t="shared" si="79"/>
        <v/>
      </c>
      <c r="AN216" t="str">
        <f t="shared" si="80"/>
        <v/>
      </c>
    </row>
    <row r="217" spans="2:40" x14ac:dyDescent="0.25">
      <c r="C217" s="2" t="s">
        <v>163</v>
      </c>
      <c r="D217" s="2">
        <v>1879490782</v>
      </c>
      <c r="G217" s="2">
        <v>45</v>
      </c>
      <c r="U217" t="str">
        <f t="shared" si="61"/>
        <v>[216]={[2]={["FARMERSFAIRE_FESTIVAL"]=45;};[1]=1879490782;}; -- Fine Mantle of the Potato Farmer</v>
      </c>
      <c r="V217" t="str">
        <f t="shared" si="62"/>
        <v>[216]={[1]="DIVIDER1"; [2]={["ENGLISH"] = ""; }; };</v>
      </c>
      <c r="W217" t="str">
        <f t="shared" si="63"/>
        <v>[216]={[1]="DIVIDER2"; [2]={["ENGLISH"] = ""; }; };</v>
      </c>
      <c r="X217" t="str">
        <f t="shared" si="64"/>
        <v/>
      </c>
      <c r="Y217" t="str">
        <f t="shared" si="65"/>
        <v>[1]=1879490782;</v>
      </c>
      <c r="Z217" t="str">
        <f t="shared" si="66"/>
        <v/>
      </c>
      <c r="AA217" t="str">
        <f t="shared" si="67"/>
        <v>[2]={["FARMERSFAIRE_FESTIVAL"]=45;};</v>
      </c>
      <c r="AB217" t="str">
        <f t="shared" si="68"/>
        <v>["FARMERSFAIRE_FESTIVAL"]=45;</v>
      </c>
      <c r="AC217" t="str">
        <f t="shared" si="69"/>
        <v/>
      </c>
      <c r="AD217" t="str">
        <f t="shared" si="70"/>
        <v/>
      </c>
      <c r="AE217" t="str">
        <f t="shared" si="71"/>
        <v/>
      </c>
      <c r="AF217" t="str">
        <f t="shared" si="72"/>
        <v/>
      </c>
      <c r="AG217" t="str">
        <f t="shared" si="73"/>
        <v/>
      </c>
      <c r="AH217" t="str">
        <f t="shared" si="74"/>
        <v/>
      </c>
      <c r="AI217" t="str">
        <f t="shared" si="75"/>
        <v/>
      </c>
      <c r="AJ217" t="str">
        <f t="shared" si="76"/>
        <v/>
      </c>
      <c r="AK217" t="str">
        <f t="shared" si="77"/>
        <v/>
      </c>
      <c r="AL217" t="str">
        <f t="shared" si="78"/>
        <v/>
      </c>
      <c r="AM217" t="str">
        <f t="shared" si="79"/>
        <v/>
      </c>
      <c r="AN217" t="str">
        <f t="shared" si="80"/>
        <v/>
      </c>
    </row>
    <row r="218" spans="2:40" x14ac:dyDescent="0.25">
      <c r="C218" s="2" t="s">
        <v>164</v>
      </c>
      <c r="D218" s="2">
        <v>1879490791</v>
      </c>
      <c r="G218" s="2">
        <v>45</v>
      </c>
      <c r="U218" t="str">
        <f t="shared" si="61"/>
        <v>[217]={[2]={["FARMERSFAIRE_FESTIVAL"]=45;};[1]=1879490791;}; -- Fine Tunic and Leggings of the Potato Farmer</v>
      </c>
      <c r="V218" t="str">
        <f t="shared" si="62"/>
        <v>[217]={[1]="DIVIDER1"; [2]={["ENGLISH"] = ""; }; };</v>
      </c>
      <c r="W218" t="str">
        <f t="shared" si="63"/>
        <v>[217]={[1]="DIVIDER2"; [2]={["ENGLISH"] = ""; }; };</v>
      </c>
      <c r="X218" t="str">
        <f t="shared" si="64"/>
        <v/>
      </c>
      <c r="Y218" t="str">
        <f t="shared" si="65"/>
        <v>[1]=1879490791;</v>
      </c>
      <c r="Z218" t="str">
        <f t="shared" si="66"/>
        <v/>
      </c>
      <c r="AA218" t="str">
        <f t="shared" si="67"/>
        <v>[2]={["FARMERSFAIRE_FESTIVAL"]=45;};</v>
      </c>
      <c r="AB218" t="str">
        <f t="shared" si="68"/>
        <v>["FARMERSFAIRE_FESTIVAL"]=45;</v>
      </c>
      <c r="AC218" t="str">
        <f t="shared" si="69"/>
        <v/>
      </c>
      <c r="AD218" t="str">
        <f t="shared" si="70"/>
        <v/>
      </c>
      <c r="AE218" t="str">
        <f t="shared" si="71"/>
        <v/>
      </c>
      <c r="AF218" t="str">
        <f t="shared" si="72"/>
        <v/>
      </c>
      <c r="AG218" t="str">
        <f t="shared" si="73"/>
        <v/>
      </c>
      <c r="AH218" t="str">
        <f t="shared" si="74"/>
        <v/>
      </c>
      <c r="AI218" t="str">
        <f t="shared" si="75"/>
        <v/>
      </c>
      <c r="AJ218" t="str">
        <f t="shared" si="76"/>
        <v/>
      </c>
      <c r="AK218" t="str">
        <f t="shared" si="77"/>
        <v/>
      </c>
      <c r="AL218" t="str">
        <f t="shared" si="78"/>
        <v/>
      </c>
      <c r="AM218" t="str">
        <f t="shared" si="79"/>
        <v/>
      </c>
      <c r="AN218" t="str">
        <f t="shared" si="80"/>
        <v/>
      </c>
    </row>
    <row r="219" spans="2:40" x14ac:dyDescent="0.25">
      <c r="C219" s="2" t="s">
        <v>222</v>
      </c>
      <c r="D219" s="2">
        <v>1879468789</v>
      </c>
      <c r="G219" s="2">
        <v>45</v>
      </c>
      <c r="U219" t="str">
        <f t="shared" si="61"/>
        <v>[218]={[2]={["FARMERSFAIRE_FESTIVAL"]=45;};[1]=1879468789;}; -- Cloak of the Blazing Firmament</v>
      </c>
      <c r="V219" t="str">
        <f t="shared" si="62"/>
        <v>[218]={[1]="DIVIDER1"; [2]={["ENGLISH"] = ""; }; };</v>
      </c>
      <c r="W219" t="str">
        <f t="shared" si="63"/>
        <v>[218]={[1]="DIVIDER2"; [2]={["ENGLISH"] = ""; }; };</v>
      </c>
      <c r="X219" t="str">
        <f t="shared" si="64"/>
        <v/>
      </c>
      <c r="Y219" t="str">
        <f t="shared" si="65"/>
        <v>[1]=1879468789;</v>
      </c>
      <c r="Z219" t="str">
        <f t="shared" si="66"/>
        <v/>
      </c>
      <c r="AA219" t="str">
        <f t="shared" si="67"/>
        <v>[2]={["FARMERSFAIRE_FESTIVAL"]=45;};</v>
      </c>
      <c r="AB219" t="str">
        <f t="shared" si="68"/>
        <v>["FARMERSFAIRE_FESTIVAL"]=45;</v>
      </c>
      <c r="AC219" t="str">
        <f t="shared" si="69"/>
        <v/>
      </c>
      <c r="AD219" t="str">
        <f t="shared" si="70"/>
        <v/>
      </c>
      <c r="AE219" t="str">
        <f t="shared" si="71"/>
        <v/>
      </c>
      <c r="AF219" t="str">
        <f t="shared" si="72"/>
        <v/>
      </c>
      <c r="AG219" t="str">
        <f t="shared" si="73"/>
        <v/>
      </c>
      <c r="AH219" t="str">
        <f t="shared" si="74"/>
        <v/>
      </c>
      <c r="AI219" t="str">
        <f t="shared" si="75"/>
        <v/>
      </c>
      <c r="AJ219" t="str">
        <f t="shared" si="76"/>
        <v/>
      </c>
      <c r="AK219" t="str">
        <f t="shared" si="77"/>
        <v/>
      </c>
      <c r="AL219" t="str">
        <f t="shared" si="78"/>
        <v/>
      </c>
      <c r="AM219" t="str">
        <f t="shared" si="79"/>
        <v/>
      </c>
      <c r="AN219" t="str">
        <f t="shared" si="80"/>
        <v/>
      </c>
    </row>
    <row r="220" spans="2:40" x14ac:dyDescent="0.25">
      <c r="C220" s="2" t="s">
        <v>223</v>
      </c>
      <c r="D220" s="2">
        <v>1879468788</v>
      </c>
      <c r="G220" s="2">
        <v>45</v>
      </c>
      <c r="U220" t="str">
        <f t="shared" si="61"/>
        <v>[219]={[2]={["FARMERSFAIRE_FESTIVAL"]=45;};[1]=1879468788;}; -- Hooded Cloak of the Blazing Firmament</v>
      </c>
      <c r="V220" t="str">
        <f t="shared" si="62"/>
        <v>[219]={[1]="DIVIDER1"; [2]={["ENGLISH"] = ""; }; };</v>
      </c>
      <c r="W220" t="str">
        <f t="shared" si="63"/>
        <v>[219]={[1]="DIVIDER2"; [2]={["ENGLISH"] = ""; }; };</v>
      </c>
      <c r="X220" t="str">
        <f t="shared" si="64"/>
        <v/>
      </c>
      <c r="Y220" t="str">
        <f t="shared" si="65"/>
        <v>[1]=1879468788;</v>
      </c>
      <c r="Z220" t="str">
        <f t="shared" si="66"/>
        <v/>
      </c>
      <c r="AA220" t="str">
        <f t="shared" si="67"/>
        <v>[2]={["FARMERSFAIRE_FESTIVAL"]=45;};</v>
      </c>
      <c r="AB220" t="str">
        <f t="shared" si="68"/>
        <v>["FARMERSFAIRE_FESTIVAL"]=45;</v>
      </c>
      <c r="AC220" t="str">
        <f t="shared" si="69"/>
        <v/>
      </c>
      <c r="AD220" t="str">
        <f t="shared" si="70"/>
        <v/>
      </c>
      <c r="AE220" t="str">
        <f t="shared" si="71"/>
        <v/>
      </c>
      <c r="AF220" t="str">
        <f t="shared" si="72"/>
        <v/>
      </c>
      <c r="AG220" t="str">
        <f t="shared" si="73"/>
        <v/>
      </c>
      <c r="AH220" t="str">
        <f t="shared" si="74"/>
        <v/>
      </c>
      <c r="AI220" t="str">
        <f t="shared" si="75"/>
        <v/>
      </c>
      <c r="AJ220" t="str">
        <f t="shared" si="76"/>
        <v/>
      </c>
      <c r="AK220" t="str">
        <f t="shared" si="77"/>
        <v/>
      </c>
      <c r="AL220" t="str">
        <f t="shared" si="78"/>
        <v/>
      </c>
      <c r="AM220" t="str">
        <f t="shared" si="79"/>
        <v/>
      </c>
      <c r="AN220" t="str">
        <f t="shared" si="80"/>
        <v/>
      </c>
    </row>
    <row r="221" spans="2:40" x14ac:dyDescent="0.25">
      <c r="C221" s="2" t="s">
        <v>224</v>
      </c>
      <c r="D221" s="2">
        <v>1879468662</v>
      </c>
      <c r="G221" s="2">
        <v>45</v>
      </c>
      <c r="U221" t="str">
        <f t="shared" si="61"/>
        <v>[220]={[2]={["FARMERSFAIRE_FESTIVAL"]=45;};[1]=1879468662;}; -- Boots of the Blazing Firmament</v>
      </c>
      <c r="V221" t="str">
        <f t="shared" si="62"/>
        <v>[220]={[1]="DIVIDER1"; [2]={["ENGLISH"] = ""; }; };</v>
      </c>
      <c r="W221" t="str">
        <f t="shared" si="63"/>
        <v>[220]={[1]="DIVIDER2"; [2]={["ENGLISH"] = ""; }; };</v>
      </c>
      <c r="X221" t="str">
        <f t="shared" si="64"/>
        <v/>
      </c>
      <c r="Y221" t="str">
        <f t="shared" si="65"/>
        <v>[1]=1879468662;</v>
      </c>
      <c r="Z221" t="str">
        <f t="shared" si="66"/>
        <v/>
      </c>
      <c r="AA221" t="str">
        <f t="shared" si="67"/>
        <v>[2]={["FARMERSFAIRE_FESTIVAL"]=45;};</v>
      </c>
      <c r="AB221" t="str">
        <f t="shared" si="68"/>
        <v>["FARMERSFAIRE_FESTIVAL"]=45;</v>
      </c>
      <c r="AC221" t="str">
        <f t="shared" si="69"/>
        <v/>
      </c>
      <c r="AD221" t="str">
        <f t="shared" si="70"/>
        <v/>
      </c>
      <c r="AE221" t="str">
        <f t="shared" si="71"/>
        <v/>
      </c>
      <c r="AF221" t="str">
        <f t="shared" si="72"/>
        <v/>
      </c>
      <c r="AG221" t="str">
        <f t="shared" si="73"/>
        <v/>
      </c>
      <c r="AH221" t="str">
        <f t="shared" si="74"/>
        <v/>
      </c>
      <c r="AI221" t="str">
        <f t="shared" si="75"/>
        <v/>
      </c>
      <c r="AJ221" t="str">
        <f t="shared" si="76"/>
        <v/>
      </c>
      <c r="AK221" t="str">
        <f t="shared" si="77"/>
        <v/>
      </c>
      <c r="AL221" t="str">
        <f t="shared" si="78"/>
        <v/>
      </c>
      <c r="AM221" t="str">
        <f t="shared" si="79"/>
        <v/>
      </c>
      <c r="AN221" t="str">
        <f t="shared" si="80"/>
        <v/>
      </c>
    </row>
    <row r="222" spans="2:40" x14ac:dyDescent="0.25">
      <c r="C222" s="2" t="s">
        <v>225</v>
      </c>
      <c r="D222" s="2">
        <v>1879468666</v>
      </c>
      <c r="G222" s="2">
        <v>45</v>
      </c>
      <c r="U222" t="str">
        <f t="shared" si="61"/>
        <v>[221]={[2]={["FARMERSFAIRE_FESTIVAL"]=45;};[1]=1879468666;}; -- Fire-fox mask</v>
      </c>
      <c r="V222" t="str">
        <f t="shared" si="62"/>
        <v>[221]={[1]="DIVIDER1"; [2]={["ENGLISH"] = ""; }; };</v>
      </c>
      <c r="W222" t="str">
        <f t="shared" si="63"/>
        <v>[221]={[1]="DIVIDER2"; [2]={["ENGLISH"] = ""; }; };</v>
      </c>
      <c r="X222" t="str">
        <f t="shared" si="64"/>
        <v/>
      </c>
      <c r="Y222" t="str">
        <f t="shared" si="65"/>
        <v>[1]=1879468666;</v>
      </c>
      <c r="Z222" t="str">
        <f t="shared" si="66"/>
        <v/>
      </c>
      <c r="AA222" t="str">
        <f t="shared" si="67"/>
        <v>[2]={["FARMERSFAIRE_FESTIVAL"]=45;};</v>
      </c>
      <c r="AB222" t="str">
        <f t="shared" si="68"/>
        <v>["FARMERSFAIRE_FESTIVAL"]=45;</v>
      </c>
      <c r="AC222" t="str">
        <f t="shared" si="69"/>
        <v/>
      </c>
      <c r="AD222" t="str">
        <f t="shared" si="70"/>
        <v/>
      </c>
      <c r="AE222" t="str">
        <f t="shared" si="71"/>
        <v/>
      </c>
      <c r="AF222" t="str">
        <f t="shared" si="72"/>
        <v/>
      </c>
      <c r="AG222" t="str">
        <f t="shared" si="73"/>
        <v/>
      </c>
      <c r="AH222" t="str">
        <f t="shared" si="74"/>
        <v/>
      </c>
      <c r="AI222" t="str">
        <f t="shared" si="75"/>
        <v/>
      </c>
      <c r="AJ222" t="str">
        <f t="shared" si="76"/>
        <v/>
      </c>
      <c r="AK222" t="str">
        <f t="shared" si="77"/>
        <v/>
      </c>
      <c r="AL222" t="str">
        <f t="shared" si="78"/>
        <v/>
      </c>
      <c r="AM222" t="str">
        <f t="shared" si="79"/>
        <v/>
      </c>
      <c r="AN222" t="str">
        <f t="shared" si="80"/>
        <v/>
      </c>
    </row>
    <row r="223" spans="2:40" x14ac:dyDescent="0.25">
      <c r="C223" s="2" t="s">
        <v>226</v>
      </c>
      <c r="D223" s="2">
        <v>1879468670</v>
      </c>
      <c r="G223" s="2">
        <v>45</v>
      </c>
      <c r="U223" t="str">
        <f t="shared" si="61"/>
        <v>[222]={[2]={["FARMERSFAIRE_FESTIVAL"]=45;};[1]=1879468670;}; -- Robe of the Blazing Firmament</v>
      </c>
      <c r="V223" t="str">
        <f t="shared" si="62"/>
        <v>[222]={[1]="DIVIDER1"; [2]={["ENGLISH"] = ""; }; };</v>
      </c>
      <c r="W223" t="str">
        <f t="shared" si="63"/>
        <v>[222]={[1]="DIVIDER2"; [2]={["ENGLISH"] = ""; }; };</v>
      </c>
      <c r="X223" t="str">
        <f t="shared" si="64"/>
        <v/>
      </c>
      <c r="Y223" t="str">
        <f t="shared" si="65"/>
        <v>[1]=1879468670;</v>
      </c>
      <c r="Z223" t="str">
        <f t="shared" si="66"/>
        <v/>
      </c>
      <c r="AA223" t="str">
        <f t="shared" si="67"/>
        <v>[2]={["FARMERSFAIRE_FESTIVAL"]=45;};</v>
      </c>
      <c r="AB223" t="str">
        <f t="shared" si="68"/>
        <v>["FARMERSFAIRE_FESTIVAL"]=45;</v>
      </c>
      <c r="AC223" t="str">
        <f t="shared" si="69"/>
        <v/>
      </c>
      <c r="AD223" t="str">
        <f t="shared" si="70"/>
        <v/>
      </c>
      <c r="AE223" t="str">
        <f t="shared" si="71"/>
        <v/>
      </c>
      <c r="AF223" t="str">
        <f t="shared" si="72"/>
        <v/>
      </c>
      <c r="AG223" t="str">
        <f t="shared" si="73"/>
        <v/>
      </c>
      <c r="AH223" t="str">
        <f t="shared" si="74"/>
        <v/>
      </c>
      <c r="AI223" t="str">
        <f t="shared" si="75"/>
        <v/>
      </c>
      <c r="AJ223" t="str">
        <f t="shared" si="76"/>
        <v/>
      </c>
      <c r="AK223" t="str">
        <f t="shared" si="77"/>
        <v/>
      </c>
      <c r="AL223" t="str">
        <f t="shared" si="78"/>
        <v/>
      </c>
      <c r="AM223" t="str">
        <f t="shared" si="79"/>
        <v/>
      </c>
      <c r="AN223" t="str">
        <f t="shared" si="80"/>
        <v/>
      </c>
    </row>
    <row r="224" spans="2:40" x14ac:dyDescent="0.25">
      <c r="C224" s="2" t="s">
        <v>227</v>
      </c>
      <c r="D224" s="2">
        <v>1879449432</v>
      </c>
      <c r="G224" s="2">
        <v>35</v>
      </c>
      <c r="U224" t="str">
        <f t="shared" si="61"/>
        <v>[223]={[2]={["FARMERSFAIRE_FESTIVAL"]=35;};[1]=1879449432;}; -- Oar in Hand</v>
      </c>
      <c r="V224" t="str">
        <f t="shared" si="62"/>
        <v>[223]={[1]="DIVIDER1"; [2]={["ENGLISH"] = ""; }; };</v>
      </c>
      <c r="W224" t="str">
        <f t="shared" si="63"/>
        <v>[223]={[1]="DIVIDER2"; [2]={["ENGLISH"] = ""; }; };</v>
      </c>
      <c r="X224" t="str">
        <f t="shared" si="64"/>
        <v/>
      </c>
      <c r="Y224" t="str">
        <f t="shared" si="65"/>
        <v>[1]=1879449432;</v>
      </c>
      <c r="Z224" t="str">
        <f t="shared" si="66"/>
        <v/>
      </c>
      <c r="AA224" t="str">
        <f t="shared" si="67"/>
        <v>[2]={["FARMERSFAIRE_FESTIVAL"]=35;};</v>
      </c>
      <c r="AB224" t="str">
        <f t="shared" si="68"/>
        <v>["FARMERSFAIRE_FESTIVAL"]=35;</v>
      </c>
      <c r="AC224" t="str">
        <f t="shared" si="69"/>
        <v/>
      </c>
      <c r="AD224" t="str">
        <f t="shared" si="70"/>
        <v/>
      </c>
      <c r="AE224" t="str">
        <f t="shared" si="71"/>
        <v/>
      </c>
      <c r="AF224" t="str">
        <f t="shared" si="72"/>
        <v/>
      </c>
      <c r="AG224" t="str">
        <f t="shared" si="73"/>
        <v/>
      </c>
      <c r="AH224" t="str">
        <f t="shared" si="74"/>
        <v/>
      </c>
      <c r="AI224" t="str">
        <f t="shared" si="75"/>
        <v/>
      </c>
      <c r="AJ224" t="str">
        <f t="shared" si="76"/>
        <v/>
      </c>
      <c r="AK224" t="str">
        <f t="shared" si="77"/>
        <v/>
      </c>
      <c r="AL224" t="str">
        <f t="shared" si="78"/>
        <v/>
      </c>
      <c r="AM224" t="str">
        <f t="shared" si="79"/>
        <v/>
      </c>
      <c r="AN224" t="str">
        <f t="shared" si="80"/>
        <v/>
      </c>
    </row>
    <row r="225" spans="2:40" x14ac:dyDescent="0.25">
      <c r="C225" s="2" t="s">
        <v>228</v>
      </c>
      <c r="D225" s="2">
        <v>1879449494</v>
      </c>
      <c r="G225" s="2">
        <v>45</v>
      </c>
      <c r="U225" t="str">
        <f t="shared" si="61"/>
        <v>[224]={[2]={["FARMERSFAIRE_FESTIVAL"]=45;};[1]=1879449494;}; -- Innkeeper's Dress</v>
      </c>
      <c r="V225" t="str">
        <f t="shared" si="62"/>
        <v>[224]={[1]="DIVIDER1"; [2]={["ENGLISH"] = ""; }; };</v>
      </c>
      <c r="W225" t="str">
        <f t="shared" si="63"/>
        <v>[224]={[1]="DIVIDER2"; [2]={["ENGLISH"] = ""; }; };</v>
      </c>
      <c r="X225" t="str">
        <f t="shared" si="64"/>
        <v/>
      </c>
      <c r="Y225" t="str">
        <f t="shared" si="65"/>
        <v>[1]=1879449494;</v>
      </c>
      <c r="Z225" t="str">
        <f t="shared" si="66"/>
        <v/>
      </c>
      <c r="AA225" t="str">
        <f t="shared" si="67"/>
        <v>[2]={["FARMERSFAIRE_FESTIVAL"]=45;};</v>
      </c>
      <c r="AB225" t="str">
        <f t="shared" si="68"/>
        <v>["FARMERSFAIRE_FESTIVAL"]=45;</v>
      </c>
      <c r="AC225" t="str">
        <f t="shared" si="69"/>
        <v/>
      </c>
      <c r="AD225" t="str">
        <f t="shared" si="70"/>
        <v/>
      </c>
      <c r="AE225" t="str">
        <f t="shared" si="71"/>
        <v/>
      </c>
      <c r="AF225" t="str">
        <f t="shared" si="72"/>
        <v/>
      </c>
      <c r="AG225" t="str">
        <f t="shared" si="73"/>
        <v/>
      </c>
      <c r="AH225" t="str">
        <f t="shared" si="74"/>
        <v/>
      </c>
      <c r="AI225" t="str">
        <f t="shared" si="75"/>
        <v/>
      </c>
      <c r="AJ225" t="str">
        <f t="shared" si="76"/>
        <v/>
      </c>
      <c r="AK225" t="str">
        <f t="shared" si="77"/>
        <v/>
      </c>
      <c r="AL225" t="str">
        <f t="shared" si="78"/>
        <v/>
      </c>
      <c r="AM225" t="str">
        <f t="shared" si="79"/>
        <v/>
      </c>
      <c r="AN225" t="str">
        <f t="shared" si="80"/>
        <v/>
      </c>
    </row>
    <row r="226" spans="2:40" x14ac:dyDescent="0.25">
      <c r="C226" s="2" t="s">
        <v>229</v>
      </c>
      <c r="D226" s="2">
        <v>1879422340</v>
      </c>
      <c r="G226" s="2">
        <v>45</v>
      </c>
      <c r="U226" t="str">
        <f t="shared" si="61"/>
        <v>[225]={[2]={["FARMERSFAIRE_FESTIVAL"]=45;};[1]=1879422340;}; -- Cloak of the Green Grocer</v>
      </c>
      <c r="V226" t="str">
        <f t="shared" si="62"/>
        <v>[225]={[1]="DIVIDER1"; [2]={["ENGLISH"] = ""; }; };</v>
      </c>
      <c r="W226" t="str">
        <f t="shared" si="63"/>
        <v>[225]={[1]="DIVIDER2"; [2]={["ENGLISH"] = ""; }; };</v>
      </c>
      <c r="X226" t="str">
        <f t="shared" si="64"/>
        <v/>
      </c>
      <c r="Y226" t="str">
        <f t="shared" si="65"/>
        <v>[1]=1879422340;</v>
      </c>
      <c r="Z226" t="str">
        <f t="shared" si="66"/>
        <v/>
      </c>
      <c r="AA226" t="str">
        <f t="shared" si="67"/>
        <v>[2]={["FARMERSFAIRE_FESTIVAL"]=45;};</v>
      </c>
      <c r="AB226" t="str">
        <f t="shared" si="68"/>
        <v>["FARMERSFAIRE_FESTIVAL"]=45;</v>
      </c>
      <c r="AC226" t="str">
        <f t="shared" si="69"/>
        <v/>
      </c>
      <c r="AD226" t="str">
        <f t="shared" si="70"/>
        <v/>
      </c>
      <c r="AE226" t="str">
        <f t="shared" si="71"/>
        <v/>
      </c>
      <c r="AF226" t="str">
        <f t="shared" si="72"/>
        <v/>
      </c>
      <c r="AG226" t="str">
        <f t="shared" si="73"/>
        <v/>
      </c>
      <c r="AH226" t="str">
        <f t="shared" si="74"/>
        <v/>
      </c>
      <c r="AI226" t="str">
        <f t="shared" si="75"/>
        <v/>
      </c>
      <c r="AJ226" t="str">
        <f t="shared" si="76"/>
        <v/>
      </c>
      <c r="AK226" t="str">
        <f t="shared" si="77"/>
        <v/>
      </c>
      <c r="AL226" t="str">
        <f t="shared" si="78"/>
        <v/>
      </c>
      <c r="AM226" t="str">
        <f t="shared" si="79"/>
        <v/>
      </c>
      <c r="AN226" t="str">
        <f t="shared" si="80"/>
        <v/>
      </c>
    </row>
    <row r="227" spans="2:40" x14ac:dyDescent="0.25">
      <c r="C227" s="2" t="s">
        <v>230</v>
      </c>
      <c r="D227" s="2">
        <v>1879422339</v>
      </c>
      <c r="G227" s="2">
        <v>45</v>
      </c>
      <c r="U227" t="str">
        <f t="shared" si="61"/>
        <v>[226]={[2]={["FARMERSFAIRE_FESTIVAL"]=45;};[1]=1879422339;}; -- Tunic of the Green Grocer</v>
      </c>
      <c r="V227" t="str">
        <f t="shared" si="62"/>
        <v>[226]={[1]="DIVIDER1"; [2]={["ENGLISH"] = ""; }; };</v>
      </c>
      <c r="W227" t="str">
        <f t="shared" si="63"/>
        <v>[226]={[1]="DIVIDER2"; [2]={["ENGLISH"] = ""; }; };</v>
      </c>
      <c r="X227" t="str">
        <f t="shared" si="64"/>
        <v/>
      </c>
      <c r="Y227" t="str">
        <f t="shared" si="65"/>
        <v>[1]=1879422339;</v>
      </c>
      <c r="Z227" t="str">
        <f t="shared" si="66"/>
        <v/>
      </c>
      <c r="AA227" t="str">
        <f t="shared" si="67"/>
        <v>[2]={["FARMERSFAIRE_FESTIVAL"]=45;};</v>
      </c>
      <c r="AB227" t="str">
        <f t="shared" si="68"/>
        <v>["FARMERSFAIRE_FESTIVAL"]=45;</v>
      </c>
      <c r="AC227" t="str">
        <f t="shared" si="69"/>
        <v/>
      </c>
      <c r="AD227" t="str">
        <f t="shared" si="70"/>
        <v/>
      </c>
      <c r="AE227" t="str">
        <f t="shared" si="71"/>
        <v/>
      </c>
      <c r="AF227" t="str">
        <f t="shared" si="72"/>
        <v/>
      </c>
      <c r="AG227" t="str">
        <f t="shared" si="73"/>
        <v/>
      </c>
      <c r="AH227" t="str">
        <f t="shared" si="74"/>
        <v/>
      </c>
      <c r="AI227" t="str">
        <f t="shared" si="75"/>
        <v/>
      </c>
      <c r="AJ227" t="str">
        <f t="shared" si="76"/>
        <v/>
      </c>
      <c r="AK227" t="str">
        <f t="shared" si="77"/>
        <v/>
      </c>
      <c r="AL227" t="str">
        <f t="shared" si="78"/>
        <v/>
      </c>
      <c r="AM227" t="str">
        <f t="shared" si="79"/>
        <v/>
      </c>
      <c r="AN227" t="str">
        <f t="shared" si="80"/>
        <v/>
      </c>
    </row>
    <row r="228" spans="2:40" x14ac:dyDescent="0.25">
      <c r="C228" s="2" t="s">
        <v>231</v>
      </c>
      <c r="D228" s="2">
        <v>1879422338</v>
      </c>
      <c r="G228" s="2">
        <v>45</v>
      </c>
      <c r="U228" t="str">
        <f t="shared" si="61"/>
        <v>[227]={[2]={["FARMERSFAIRE_FESTIVAL"]=45;};[1]=1879422338;}; -- Boots of the Green Grocer</v>
      </c>
      <c r="V228" t="str">
        <f t="shared" si="62"/>
        <v>[227]={[1]="DIVIDER1"; [2]={["ENGLISH"] = ""; }; };</v>
      </c>
      <c r="W228" t="str">
        <f t="shared" si="63"/>
        <v>[227]={[1]="DIVIDER2"; [2]={["ENGLISH"] = ""; }; };</v>
      </c>
      <c r="X228" t="str">
        <f t="shared" si="64"/>
        <v/>
      </c>
      <c r="Y228" t="str">
        <f t="shared" si="65"/>
        <v>[1]=1879422338;</v>
      </c>
      <c r="Z228" t="str">
        <f t="shared" si="66"/>
        <v/>
      </c>
      <c r="AA228" t="str">
        <f t="shared" si="67"/>
        <v>[2]={["FARMERSFAIRE_FESTIVAL"]=45;};</v>
      </c>
      <c r="AB228" t="str">
        <f t="shared" si="68"/>
        <v>["FARMERSFAIRE_FESTIVAL"]=45;</v>
      </c>
      <c r="AC228" t="str">
        <f t="shared" si="69"/>
        <v/>
      </c>
      <c r="AD228" t="str">
        <f t="shared" si="70"/>
        <v/>
      </c>
      <c r="AE228" t="str">
        <f t="shared" si="71"/>
        <v/>
      </c>
      <c r="AF228" t="str">
        <f t="shared" si="72"/>
        <v/>
      </c>
      <c r="AG228" t="str">
        <f t="shared" si="73"/>
        <v/>
      </c>
      <c r="AH228" t="str">
        <f t="shared" si="74"/>
        <v/>
      </c>
      <c r="AI228" t="str">
        <f t="shared" si="75"/>
        <v/>
      </c>
      <c r="AJ228" t="str">
        <f t="shared" si="76"/>
        <v/>
      </c>
      <c r="AK228" t="str">
        <f t="shared" si="77"/>
        <v/>
      </c>
      <c r="AL228" t="str">
        <f t="shared" si="78"/>
        <v/>
      </c>
      <c r="AM228" t="str">
        <f t="shared" si="79"/>
        <v/>
      </c>
      <c r="AN228" t="str">
        <f t="shared" si="80"/>
        <v/>
      </c>
    </row>
    <row r="229" spans="2:40" x14ac:dyDescent="0.25">
      <c r="B229" t="s">
        <v>232</v>
      </c>
      <c r="U229" t="str">
        <f t="shared" si="61"/>
        <v>[228]={[1]="DIVIDER2"; [2]={["ENGLISH"] = "Housing Rewards"; }; };</v>
      </c>
      <c r="V229" t="str">
        <f t="shared" si="62"/>
        <v>[228]={[1]="DIVIDER1"; [2]={["ENGLISH"] = ""; }; };</v>
      </c>
      <c r="W229" t="str">
        <f t="shared" si="63"/>
        <v>[228]={[1]="DIVIDER2"; [2]={["ENGLISH"] = "Housing Rewards"; }; };</v>
      </c>
      <c r="X229" t="str">
        <f t="shared" si="64"/>
        <v/>
      </c>
      <c r="Y229" t="str">
        <f t="shared" si="65"/>
        <v>[1]=;</v>
      </c>
      <c r="Z229" t="str">
        <f t="shared" si="66"/>
        <v/>
      </c>
      <c r="AA229" t="str">
        <f t="shared" si="67"/>
        <v>[2]={};</v>
      </c>
      <c r="AB229" t="str">
        <f t="shared" si="68"/>
        <v/>
      </c>
      <c r="AC229" t="str">
        <f t="shared" si="69"/>
        <v/>
      </c>
      <c r="AD229" t="str">
        <f t="shared" si="70"/>
        <v/>
      </c>
      <c r="AE229" t="str">
        <f t="shared" si="71"/>
        <v/>
      </c>
      <c r="AF229" t="str">
        <f t="shared" si="72"/>
        <v/>
      </c>
      <c r="AG229" t="str">
        <f t="shared" si="73"/>
        <v/>
      </c>
      <c r="AH229" t="str">
        <f t="shared" si="74"/>
        <v/>
      </c>
      <c r="AI229" t="str">
        <f t="shared" si="75"/>
        <v/>
      </c>
      <c r="AJ229" t="str">
        <f t="shared" si="76"/>
        <v/>
      </c>
      <c r="AK229" t="str">
        <f t="shared" si="77"/>
        <v/>
      </c>
      <c r="AL229" t="str">
        <f t="shared" si="78"/>
        <v/>
      </c>
      <c r="AM229" t="str">
        <f t="shared" si="79"/>
        <v/>
      </c>
      <c r="AN229" t="str">
        <f t="shared" si="80"/>
        <v/>
      </c>
    </row>
    <row r="230" spans="2:40" x14ac:dyDescent="0.25">
      <c r="C230" s="2" t="s">
        <v>172</v>
      </c>
      <c r="D230" s="2">
        <v>1879491033</v>
      </c>
      <c r="G230">
        <v>25</v>
      </c>
      <c r="U230" t="str">
        <f t="shared" si="61"/>
        <v>[229]={[2]={["FARMERSFAIRE_FESTIVAL"]=25;};[1]=1879491033;}; -- Farmer's Fine Walls</v>
      </c>
      <c r="V230" t="str">
        <f t="shared" si="62"/>
        <v>[229]={[1]="DIVIDER1"; [2]={["ENGLISH"] = ""; }; };</v>
      </c>
      <c r="W230" t="str">
        <f t="shared" si="63"/>
        <v>[229]={[1]="DIVIDER2"; [2]={["ENGLISH"] = ""; }; };</v>
      </c>
      <c r="X230" t="str">
        <f t="shared" si="64"/>
        <v/>
      </c>
      <c r="Y230" t="str">
        <f t="shared" si="65"/>
        <v>[1]=1879491033;</v>
      </c>
      <c r="Z230" t="str">
        <f t="shared" si="66"/>
        <v/>
      </c>
      <c r="AA230" t="str">
        <f t="shared" si="67"/>
        <v>[2]={["FARMERSFAIRE_FESTIVAL"]=25;};</v>
      </c>
      <c r="AB230" t="str">
        <f t="shared" si="68"/>
        <v>["FARMERSFAIRE_FESTIVAL"]=25;</v>
      </c>
      <c r="AC230" t="str">
        <f t="shared" si="69"/>
        <v/>
      </c>
      <c r="AD230" t="str">
        <f t="shared" si="70"/>
        <v/>
      </c>
      <c r="AE230" t="str">
        <f t="shared" si="71"/>
        <v/>
      </c>
      <c r="AF230" t="str">
        <f t="shared" si="72"/>
        <v/>
      </c>
      <c r="AG230" t="str">
        <f t="shared" si="73"/>
        <v/>
      </c>
      <c r="AH230" t="str">
        <f t="shared" si="74"/>
        <v/>
      </c>
      <c r="AI230" t="str">
        <f t="shared" si="75"/>
        <v/>
      </c>
      <c r="AJ230" t="str">
        <f t="shared" si="76"/>
        <v/>
      </c>
      <c r="AK230" t="str">
        <f t="shared" si="77"/>
        <v/>
      </c>
      <c r="AL230" t="str">
        <f t="shared" si="78"/>
        <v/>
      </c>
      <c r="AM230" t="str">
        <f t="shared" si="79"/>
        <v/>
      </c>
      <c r="AN230" t="str">
        <f t="shared" si="80"/>
        <v/>
      </c>
    </row>
    <row r="231" spans="2:40" x14ac:dyDescent="0.25">
      <c r="C231" s="2" t="s">
        <v>173</v>
      </c>
      <c r="D231" s="2">
        <v>1879491032</v>
      </c>
      <c r="G231">
        <v>25</v>
      </c>
      <c r="U231" t="str">
        <f t="shared" si="61"/>
        <v>[230]={[2]={["FARMERSFAIRE_FESTIVAL"]=25;};[1]=1879491032;}; -- Farmer's Fine Floor</v>
      </c>
      <c r="V231" t="str">
        <f t="shared" si="62"/>
        <v>[230]={[1]="DIVIDER1"; [2]={["ENGLISH"] = ""; }; };</v>
      </c>
      <c r="W231" t="str">
        <f t="shared" si="63"/>
        <v>[230]={[1]="DIVIDER2"; [2]={["ENGLISH"] = ""; }; };</v>
      </c>
      <c r="X231" t="str">
        <f t="shared" si="64"/>
        <v/>
      </c>
      <c r="Y231" t="str">
        <f t="shared" si="65"/>
        <v>[1]=1879491032;</v>
      </c>
      <c r="Z231" t="str">
        <f t="shared" si="66"/>
        <v/>
      </c>
      <c r="AA231" t="str">
        <f t="shared" si="67"/>
        <v>[2]={["FARMERSFAIRE_FESTIVAL"]=25;};</v>
      </c>
      <c r="AB231" t="str">
        <f t="shared" si="68"/>
        <v>["FARMERSFAIRE_FESTIVAL"]=25;</v>
      </c>
      <c r="AC231" t="str">
        <f t="shared" si="69"/>
        <v/>
      </c>
      <c r="AD231" t="str">
        <f t="shared" si="70"/>
        <v/>
      </c>
      <c r="AE231" t="str">
        <f t="shared" si="71"/>
        <v/>
      </c>
      <c r="AF231" t="str">
        <f t="shared" si="72"/>
        <v/>
      </c>
      <c r="AG231" t="str">
        <f t="shared" si="73"/>
        <v/>
      </c>
      <c r="AH231" t="str">
        <f t="shared" si="74"/>
        <v/>
      </c>
      <c r="AI231" t="str">
        <f t="shared" si="75"/>
        <v/>
      </c>
      <c r="AJ231" t="str">
        <f t="shared" si="76"/>
        <v/>
      </c>
      <c r="AK231" t="str">
        <f t="shared" si="77"/>
        <v/>
      </c>
      <c r="AL231" t="str">
        <f t="shared" si="78"/>
        <v/>
      </c>
      <c r="AM231" t="str">
        <f t="shared" si="79"/>
        <v/>
      </c>
      <c r="AN231" t="str">
        <f t="shared" si="80"/>
        <v/>
      </c>
    </row>
    <row r="232" spans="2:40" x14ac:dyDescent="0.25">
      <c r="C232" s="2" t="s">
        <v>174</v>
      </c>
      <c r="D232" s="2">
        <v>1879491235</v>
      </c>
      <c r="G232">
        <v>25</v>
      </c>
      <c r="U232" t="str">
        <f t="shared" si="61"/>
        <v>[231]={[2]={["FARMERSFAIRE_FESTIVAL"]=25;};[1]=1879491235;}; -- Decorative Farmer's Fine Floor</v>
      </c>
      <c r="V232" t="str">
        <f t="shared" si="62"/>
        <v>[231]={[1]="DIVIDER1"; [2]={["ENGLISH"] = ""; }; };</v>
      </c>
      <c r="W232" t="str">
        <f t="shared" si="63"/>
        <v>[231]={[1]="DIVIDER2"; [2]={["ENGLISH"] = ""; }; };</v>
      </c>
      <c r="X232" t="str">
        <f t="shared" si="64"/>
        <v/>
      </c>
      <c r="Y232" t="str">
        <f t="shared" si="65"/>
        <v>[1]=1879491235;</v>
      </c>
      <c r="Z232" t="str">
        <f t="shared" si="66"/>
        <v/>
      </c>
      <c r="AA232" t="str">
        <f t="shared" si="67"/>
        <v>[2]={["FARMERSFAIRE_FESTIVAL"]=25;};</v>
      </c>
      <c r="AB232" t="str">
        <f t="shared" si="68"/>
        <v>["FARMERSFAIRE_FESTIVAL"]=25;</v>
      </c>
      <c r="AC232" t="str">
        <f t="shared" si="69"/>
        <v/>
      </c>
      <c r="AD232" t="str">
        <f t="shared" si="70"/>
        <v/>
      </c>
      <c r="AE232" t="str">
        <f t="shared" si="71"/>
        <v/>
      </c>
      <c r="AF232" t="str">
        <f t="shared" si="72"/>
        <v/>
      </c>
      <c r="AG232" t="str">
        <f t="shared" si="73"/>
        <v/>
      </c>
      <c r="AH232" t="str">
        <f t="shared" si="74"/>
        <v/>
      </c>
      <c r="AI232" t="str">
        <f t="shared" si="75"/>
        <v/>
      </c>
      <c r="AJ232" t="str">
        <f t="shared" si="76"/>
        <v/>
      </c>
      <c r="AK232" t="str">
        <f t="shared" si="77"/>
        <v/>
      </c>
      <c r="AL232" t="str">
        <f t="shared" si="78"/>
        <v/>
      </c>
      <c r="AM232" t="str">
        <f t="shared" si="79"/>
        <v/>
      </c>
      <c r="AN232" t="str">
        <f t="shared" si="80"/>
        <v/>
      </c>
    </row>
    <row r="233" spans="2:40" x14ac:dyDescent="0.25">
      <c r="C233" s="2" t="s">
        <v>175</v>
      </c>
      <c r="D233" s="2">
        <v>1879491237</v>
      </c>
      <c r="G233">
        <v>25</v>
      </c>
      <c r="U233" t="str">
        <f t="shared" si="61"/>
        <v>[232]={[2]={["FARMERSFAIRE_FESTIVAL"]=25;};[1]=1879491237;}; -- Decorative Wall - 10m (Farmer's Fine Wall)</v>
      </c>
      <c r="V233" t="str">
        <f t="shared" si="62"/>
        <v>[232]={[1]="DIVIDER1"; [2]={["ENGLISH"] = ""; }; };</v>
      </c>
      <c r="W233" t="str">
        <f t="shared" si="63"/>
        <v>[232]={[1]="DIVIDER2"; [2]={["ENGLISH"] = ""; }; };</v>
      </c>
      <c r="X233" t="str">
        <f t="shared" si="64"/>
        <v/>
      </c>
      <c r="Y233" t="str">
        <f t="shared" si="65"/>
        <v>[1]=1879491237;</v>
      </c>
      <c r="Z233" t="str">
        <f t="shared" si="66"/>
        <v/>
      </c>
      <c r="AA233" t="str">
        <f t="shared" si="67"/>
        <v>[2]={["FARMERSFAIRE_FESTIVAL"]=25;};</v>
      </c>
      <c r="AB233" t="str">
        <f t="shared" si="68"/>
        <v>["FARMERSFAIRE_FESTIVAL"]=25;</v>
      </c>
      <c r="AC233" t="str">
        <f t="shared" si="69"/>
        <v/>
      </c>
      <c r="AD233" t="str">
        <f t="shared" si="70"/>
        <v/>
      </c>
      <c r="AE233" t="str">
        <f t="shared" si="71"/>
        <v/>
      </c>
      <c r="AF233" t="str">
        <f t="shared" si="72"/>
        <v/>
      </c>
      <c r="AG233" t="str">
        <f t="shared" si="73"/>
        <v/>
      </c>
      <c r="AH233" t="str">
        <f t="shared" si="74"/>
        <v/>
      </c>
      <c r="AI233" t="str">
        <f t="shared" si="75"/>
        <v/>
      </c>
      <c r="AJ233" t="str">
        <f t="shared" si="76"/>
        <v/>
      </c>
      <c r="AK233" t="str">
        <f t="shared" si="77"/>
        <v/>
      </c>
      <c r="AL233" t="str">
        <f t="shared" si="78"/>
        <v/>
      </c>
      <c r="AM233" t="str">
        <f t="shared" si="79"/>
        <v/>
      </c>
      <c r="AN233" t="str">
        <f t="shared" si="80"/>
        <v/>
      </c>
    </row>
    <row r="234" spans="2:40" x14ac:dyDescent="0.25">
      <c r="C234" s="2" t="s">
        <v>176</v>
      </c>
      <c r="D234" s="2">
        <v>1879491238</v>
      </c>
      <c r="G234">
        <v>25</v>
      </c>
      <c r="U234" t="str">
        <f t="shared" si="61"/>
        <v>[233]={[2]={["FARMERSFAIRE_FESTIVAL"]=25;};[1]=1879491238;}; -- Decorative Wall - 20m (Farmer's Fine Wall)</v>
      </c>
      <c r="V234" t="str">
        <f t="shared" si="62"/>
        <v>[233]={[1]="DIVIDER1"; [2]={["ENGLISH"] = ""; }; };</v>
      </c>
      <c r="W234" t="str">
        <f t="shared" si="63"/>
        <v>[233]={[1]="DIVIDER2"; [2]={["ENGLISH"] = ""; }; };</v>
      </c>
      <c r="X234" t="str">
        <f t="shared" si="64"/>
        <v/>
      </c>
      <c r="Y234" t="str">
        <f t="shared" si="65"/>
        <v>[1]=1879491238;</v>
      </c>
      <c r="Z234" t="str">
        <f t="shared" si="66"/>
        <v/>
      </c>
      <c r="AA234" t="str">
        <f t="shared" si="67"/>
        <v>[2]={["FARMERSFAIRE_FESTIVAL"]=25;};</v>
      </c>
      <c r="AB234" t="str">
        <f t="shared" si="68"/>
        <v>["FARMERSFAIRE_FESTIVAL"]=25;</v>
      </c>
      <c r="AC234" t="str">
        <f t="shared" si="69"/>
        <v/>
      </c>
      <c r="AD234" t="str">
        <f t="shared" si="70"/>
        <v/>
      </c>
      <c r="AE234" t="str">
        <f t="shared" si="71"/>
        <v/>
      </c>
      <c r="AF234" t="str">
        <f t="shared" si="72"/>
        <v/>
      </c>
      <c r="AG234" t="str">
        <f t="shared" si="73"/>
        <v/>
      </c>
      <c r="AH234" t="str">
        <f t="shared" si="74"/>
        <v/>
      </c>
      <c r="AI234" t="str">
        <f t="shared" si="75"/>
        <v/>
      </c>
      <c r="AJ234" t="str">
        <f t="shared" si="76"/>
        <v/>
      </c>
      <c r="AK234" t="str">
        <f t="shared" si="77"/>
        <v/>
      </c>
      <c r="AL234" t="str">
        <f t="shared" si="78"/>
        <v/>
      </c>
      <c r="AM234" t="str">
        <f t="shared" si="79"/>
        <v/>
      </c>
      <c r="AN234" t="str">
        <f t="shared" si="80"/>
        <v/>
      </c>
    </row>
    <row r="235" spans="2:40" x14ac:dyDescent="0.25">
      <c r="C235" s="2" t="s">
        <v>177</v>
      </c>
      <c r="D235" s="2">
        <v>1879491236</v>
      </c>
      <c r="G235">
        <v>25</v>
      </c>
      <c r="U235" t="str">
        <f t="shared" si="61"/>
        <v>[234]={[2]={["FARMERSFAIRE_FESTIVAL"]=25;};[1]=1879491236;}; -- Tall Decorative Wall - 10m (Farmer's Fine Wall)</v>
      </c>
      <c r="V235" t="str">
        <f t="shared" si="62"/>
        <v>[234]={[1]="DIVIDER1"; [2]={["ENGLISH"] = ""; }; };</v>
      </c>
      <c r="W235" t="str">
        <f t="shared" si="63"/>
        <v>[234]={[1]="DIVIDER2"; [2]={["ENGLISH"] = ""; }; };</v>
      </c>
      <c r="X235" t="str">
        <f t="shared" si="64"/>
        <v/>
      </c>
      <c r="Y235" t="str">
        <f t="shared" si="65"/>
        <v>[1]=1879491236;</v>
      </c>
      <c r="Z235" t="str">
        <f t="shared" si="66"/>
        <v/>
      </c>
      <c r="AA235" t="str">
        <f t="shared" si="67"/>
        <v>[2]={["FARMERSFAIRE_FESTIVAL"]=25;};</v>
      </c>
      <c r="AB235" t="str">
        <f t="shared" si="68"/>
        <v>["FARMERSFAIRE_FESTIVAL"]=25;</v>
      </c>
      <c r="AC235" t="str">
        <f t="shared" si="69"/>
        <v/>
      </c>
      <c r="AD235" t="str">
        <f t="shared" si="70"/>
        <v/>
      </c>
      <c r="AE235" t="str">
        <f t="shared" si="71"/>
        <v/>
      </c>
      <c r="AF235" t="str">
        <f t="shared" si="72"/>
        <v/>
      </c>
      <c r="AG235" t="str">
        <f t="shared" si="73"/>
        <v/>
      </c>
      <c r="AH235" t="str">
        <f t="shared" si="74"/>
        <v/>
      </c>
      <c r="AI235" t="str">
        <f t="shared" si="75"/>
        <v/>
      </c>
      <c r="AJ235" t="str">
        <f t="shared" si="76"/>
        <v/>
      </c>
      <c r="AK235" t="str">
        <f t="shared" si="77"/>
        <v/>
      </c>
      <c r="AL235" t="str">
        <f t="shared" si="78"/>
        <v/>
      </c>
      <c r="AM235" t="str">
        <f t="shared" si="79"/>
        <v/>
      </c>
      <c r="AN235" t="str">
        <f t="shared" si="80"/>
        <v/>
      </c>
    </row>
    <row r="236" spans="2:40" x14ac:dyDescent="0.25">
      <c r="C236" s="2" t="s">
        <v>178</v>
      </c>
      <c r="D236" s="2">
        <v>1879491239</v>
      </c>
      <c r="G236">
        <v>25</v>
      </c>
      <c r="U236" t="str">
        <f t="shared" si="61"/>
        <v>[235]={[2]={["FARMERSFAIRE_FESTIVAL"]=25;};[1]=1879491239;}; -- Tall Decorative Wall - 20m (Farmer's Fine Wall)</v>
      </c>
      <c r="V236" t="str">
        <f t="shared" si="62"/>
        <v>[235]={[1]="DIVIDER1"; [2]={["ENGLISH"] = ""; }; };</v>
      </c>
      <c r="W236" t="str">
        <f t="shared" si="63"/>
        <v>[235]={[1]="DIVIDER2"; [2]={["ENGLISH"] = ""; }; };</v>
      </c>
      <c r="X236" t="str">
        <f t="shared" si="64"/>
        <v/>
      </c>
      <c r="Y236" t="str">
        <f t="shared" si="65"/>
        <v>[1]=1879491239;</v>
      </c>
      <c r="Z236" t="str">
        <f t="shared" si="66"/>
        <v/>
      </c>
      <c r="AA236" t="str">
        <f t="shared" si="67"/>
        <v>[2]={["FARMERSFAIRE_FESTIVAL"]=25;};</v>
      </c>
      <c r="AB236" t="str">
        <f t="shared" si="68"/>
        <v>["FARMERSFAIRE_FESTIVAL"]=25;</v>
      </c>
      <c r="AC236" t="str">
        <f t="shared" si="69"/>
        <v/>
      </c>
      <c r="AD236" t="str">
        <f t="shared" si="70"/>
        <v/>
      </c>
      <c r="AE236" t="str">
        <f t="shared" si="71"/>
        <v/>
      </c>
      <c r="AF236" t="str">
        <f t="shared" si="72"/>
        <v/>
      </c>
      <c r="AG236" t="str">
        <f t="shared" si="73"/>
        <v/>
      </c>
      <c r="AH236" t="str">
        <f t="shared" si="74"/>
        <v/>
      </c>
      <c r="AI236" t="str">
        <f t="shared" si="75"/>
        <v/>
      </c>
      <c r="AJ236" t="str">
        <f t="shared" si="76"/>
        <v/>
      </c>
      <c r="AK236" t="str">
        <f t="shared" si="77"/>
        <v/>
      </c>
      <c r="AL236" t="str">
        <f t="shared" si="78"/>
        <v/>
      </c>
      <c r="AM236" t="str">
        <f t="shared" si="79"/>
        <v/>
      </c>
      <c r="AN236" t="str">
        <f t="shared" si="80"/>
        <v/>
      </c>
    </row>
    <row r="237" spans="2:40" x14ac:dyDescent="0.25">
      <c r="C237" s="2" t="s">
        <v>233</v>
      </c>
      <c r="D237" s="2">
        <v>1879468690</v>
      </c>
      <c r="G237">
        <v>45</v>
      </c>
      <c r="U237" t="str">
        <f t="shared" si="61"/>
        <v>[236]={[2]={["FARMERSFAIRE_FESTIVAL"]=45;};[1]=1879468690;}; -- Centrepiece of the Blazing Firmament</v>
      </c>
      <c r="V237" t="str">
        <f t="shared" si="62"/>
        <v>[236]={[1]="DIVIDER1"; [2]={["ENGLISH"] = ""; }; };</v>
      </c>
      <c r="W237" t="str">
        <f t="shared" si="63"/>
        <v>[236]={[1]="DIVIDER2"; [2]={["ENGLISH"] = ""; }; };</v>
      </c>
      <c r="X237" t="str">
        <f t="shared" si="64"/>
        <v/>
      </c>
      <c r="Y237" t="str">
        <f t="shared" si="65"/>
        <v>[1]=1879468690;</v>
      </c>
      <c r="Z237" t="str">
        <f t="shared" si="66"/>
        <v/>
      </c>
      <c r="AA237" t="str">
        <f t="shared" si="67"/>
        <v>[2]={["FARMERSFAIRE_FESTIVAL"]=45;};</v>
      </c>
      <c r="AB237" t="str">
        <f t="shared" si="68"/>
        <v>["FARMERSFAIRE_FESTIVAL"]=45;</v>
      </c>
      <c r="AC237" t="str">
        <f t="shared" si="69"/>
        <v/>
      </c>
      <c r="AD237" t="str">
        <f t="shared" si="70"/>
        <v/>
      </c>
      <c r="AE237" t="str">
        <f t="shared" si="71"/>
        <v/>
      </c>
      <c r="AF237" t="str">
        <f t="shared" si="72"/>
        <v/>
      </c>
      <c r="AG237" t="str">
        <f t="shared" si="73"/>
        <v/>
      </c>
      <c r="AH237" t="str">
        <f t="shared" si="74"/>
        <v/>
      </c>
      <c r="AI237" t="str">
        <f t="shared" si="75"/>
        <v/>
      </c>
      <c r="AJ237" t="str">
        <f t="shared" si="76"/>
        <v/>
      </c>
      <c r="AK237" t="str">
        <f t="shared" si="77"/>
        <v/>
      </c>
      <c r="AL237" t="str">
        <f t="shared" si="78"/>
        <v/>
      </c>
      <c r="AM237" t="str">
        <f t="shared" si="79"/>
        <v/>
      </c>
      <c r="AN237" t="str">
        <f t="shared" si="80"/>
        <v/>
      </c>
    </row>
    <row r="238" spans="2:40" x14ac:dyDescent="0.25">
      <c r="C238" s="2" t="s">
        <v>234</v>
      </c>
      <c r="D238" s="2">
        <v>1879449498</v>
      </c>
      <c r="G238">
        <v>45</v>
      </c>
      <c r="U238" t="str">
        <f t="shared" si="61"/>
        <v>[237]={[2]={["FARMERSFAIRE_FESTIVAL"]=45;};[1]=1879449498;}; -- Woven Reed Rowboat</v>
      </c>
      <c r="V238" t="str">
        <f t="shared" si="62"/>
        <v>[237]={[1]="DIVIDER1"; [2]={["ENGLISH"] = ""; }; };</v>
      </c>
      <c r="W238" t="str">
        <f t="shared" si="63"/>
        <v>[237]={[1]="DIVIDER2"; [2]={["ENGLISH"] = ""; }; };</v>
      </c>
      <c r="X238" t="str">
        <f t="shared" si="64"/>
        <v/>
      </c>
      <c r="Y238" t="str">
        <f t="shared" si="65"/>
        <v>[1]=1879449498;</v>
      </c>
      <c r="Z238" t="str">
        <f t="shared" si="66"/>
        <v/>
      </c>
      <c r="AA238" t="str">
        <f t="shared" si="67"/>
        <v>[2]={["FARMERSFAIRE_FESTIVAL"]=45;};</v>
      </c>
      <c r="AB238" t="str">
        <f t="shared" si="68"/>
        <v>["FARMERSFAIRE_FESTIVAL"]=45;</v>
      </c>
      <c r="AC238" t="str">
        <f t="shared" si="69"/>
        <v/>
      </c>
      <c r="AD238" t="str">
        <f t="shared" si="70"/>
        <v/>
      </c>
      <c r="AE238" t="str">
        <f t="shared" si="71"/>
        <v/>
      </c>
      <c r="AF238" t="str">
        <f t="shared" si="72"/>
        <v/>
      </c>
      <c r="AG238" t="str">
        <f t="shared" si="73"/>
        <v/>
      </c>
      <c r="AH238" t="str">
        <f t="shared" si="74"/>
        <v/>
      </c>
      <c r="AI238" t="str">
        <f t="shared" si="75"/>
        <v/>
      </c>
      <c r="AJ238" t="str">
        <f t="shared" si="76"/>
        <v/>
      </c>
      <c r="AK238" t="str">
        <f t="shared" si="77"/>
        <v/>
      </c>
      <c r="AL238" t="str">
        <f t="shared" si="78"/>
        <v/>
      </c>
      <c r="AM238" t="str">
        <f t="shared" si="79"/>
        <v/>
      </c>
      <c r="AN238" t="str">
        <f t="shared" si="80"/>
        <v/>
      </c>
    </row>
    <row r="239" spans="2:40" x14ac:dyDescent="0.25">
      <c r="C239" s="2" t="s">
        <v>235</v>
      </c>
      <c r="D239" s="2">
        <v>1879449497</v>
      </c>
      <c r="G239">
        <v>25</v>
      </c>
      <c r="U239" t="str">
        <f t="shared" si="61"/>
        <v>[238]={[2]={["FARMERSFAIRE_FESTIVAL"]=25;};[1]=1879449497;}; -- Oar</v>
      </c>
      <c r="V239" t="str">
        <f t="shared" si="62"/>
        <v>[238]={[1]="DIVIDER1"; [2]={["ENGLISH"] = ""; }; };</v>
      </c>
      <c r="W239" t="str">
        <f t="shared" si="63"/>
        <v>[238]={[1]="DIVIDER2"; [2]={["ENGLISH"] = ""; }; };</v>
      </c>
      <c r="X239" t="str">
        <f t="shared" si="64"/>
        <v/>
      </c>
      <c r="Y239" t="str">
        <f t="shared" si="65"/>
        <v>[1]=1879449497;</v>
      </c>
      <c r="Z239" t="str">
        <f t="shared" si="66"/>
        <v/>
      </c>
      <c r="AA239" t="str">
        <f t="shared" si="67"/>
        <v>[2]={["FARMERSFAIRE_FESTIVAL"]=25;};</v>
      </c>
      <c r="AB239" t="str">
        <f t="shared" si="68"/>
        <v>["FARMERSFAIRE_FESTIVAL"]=25;</v>
      </c>
      <c r="AC239" t="str">
        <f t="shared" si="69"/>
        <v/>
      </c>
      <c r="AD239" t="str">
        <f t="shared" si="70"/>
        <v/>
      </c>
      <c r="AE239" t="str">
        <f t="shared" si="71"/>
        <v/>
      </c>
      <c r="AF239" t="str">
        <f t="shared" si="72"/>
        <v/>
      </c>
      <c r="AG239" t="str">
        <f t="shared" si="73"/>
        <v/>
      </c>
      <c r="AH239" t="str">
        <f t="shared" si="74"/>
        <v/>
      </c>
      <c r="AI239" t="str">
        <f t="shared" si="75"/>
        <v/>
      </c>
      <c r="AJ239" t="str">
        <f t="shared" si="76"/>
        <v/>
      </c>
      <c r="AK239" t="str">
        <f t="shared" si="77"/>
        <v/>
      </c>
      <c r="AL239" t="str">
        <f t="shared" si="78"/>
        <v/>
      </c>
      <c r="AM239" t="str">
        <f t="shared" si="79"/>
        <v/>
      </c>
      <c r="AN239" t="str">
        <f t="shared" si="80"/>
        <v/>
      </c>
    </row>
    <row r="240" spans="2:40" x14ac:dyDescent="0.25">
      <c r="C240" s="2" t="s">
        <v>236</v>
      </c>
      <c r="D240" s="2">
        <v>1879422349</v>
      </c>
      <c r="G240">
        <v>30</v>
      </c>
      <c r="U240" t="str">
        <f t="shared" si="61"/>
        <v>[239]={[2]={["FARMERSFAIRE_FESTIVAL"]=30;};[1]=1879422349;}; -- Water Trough</v>
      </c>
      <c r="V240" t="str">
        <f t="shared" si="62"/>
        <v>[239]={[1]="DIVIDER1"; [2]={["ENGLISH"] = ""; }; };</v>
      </c>
      <c r="W240" t="str">
        <f t="shared" si="63"/>
        <v>[239]={[1]="DIVIDER2"; [2]={["ENGLISH"] = ""; }; };</v>
      </c>
      <c r="X240" t="str">
        <f t="shared" si="64"/>
        <v/>
      </c>
      <c r="Y240" t="str">
        <f t="shared" si="65"/>
        <v>[1]=1879422349;</v>
      </c>
      <c r="Z240" t="str">
        <f t="shared" si="66"/>
        <v/>
      </c>
      <c r="AA240" t="str">
        <f t="shared" si="67"/>
        <v>[2]={["FARMERSFAIRE_FESTIVAL"]=30;};</v>
      </c>
      <c r="AB240" t="str">
        <f t="shared" si="68"/>
        <v>["FARMERSFAIRE_FESTIVAL"]=30;</v>
      </c>
      <c r="AC240" t="str">
        <f t="shared" si="69"/>
        <v/>
      </c>
      <c r="AD240" t="str">
        <f t="shared" si="70"/>
        <v/>
      </c>
      <c r="AE240" t="str">
        <f t="shared" si="71"/>
        <v/>
      </c>
      <c r="AF240" t="str">
        <f t="shared" si="72"/>
        <v/>
      </c>
      <c r="AG240" t="str">
        <f t="shared" si="73"/>
        <v/>
      </c>
      <c r="AH240" t="str">
        <f t="shared" si="74"/>
        <v/>
      </c>
      <c r="AI240" t="str">
        <f t="shared" si="75"/>
        <v/>
      </c>
      <c r="AJ240" t="str">
        <f t="shared" si="76"/>
        <v/>
      </c>
      <c r="AK240" t="str">
        <f t="shared" si="77"/>
        <v/>
      </c>
      <c r="AL240" t="str">
        <f t="shared" si="78"/>
        <v/>
      </c>
      <c r="AM240" t="str">
        <f t="shared" si="79"/>
        <v/>
      </c>
      <c r="AN240" t="str">
        <f t="shared" si="80"/>
        <v/>
      </c>
    </row>
    <row r="241" spans="3:40" x14ac:dyDescent="0.25">
      <c r="C241" s="2" t="s">
        <v>237</v>
      </c>
      <c r="D241" s="2">
        <v>1879422354</v>
      </c>
      <c r="G241">
        <v>30</v>
      </c>
      <c r="U241" t="str">
        <f t="shared" si="61"/>
        <v>[240]={[2]={["FARMERSFAIRE_FESTIVAL"]=30;};[1]=1879422354;}; -- Empty Trough</v>
      </c>
      <c r="V241" t="str">
        <f t="shared" si="62"/>
        <v>[240]={[1]="DIVIDER1"; [2]={["ENGLISH"] = ""; }; };</v>
      </c>
      <c r="W241" t="str">
        <f t="shared" si="63"/>
        <v>[240]={[1]="DIVIDER2"; [2]={["ENGLISH"] = ""; }; };</v>
      </c>
      <c r="X241" t="str">
        <f t="shared" si="64"/>
        <v/>
      </c>
      <c r="Y241" t="str">
        <f t="shared" si="65"/>
        <v>[1]=1879422354;</v>
      </c>
      <c r="Z241" t="str">
        <f t="shared" si="66"/>
        <v/>
      </c>
      <c r="AA241" t="str">
        <f t="shared" si="67"/>
        <v>[2]={["FARMERSFAIRE_FESTIVAL"]=30;};</v>
      </c>
      <c r="AB241" t="str">
        <f t="shared" si="68"/>
        <v>["FARMERSFAIRE_FESTIVAL"]=30;</v>
      </c>
      <c r="AC241" t="str">
        <f t="shared" si="69"/>
        <v/>
      </c>
      <c r="AD241" t="str">
        <f t="shared" si="70"/>
        <v/>
      </c>
      <c r="AE241" t="str">
        <f t="shared" si="71"/>
        <v/>
      </c>
      <c r="AF241" t="str">
        <f t="shared" si="72"/>
        <v/>
      </c>
      <c r="AG241" t="str">
        <f t="shared" si="73"/>
        <v/>
      </c>
      <c r="AH241" t="str">
        <f t="shared" si="74"/>
        <v/>
      </c>
      <c r="AI241" t="str">
        <f t="shared" si="75"/>
        <v/>
      </c>
      <c r="AJ241" t="str">
        <f t="shared" si="76"/>
        <v/>
      </c>
      <c r="AK241" t="str">
        <f t="shared" si="77"/>
        <v/>
      </c>
      <c r="AL241" t="str">
        <f t="shared" si="78"/>
        <v/>
      </c>
      <c r="AM241" t="str">
        <f t="shared" si="79"/>
        <v/>
      </c>
      <c r="AN241" t="str">
        <f t="shared" si="80"/>
        <v/>
      </c>
    </row>
    <row r="242" spans="3:40" x14ac:dyDescent="0.25">
      <c r="C242" s="2" t="s">
        <v>238</v>
      </c>
      <c r="D242" s="2">
        <v>1879422351</v>
      </c>
      <c r="G242">
        <v>30</v>
      </c>
      <c r="U242" t="str">
        <f t="shared" si="61"/>
        <v>[241]={[2]={["FARMERSFAIRE_FESTIVAL"]=30;};[1]=1879422351;}; -- Feed Trough</v>
      </c>
      <c r="V242" t="str">
        <f t="shared" si="62"/>
        <v>[241]={[1]="DIVIDER1"; [2]={["ENGLISH"] = ""; }; };</v>
      </c>
      <c r="W242" t="str">
        <f t="shared" si="63"/>
        <v>[241]={[1]="DIVIDER2"; [2]={["ENGLISH"] = ""; }; };</v>
      </c>
      <c r="X242" t="str">
        <f t="shared" si="64"/>
        <v/>
      </c>
      <c r="Y242" t="str">
        <f t="shared" si="65"/>
        <v>[1]=1879422351;</v>
      </c>
      <c r="Z242" t="str">
        <f t="shared" si="66"/>
        <v/>
      </c>
      <c r="AA242" t="str">
        <f t="shared" si="67"/>
        <v>[2]={["FARMERSFAIRE_FESTIVAL"]=30;};</v>
      </c>
      <c r="AB242" t="str">
        <f t="shared" si="68"/>
        <v>["FARMERSFAIRE_FESTIVAL"]=30;</v>
      </c>
      <c r="AC242" t="str">
        <f t="shared" si="69"/>
        <v/>
      </c>
      <c r="AD242" t="str">
        <f t="shared" si="70"/>
        <v/>
      </c>
      <c r="AE242" t="str">
        <f t="shared" si="71"/>
        <v/>
      </c>
      <c r="AF242" t="str">
        <f t="shared" si="72"/>
        <v/>
      </c>
      <c r="AG242" t="str">
        <f t="shared" si="73"/>
        <v/>
      </c>
      <c r="AH242" t="str">
        <f t="shared" si="74"/>
        <v/>
      </c>
      <c r="AI242" t="str">
        <f t="shared" si="75"/>
        <v/>
      </c>
      <c r="AJ242" t="str">
        <f t="shared" si="76"/>
        <v/>
      </c>
      <c r="AK242" t="str">
        <f t="shared" si="77"/>
        <v/>
      </c>
      <c r="AL242" t="str">
        <f t="shared" si="78"/>
        <v/>
      </c>
      <c r="AM242" t="str">
        <f t="shared" si="79"/>
        <v/>
      </c>
      <c r="AN242" t="str">
        <f t="shared" si="80"/>
        <v/>
      </c>
    </row>
    <row r="243" spans="3:40" x14ac:dyDescent="0.25">
      <c r="C243" s="2" t="s">
        <v>239</v>
      </c>
      <c r="D243" s="2">
        <v>1879422353</v>
      </c>
      <c r="G243">
        <v>45</v>
      </c>
      <c r="U243" t="str">
        <f t="shared" si="61"/>
        <v>[242]={[2]={["FARMERSFAIRE_FESTIVAL"]=45;};[1]=1879422353;}; -- Crates of Vegetables</v>
      </c>
      <c r="V243" t="str">
        <f t="shared" si="62"/>
        <v>[242]={[1]="DIVIDER1"; [2]={["ENGLISH"] = ""; }; };</v>
      </c>
      <c r="W243" t="str">
        <f t="shared" si="63"/>
        <v>[242]={[1]="DIVIDER2"; [2]={["ENGLISH"] = ""; }; };</v>
      </c>
      <c r="X243" t="str">
        <f t="shared" si="64"/>
        <v/>
      </c>
      <c r="Y243" t="str">
        <f t="shared" si="65"/>
        <v>[1]=1879422353;</v>
      </c>
      <c r="Z243" t="str">
        <f t="shared" si="66"/>
        <v/>
      </c>
      <c r="AA243" t="str">
        <f t="shared" si="67"/>
        <v>[2]={["FARMERSFAIRE_FESTIVAL"]=45;};</v>
      </c>
      <c r="AB243" t="str">
        <f t="shared" si="68"/>
        <v>["FARMERSFAIRE_FESTIVAL"]=45;</v>
      </c>
      <c r="AC243" t="str">
        <f t="shared" si="69"/>
        <v/>
      </c>
      <c r="AD243" t="str">
        <f t="shared" si="70"/>
        <v/>
      </c>
      <c r="AE243" t="str">
        <f t="shared" si="71"/>
        <v/>
      </c>
      <c r="AF243" t="str">
        <f t="shared" si="72"/>
        <v/>
      </c>
      <c r="AG243" t="str">
        <f t="shared" si="73"/>
        <v/>
      </c>
      <c r="AH243" t="str">
        <f t="shared" si="74"/>
        <v/>
      </c>
      <c r="AI243" t="str">
        <f t="shared" si="75"/>
        <v/>
      </c>
      <c r="AJ243" t="str">
        <f t="shared" si="76"/>
        <v/>
      </c>
      <c r="AK243" t="str">
        <f t="shared" si="77"/>
        <v/>
      </c>
      <c r="AL243" t="str">
        <f t="shared" si="78"/>
        <v/>
      </c>
      <c r="AM243" t="str">
        <f t="shared" si="79"/>
        <v/>
      </c>
      <c r="AN243" t="str">
        <f t="shared" si="80"/>
        <v/>
      </c>
    </row>
    <row r="244" spans="3:40" x14ac:dyDescent="0.25">
      <c r="C244" s="2" t="s">
        <v>240</v>
      </c>
      <c r="D244" s="2">
        <v>1879422352</v>
      </c>
      <c r="G244">
        <v>45</v>
      </c>
      <c r="U244" t="str">
        <f t="shared" si="61"/>
        <v>[243]={[2]={["FARMERSFAIRE_FESTIVAL"]=45;};[1]=1879422352;}; -- Crates of Food</v>
      </c>
      <c r="V244" t="str">
        <f t="shared" si="62"/>
        <v>[243]={[1]="DIVIDER1"; [2]={["ENGLISH"] = ""; }; };</v>
      </c>
      <c r="W244" t="str">
        <f t="shared" si="63"/>
        <v>[243]={[1]="DIVIDER2"; [2]={["ENGLISH"] = ""; }; };</v>
      </c>
      <c r="X244" t="str">
        <f t="shared" si="64"/>
        <v/>
      </c>
      <c r="Y244" t="str">
        <f t="shared" si="65"/>
        <v>[1]=1879422352;</v>
      </c>
      <c r="Z244" t="str">
        <f t="shared" si="66"/>
        <v/>
      </c>
      <c r="AA244" t="str">
        <f t="shared" si="67"/>
        <v>[2]={["FARMERSFAIRE_FESTIVAL"]=45;};</v>
      </c>
      <c r="AB244" t="str">
        <f t="shared" si="68"/>
        <v>["FARMERSFAIRE_FESTIVAL"]=45;</v>
      </c>
      <c r="AC244" t="str">
        <f t="shared" si="69"/>
        <v/>
      </c>
      <c r="AD244" t="str">
        <f t="shared" si="70"/>
        <v/>
      </c>
      <c r="AE244" t="str">
        <f t="shared" si="71"/>
        <v/>
      </c>
      <c r="AF244" t="str">
        <f t="shared" si="72"/>
        <v/>
      </c>
      <c r="AG244" t="str">
        <f t="shared" si="73"/>
        <v/>
      </c>
      <c r="AH244" t="str">
        <f t="shared" si="74"/>
        <v/>
      </c>
      <c r="AI244" t="str">
        <f t="shared" si="75"/>
        <v/>
      </c>
      <c r="AJ244" t="str">
        <f t="shared" si="76"/>
        <v/>
      </c>
      <c r="AK244" t="str">
        <f t="shared" si="77"/>
        <v/>
      </c>
      <c r="AL244" t="str">
        <f t="shared" si="78"/>
        <v/>
      </c>
      <c r="AM244" t="str">
        <f t="shared" si="79"/>
        <v/>
      </c>
      <c r="AN244" t="str">
        <f t="shared" si="80"/>
        <v/>
      </c>
    </row>
    <row r="245" spans="3:40" x14ac:dyDescent="0.25">
      <c r="C245" s="2" t="s">
        <v>241</v>
      </c>
      <c r="D245" s="2">
        <v>1879422350</v>
      </c>
      <c r="G245">
        <v>30</v>
      </c>
      <c r="U245" t="str">
        <f t="shared" si="61"/>
        <v>[244]={[2]={["FARMERSFAIRE_FESTIVAL"]=30;};[1]=1879422350;}; -- Bread Baskets</v>
      </c>
      <c r="V245" t="str">
        <f t="shared" si="62"/>
        <v>[244]={[1]="DIVIDER1"; [2]={["ENGLISH"] = ""; }; };</v>
      </c>
      <c r="W245" t="str">
        <f t="shared" si="63"/>
        <v>[244]={[1]="DIVIDER2"; [2]={["ENGLISH"] = ""; }; };</v>
      </c>
      <c r="X245" t="str">
        <f t="shared" si="64"/>
        <v/>
      </c>
      <c r="Y245" t="str">
        <f t="shared" si="65"/>
        <v>[1]=1879422350;</v>
      </c>
      <c r="Z245" t="str">
        <f t="shared" si="66"/>
        <v/>
      </c>
      <c r="AA245" t="str">
        <f t="shared" si="67"/>
        <v>[2]={["FARMERSFAIRE_FESTIVAL"]=30;};</v>
      </c>
      <c r="AB245" t="str">
        <f t="shared" si="68"/>
        <v>["FARMERSFAIRE_FESTIVAL"]=30;</v>
      </c>
      <c r="AC245" t="str">
        <f t="shared" si="69"/>
        <v/>
      </c>
      <c r="AD245" t="str">
        <f t="shared" si="70"/>
        <v/>
      </c>
      <c r="AE245" t="str">
        <f t="shared" si="71"/>
        <v/>
      </c>
      <c r="AF245" t="str">
        <f t="shared" si="72"/>
        <v/>
      </c>
      <c r="AG245" t="str">
        <f t="shared" si="73"/>
        <v/>
      </c>
      <c r="AH245" t="str">
        <f t="shared" si="74"/>
        <v/>
      </c>
      <c r="AI245" t="str">
        <f t="shared" si="75"/>
        <v/>
      </c>
      <c r="AJ245" t="str">
        <f t="shared" si="76"/>
        <v/>
      </c>
      <c r="AK245" t="str">
        <f t="shared" si="77"/>
        <v/>
      </c>
      <c r="AL245" t="str">
        <f t="shared" si="78"/>
        <v/>
      </c>
      <c r="AM245" t="str">
        <f t="shared" si="79"/>
        <v/>
      </c>
      <c r="AN245" t="str">
        <f t="shared" si="80"/>
        <v/>
      </c>
    </row>
    <row r="246" spans="3:40" x14ac:dyDescent="0.25">
      <c r="C246" s="2" t="s">
        <v>242</v>
      </c>
      <c r="D246" s="2">
        <v>1879393765</v>
      </c>
      <c r="G246">
        <v>30</v>
      </c>
      <c r="U246" t="str">
        <f t="shared" si="61"/>
        <v>[245]={[2]={["FARMERSFAIRE_FESTIVAL"]=30;};[1]=1879393765;}; -- Barrel of Purple Clover</v>
      </c>
      <c r="V246" t="str">
        <f t="shared" si="62"/>
        <v>[245]={[1]="DIVIDER1"; [2]={["ENGLISH"] = ""; }; };</v>
      </c>
      <c r="W246" t="str">
        <f t="shared" si="63"/>
        <v>[245]={[1]="DIVIDER2"; [2]={["ENGLISH"] = ""; }; };</v>
      </c>
      <c r="X246" t="str">
        <f t="shared" si="64"/>
        <v/>
      </c>
      <c r="Y246" t="str">
        <f t="shared" si="65"/>
        <v>[1]=1879393765;</v>
      </c>
      <c r="Z246" t="str">
        <f t="shared" si="66"/>
        <v/>
      </c>
      <c r="AA246" t="str">
        <f t="shared" si="67"/>
        <v>[2]={["FARMERSFAIRE_FESTIVAL"]=30;};</v>
      </c>
      <c r="AB246" t="str">
        <f t="shared" si="68"/>
        <v>["FARMERSFAIRE_FESTIVAL"]=30;</v>
      </c>
      <c r="AC246" t="str">
        <f t="shared" si="69"/>
        <v/>
      </c>
      <c r="AD246" t="str">
        <f t="shared" si="70"/>
        <v/>
      </c>
      <c r="AE246" t="str">
        <f t="shared" si="71"/>
        <v/>
      </c>
      <c r="AF246" t="str">
        <f t="shared" si="72"/>
        <v/>
      </c>
      <c r="AG246" t="str">
        <f t="shared" si="73"/>
        <v/>
      </c>
      <c r="AH246" t="str">
        <f t="shared" si="74"/>
        <v/>
      </c>
      <c r="AI246" t="str">
        <f t="shared" si="75"/>
        <v/>
      </c>
      <c r="AJ246" t="str">
        <f t="shared" si="76"/>
        <v/>
      </c>
      <c r="AK246" t="str">
        <f t="shared" si="77"/>
        <v/>
      </c>
      <c r="AL246" t="str">
        <f t="shared" si="78"/>
        <v/>
      </c>
      <c r="AM246" t="str">
        <f t="shared" si="79"/>
        <v/>
      </c>
      <c r="AN246" t="str">
        <f t="shared" si="80"/>
        <v/>
      </c>
    </row>
    <row r="247" spans="3:40" x14ac:dyDescent="0.25">
      <c r="C247" s="2" t="s">
        <v>243</v>
      </c>
      <c r="D247" s="2">
        <v>1879393764</v>
      </c>
      <c r="G247">
        <v>30</v>
      </c>
      <c r="U247" t="str">
        <f t="shared" si="61"/>
        <v>[246]={[2]={["FARMERSFAIRE_FESTIVAL"]=30;};[1]=1879393764;}; -- Barrel of White Clover</v>
      </c>
      <c r="V247" t="str">
        <f t="shared" si="62"/>
        <v>[246]={[1]="DIVIDER1"; [2]={["ENGLISH"] = ""; }; };</v>
      </c>
      <c r="W247" t="str">
        <f t="shared" si="63"/>
        <v>[246]={[1]="DIVIDER2"; [2]={["ENGLISH"] = ""; }; };</v>
      </c>
      <c r="X247" t="str">
        <f t="shared" si="64"/>
        <v/>
      </c>
      <c r="Y247" t="str">
        <f t="shared" si="65"/>
        <v>[1]=1879393764;</v>
      </c>
      <c r="Z247" t="str">
        <f t="shared" si="66"/>
        <v/>
      </c>
      <c r="AA247" t="str">
        <f t="shared" si="67"/>
        <v>[2]={["FARMERSFAIRE_FESTIVAL"]=30;};</v>
      </c>
      <c r="AB247" t="str">
        <f t="shared" si="68"/>
        <v>["FARMERSFAIRE_FESTIVAL"]=30;</v>
      </c>
      <c r="AC247" t="str">
        <f t="shared" si="69"/>
        <v/>
      </c>
      <c r="AD247" t="str">
        <f t="shared" si="70"/>
        <v/>
      </c>
      <c r="AE247" t="str">
        <f t="shared" si="71"/>
        <v/>
      </c>
      <c r="AF247" t="str">
        <f t="shared" si="72"/>
        <v/>
      </c>
      <c r="AG247" t="str">
        <f t="shared" si="73"/>
        <v/>
      </c>
      <c r="AH247" t="str">
        <f t="shared" si="74"/>
        <v/>
      </c>
      <c r="AI247" t="str">
        <f t="shared" si="75"/>
        <v/>
      </c>
      <c r="AJ247" t="str">
        <f t="shared" si="76"/>
        <v/>
      </c>
      <c r="AK247" t="str">
        <f t="shared" si="77"/>
        <v/>
      </c>
      <c r="AL247" t="str">
        <f t="shared" si="78"/>
        <v/>
      </c>
      <c r="AM247" t="str">
        <f t="shared" si="79"/>
        <v/>
      </c>
      <c r="AN247" t="str">
        <f t="shared" si="80"/>
        <v/>
      </c>
    </row>
    <row r="248" spans="3:40" x14ac:dyDescent="0.25">
      <c r="C248" s="2" t="s">
        <v>244</v>
      </c>
      <c r="D248" s="2">
        <v>1879393748</v>
      </c>
      <c r="G248">
        <v>30</v>
      </c>
      <c r="U248" t="str">
        <f t="shared" si="61"/>
        <v>[247]={[2]={["FARMERSFAIRE_FESTIVAL"]=30;};[1]=1879393748;}; -- Vase of Wild Clover</v>
      </c>
      <c r="V248" t="str">
        <f t="shared" si="62"/>
        <v>[247]={[1]="DIVIDER1"; [2]={["ENGLISH"] = ""; }; };</v>
      </c>
      <c r="W248" t="str">
        <f t="shared" si="63"/>
        <v>[247]={[1]="DIVIDER2"; [2]={["ENGLISH"] = ""; }; };</v>
      </c>
      <c r="X248" t="str">
        <f t="shared" si="64"/>
        <v/>
      </c>
      <c r="Y248" t="str">
        <f t="shared" si="65"/>
        <v>[1]=1879393748;</v>
      </c>
      <c r="Z248" t="str">
        <f t="shared" si="66"/>
        <v/>
      </c>
      <c r="AA248" t="str">
        <f t="shared" si="67"/>
        <v>[2]={["FARMERSFAIRE_FESTIVAL"]=30;};</v>
      </c>
      <c r="AB248" t="str">
        <f t="shared" si="68"/>
        <v>["FARMERSFAIRE_FESTIVAL"]=30;</v>
      </c>
      <c r="AC248" t="str">
        <f t="shared" si="69"/>
        <v/>
      </c>
      <c r="AD248" t="str">
        <f t="shared" si="70"/>
        <v/>
      </c>
      <c r="AE248" t="str">
        <f t="shared" si="71"/>
        <v/>
      </c>
      <c r="AF248" t="str">
        <f t="shared" si="72"/>
        <v/>
      </c>
      <c r="AG248" t="str">
        <f t="shared" si="73"/>
        <v/>
      </c>
      <c r="AH248" t="str">
        <f t="shared" si="74"/>
        <v/>
      </c>
      <c r="AI248" t="str">
        <f t="shared" si="75"/>
        <v/>
      </c>
      <c r="AJ248" t="str">
        <f t="shared" si="76"/>
        <v/>
      </c>
      <c r="AK248" t="str">
        <f t="shared" si="77"/>
        <v/>
      </c>
      <c r="AL248" t="str">
        <f t="shared" si="78"/>
        <v/>
      </c>
      <c r="AM248" t="str">
        <f t="shared" si="79"/>
        <v/>
      </c>
      <c r="AN248" t="str">
        <f t="shared" si="80"/>
        <v/>
      </c>
    </row>
    <row r="249" spans="3:40" x14ac:dyDescent="0.25">
      <c r="C249" s="2" t="s">
        <v>245</v>
      </c>
      <c r="D249" s="2">
        <v>1879393749</v>
      </c>
      <c r="G249">
        <v>30</v>
      </c>
      <c r="U249" t="str">
        <f t="shared" si="61"/>
        <v>[248]={[2]={["FARMERSFAIRE_FESTIVAL"]=30;};[1]=1879393749;}; -- Vase of Purple Clover</v>
      </c>
      <c r="V249" t="str">
        <f t="shared" si="62"/>
        <v>[248]={[1]="DIVIDER1"; [2]={["ENGLISH"] = ""; }; };</v>
      </c>
      <c r="W249" t="str">
        <f t="shared" si="63"/>
        <v>[248]={[1]="DIVIDER2"; [2]={["ENGLISH"] = ""; }; };</v>
      </c>
      <c r="X249" t="str">
        <f t="shared" si="64"/>
        <v/>
      </c>
      <c r="Y249" t="str">
        <f t="shared" si="65"/>
        <v>[1]=1879393749;</v>
      </c>
      <c r="Z249" t="str">
        <f t="shared" si="66"/>
        <v/>
      </c>
      <c r="AA249" t="str">
        <f t="shared" si="67"/>
        <v>[2]={["FARMERSFAIRE_FESTIVAL"]=30;};</v>
      </c>
      <c r="AB249" t="str">
        <f t="shared" si="68"/>
        <v>["FARMERSFAIRE_FESTIVAL"]=30;</v>
      </c>
      <c r="AC249" t="str">
        <f t="shared" si="69"/>
        <v/>
      </c>
      <c r="AD249" t="str">
        <f t="shared" si="70"/>
        <v/>
      </c>
      <c r="AE249" t="str">
        <f t="shared" si="71"/>
        <v/>
      </c>
      <c r="AF249" t="str">
        <f t="shared" si="72"/>
        <v/>
      </c>
      <c r="AG249" t="str">
        <f t="shared" si="73"/>
        <v/>
      </c>
      <c r="AH249" t="str">
        <f t="shared" si="74"/>
        <v/>
      </c>
      <c r="AI249" t="str">
        <f t="shared" si="75"/>
        <v/>
      </c>
      <c r="AJ249" t="str">
        <f t="shared" si="76"/>
        <v/>
      </c>
      <c r="AK249" t="str">
        <f t="shared" si="77"/>
        <v/>
      </c>
      <c r="AL249" t="str">
        <f t="shared" si="78"/>
        <v/>
      </c>
      <c r="AM249" t="str">
        <f t="shared" si="79"/>
        <v/>
      </c>
      <c r="AN249" t="str">
        <f t="shared" si="80"/>
        <v/>
      </c>
    </row>
    <row r="250" spans="3:40" x14ac:dyDescent="0.25">
      <c r="C250" s="2" t="s">
        <v>246</v>
      </c>
      <c r="D250" s="2">
        <v>1879393766</v>
      </c>
      <c r="G250">
        <v>30</v>
      </c>
      <c r="U250" t="str">
        <f t="shared" si="61"/>
        <v>[249]={[2]={["FARMERSFAIRE_FESTIVAL"]=30;};[1]=1879393766;}; -- Vase of Gladdens</v>
      </c>
      <c r="V250" t="str">
        <f t="shared" si="62"/>
        <v>[249]={[1]="DIVIDER1"; [2]={["ENGLISH"] = ""; }; };</v>
      </c>
      <c r="W250" t="str">
        <f t="shared" si="63"/>
        <v>[249]={[1]="DIVIDER2"; [2]={["ENGLISH"] = ""; }; };</v>
      </c>
      <c r="X250" t="str">
        <f t="shared" si="64"/>
        <v/>
      </c>
      <c r="Y250" t="str">
        <f t="shared" si="65"/>
        <v>[1]=1879393766;</v>
      </c>
      <c r="Z250" t="str">
        <f t="shared" si="66"/>
        <v/>
      </c>
      <c r="AA250" t="str">
        <f t="shared" si="67"/>
        <v>[2]={["FARMERSFAIRE_FESTIVAL"]=30;};</v>
      </c>
      <c r="AB250" t="str">
        <f t="shared" si="68"/>
        <v>["FARMERSFAIRE_FESTIVAL"]=30;</v>
      </c>
      <c r="AC250" t="str">
        <f t="shared" si="69"/>
        <v/>
      </c>
      <c r="AD250" t="str">
        <f t="shared" si="70"/>
        <v/>
      </c>
      <c r="AE250" t="str">
        <f t="shared" si="71"/>
        <v/>
      </c>
      <c r="AF250" t="str">
        <f t="shared" si="72"/>
        <v/>
      </c>
      <c r="AG250" t="str">
        <f t="shared" si="73"/>
        <v/>
      </c>
      <c r="AH250" t="str">
        <f t="shared" si="74"/>
        <v/>
      </c>
      <c r="AI250" t="str">
        <f t="shared" si="75"/>
        <v/>
      </c>
      <c r="AJ250" t="str">
        <f t="shared" si="76"/>
        <v/>
      </c>
      <c r="AK250" t="str">
        <f t="shared" si="77"/>
        <v/>
      </c>
      <c r="AL250" t="str">
        <f t="shared" si="78"/>
        <v/>
      </c>
      <c r="AM250" t="str">
        <f t="shared" si="79"/>
        <v/>
      </c>
      <c r="AN250" t="str">
        <f t="shared" si="80"/>
        <v/>
      </c>
    </row>
    <row r="251" spans="3:40" x14ac:dyDescent="0.25">
      <c r="C251" s="2" t="s">
        <v>247</v>
      </c>
      <c r="D251" s="2">
        <v>1879393757</v>
      </c>
      <c r="G251">
        <v>45</v>
      </c>
      <c r="U251" t="str">
        <f t="shared" si="61"/>
        <v>[250]={[2]={["FARMERSFAIRE_FESTIVAL"]=45;};[1]=1879393757;}; -- Raised Planter of Wild Clover</v>
      </c>
      <c r="V251" t="str">
        <f t="shared" si="62"/>
        <v>[250]={[1]="DIVIDER1"; [2]={["ENGLISH"] = ""; }; };</v>
      </c>
      <c r="W251" t="str">
        <f t="shared" si="63"/>
        <v>[250]={[1]="DIVIDER2"; [2]={["ENGLISH"] = ""; }; };</v>
      </c>
      <c r="X251" t="str">
        <f t="shared" si="64"/>
        <v/>
      </c>
      <c r="Y251" t="str">
        <f t="shared" si="65"/>
        <v>[1]=1879393757;</v>
      </c>
      <c r="Z251" t="str">
        <f t="shared" si="66"/>
        <v/>
      </c>
      <c r="AA251" t="str">
        <f t="shared" si="67"/>
        <v>[2]={["FARMERSFAIRE_FESTIVAL"]=45;};</v>
      </c>
      <c r="AB251" t="str">
        <f t="shared" si="68"/>
        <v>["FARMERSFAIRE_FESTIVAL"]=45;</v>
      </c>
      <c r="AC251" t="str">
        <f t="shared" si="69"/>
        <v/>
      </c>
      <c r="AD251" t="str">
        <f t="shared" si="70"/>
        <v/>
      </c>
      <c r="AE251" t="str">
        <f t="shared" si="71"/>
        <v/>
      </c>
      <c r="AF251" t="str">
        <f t="shared" si="72"/>
        <v/>
      </c>
      <c r="AG251" t="str">
        <f t="shared" si="73"/>
        <v/>
      </c>
      <c r="AH251" t="str">
        <f t="shared" si="74"/>
        <v/>
      </c>
      <c r="AI251" t="str">
        <f t="shared" si="75"/>
        <v/>
      </c>
      <c r="AJ251" t="str">
        <f t="shared" si="76"/>
        <v/>
      </c>
      <c r="AK251" t="str">
        <f t="shared" si="77"/>
        <v/>
      </c>
      <c r="AL251" t="str">
        <f t="shared" si="78"/>
        <v/>
      </c>
      <c r="AM251" t="str">
        <f t="shared" si="79"/>
        <v/>
      </c>
      <c r="AN251" t="str">
        <f t="shared" si="80"/>
        <v/>
      </c>
    </row>
    <row r="252" spans="3:40" x14ac:dyDescent="0.25">
      <c r="C252" s="2" t="s">
        <v>248</v>
      </c>
      <c r="D252" s="2">
        <v>1879393761</v>
      </c>
      <c r="G252">
        <v>45</v>
      </c>
      <c r="U252" t="str">
        <f t="shared" si="61"/>
        <v>[251]={[2]={["FARMERSFAIRE_FESTIVAL"]=45;};[1]=1879393761;}; -- Raised Planter of Purple Clover</v>
      </c>
      <c r="V252" t="str">
        <f t="shared" si="62"/>
        <v>[251]={[1]="DIVIDER1"; [2]={["ENGLISH"] = ""; }; };</v>
      </c>
      <c r="W252" t="str">
        <f t="shared" si="63"/>
        <v>[251]={[1]="DIVIDER2"; [2]={["ENGLISH"] = ""; }; };</v>
      </c>
      <c r="X252" t="str">
        <f t="shared" si="64"/>
        <v/>
      </c>
      <c r="Y252" t="str">
        <f t="shared" si="65"/>
        <v>[1]=1879393761;</v>
      </c>
      <c r="Z252" t="str">
        <f t="shared" si="66"/>
        <v/>
      </c>
      <c r="AA252" t="str">
        <f t="shared" si="67"/>
        <v>[2]={["FARMERSFAIRE_FESTIVAL"]=45;};</v>
      </c>
      <c r="AB252" t="str">
        <f t="shared" si="68"/>
        <v>["FARMERSFAIRE_FESTIVAL"]=45;</v>
      </c>
      <c r="AC252" t="str">
        <f t="shared" si="69"/>
        <v/>
      </c>
      <c r="AD252" t="str">
        <f t="shared" si="70"/>
        <v/>
      </c>
      <c r="AE252" t="str">
        <f t="shared" si="71"/>
        <v/>
      </c>
      <c r="AF252" t="str">
        <f t="shared" si="72"/>
        <v/>
      </c>
      <c r="AG252" t="str">
        <f t="shared" si="73"/>
        <v/>
      </c>
      <c r="AH252" t="str">
        <f t="shared" si="74"/>
        <v/>
      </c>
      <c r="AI252" t="str">
        <f t="shared" si="75"/>
        <v/>
      </c>
      <c r="AJ252" t="str">
        <f t="shared" si="76"/>
        <v/>
      </c>
      <c r="AK252" t="str">
        <f t="shared" si="77"/>
        <v/>
      </c>
      <c r="AL252" t="str">
        <f t="shared" si="78"/>
        <v/>
      </c>
      <c r="AM252" t="str">
        <f t="shared" si="79"/>
        <v/>
      </c>
      <c r="AN252" t="str">
        <f t="shared" si="80"/>
        <v/>
      </c>
    </row>
    <row r="253" spans="3:40" x14ac:dyDescent="0.25">
      <c r="C253" s="2" t="s">
        <v>249</v>
      </c>
      <c r="D253" s="2">
        <v>1879393750</v>
      </c>
      <c r="G253">
        <v>45</v>
      </c>
      <c r="U253" t="str">
        <f t="shared" si="61"/>
        <v>[252]={[2]={["FARMERSFAIRE_FESTIVAL"]=45;};[1]=1879393750;}; -- Raised Planter of White Clover</v>
      </c>
      <c r="V253" t="str">
        <f t="shared" si="62"/>
        <v>[252]={[1]="DIVIDER1"; [2]={["ENGLISH"] = ""; }; };</v>
      </c>
      <c r="W253" t="str">
        <f t="shared" si="63"/>
        <v>[252]={[1]="DIVIDER2"; [2]={["ENGLISH"] = ""; }; };</v>
      </c>
      <c r="X253" t="str">
        <f t="shared" si="64"/>
        <v/>
      </c>
      <c r="Y253" t="str">
        <f t="shared" si="65"/>
        <v>[1]=1879393750;</v>
      </c>
      <c r="Z253" t="str">
        <f t="shared" si="66"/>
        <v/>
      </c>
      <c r="AA253" t="str">
        <f t="shared" si="67"/>
        <v>[2]={["FARMERSFAIRE_FESTIVAL"]=45;};</v>
      </c>
      <c r="AB253" t="str">
        <f t="shared" si="68"/>
        <v>["FARMERSFAIRE_FESTIVAL"]=45;</v>
      </c>
      <c r="AC253" t="str">
        <f t="shared" si="69"/>
        <v/>
      </c>
      <c r="AD253" t="str">
        <f t="shared" si="70"/>
        <v/>
      </c>
      <c r="AE253" t="str">
        <f t="shared" si="71"/>
        <v/>
      </c>
      <c r="AF253" t="str">
        <f t="shared" si="72"/>
        <v/>
      </c>
      <c r="AG253" t="str">
        <f t="shared" si="73"/>
        <v/>
      </c>
      <c r="AH253" t="str">
        <f t="shared" si="74"/>
        <v/>
      </c>
      <c r="AI253" t="str">
        <f t="shared" si="75"/>
        <v/>
      </c>
      <c r="AJ253" t="str">
        <f t="shared" si="76"/>
        <v/>
      </c>
      <c r="AK253" t="str">
        <f t="shared" si="77"/>
        <v/>
      </c>
      <c r="AL253" t="str">
        <f t="shared" si="78"/>
        <v/>
      </c>
      <c r="AM253" t="str">
        <f t="shared" si="79"/>
        <v/>
      </c>
      <c r="AN253" t="str">
        <f t="shared" si="80"/>
        <v/>
      </c>
    </row>
    <row r="254" spans="3:40" x14ac:dyDescent="0.25">
      <c r="C254" s="2" t="s">
        <v>250</v>
      </c>
      <c r="D254" s="2">
        <v>1879393763</v>
      </c>
      <c r="G254">
        <v>45</v>
      </c>
      <c r="U254" t="str">
        <f t="shared" si="61"/>
        <v>[253]={[2]={["FARMERSFAIRE_FESTIVAL"]=45;};[1]=1879393763;}; -- Raised Planter of Rockroses</v>
      </c>
      <c r="V254" t="str">
        <f t="shared" si="62"/>
        <v>[253]={[1]="DIVIDER1"; [2]={["ENGLISH"] = ""; }; };</v>
      </c>
      <c r="W254" t="str">
        <f t="shared" si="63"/>
        <v>[253]={[1]="DIVIDER2"; [2]={["ENGLISH"] = ""; }; };</v>
      </c>
      <c r="X254" t="str">
        <f t="shared" si="64"/>
        <v/>
      </c>
      <c r="Y254" t="str">
        <f t="shared" si="65"/>
        <v>[1]=1879393763;</v>
      </c>
      <c r="Z254" t="str">
        <f t="shared" si="66"/>
        <v/>
      </c>
      <c r="AA254" t="str">
        <f t="shared" si="67"/>
        <v>[2]={["FARMERSFAIRE_FESTIVAL"]=45;};</v>
      </c>
      <c r="AB254" t="str">
        <f t="shared" si="68"/>
        <v>["FARMERSFAIRE_FESTIVAL"]=45;</v>
      </c>
      <c r="AC254" t="str">
        <f t="shared" si="69"/>
        <v/>
      </c>
      <c r="AD254" t="str">
        <f t="shared" si="70"/>
        <v/>
      </c>
      <c r="AE254" t="str">
        <f t="shared" si="71"/>
        <v/>
      </c>
      <c r="AF254" t="str">
        <f t="shared" si="72"/>
        <v/>
      </c>
      <c r="AG254" t="str">
        <f t="shared" si="73"/>
        <v/>
      </c>
      <c r="AH254" t="str">
        <f t="shared" si="74"/>
        <v/>
      </c>
      <c r="AI254" t="str">
        <f t="shared" si="75"/>
        <v/>
      </c>
      <c r="AJ254" t="str">
        <f t="shared" si="76"/>
        <v/>
      </c>
      <c r="AK254" t="str">
        <f t="shared" si="77"/>
        <v/>
      </c>
      <c r="AL254" t="str">
        <f t="shared" si="78"/>
        <v/>
      </c>
      <c r="AM254" t="str">
        <f t="shared" si="79"/>
        <v/>
      </c>
      <c r="AN254" t="str">
        <f t="shared" si="80"/>
        <v/>
      </c>
    </row>
    <row r="255" spans="3:40" x14ac:dyDescent="0.25">
      <c r="C255" s="2" t="s">
        <v>251</v>
      </c>
      <c r="D255" s="2">
        <v>1879393751</v>
      </c>
      <c r="G255">
        <v>30</v>
      </c>
      <c r="U255" t="str">
        <f t="shared" si="61"/>
        <v>[254]={[2]={["FARMERSFAIRE_FESTIVAL"]=30;};[1]=1879393751;}; -- Barrel of Cockscomb</v>
      </c>
      <c r="V255" t="str">
        <f t="shared" si="62"/>
        <v>[254]={[1]="DIVIDER1"; [2]={["ENGLISH"] = ""; }; };</v>
      </c>
      <c r="W255" t="str">
        <f t="shared" si="63"/>
        <v>[254]={[1]="DIVIDER2"; [2]={["ENGLISH"] = ""; }; };</v>
      </c>
      <c r="X255" t="str">
        <f t="shared" si="64"/>
        <v/>
      </c>
      <c r="Y255" t="str">
        <f t="shared" si="65"/>
        <v>[1]=1879393751;</v>
      </c>
      <c r="Z255" t="str">
        <f t="shared" si="66"/>
        <v/>
      </c>
      <c r="AA255" t="str">
        <f t="shared" si="67"/>
        <v>[2]={["FARMERSFAIRE_FESTIVAL"]=30;};</v>
      </c>
      <c r="AB255" t="str">
        <f t="shared" si="68"/>
        <v>["FARMERSFAIRE_FESTIVAL"]=30;</v>
      </c>
      <c r="AC255" t="str">
        <f t="shared" si="69"/>
        <v/>
      </c>
      <c r="AD255" t="str">
        <f t="shared" si="70"/>
        <v/>
      </c>
      <c r="AE255" t="str">
        <f t="shared" si="71"/>
        <v/>
      </c>
      <c r="AF255" t="str">
        <f t="shared" si="72"/>
        <v/>
      </c>
      <c r="AG255" t="str">
        <f t="shared" si="73"/>
        <v/>
      </c>
      <c r="AH255" t="str">
        <f t="shared" si="74"/>
        <v/>
      </c>
      <c r="AI255" t="str">
        <f t="shared" si="75"/>
        <v/>
      </c>
      <c r="AJ255" t="str">
        <f t="shared" si="76"/>
        <v/>
      </c>
      <c r="AK255" t="str">
        <f t="shared" si="77"/>
        <v/>
      </c>
      <c r="AL255" t="str">
        <f t="shared" si="78"/>
        <v/>
      </c>
      <c r="AM255" t="str">
        <f t="shared" si="79"/>
        <v/>
      </c>
      <c r="AN255" t="str">
        <f t="shared" si="80"/>
        <v/>
      </c>
    </row>
    <row r="256" spans="3:40" x14ac:dyDescent="0.25">
      <c r="C256" s="2" t="s">
        <v>252</v>
      </c>
      <c r="D256" s="2">
        <v>1879393753</v>
      </c>
      <c r="G256">
        <v>45</v>
      </c>
      <c r="U256" t="str">
        <f t="shared" si="61"/>
        <v>[255]={[2]={["FARMERSFAIRE_FESTIVAL"]=45;};[1]=1879393753;}; -- Raised Planter of Cockscomb</v>
      </c>
      <c r="V256" t="str">
        <f t="shared" si="62"/>
        <v>[255]={[1]="DIVIDER1"; [2]={["ENGLISH"] = ""; }; };</v>
      </c>
      <c r="W256" t="str">
        <f t="shared" si="63"/>
        <v>[255]={[1]="DIVIDER2"; [2]={["ENGLISH"] = ""; }; };</v>
      </c>
      <c r="X256" t="str">
        <f t="shared" si="64"/>
        <v/>
      </c>
      <c r="Y256" t="str">
        <f t="shared" si="65"/>
        <v>[1]=1879393753;</v>
      </c>
      <c r="Z256" t="str">
        <f t="shared" si="66"/>
        <v/>
      </c>
      <c r="AA256" t="str">
        <f t="shared" si="67"/>
        <v>[2]={["FARMERSFAIRE_FESTIVAL"]=45;};</v>
      </c>
      <c r="AB256" t="str">
        <f t="shared" si="68"/>
        <v>["FARMERSFAIRE_FESTIVAL"]=45;</v>
      </c>
      <c r="AC256" t="str">
        <f t="shared" si="69"/>
        <v/>
      </c>
      <c r="AD256" t="str">
        <f t="shared" si="70"/>
        <v/>
      </c>
      <c r="AE256" t="str">
        <f t="shared" si="71"/>
        <v/>
      </c>
      <c r="AF256" t="str">
        <f t="shared" si="72"/>
        <v/>
      </c>
      <c r="AG256" t="str">
        <f t="shared" si="73"/>
        <v/>
      </c>
      <c r="AH256" t="str">
        <f t="shared" si="74"/>
        <v/>
      </c>
      <c r="AI256" t="str">
        <f t="shared" si="75"/>
        <v/>
      </c>
      <c r="AJ256" t="str">
        <f t="shared" si="76"/>
        <v/>
      </c>
      <c r="AK256" t="str">
        <f t="shared" si="77"/>
        <v/>
      </c>
      <c r="AL256" t="str">
        <f t="shared" si="78"/>
        <v/>
      </c>
      <c r="AM256" t="str">
        <f t="shared" si="79"/>
        <v/>
      </c>
      <c r="AN256" t="str">
        <f t="shared" si="80"/>
        <v/>
      </c>
    </row>
    <row r="257" spans="2:40" x14ac:dyDescent="0.25">
      <c r="C257" s="2" t="s">
        <v>253</v>
      </c>
      <c r="D257" s="2">
        <v>1879369990</v>
      </c>
      <c r="G257">
        <v>60</v>
      </c>
      <c r="U257" t="str">
        <f t="shared" si="61"/>
        <v>[256]={[2]={["FARMERSFAIRE_FESTIVAL"]=60;};[1]=1879369990;}; -- Decorative Oven</v>
      </c>
      <c r="V257" t="str">
        <f t="shared" si="62"/>
        <v>[256]={[1]="DIVIDER1"; [2]={["ENGLISH"] = ""; }; };</v>
      </c>
      <c r="W257" t="str">
        <f t="shared" si="63"/>
        <v>[256]={[1]="DIVIDER2"; [2]={["ENGLISH"] = ""; }; };</v>
      </c>
      <c r="X257" t="str">
        <f t="shared" si="64"/>
        <v/>
      </c>
      <c r="Y257" t="str">
        <f t="shared" si="65"/>
        <v>[1]=1879369990;</v>
      </c>
      <c r="Z257" t="str">
        <f t="shared" si="66"/>
        <v/>
      </c>
      <c r="AA257" t="str">
        <f t="shared" si="67"/>
        <v>[2]={["FARMERSFAIRE_FESTIVAL"]=60;};</v>
      </c>
      <c r="AB257" t="str">
        <f t="shared" si="68"/>
        <v>["FARMERSFAIRE_FESTIVAL"]=60;</v>
      </c>
      <c r="AC257" t="str">
        <f t="shared" si="69"/>
        <v/>
      </c>
      <c r="AD257" t="str">
        <f t="shared" si="70"/>
        <v/>
      </c>
      <c r="AE257" t="str">
        <f t="shared" si="71"/>
        <v/>
      </c>
      <c r="AF257" t="str">
        <f t="shared" si="72"/>
        <v/>
      </c>
      <c r="AG257" t="str">
        <f t="shared" si="73"/>
        <v/>
      </c>
      <c r="AH257" t="str">
        <f t="shared" si="74"/>
        <v/>
      </c>
      <c r="AI257" t="str">
        <f t="shared" si="75"/>
        <v/>
      </c>
      <c r="AJ257" t="str">
        <f t="shared" si="76"/>
        <v/>
      </c>
      <c r="AK257" t="str">
        <f t="shared" si="77"/>
        <v/>
      </c>
      <c r="AL257" t="str">
        <f t="shared" si="78"/>
        <v/>
      </c>
      <c r="AM257" t="str">
        <f t="shared" si="79"/>
        <v/>
      </c>
      <c r="AN257" t="str">
        <f t="shared" si="80"/>
        <v/>
      </c>
    </row>
    <row r="258" spans="2:40" x14ac:dyDescent="0.25">
      <c r="C258" s="2" t="s">
        <v>254</v>
      </c>
      <c r="D258" s="2">
        <v>1879242714</v>
      </c>
      <c r="G258">
        <v>45</v>
      </c>
      <c r="U258" t="str">
        <f t="shared" si="61"/>
        <v>[257]={[2]={["FARMERSFAIRE_FESTIVAL"]=45;};[1]=1879242714;}; -- Mushroom Ring</v>
      </c>
      <c r="V258" t="str">
        <f t="shared" si="62"/>
        <v>[257]={[1]="DIVIDER1"; [2]={["ENGLISH"] = ""; }; };</v>
      </c>
      <c r="W258" t="str">
        <f t="shared" si="63"/>
        <v>[257]={[1]="DIVIDER2"; [2]={["ENGLISH"] = ""; }; };</v>
      </c>
      <c r="X258" t="str">
        <f t="shared" si="64"/>
        <v/>
      </c>
      <c r="Y258" t="str">
        <f t="shared" si="65"/>
        <v>[1]=1879242714;</v>
      </c>
      <c r="Z258" t="str">
        <f t="shared" si="66"/>
        <v/>
      </c>
      <c r="AA258" t="str">
        <f t="shared" si="67"/>
        <v>[2]={["FARMERSFAIRE_FESTIVAL"]=45;};</v>
      </c>
      <c r="AB258" t="str">
        <f t="shared" si="68"/>
        <v>["FARMERSFAIRE_FESTIVAL"]=45;</v>
      </c>
      <c r="AC258" t="str">
        <f t="shared" si="69"/>
        <v/>
      </c>
      <c r="AD258" t="str">
        <f t="shared" si="70"/>
        <v/>
      </c>
      <c r="AE258" t="str">
        <f t="shared" si="71"/>
        <v/>
      </c>
      <c r="AF258" t="str">
        <f t="shared" si="72"/>
        <v/>
      </c>
      <c r="AG258" t="str">
        <f t="shared" si="73"/>
        <v/>
      </c>
      <c r="AH258" t="str">
        <f t="shared" si="74"/>
        <v/>
      </c>
      <c r="AI258" t="str">
        <f t="shared" si="75"/>
        <v/>
      </c>
      <c r="AJ258" t="str">
        <f t="shared" si="76"/>
        <v/>
      </c>
      <c r="AK258" t="str">
        <f t="shared" si="77"/>
        <v/>
      </c>
      <c r="AL258" t="str">
        <f t="shared" si="78"/>
        <v/>
      </c>
      <c r="AM258" t="str">
        <f t="shared" si="79"/>
        <v/>
      </c>
      <c r="AN258" t="str">
        <f t="shared" si="80"/>
        <v/>
      </c>
    </row>
    <row r="259" spans="2:40" x14ac:dyDescent="0.25">
      <c r="C259" s="2" t="s">
        <v>255</v>
      </c>
      <c r="D259" s="2">
        <v>1879242715</v>
      </c>
      <c r="G259">
        <v>45</v>
      </c>
      <c r="U259" t="str">
        <f t="shared" ref="U259:U322" si="81">IF(
  NOT(ISBLANK(A259)),
  V259,
  IF(
    NOT(ISBLANK(B259)),
    W259,
    CONCATENATE("[",ROW()-1,"]={",Z259,AA259,Y259,"};"," -- ",C259)))</f>
        <v>[258]={[2]={["FARMERSFAIRE_FESTIVAL"]=45;};[1]=1879242715;}; -- Golden Chicken Statue</v>
      </c>
      <c r="V259" t="str">
        <f t="shared" ref="V259:V322" si="82">CONCATENATE("[",ROW()-1,"]={[1]=""DIVIDER1""; [2]={[""ENGLISH""] = """,A259,"""; }; ",X259,"};")</f>
        <v>[258]={[1]="DIVIDER1"; [2]={["ENGLISH"] = ""; }; };</v>
      </c>
      <c r="W259" t="str">
        <f t="shared" ref="W259:W322" si="83">CONCATENATE("[",ROW()-1,"]={[1]=""DIVIDER2""; [2]={[""ENGLISH""] = """,B259,"""; }; ",X259,"};")</f>
        <v>[258]={[1]="DIVIDER2"; [2]={["ENGLISH"] = ""; }; };</v>
      </c>
      <c r="X259" t="str">
        <f t="shared" ref="X259:X322" si="84">IF(LEN(S259)&gt;0,CONCATENATE("[""DIVIDER_HEIGHT""] = ",S259,";"),"")</f>
        <v/>
      </c>
      <c r="Y259" t="str">
        <f t="shared" ref="Y259:Y322" si="85">CONCATENATE("[1]=",D259,";")</f>
        <v>[1]=1879242715;</v>
      </c>
      <c r="Z259" t="str">
        <f t="shared" ref="Z259:Z322" si="86">IF(F259&gt;0,CONCATENATE("[3]=",F259,";"),"")</f>
        <v/>
      </c>
      <c r="AA259" t="str">
        <f t="shared" ref="AA259:AA322" si="87">_xlfn.TEXTJOIN("",TRUE,"[2]={",AB259:AN259,"};")</f>
        <v>[2]={["FARMERSFAIRE_FESTIVAL"]=45;};</v>
      </c>
      <c r="AB259" t="str">
        <f t="shared" ref="AB259:AB322" si="88">IF(G259&gt;0,CONCATENATE("[""",G$1,"""]=",G259,";"),"")</f>
        <v>["FARMERSFAIRE_FESTIVAL"]=45;</v>
      </c>
      <c r="AC259" t="str">
        <f t="shared" ref="AC259:AC322" si="89">IF(H259&gt;0,CONCATENATE("[""",H$1,"""]=",H259,";"),"")</f>
        <v/>
      </c>
      <c r="AD259" t="str">
        <f t="shared" ref="AD259:AD322" si="90">IF(I259&gt;0,CONCATENATE("[""",I$1,"""]=",I259,";"),"")</f>
        <v/>
      </c>
      <c r="AE259" t="str">
        <f t="shared" ref="AE259:AE322" si="91">IF(J259&gt;0,CONCATENATE("[""",J$1,"""]=",J259,";"),"")</f>
        <v/>
      </c>
      <c r="AF259" t="str">
        <f t="shared" ref="AF259:AF322" si="92">IF(K259&gt;0,CONCATENATE("[""",K$1,"""]=",K259,";"),"")</f>
        <v/>
      </c>
      <c r="AG259" t="str">
        <f t="shared" ref="AG259:AG322" si="93">IF(L259&gt;0,CONCATENATE("[""",L$1,"""]=",L259,";"),"")</f>
        <v/>
      </c>
      <c r="AH259" t="str">
        <f t="shared" ref="AH259:AH322" si="94">IF(M259&gt;0,CONCATENATE("[""",M$1,"""]=",M259,";"),"")</f>
        <v/>
      </c>
      <c r="AI259" t="str">
        <f t="shared" ref="AI259:AI322" si="95">IF(N259&gt;0,CONCATENATE("[""",N$1,"""]=",N259,";"),"")</f>
        <v/>
      </c>
      <c r="AJ259" t="str">
        <f t="shared" ref="AJ259:AJ322" si="96">IF(O259&gt;0,CONCATENATE("[""",O$1,"""]=",O259,";"),"")</f>
        <v/>
      </c>
      <c r="AK259" t="str">
        <f t="shared" ref="AK259:AK322" si="97">IF(P259&gt;0,CONCATENATE("[""",P$1,"""]=",P259,";"),"")</f>
        <v/>
      </c>
      <c r="AL259" t="str">
        <f t="shared" ref="AL259:AL322" si="98">IF(Q259&gt;0,CONCATENATE("[""",Q$1,"""]=",Q259,";"),"")</f>
        <v/>
      </c>
      <c r="AM259" t="str">
        <f t="shared" ref="AM259:AM322" si="99">IF(R259&gt;0,CONCATENATE("[""",R$1,"""]=",R259,";"),"")</f>
        <v/>
      </c>
      <c r="AN259" t="str">
        <f t="shared" ref="AN259:AN322" si="100">IF(T259&gt;0,CONCATENATE("[""",T$1,"""]=",T259,";"),"")</f>
        <v/>
      </c>
    </row>
    <row r="260" spans="2:40" x14ac:dyDescent="0.25">
      <c r="C260" s="2" t="s">
        <v>256</v>
      </c>
      <c r="D260" s="2">
        <v>1879242717</v>
      </c>
      <c r="G260">
        <v>45</v>
      </c>
      <c r="U260" t="str">
        <f t="shared" si="81"/>
        <v>[259]={[2]={["FARMERSFAIRE_FESTIVAL"]=45;};[1]=1879242717;}; -- Small Mushroom Garden</v>
      </c>
      <c r="V260" t="str">
        <f t="shared" si="82"/>
        <v>[259]={[1]="DIVIDER1"; [2]={["ENGLISH"] = ""; }; };</v>
      </c>
      <c r="W260" t="str">
        <f t="shared" si="83"/>
        <v>[259]={[1]="DIVIDER2"; [2]={["ENGLISH"] = ""; }; };</v>
      </c>
      <c r="X260" t="str">
        <f t="shared" si="84"/>
        <v/>
      </c>
      <c r="Y260" t="str">
        <f t="shared" si="85"/>
        <v>[1]=1879242717;</v>
      </c>
      <c r="Z260" t="str">
        <f t="shared" si="86"/>
        <v/>
      </c>
      <c r="AA260" t="str">
        <f t="shared" si="87"/>
        <v>[2]={["FARMERSFAIRE_FESTIVAL"]=45;};</v>
      </c>
      <c r="AB260" t="str">
        <f t="shared" si="88"/>
        <v>["FARMERSFAIRE_FESTIVAL"]=45;</v>
      </c>
      <c r="AC260" t="str">
        <f t="shared" si="89"/>
        <v/>
      </c>
      <c r="AD260" t="str">
        <f t="shared" si="90"/>
        <v/>
      </c>
      <c r="AE260" t="str">
        <f t="shared" si="91"/>
        <v/>
      </c>
      <c r="AF260" t="str">
        <f t="shared" si="92"/>
        <v/>
      </c>
      <c r="AG260" t="str">
        <f t="shared" si="93"/>
        <v/>
      </c>
      <c r="AH260" t="str">
        <f t="shared" si="94"/>
        <v/>
      </c>
      <c r="AI260" t="str">
        <f t="shared" si="95"/>
        <v/>
      </c>
      <c r="AJ260" t="str">
        <f t="shared" si="96"/>
        <v/>
      </c>
      <c r="AK260" t="str">
        <f t="shared" si="97"/>
        <v/>
      </c>
      <c r="AL260" t="str">
        <f t="shared" si="98"/>
        <v/>
      </c>
      <c r="AM260" t="str">
        <f t="shared" si="99"/>
        <v/>
      </c>
      <c r="AN260" t="str">
        <f t="shared" si="100"/>
        <v/>
      </c>
    </row>
    <row r="261" spans="2:40" x14ac:dyDescent="0.25">
      <c r="C261" s="2" t="s">
        <v>257</v>
      </c>
      <c r="D261" s="2">
        <v>1879242713</v>
      </c>
      <c r="G261">
        <v>45</v>
      </c>
      <c r="U261" t="str">
        <f t="shared" si="81"/>
        <v>[260]={[2]={["FARMERSFAIRE_FESTIVAL"]=45;};[1]=1879242713;}; -- Produce Stall</v>
      </c>
      <c r="V261" t="str">
        <f t="shared" si="82"/>
        <v>[260]={[1]="DIVIDER1"; [2]={["ENGLISH"] = ""; }; };</v>
      </c>
      <c r="W261" t="str">
        <f t="shared" si="83"/>
        <v>[260]={[1]="DIVIDER2"; [2]={["ENGLISH"] = ""; }; };</v>
      </c>
      <c r="X261" t="str">
        <f t="shared" si="84"/>
        <v/>
      </c>
      <c r="Y261" t="str">
        <f t="shared" si="85"/>
        <v>[1]=1879242713;</v>
      </c>
      <c r="Z261" t="str">
        <f t="shared" si="86"/>
        <v/>
      </c>
      <c r="AA261" t="str">
        <f t="shared" si="87"/>
        <v>[2]={["FARMERSFAIRE_FESTIVAL"]=45;};</v>
      </c>
      <c r="AB261" t="str">
        <f t="shared" si="88"/>
        <v>["FARMERSFAIRE_FESTIVAL"]=45;</v>
      </c>
      <c r="AC261" t="str">
        <f t="shared" si="89"/>
        <v/>
      </c>
      <c r="AD261" t="str">
        <f t="shared" si="90"/>
        <v/>
      </c>
      <c r="AE261" t="str">
        <f t="shared" si="91"/>
        <v/>
      </c>
      <c r="AF261" t="str">
        <f t="shared" si="92"/>
        <v/>
      </c>
      <c r="AG261" t="str">
        <f t="shared" si="93"/>
        <v/>
      </c>
      <c r="AH261" t="str">
        <f t="shared" si="94"/>
        <v/>
      </c>
      <c r="AI261" t="str">
        <f t="shared" si="95"/>
        <v/>
      </c>
      <c r="AJ261" t="str">
        <f t="shared" si="96"/>
        <v/>
      </c>
      <c r="AK261" t="str">
        <f t="shared" si="97"/>
        <v/>
      </c>
      <c r="AL261" t="str">
        <f t="shared" si="98"/>
        <v/>
      </c>
      <c r="AM261" t="str">
        <f t="shared" si="99"/>
        <v/>
      </c>
      <c r="AN261" t="str">
        <f t="shared" si="100"/>
        <v/>
      </c>
    </row>
    <row r="262" spans="2:40" x14ac:dyDescent="0.25">
      <c r="C262" s="2" t="s">
        <v>258</v>
      </c>
      <c r="D262" s="2">
        <v>1879242716</v>
      </c>
      <c r="G262">
        <v>45</v>
      </c>
      <c r="U262" t="str">
        <f t="shared" si="81"/>
        <v>[261]={[2]={["FARMERSFAIRE_FESTIVAL"]=45;};[1]=1879242716;}; -- Golden Egg</v>
      </c>
      <c r="V262" t="str">
        <f t="shared" si="82"/>
        <v>[261]={[1]="DIVIDER1"; [2]={["ENGLISH"] = ""; }; };</v>
      </c>
      <c r="W262" t="str">
        <f t="shared" si="83"/>
        <v>[261]={[1]="DIVIDER2"; [2]={["ENGLISH"] = ""; }; };</v>
      </c>
      <c r="X262" t="str">
        <f t="shared" si="84"/>
        <v/>
      </c>
      <c r="Y262" t="str">
        <f t="shared" si="85"/>
        <v>[1]=1879242716;</v>
      </c>
      <c r="Z262" t="str">
        <f t="shared" si="86"/>
        <v/>
      </c>
      <c r="AA262" t="str">
        <f t="shared" si="87"/>
        <v>[2]={["FARMERSFAIRE_FESTIVAL"]=45;};</v>
      </c>
      <c r="AB262" t="str">
        <f t="shared" si="88"/>
        <v>["FARMERSFAIRE_FESTIVAL"]=45;</v>
      </c>
      <c r="AC262" t="str">
        <f t="shared" si="89"/>
        <v/>
      </c>
      <c r="AD262" t="str">
        <f t="shared" si="90"/>
        <v/>
      </c>
      <c r="AE262" t="str">
        <f t="shared" si="91"/>
        <v/>
      </c>
      <c r="AF262" t="str">
        <f t="shared" si="92"/>
        <v/>
      </c>
      <c r="AG262" t="str">
        <f t="shared" si="93"/>
        <v/>
      </c>
      <c r="AH262" t="str">
        <f t="shared" si="94"/>
        <v/>
      </c>
      <c r="AI262" t="str">
        <f t="shared" si="95"/>
        <v/>
      </c>
      <c r="AJ262" t="str">
        <f t="shared" si="96"/>
        <v/>
      </c>
      <c r="AK262" t="str">
        <f t="shared" si="97"/>
        <v/>
      </c>
      <c r="AL262" t="str">
        <f t="shared" si="98"/>
        <v/>
      </c>
      <c r="AM262" t="str">
        <f t="shared" si="99"/>
        <v/>
      </c>
      <c r="AN262" t="str">
        <f t="shared" si="100"/>
        <v/>
      </c>
    </row>
    <row r="263" spans="2:40" x14ac:dyDescent="0.25">
      <c r="C263" s="2" t="s">
        <v>259</v>
      </c>
      <c r="D263" s="2">
        <v>1879242712</v>
      </c>
      <c r="G263">
        <v>60</v>
      </c>
      <c r="U263" t="str">
        <f t="shared" si="81"/>
        <v>[262]={[2]={["FARMERSFAIRE_FESTIVAL"]=60;};[1]=1879242712;}; -- Chicken Coop</v>
      </c>
      <c r="V263" t="str">
        <f t="shared" si="82"/>
        <v>[262]={[1]="DIVIDER1"; [2]={["ENGLISH"] = ""; }; };</v>
      </c>
      <c r="W263" t="str">
        <f t="shared" si="83"/>
        <v>[262]={[1]="DIVIDER2"; [2]={["ENGLISH"] = ""; }; };</v>
      </c>
      <c r="X263" t="str">
        <f t="shared" si="84"/>
        <v/>
      </c>
      <c r="Y263" t="str">
        <f t="shared" si="85"/>
        <v>[1]=1879242712;</v>
      </c>
      <c r="Z263" t="str">
        <f t="shared" si="86"/>
        <v/>
      </c>
      <c r="AA263" t="str">
        <f t="shared" si="87"/>
        <v>[2]={["FARMERSFAIRE_FESTIVAL"]=60;};</v>
      </c>
      <c r="AB263" t="str">
        <f t="shared" si="88"/>
        <v>["FARMERSFAIRE_FESTIVAL"]=60;</v>
      </c>
      <c r="AC263" t="str">
        <f t="shared" si="89"/>
        <v/>
      </c>
      <c r="AD263" t="str">
        <f t="shared" si="90"/>
        <v/>
      </c>
      <c r="AE263" t="str">
        <f t="shared" si="91"/>
        <v/>
      </c>
      <c r="AF263" t="str">
        <f t="shared" si="92"/>
        <v/>
      </c>
      <c r="AG263" t="str">
        <f t="shared" si="93"/>
        <v/>
      </c>
      <c r="AH263" t="str">
        <f t="shared" si="94"/>
        <v/>
      </c>
      <c r="AI263" t="str">
        <f t="shared" si="95"/>
        <v/>
      </c>
      <c r="AJ263" t="str">
        <f t="shared" si="96"/>
        <v/>
      </c>
      <c r="AK263" t="str">
        <f t="shared" si="97"/>
        <v/>
      </c>
      <c r="AL263" t="str">
        <f t="shared" si="98"/>
        <v/>
      </c>
      <c r="AM263" t="str">
        <f t="shared" si="99"/>
        <v/>
      </c>
      <c r="AN263" t="str">
        <f t="shared" si="100"/>
        <v/>
      </c>
    </row>
    <row r="264" spans="2:40" x14ac:dyDescent="0.25">
      <c r="B264" t="s">
        <v>260</v>
      </c>
      <c r="U264" t="str">
        <f t="shared" si="81"/>
        <v>[263]={[1]="DIVIDER2"; [2]={["ENGLISH"] = "Cosmetic Pets"; }; };</v>
      </c>
      <c r="V264" t="str">
        <f t="shared" si="82"/>
        <v>[263]={[1]="DIVIDER1"; [2]={["ENGLISH"] = ""; }; };</v>
      </c>
      <c r="W264" t="str">
        <f t="shared" si="83"/>
        <v>[263]={[1]="DIVIDER2"; [2]={["ENGLISH"] = "Cosmetic Pets"; }; };</v>
      </c>
      <c r="X264" t="str">
        <f t="shared" si="84"/>
        <v/>
      </c>
      <c r="Y264" t="str">
        <f t="shared" si="85"/>
        <v>[1]=;</v>
      </c>
      <c r="Z264" t="str">
        <f t="shared" si="86"/>
        <v/>
      </c>
      <c r="AA264" t="str">
        <f t="shared" si="87"/>
        <v>[2]={};</v>
      </c>
      <c r="AB264" t="str">
        <f t="shared" si="88"/>
        <v/>
      </c>
      <c r="AC264" t="str">
        <f t="shared" si="89"/>
        <v/>
      </c>
      <c r="AD264" t="str">
        <f t="shared" si="90"/>
        <v/>
      </c>
      <c r="AE264" t="str">
        <f t="shared" si="91"/>
        <v/>
      </c>
      <c r="AF264" t="str">
        <f t="shared" si="92"/>
        <v/>
      </c>
      <c r="AG264" t="str">
        <f t="shared" si="93"/>
        <v/>
      </c>
      <c r="AH264" t="str">
        <f t="shared" si="94"/>
        <v/>
      </c>
      <c r="AI264" t="str">
        <f t="shared" si="95"/>
        <v/>
      </c>
      <c r="AJ264" t="str">
        <f t="shared" si="96"/>
        <v/>
      </c>
      <c r="AK264" t="str">
        <f t="shared" si="97"/>
        <v/>
      </c>
      <c r="AL264" t="str">
        <f t="shared" si="98"/>
        <v/>
      </c>
      <c r="AM264" t="str">
        <f t="shared" si="99"/>
        <v/>
      </c>
      <c r="AN264" t="str">
        <f t="shared" si="100"/>
        <v/>
      </c>
    </row>
    <row r="265" spans="2:40" x14ac:dyDescent="0.25">
      <c r="C265" s="2" t="s">
        <v>261</v>
      </c>
      <c r="D265" s="2">
        <v>1879368661</v>
      </c>
      <c r="G265">
        <v>60</v>
      </c>
      <c r="U265" t="str">
        <f t="shared" si="81"/>
        <v>[264]={[2]={["FARMERSFAIRE_FESTIVAL"]=60;};[1]=1879368661;}; -- Tome of the Black Peahen</v>
      </c>
      <c r="V265" t="str">
        <f t="shared" si="82"/>
        <v>[264]={[1]="DIVIDER1"; [2]={["ENGLISH"] = ""; }; };</v>
      </c>
      <c r="W265" t="str">
        <f t="shared" si="83"/>
        <v>[264]={[1]="DIVIDER2"; [2]={["ENGLISH"] = ""; }; };</v>
      </c>
      <c r="X265" t="str">
        <f t="shared" si="84"/>
        <v/>
      </c>
      <c r="Y265" t="str">
        <f t="shared" si="85"/>
        <v>[1]=1879368661;</v>
      </c>
      <c r="Z265" t="str">
        <f t="shared" si="86"/>
        <v/>
      </c>
      <c r="AA265" t="str">
        <f t="shared" si="87"/>
        <v>[2]={["FARMERSFAIRE_FESTIVAL"]=60;};</v>
      </c>
      <c r="AB265" t="str">
        <f t="shared" si="88"/>
        <v>["FARMERSFAIRE_FESTIVAL"]=60;</v>
      </c>
      <c r="AC265" t="str">
        <f t="shared" si="89"/>
        <v/>
      </c>
      <c r="AD265" t="str">
        <f t="shared" si="90"/>
        <v/>
      </c>
      <c r="AE265" t="str">
        <f t="shared" si="91"/>
        <v/>
      </c>
      <c r="AF265" t="str">
        <f t="shared" si="92"/>
        <v/>
      </c>
      <c r="AG265" t="str">
        <f t="shared" si="93"/>
        <v/>
      </c>
      <c r="AH265" t="str">
        <f t="shared" si="94"/>
        <v/>
      </c>
      <c r="AI265" t="str">
        <f t="shared" si="95"/>
        <v/>
      </c>
      <c r="AJ265" t="str">
        <f t="shared" si="96"/>
        <v/>
      </c>
      <c r="AK265" t="str">
        <f t="shared" si="97"/>
        <v/>
      </c>
      <c r="AL265" t="str">
        <f t="shared" si="98"/>
        <v/>
      </c>
      <c r="AM265" t="str">
        <f t="shared" si="99"/>
        <v/>
      </c>
      <c r="AN265" t="str">
        <f t="shared" si="100"/>
        <v/>
      </c>
    </row>
    <row r="266" spans="2:40" x14ac:dyDescent="0.25">
      <c r="C266" s="2" t="s">
        <v>262</v>
      </c>
      <c r="D266" s="2">
        <v>1879368667</v>
      </c>
      <c r="G266">
        <v>60</v>
      </c>
      <c r="U266" t="str">
        <f t="shared" si="81"/>
        <v>[265]={[2]={["FARMERSFAIRE_FESTIVAL"]=60;};[1]=1879368667;}; -- Tome of the Black Peacock</v>
      </c>
      <c r="V266" t="str">
        <f t="shared" si="82"/>
        <v>[265]={[1]="DIVIDER1"; [2]={["ENGLISH"] = ""; }; };</v>
      </c>
      <c r="W266" t="str">
        <f t="shared" si="83"/>
        <v>[265]={[1]="DIVIDER2"; [2]={["ENGLISH"] = ""; }; };</v>
      </c>
      <c r="X266" t="str">
        <f t="shared" si="84"/>
        <v/>
      </c>
      <c r="Y266" t="str">
        <f t="shared" si="85"/>
        <v>[1]=1879368667;</v>
      </c>
      <c r="Z266" t="str">
        <f t="shared" si="86"/>
        <v/>
      </c>
      <c r="AA266" t="str">
        <f t="shared" si="87"/>
        <v>[2]={["FARMERSFAIRE_FESTIVAL"]=60;};</v>
      </c>
      <c r="AB266" t="str">
        <f t="shared" si="88"/>
        <v>["FARMERSFAIRE_FESTIVAL"]=60;</v>
      </c>
      <c r="AC266" t="str">
        <f t="shared" si="89"/>
        <v/>
      </c>
      <c r="AD266" t="str">
        <f t="shared" si="90"/>
        <v/>
      </c>
      <c r="AE266" t="str">
        <f t="shared" si="91"/>
        <v/>
      </c>
      <c r="AF266" t="str">
        <f t="shared" si="92"/>
        <v/>
      </c>
      <c r="AG266" t="str">
        <f t="shared" si="93"/>
        <v/>
      </c>
      <c r="AH266" t="str">
        <f t="shared" si="94"/>
        <v/>
      </c>
      <c r="AI266" t="str">
        <f t="shared" si="95"/>
        <v/>
      </c>
      <c r="AJ266" t="str">
        <f t="shared" si="96"/>
        <v/>
      </c>
      <c r="AK266" t="str">
        <f t="shared" si="97"/>
        <v/>
      </c>
      <c r="AL266" t="str">
        <f t="shared" si="98"/>
        <v/>
      </c>
      <c r="AM266" t="str">
        <f t="shared" si="99"/>
        <v/>
      </c>
      <c r="AN266" t="str">
        <f t="shared" si="100"/>
        <v/>
      </c>
    </row>
    <row r="267" spans="2:40" x14ac:dyDescent="0.25">
      <c r="C267" s="2" t="s">
        <v>263</v>
      </c>
      <c r="D267" s="2">
        <v>1879368666</v>
      </c>
      <c r="G267">
        <v>60</v>
      </c>
      <c r="U267" t="str">
        <f t="shared" si="81"/>
        <v>[266]={[2]={["FARMERSFAIRE_FESTIVAL"]=60;};[1]=1879368666;}; -- Tome of the Big Goat Kid</v>
      </c>
      <c r="V267" t="str">
        <f t="shared" si="82"/>
        <v>[266]={[1]="DIVIDER1"; [2]={["ENGLISH"] = ""; }; };</v>
      </c>
      <c r="W267" t="str">
        <f t="shared" si="83"/>
        <v>[266]={[1]="DIVIDER2"; [2]={["ENGLISH"] = ""; }; };</v>
      </c>
      <c r="X267" t="str">
        <f t="shared" si="84"/>
        <v/>
      </c>
      <c r="Y267" t="str">
        <f t="shared" si="85"/>
        <v>[1]=1879368666;</v>
      </c>
      <c r="Z267" t="str">
        <f t="shared" si="86"/>
        <v/>
      </c>
      <c r="AA267" t="str">
        <f t="shared" si="87"/>
        <v>[2]={["FARMERSFAIRE_FESTIVAL"]=60;};</v>
      </c>
      <c r="AB267" t="str">
        <f t="shared" si="88"/>
        <v>["FARMERSFAIRE_FESTIVAL"]=60;</v>
      </c>
      <c r="AC267" t="str">
        <f t="shared" si="89"/>
        <v/>
      </c>
      <c r="AD267" t="str">
        <f t="shared" si="90"/>
        <v/>
      </c>
      <c r="AE267" t="str">
        <f t="shared" si="91"/>
        <v/>
      </c>
      <c r="AF267" t="str">
        <f t="shared" si="92"/>
        <v/>
      </c>
      <c r="AG267" t="str">
        <f t="shared" si="93"/>
        <v/>
      </c>
      <c r="AH267" t="str">
        <f t="shared" si="94"/>
        <v/>
      </c>
      <c r="AI267" t="str">
        <f t="shared" si="95"/>
        <v/>
      </c>
      <c r="AJ267" t="str">
        <f t="shared" si="96"/>
        <v/>
      </c>
      <c r="AK267" t="str">
        <f t="shared" si="97"/>
        <v/>
      </c>
      <c r="AL267" t="str">
        <f t="shared" si="98"/>
        <v/>
      </c>
      <c r="AM267" t="str">
        <f t="shared" si="99"/>
        <v/>
      </c>
      <c r="AN267" t="str">
        <f t="shared" si="100"/>
        <v/>
      </c>
    </row>
    <row r="268" spans="2:40" x14ac:dyDescent="0.25">
      <c r="C268" s="2" t="s">
        <v>264</v>
      </c>
      <c r="D268" s="2">
        <v>1879358813</v>
      </c>
      <c r="G268">
        <v>60</v>
      </c>
      <c r="U268" t="str">
        <f t="shared" si="81"/>
        <v>[267]={[2]={["FARMERSFAIRE_FESTIVAL"]=60;};[1]=1879358813;}; -- Tome of the Harvest Revelry Kite</v>
      </c>
      <c r="V268" t="str">
        <f t="shared" si="82"/>
        <v>[267]={[1]="DIVIDER1"; [2]={["ENGLISH"] = ""; }; };</v>
      </c>
      <c r="W268" t="str">
        <f t="shared" si="83"/>
        <v>[267]={[1]="DIVIDER2"; [2]={["ENGLISH"] = ""; }; };</v>
      </c>
      <c r="X268" t="str">
        <f t="shared" si="84"/>
        <v/>
      </c>
      <c r="Y268" t="str">
        <f t="shared" si="85"/>
        <v>[1]=1879358813;</v>
      </c>
      <c r="Z268" t="str">
        <f t="shared" si="86"/>
        <v/>
      </c>
      <c r="AA268" t="str">
        <f t="shared" si="87"/>
        <v>[2]={["FARMERSFAIRE_FESTIVAL"]=60;};</v>
      </c>
      <c r="AB268" t="str">
        <f t="shared" si="88"/>
        <v>["FARMERSFAIRE_FESTIVAL"]=60;</v>
      </c>
      <c r="AC268" t="str">
        <f t="shared" si="89"/>
        <v/>
      </c>
      <c r="AD268" t="str">
        <f t="shared" si="90"/>
        <v/>
      </c>
      <c r="AE268" t="str">
        <f t="shared" si="91"/>
        <v/>
      </c>
      <c r="AF268" t="str">
        <f t="shared" si="92"/>
        <v/>
      </c>
      <c r="AG268" t="str">
        <f t="shared" si="93"/>
        <v/>
      </c>
      <c r="AH268" t="str">
        <f t="shared" si="94"/>
        <v/>
      </c>
      <c r="AI268" t="str">
        <f t="shared" si="95"/>
        <v/>
      </c>
      <c r="AJ268" t="str">
        <f t="shared" si="96"/>
        <v/>
      </c>
      <c r="AK268" t="str">
        <f t="shared" si="97"/>
        <v/>
      </c>
      <c r="AL268" t="str">
        <f t="shared" si="98"/>
        <v/>
      </c>
      <c r="AM268" t="str">
        <f t="shared" si="99"/>
        <v/>
      </c>
      <c r="AN268" t="str">
        <f t="shared" si="100"/>
        <v/>
      </c>
    </row>
    <row r="269" spans="2:40" x14ac:dyDescent="0.25">
      <c r="C269" s="2" t="s">
        <v>265</v>
      </c>
      <c r="D269" s="2">
        <v>1879358820</v>
      </c>
      <c r="G269">
        <v>60</v>
      </c>
      <c r="U269" t="str">
        <f t="shared" si="81"/>
        <v>[268]={[2]={["FARMERSFAIRE_FESTIVAL"]=60;};[1]=1879358820;}; -- Tome of the Golden Grain Kite</v>
      </c>
      <c r="V269" t="str">
        <f t="shared" si="82"/>
        <v>[268]={[1]="DIVIDER1"; [2]={["ENGLISH"] = ""; }; };</v>
      </c>
      <c r="W269" t="str">
        <f t="shared" si="83"/>
        <v>[268]={[1]="DIVIDER2"; [2]={["ENGLISH"] = ""; }; };</v>
      </c>
      <c r="X269" t="str">
        <f t="shared" si="84"/>
        <v/>
      </c>
      <c r="Y269" t="str">
        <f t="shared" si="85"/>
        <v>[1]=1879358820;</v>
      </c>
      <c r="Z269" t="str">
        <f t="shared" si="86"/>
        <v/>
      </c>
      <c r="AA269" t="str">
        <f t="shared" si="87"/>
        <v>[2]={["FARMERSFAIRE_FESTIVAL"]=60;};</v>
      </c>
      <c r="AB269" t="str">
        <f t="shared" si="88"/>
        <v>["FARMERSFAIRE_FESTIVAL"]=60;</v>
      </c>
      <c r="AC269" t="str">
        <f t="shared" si="89"/>
        <v/>
      </c>
      <c r="AD269" t="str">
        <f t="shared" si="90"/>
        <v/>
      </c>
      <c r="AE269" t="str">
        <f t="shared" si="91"/>
        <v/>
      </c>
      <c r="AF269" t="str">
        <f t="shared" si="92"/>
        <v/>
      </c>
      <c r="AG269" t="str">
        <f t="shared" si="93"/>
        <v/>
      </c>
      <c r="AH269" t="str">
        <f t="shared" si="94"/>
        <v/>
      </c>
      <c r="AI269" t="str">
        <f t="shared" si="95"/>
        <v/>
      </c>
      <c r="AJ269" t="str">
        <f t="shared" si="96"/>
        <v/>
      </c>
      <c r="AK269" t="str">
        <f t="shared" si="97"/>
        <v/>
      </c>
      <c r="AL269" t="str">
        <f t="shared" si="98"/>
        <v/>
      </c>
      <c r="AM269" t="str">
        <f t="shared" si="99"/>
        <v/>
      </c>
      <c r="AN269" t="str">
        <f t="shared" si="100"/>
        <v/>
      </c>
    </row>
    <row r="270" spans="2:40" x14ac:dyDescent="0.25">
      <c r="C270" s="2" t="s">
        <v>266</v>
      </c>
      <c r="D270" s="2">
        <v>1879409774</v>
      </c>
      <c r="G270">
        <v>60</v>
      </c>
      <c r="U270" t="str">
        <f t="shared" si="81"/>
        <v>[269]={[2]={["FARMERSFAIRE_FESTIVAL"]=60;};[1]=1879409774;}; -- Tome of the Grey Pig</v>
      </c>
      <c r="V270" t="str">
        <f t="shared" si="82"/>
        <v>[269]={[1]="DIVIDER1"; [2]={["ENGLISH"] = ""; }; };</v>
      </c>
      <c r="W270" t="str">
        <f t="shared" si="83"/>
        <v>[269]={[1]="DIVIDER2"; [2]={["ENGLISH"] = ""; }; };</v>
      </c>
      <c r="X270" t="str">
        <f t="shared" si="84"/>
        <v/>
      </c>
      <c r="Y270" t="str">
        <f t="shared" si="85"/>
        <v>[1]=1879409774;</v>
      </c>
      <c r="Z270" t="str">
        <f t="shared" si="86"/>
        <v/>
      </c>
      <c r="AA270" t="str">
        <f t="shared" si="87"/>
        <v>[2]={["FARMERSFAIRE_FESTIVAL"]=60;};</v>
      </c>
      <c r="AB270" t="str">
        <f t="shared" si="88"/>
        <v>["FARMERSFAIRE_FESTIVAL"]=60;</v>
      </c>
      <c r="AC270" t="str">
        <f t="shared" si="89"/>
        <v/>
      </c>
      <c r="AD270" t="str">
        <f t="shared" si="90"/>
        <v/>
      </c>
      <c r="AE270" t="str">
        <f t="shared" si="91"/>
        <v/>
      </c>
      <c r="AF270" t="str">
        <f t="shared" si="92"/>
        <v/>
      </c>
      <c r="AG270" t="str">
        <f t="shared" si="93"/>
        <v/>
      </c>
      <c r="AH270" t="str">
        <f t="shared" si="94"/>
        <v/>
      </c>
      <c r="AI270" t="str">
        <f t="shared" si="95"/>
        <v/>
      </c>
      <c r="AJ270" t="str">
        <f t="shared" si="96"/>
        <v/>
      </c>
      <c r="AK270" t="str">
        <f t="shared" si="97"/>
        <v/>
      </c>
      <c r="AL270" t="str">
        <f t="shared" si="98"/>
        <v/>
      </c>
      <c r="AM270" t="str">
        <f t="shared" si="99"/>
        <v/>
      </c>
      <c r="AN270" t="str">
        <f t="shared" si="100"/>
        <v/>
      </c>
    </row>
    <row r="271" spans="2:40" x14ac:dyDescent="0.25">
      <c r="C271" s="2" t="s">
        <v>267</v>
      </c>
      <c r="D271" s="2">
        <v>1879339322</v>
      </c>
      <c r="G271">
        <v>60</v>
      </c>
      <c r="U271" t="str">
        <f t="shared" si="81"/>
        <v>[270]={[2]={["FARMERSFAIRE_FESTIVAL"]=60;};[1]=1879339322;}; -- Tome of the Gloaming Kite</v>
      </c>
      <c r="V271" t="str">
        <f t="shared" si="82"/>
        <v>[270]={[1]="DIVIDER1"; [2]={["ENGLISH"] = ""; }; };</v>
      </c>
      <c r="W271" t="str">
        <f t="shared" si="83"/>
        <v>[270]={[1]="DIVIDER2"; [2]={["ENGLISH"] = ""; }; };</v>
      </c>
      <c r="X271" t="str">
        <f t="shared" si="84"/>
        <v/>
      </c>
      <c r="Y271" t="str">
        <f t="shared" si="85"/>
        <v>[1]=1879339322;</v>
      </c>
      <c r="Z271" t="str">
        <f t="shared" si="86"/>
        <v/>
      </c>
      <c r="AA271" t="str">
        <f t="shared" si="87"/>
        <v>[2]={["FARMERSFAIRE_FESTIVAL"]=60;};</v>
      </c>
      <c r="AB271" t="str">
        <f t="shared" si="88"/>
        <v>["FARMERSFAIRE_FESTIVAL"]=60;</v>
      </c>
      <c r="AC271" t="str">
        <f t="shared" si="89"/>
        <v/>
      </c>
      <c r="AD271" t="str">
        <f t="shared" si="90"/>
        <v/>
      </c>
      <c r="AE271" t="str">
        <f t="shared" si="91"/>
        <v/>
      </c>
      <c r="AF271" t="str">
        <f t="shared" si="92"/>
        <v/>
      </c>
      <c r="AG271" t="str">
        <f t="shared" si="93"/>
        <v/>
      </c>
      <c r="AH271" t="str">
        <f t="shared" si="94"/>
        <v/>
      </c>
      <c r="AI271" t="str">
        <f t="shared" si="95"/>
        <v/>
      </c>
      <c r="AJ271" t="str">
        <f t="shared" si="96"/>
        <v/>
      </c>
      <c r="AK271" t="str">
        <f t="shared" si="97"/>
        <v/>
      </c>
      <c r="AL271" t="str">
        <f t="shared" si="98"/>
        <v/>
      </c>
      <c r="AM271" t="str">
        <f t="shared" si="99"/>
        <v/>
      </c>
      <c r="AN271" t="str">
        <f t="shared" si="100"/>
        <v/>
      </c>
    </row>
    <row r="272" spans="2:40" x14ac:dyDescent="0.25">
      <c r="C272" s="2" t="s">
        <v>268</v>
      </c>
      <c r="D272" s="2">
        <v>1879422325</v>
      </c>
      <c r="G272">
        <v>60</v>
      </c>
      <c r="U272" t="str">
        <f t="shared" si="81"/>
        <v>[271]={[2]={["FARMERSFAIRE_FESTIVAL"]=60;};[1]=1879422325;}; -- Tome of the Woodland Doe</v>
      </c>
      <c r="V272" t="str">
        <f t="shared" si="82"/>
        <v>[271]={[1]="DIVIDER1"; [2]={["ENGLISH"] = ""; }; };</v>
      </c>
      <c r="W272" t="str">
        <f t="shared" si="83"/>
        <v>[271]={[1]="DIVIDER2"; [2]={["ENGLISH"] = ""; }; };</v>
      </c>
      <c r="X272" t="str">
        <f t="shared" si="84"/>
        <v/>
      </c>
      <c r="Y272" t="str">
        <f t="shared" si="85"/>
        <v>[1]=1879422325;</v>
      </c>
      <c r="Z272" t="str">
        <f t="shared" si="86"/>
        <v/>
      </c>
      <c r="AA272" t="str">
        <f t="shared" si="87"/>
        <v>[2]={["FARMERSFAIRE_FESTIVAL"]=60;};</v>
      </c>
      <c r="AB272" t="str">
        <f t="shared" si="88"/>
        <v>["FARMERSFAIRE_FESTIVAL"]=60;</v>
      </c>
      <c r="AC272" t="str">
        <f t="shared" si="89"/>
        <v/>
      </c>
      <c r="AD272" t="str">
        <f t="shared" si="90"/>
        <v/>
      </c>
      <c r="AE272" t="str">
        <f t="shared" si="91"/>
        <v/>
      </c>
      <c r="AF272" t="str">
        <f t="shared" si="92"/>
        <v/>
      </c>
      <c r="AG272" t="str">
        <f t="shared" si="93"/>
        <v/>
      </c>
      <c r="AH272" t="str">
        <f t="shared" si="94"/>
        <v/>
      </c>
      <c r="AI272" t="str">
        <f t="shared" si="95"/>
        <v/>
      </c>
      <c r="AJ272" t="str">
        <f t="shared" si="96"/>
        <v/>
      </c>
      <c r="AK272" t="str">
        <f t="shared" si="97"/>
        <v/>
      </c>
      <c r="AL272" t="str">
        <f t="shared" si="98"/>
        <v/>
      </c>
      <c r="AM272" t="str">
        <f t="shared" si="99"/>
        <v/>
      </c>
      <c r="AN272" t="str">
        <f t="shared" si="100"/>
        <v/>
      </c>
    </row>
    <row r="273" spans="2:40" x14ac:dyDescent="0.25">
      <c r="C273" s="2" t="s">
        <v>269</v>
      </c>
      <c r="D273" s="2">
        <v>1879422322</v>
      </c>
      <c r="G273">
        <v>60</v>
      </c>
      <c r="U273" t="str">
        <f t="shared" si="81"/>
        <v>[272]={[2]={["FARMERSFAIRE_FESTIVAL"]=60;};[1]=1879422322;}; -- Tome of the Spotted Woodland Fawn</v>
      </c>
      <c r="V273" t="str">
        <f t="shared" si="82"/>
        <v>[272]={[1]="DIVIDER1"; [2]={["ENGLISH"] = ""; }; };</v>
      </c>
      <c r="W273" t="str">
        <f t="shared" si="83"/>
        <v>[272]={[1]="DIVIDER2"; [2]={["ENGLISH"] = ""; }; };</v>
      </c>
      <c r="X273" t="str">
        <f t="shared" si="84"/>
        <v/>
      </c>
      <c r="Y273" t="str">
        <f t="shared" si="85"/>
        <v>[1]=1879422322;</v>
      </c>
      <c r="Z273" t="str">
        <f t="shared" si="86"/>
        <v/>
      </c>
      <c r="AA273" t="str">
        <f t="shared" si="87"/>
        <v>[2]={["FARMERSFAIRE_FESTIVAL"]=60;};</v>
      </c>
      <c r="AB273" t="str">
        <f t="shared" si="88"/>
        <v>["FARMERSFAIRE_FESTIVAL"]=60;</v>
      </c>
      <c r="AC273" t="str">
        <f t="shared" si="89"/>
        <v/>
      </c>
      <c r="AD273" t="str">
        <f t="shared" si="90"/>
        <v/>
      </c>
      <c r="AE273" t="str">
        <f t="shared" si="91"/>
        <v/>
      </c>
      <c r="AF273" t="str">
        <f t="shared" si="92"/>
        <v/>
      </c>
      <c r="AG273" t="str">
        <f t="shared" si="93"/>
        <v/>
      </c>
      <c r="AH273" t="str">
        <f t="shared" si="94"/>
        <v/>
      </c>
      <c r="AI273" t="str">
        <f t="shared" si="95"/>
        <v/>
      </c>
      <c r="AJ273" t="str">
        <f t="shared" si="96"/>
        <v/>
      </c>
      <c r="AK273" t="str">
        <f t="shared" si="97"/>
        <v/>
      </c>
      <c r="AL273" t="str">
        <f t="shared" si="98"/>
        <v/>
      </c>
      <c r="AM273" t="str">
        <f t="shared" si="99"/>
        <v/>
      </c>
      <c r="AN273" t="str">
        <f t="shared" si="100"/>
        <v/>
      </c>
    </row>
    <row r="274" spans="2:40" x14ac:dyDescent="0.25">
      <c r="C274" s="2" t="s">
        <v>270</v>
      </c>
      <c r="D274" s="2">
        <v>1879420846</v>
      </c>
      <c r="G274">
        <v>60</v>
      </c>
      <c r="U274" t="str">
        <f t="shared" si="81"/>
        <v>[273]={[2]={["FARMERSFAIRE_FESTIVAL"]=60;};[1]=1879420846;}; -- Tome of the Mushroom Nether-hound</v>
      </c>
      <c r="V274" t="str">
        <f t="shared" si="82"/>
        <v>[273]={[1]="DIVIDER1"; [2]={["ENGLISH"] = ""; }; };</v>
      </c>
      <c r="W274" t="str">
        <f t="shared" si="83"/>
        <v>[273]={[1]="DIVIDER2"; [2]={["ENGLISH"] = ""; }; };</v>
      </c>
      <c r="X274" t="str">
        <f t="shared" si="84"/>
        <v/>
      </c>
      <c r="Y274" t="str">
        <f t="shared" si="85"/>
        <v>[1]=1879420846;</v>
      </c>
      <c r="Z274" t="str">
        <f t="shared" si="86"/>
        <v/>
      </c>
      <c r="AA274" t="str">
        <f t="shared" si="87"/>
        <v>[2]={["FARMERSFAIRE_FESTIVAL"]=60;};</v>
      </c>
      <c r="AB274" t="str">
        <f t="shared" si="88"/>
        <v>["FARMERSFAIRE_FESTIVAL"]=60;</v>
      </c>
      <c r="AC274" t="str">
        <f t="shared" si="89"/>
        <v/>
      </c>
      <c r="AD274" t="str">
        <f t="shared" si="90"/>
        <v/>
      </c>
      <c r="AE274" t="str">
        <f t="shared" si="91"/>
        <v/>
      </c>
      <c r="AF274" t="str">
        <f t="shared" si="92"/>
        <v/>
      </c>
      <c r="AG274" t="str">
        <f t="shared" si="93"/>
        <v/>
      </c>
      <c r="AH274" t="str">
        <f t="shared" si="94"/>
        <v/>
      </c>
      <c r="AI274" t="str">
        <f t="shared" si="95"/>
        <v/>
      </c>
      <c r="AJ274" t="str">
        <f t="shared" si="96"/>
        <v/>
      </c>
      <c r="AK274" t="str">
        <f t="shared" si="97"/>
        <v/>
      </c>
      <c r="AL274" t="str">
        <f t="shared" si="98"/>
        <v/>
      </c>
      <c r="AM274" t="str">
        <f t="shared" si="99"/>
        <v/>
      </c>
      <c r="AN274" t="str">
        <f t="shared" si="100"/>
        <v/>
      </c>
    </row>
    <row r="275" spans="2:40" x14ac:dyDescent="0.25">
      <c r="C275" s="2" t="s">
        <v>271</v>
      </c>
      <c r="D275" s="2">
        <v>1879411749</v>
      </c>
      <c r="I275">
        <v>30</v>
      </c>
      <c r="U275" t="str">
        <f t="shared" si="81"/>
        <v>[274]={[2]={["GENERIC_MITHRIL"]=30;};[1]=1879411749;}; -- Tome of the Feed-laden Donkey</v>
      </c>
      <c r="V275" t="str">
        <f t="shared" si="82"/>
        <v>[274]={[1]="DIVIDER1"; [2]={["ENGLISH"] = ""; }; };</v>
      </c>
      <c r="W275" t="str">
        <f t="shared" si="83"/>
        <v>[274]={[1]="DIVIDER2"; [2]={["ENGLISH"] = ""; }; };</v>
      </c>
      <c r="X275" t="str">
        <f t="shared" si="84"/>
        <v/>
      </c>
      <c r="Y275" t="str">
        <f t="shared" si="85"/>
        <v>[1]=1879411749;</v>
      </c>
      <c r="Z275" t="str">
        <f t="shared" si="86"/>
        <v/>
      </c>
      <c r="AA275" t="str">
        <f t="shared" si="87"/>
        <v>[2]={["GENERIC_MITHRIL"]=30;};</v>
      </c>
      <c r="AB275" t="str">
        <f t="shared" si="88"/>
        <v/>
      </c>
      <c r="AC275" t="str">
        <f t="shared" si="89"/>
        <v/>
      </c>
      <c r="AD275" t="str">
        <f t="shared" si="90"/>
        <v>["GENERIC_MITHRIL"]=30;</v>
      </c>
      <c r="AE275" t="str">
        <f t="shared" si="91"/>
        <v/>
      </c>
      <c r="AF275" t="str">
        <f t="shared" si="92"/>
        <v/>
      </c>
      <c r="AG275" t="str">
        <f t="shared" si="93"/>
        <v/>
      </c>
      <c r="AH275" t="str">
        <f t="shared" si="94"/>
        <v/>
      </c>
      <c r="AI275" t="str">
        <f t="shared" si="95"/>
        <v/>
      </c>
      <c r="AJ275" t="str">
        <f t="shared" si="96"/>
        <v/>
      </c>
      <c r="AK275" t="str">
        <f t="shared" si="97"/>
        <v/>
      </c>
      <c r="AL275" t="str">
        <f t="shared" si="98"/>
        <v/>
      </c>
      <c r="AM275" t="str">
        <f t="shared" si="99"/>
        <v/>
      </c>
      <c r="AN275" t="str">
        <f t="shared" si="100"/>
        <v/>
      </c>
    </row>
    <row r="276" spans="2:40" x14ac:dyDescent="0.25">
      <c r="C276" s="2" t="s">
        <v>272</v>
      </c>
      <c r="D276" s="2">
        <v>1879468685</v>
      </c>
      <c r="I276">
        <v>30</v>
      </c>
      <c r="U276" t="str">
        <f t="shared" si="81"/>
        <v>[275]={[2]={["GENERIC_MITHRIL"]=30;};[1]=1879468685;}; -- Tome of the Fire-fox Bandit</v>
      </c>
      <c r="V276" t="str">
        <f t="shared" si="82"/>
        <v>[275]={[1]="DIVIDER1"; [2]={["ENGLISH"] = ""; }; };</v>
      </c>
      <c r="W276" t="str">
        <f t="shared" si="83"/>
        <v>[275]={[1]="DIVIDER2"; [2]={["ENGLISH"] = ""; }; };</v>
      </c>
      <c r="X276" t="str">
        <f t="shared" si="84"/>
        <v/>
      </c>
      <c r="Y276" t="str">
        <f t="shared" si="85"/>
        <v>[1]=1879468685;</v>
      </c>
      <c r="Z276" t="str">
        <f t="shared" si="86"/>
        <v/>
      </c>
      <c r="AA276" t="str">
        <f t="shared" si="87"/>
        <v>[2]={["GENERIC_MITHRIL"]=30;};</v>
      </c>
      <c r="AB276" t="str">
        <f t="shared" si="88"/>
        <v/>
      </c>
      <c r="AC276" t="str">
        <f t="shared" si="89"/>
        <v/>
      </c>
      <c r="AD276" t="str">
        <f t="shared" si="90"/>
        <v>["GENERIC_MITHRIL"]=30;</v>
      </c>
      <c r="AE276" t="str">
        <f t="shared" si="91"/>
        <v/>
      </c>
      <c r="AF276" t="str">
        <f t="shared" si="92"/>
        <v/>
      </c>
      <c r="AG276" t="str">
        <f t="shared" si="93"/>
        <v/>
      </c>
      <c r="AH276" t="str">
        <f t="shared" si="94"/>
        <v/>
      </c>
      <c r="AI276" t="str">
        <f t="shared" si="95"/>
        <v/>
      </c>
      <c r="AJ276" t="str">
        <f t="shared" si="96"/>
        <v/>
      </c>
      <c r="AK276" t="str">
        <f t="shared" si="97"/>
        <v/>
      </c>
      <c r="AL276" t="str">
        <f t="shared" si="98"/>
        <v/>
      </c>
      <c r="AM276" t="str">
        <f t="shared" si="99"/>
        <v/>
      </c>
      <c r="AN276" t="str">
        <f t="shared" si="100"/>
        <v/>
      </c>
    </row>
    <row r="277" spans="2:40" x14ac:dyDescent="0.25">
      <c r="C277" s="2" t="s">
        <v>165</v>
      </c>
      <c r="D277" s="2">
        <v>1879490987</v>
      </c>
      <c r="G277">
        <v>60</v>
      </c>
      <c r="U277" t="str">
        <f t="shared" si="81"/>
        <v>[276]={[2]={["FARMERSFAIRE_FESTIVAL"]=60;};[1]=1879490987;}; -- Tome of the Potato Farmer's Fine Cow</v>
      </c>
      <c r="V277" t="str">
        <f t="shared" si="82"/>
        <v>[276]={[1]="DIVIDER1"; [2]={["ENGLISH"] = ""; }; };</v>
      </c>
      <c r="W277" t="str">
        <f t="shared" si="83"/>
        <v>[276]={[1]="DIVIDER2"; [2]={["ENGLISH"] = ""; }; };</v>
      </c>
      <c r="X277" t="str">
        <f t="shared" si="84"/>
        <v/>
      </c>
      <c r="Y277" t="str">
        <f t="shared" si="85"/>
        <v>[1]=1879490987;</v>
      </c>
      <c r="Z277" t="str">
        <f t="shared" si="86"/>
        <v/>
      </c>
      <c r="AA277" t="str">
        <f t="shared" si="87"/>
        <v>[2]={["FARMERSFAIRE_FESTIVAL"]=60;};</v>
      </c>
      <c r="AB277" t="str">
        <f t="shared" si="88"/>
        <v>["FARMERSFAIRE_FESTIVAL"]=60;</v>
      </c>
      <c r="AC277" t="str">
        <f t="shared" si="89"/>
        <v/>
      </c>
      <c r="AD277" t="str">
        <f t="shared" si="90"/>
        <v/>
      </c>
      <c r="AE277" t="str">
        <f t="shared" si="91"/>
        <v/>
      </c>
      <c r="AF277" t="str">
        <f t="shared" si="92"/>
        <v/>
      </c>
      <c r="AG277" t="str">
        <f t="shared" si="93"/>
        <v/>
      </c>
      <c r="AH277" t="str">
        <f t="shared" si="94"/>
        <v/>
      </c>
      <c r="AI277" t="str">
        <f t="shared" si="95"/>
        <v/>
      </c>
      <c r="AJ277" t="str">
        <f t="shared" si="96"/>
        <v/>
      </c>
      <c r="AK277" t="str">
        <f t="shared" si="97"/>
        <v/>
      </c>
      <c r="AL277" t="str">
        <f t="shared" si="98"/>
        <v/>
      </c>
      <c r="AM277" t="str">
        <f t="shared" si="99"/>
        <v/>
      </c>
      <c r="AN277" t="str">
        <f t="shared" si="100"/>
        <v/>
      </c>
    </row>
    <row r="278" spans="2:40" x14ac:dyDescent="0.25">
      <c r="C278" s="2" t="s">
        <v>166</v>
      </c>
      <c r="D278" s="2">
        <v>1879485346</v>
      </c>
      <c r="I278">
        <v>30</v>
      </c>
      <c r="U278" t="str">
        <f t="shared" si="81"/>
        <v>[277]={[2]={["GENERIC_MITHRIL"]=30;};[1]=1879485346;}; -- Tome of the Heather Hamster</v>
      </c>
      <c r="V278" t="str">
        <f t="shared" si="82"/>
        <v>[277]={[1]="DIVIDER1"; [2]={["ENGLISH"] = ""; }; };</v>
      </c>
      <c r="W278" t="str">
        <f t="shared" si="83"/>
        <v>[277]={[1]="DIVIDER2"; [2]={["ENGLISH"] = ""; }; };</v>
      </c>
      <c r="X278" t="str">
        <f t="shared" si="84"/>
        <v/>
      </c>
      <c r="Y278" t="str">
        <f t="shared" si="85"/>
        <v>[1]=1879485346;</v>
      </c>
      <c r="Z278" t="str">
        <f t="shared" si="86"/>
        <v/>
      </c>
      <c r="AA278" t="str">
        <f t="shared" si="87"/>
        <v>[2]={["GENERIC_MITHRIL"]=30;};</v>
      </c>
      <c r="AB278" t="str">
        <f t="shared" si="88"/>
        <v/>
      </c>
      <c r="AC278" t="str">
        <f t="shared" si="89"/>
        <v/>
      </c>
      <c r="AD278" t="str">
        <f t="shared" si="90"/>
        <v>["GENERIC_MITHRIL"]=30;</v>
      </c>
      <c r="AE278" t="str">
        <f t="shared" si="91"/>
        <v/>
      </c>
      <c r="AF278" t="str">
        <f t="shared" si="92"/>
        <v/>
      </c>
      <c r="AG278" t="str">
        <f t="shared" si="93"/>
        <v/>
      </c>
      <c r="AH278" t="str">
        <f t="shared" si="94"/>
        <v/>
      </c>
      <c r="AI278" t="str">
        <f t="shared" si="95"/>
        <v/>
      </c>
      <c r="AJ278" t="str">
        <f t="shared" si="96"/>
        <v/>
      </c>
      <c r="AK278" t="str">
        <f t="shared" si="97"/>
        <v/>
      </c>
      <c r="AL278" t="str">
        <f t="shared" si="98"/>
        <v/>
      </c>
      <c r="AM278" t="str">
        <f t="shared" si="99"/>
        <v/>
      </c>
      <c r="AN278" t="str">
        <f t="shared" si="100"/>
        <v/>
      </c>
    </row>
    <row r="279" spans="2:40" x14ac:dyDescent="0.25">
      <c r="B279" t="s">
        <v>273</v>
      </c>
      <c r="U279" t="str">
        <f t="shared" si="81"/>
        <v>[278]={[1]="DIVIDER2"; [2]={["ENGLISH"] = "Farmers Faire Steeds"; }; };</v>
      </c>
      <c r="V279" t="str">
        <f t="shared" si="82"/>
        <v>[278]={[1]="DIVIDER1"; [2]={["ENGLISH"] = ""; }; };</v>
      </c>
      <c r="W279" t="str">
        <f t="shared" si="83"/>
        <v>[278]={[1]="DIVIDER2"; [2]={["ENGLISH"] = "Farmers Faire Steeds"; }; };</v>
      </c>
      <c r="X279" t="str">
        <f t="shared" si="84"/>
        <v/>
      </c>
      <c r="Y279" t="str">
        <f t="shared" si="85"/>
        <v>[1]=;</v>
      </c>
      <c r="Z279" t="str">
        <f t="shared" si="86"/>
        <v/>
      </c>
      <c r="AA279" t="str">
        <f t="shared" si="87"/>
        <v>[2]={};</v>
      </c>
      <c r="AB279" t="str">
        <f t="shared" si="88"/>
        <v/>
      </c>
      <c r="AC279" t="str">
        <f t="shared" si="89"/>
        <v/>
      </c>
      <c r="AD279" t="str">
        <f t="shared" si="90"/>
        <v/>
      </c>
      <c r="AE279" t="str">
        <f t="shared" si="91"/>
        <v/>
      </c>
      <c r="AF279" t="str">
        <f t="shared" si="92"/>
        <v/>
      </c>
      <c r="AG279" t="str">
        <f t="shared" si="93"/>
        <v/>
      </c>
      <c r="AH279" t="str">
        <f t="shared" si="94"/>
        <v/>
      </c>
      <c r="AI279" t="str">
        <f t="shared" si="95"/>
        <v/>
      </c>
      <c r="AJ279" t="str">
        <f t="shared" si="96"/>
        <v/>
      </c>
      <c r="AK279" t="str">
        <f t="shared" si="97"/>
        <v/>
      </c>
      <c r="AL279" t="str">
        <f t="shared" si="98"/>
        <v/>
      </c>
      <c r="AM279" t="str">
        <f t="shared" si="99"/>
        <v/>
      </c>
      <c r="AN279" t="str">
        <f t="shared" si="100"/>
        <v/>
      </c>
    </row>
    <row r="280" spans="2:40" x14ac:dyDescent="0.25">
      <c r="C280" s="2" t="s">
        <v>167</v>
      </c>
      <c r="D280" s="2">
        <v>1879490847</v>
      </c>
      <c r="G280">
        <v>80</v>
      </c>
      <c r="U280" t="str">
        <f t="shared" si="81"/>
        <v>[279]={[2]={["FARMERSFAIRE_FESTIVAL"]=80;};[1]=1879490847;}; -- Potato Farmer's Fine Steed</v>
      </c>
      <c r="V280" t="str">
        <f t="shared" si="82"/>
        <v>[279]={[1]="DIVIDER1"; [2]={["ENGLISH"] = ""; }; };</v>
      </c>
      <c r="W280" t="str">
        <f t="shared" si="83"/>
        <v>[279]={[1]="DIVIDER2"; [2]={["ENGLISH"] = ""; }; };</v>
      </c>
      <c r="X280" t="str">
        <f t="shared" si="84"/>
        <v/>
      </c>
      <c r="Y280" t="str">
        <f t="shared" si="85"/>
        <v>[1]=1879490847;</v>
      </c>
      <c r="Z280" t="str">
        <f t="shared" si="86"/>
        <v/>
      </c>
      <c r="AA280" t="str">
        <f t="shared" si="87"/>
        <v>[2]={["FARMERSFAIRE_FESTIVAL"]=80;};</v>
      </c>
      <c r="AB280" t="str">
        <f t="shared" si="88"/>
        <v>["FARMERSFAIRE_FESTIVAL"]=80;</v>
      </c>
      <c r="AC280" t="str">
        <f t="shared" si="89"/>
        <v/>
      </c>
      <c r="AD280" t="str">
        <f t="shared" si="90"/>
        <v/>
      </c>
      <c r="AE280" t="str">
        <f t="shared" si="91"/>
        <v/>
      </c>
      <c r="AF280" t="str">
        <f t="shared" si="92"/>
        <v/>
      </c>
      <c r="AG280" t="str">
        <f t="shared" si="93"/>
        <v/>
      </c>
      <c r="AH280" t="str">
        <f t="shared" si="94"/>
        <v/>
      </c>
      <c r="AI280" t="str">
        <f t="shared" si="95"/>
        <v/>
      </c>
      <c r="AJ280" t="str">
        <f t="shared" si="96"/>
        <v/>
      </c>
      <c r="AK280" t="str">
        <f t="shared" si="97"/>
        <v/>
      </c>
      <c r="AL280" t="str">
        <f t="shared" si="98"/>
        <v/>
      </c>
      <c r="AM280" t="str">
        <f t="shared" si="99"/>
        <v/>
      </c>
      <c r="AN280" t="str">
        <f t="shared" si="100"/>
        <v/>
      </c>
    </row>
    <row r="281" spans="2:40" x14ac:dyDescent="0.25">
      <c r="C281" s="2" t="s">
        <v>168</v>
      </c>
      <c r="D281" s="2">
        <v>1879490814</v>
      </c>
      <c r="G281">
        <v>45</v>
      </c>
      <c r="U281" t="str">
        <f t="shared" si="81"/>
        <v>[280]={[2]={["FARMERSFAIRE_FESTIVAL"]=45;};[1]=1879490814;}; -- Potato Farmer's Fine Accessory</v>
      </c>
      <c r="V281" t="str">
        <f t="shared" si="82"/>
        <v>[280]={[1]="DIVIDER1"; [2]={["ENGLISH"] = ""; }; };</v>
      </c>
      <c r="W281" t="str">
        <f t="shared" si="83"/>
        <v>[280]={[1]="DIVIDER2"; [2]={["ENGLISH"] = ""; }; };</v>
      </c>
      <c r="X281" t="str">
        <f t="shared" si="84"/>
        <v/>
      </c>
      <c r="Y281" t="str">
        <f t="shared" si="85"/>
        <v>[1]=1879490814;</v>
      </c>
      <c r="Z281" t="str">
        <f t="shared" si="86"/>
        <v/>
      </c>
      <c r="AA281" t="str">
        <f t="shared" si="87"/>
        <v>[2]={["FARMERSFAIRE_FESTIVAL"]=45;};</v>
      </c>
      <c r="AB281" t="str">
        <f t="shared" si="88"/>
        <v>["FARMERSFAIRE_FESTIVAL"]=45;</v>
      </c>
      <c r="AC281" t="str">
        <f t="shared" si="89"/>
        <v/>
      </c>
      <c r="AD281" t="str">
        <f t="shared" si="90"/>
        <v/>
      </c>
      <c r="AE281" t="str">
        <f t="shared" si="91"/>
        <v/>
      </c>
      <c r="AF281" t="str">
        <f t="shared" si="92"/>
        <v/>
      </c>
      <c r="AG281" t="str">
        <f t="shared" si="93"/>
        <v/>
      </c>
      <c r="AH281" t="str">
        <f t="shared" si="94"/>
        <v/>
      </c>
      <c r="AI281" t="str">
        <f t="shared" si="95"/>
        <v/>
      </c>
      <c r="AJ281" t="str">
        <f t="shared" si="96"/>
        <v/>
      </c>
      <c r="AK281" t="str">
        <f t="shared" si="97"/>
        <v/>
      </c>
      <c r="AL281" t="str">
        <f t="shared" si="98"/>
        <v/>
      </c>
      <c r="AM281" t="str">
        <f t="shared" si="99"/>
        <v/>
      </c>
      <c r="AN281" t="str">
        <f t="shared" si="100"/>
        <v/>
      </c>
    </row>
    <row r="282" spans="2:40" x14ac:dyDescent="0.25">
      <c r="C282" s="2" t="s">
        <v>169</v>
      </c>
      <c r="D282" s="2">
        <v>1879490817</v>
      </c>
      <c r="G282">
        <v>45</v>
      </c>
      <c r="U282" t="str">
        <f t="shared" si="81"/>
        <v>[281]={[2]={["FARMERSFAIRE_FESTIVAL"]=45;};[1]=1879490817;}; -- Potato Farmer's Fine Caparison</v>
      </c>
      <c r="V282" t="str">
        <f t="shared" si="82"/>
        <v>[281]={[1]="DIVIDER1"; [2]={["ENGLISH"] = ""; }; };</v>
      </c>
      <c r="W282" t="str">
        <f t="shared" si="83"/>
        <v>[281]={[1]="DIVIDER2"; [2]={["ENGLISH"] = ""; }; };</v>
      </c>
      <c r="X282" t="str">
        <f t="shared" si="84"/>
        <v/>
      </c>
      <c r="Y282" t="str">
        <f t="shared" si="85"/>
        <v>[1]=1879490817;</v>
      </c>
      <c r="Z282" t="str">
        <f t="shared" si="86"/>
        <v/>
      </c>
      <c r="AA282" t="str">
        <f t="shared" si="87"/>
        <v>[2]={["FARMERSFAIRE_FESTIVAL"]=45;};</v>
      </c>
      <c r="AB282" t="str">
        <f t="shared" si="88"/>
        <v>["FARMERSFAIRE_FESTIVAL"]=45;</v>
      </c>
      <c r="AC282" t="str">
        <f t="shared" si="89"/>
        <v/>
      </c>
      <c r="AD282" t="str">
        <f t="shared" si="90"/>
        <v/>
      </c>
      <c r="AE282" t="str">
        <f t="shared" si="91"/>
        <v/>
      </c>
      <c r="AF282" t="str">
        <f t="shared" si="92"/>
        <v/>
      </c>
      <c r="AG282" t="str">
        <f t="shared" si="93"/>
        <v/>
      </c>
      <c r="AH282" t="str">
        <f t="shared" si="94"/>
        <v/>
      </c>
      <c r="AI282" t="str">
        <f t="shared" si="95"/>
        <v/>
      </c>
      <c r="AJ282" t="str">
        <f t="shared" si="96"/>
        <v/>
      </c>
      <c r="AK282" t="str">
        <f t="shared" si="97"/>
        <v/>
      </c>
      <c r="AL282" t="str">
        <f t="shared" si="98"/>
        <v/>
      </c>
      <c r="AM282" t="str">
        <f t="shared" si="99"/>
        <v/>
      </c>
      <c r="AN282" t="str">
        <f t="shared" si="100"/>
        <v/>
      </c>
    </row>
    <row r="283" spans="2:40" x14ac:dyDescent="0.25">
      <c r="C283" s="2" t="s">
        <v>170</v>
      </c>
      <c r="D283" s="2">
        <v>1879490815</v>
      </c>
      <c r="G283">
        <v>35</v>
      </c>
      <c r="U283" t="str">
        <f t="shared" si="81"/>
        <v>[282]={[2]={["FARMERSFAIRE_FESTIVAL"]=35;};[1]=1879490815;}; -- Potato Farmer's Fine Head-piece</v>
      </c>
      <c r="V283" t="str">
        <f t="shared" si="82"/>
        <v>[282]={[1]="DIVIDER1"; [2]={["ENGLISH"] = ""; }; };</v>
      </c>
      <c r="W283" t="str">
        <f t="shared" si="83"/>
        <v>[282]={[1]="DIVIDER2"; [2]={["ENGLISH"] = ""; }; };</v>
      </c>
      <c r="X283" t="str">
        <f t="shared" si="84"/>
        <v/>
      </c>
      <c r="Y283" t="str">
        <f t="shared" si="85"/>
        <v>[1]=1879490815;</v>
      </c>
      <c r="Z283" t="str">
        <f t="shared" si="86"/>
        <v/>
      </c>
      <c r="AA283" t="str">
        <f t="shared" si="87"/>
        <v>[2]={["FARMERSFAIRE_FESTIVAL"]=35;};</v>
      </c>
      <c r="AB283" t="str">
        <f t="shared" si="88"/>
        <v>["FARMERSFAIRE_FESTIVAL"]=35;</v>
      </c>
      <c r="AC283" t="str">
        <f t="shared" si="89"/>
        <v/>
      </c>
      <c r="AD283" t="str">
        <f t="shared" si="90"/>
        <v/>
      </c>
      <c r="AE283" t="str">
        <f t="shared" si="91"/>
        <v/>
      </c>
      <c r="AF283" t="str">
        <f t="shared" si="92"/>
        <v/>
      </c>
      <c r="AG283" t="str">
        <f t="shared" si="93"/>
        <v/>
      </c>
      <c r="AH283" t="str">
        <f t="shared" si="94"/>
        <v/>
      </c>
      <c r="AI283" t="str">
        <f t="shared" si="95"/>
        <v/>
      </c>
      <c r="AJ283" t="str">
        <f t="shared" si="96"/>
        <v/>
      </c>
      <c r="AK283" t="str">
        <f t="shared" si="97"/>
        <v/>
      </c>
      <c r="AL283" t="str">
        <f t="shared" si="98"/>
        <v/>
      </c>
      <c r="AM283" t="str">
        <f t="shared" si="99"/>
        <v/>
      </c>
      <c r="AN283" t="str">
        <f t="shared" si="100"/>
        <v/>
      </c>
    </row>
    <row r="284" spans="2:40" x14ac:dyDescent="0.25">
      <c r="C284" s="2" t="s">
        <v>274</v>
      </c>
      <c r="D284" s="2">
        <v>1879468697</v>
      </c>
      <c r="G284">
        <v>80</v>
      </c>
      <c r="U284" t="str">
        <f t="shared" si="81"/>
        <v>[283]={[2]={["FARMERSFAIRE_FESTIVAL"]=80;};[1]=1879468697;}; -- Steed of the Blazing Firmament</v>
      </c>
      <c r="V284" t="str">
        <f t="shared" si="82"/>
        <v>[283]={[1]="DIVIDER1"; [2]={["ENGLISH"] = ""; }; };</v>
      </c>
      <c r="W284" t="str">
        <f t="shared" si="83"/>
        <v>[283]={[1]="DIVIDER2"; [2]={["ENGLISH"] = ""; }; };</v>
      </c>
      <c r="X284" t="str">
        <f t="shared" si="84"/>
        <v/>
      </c>
      <c r="Y284" t="str">
        <f t="shared" si="85"/>
        <v>[1]=1879468697;</v>
      </c>
      <c r="Z284" t="str">
        <f t="shared" si="86"/>
        <v/>
      </c>
      <c r="AA284" t="str">
        <f t="shared" si="87"/>
        <v>[2]={["FARMERSFAIRE_FESTIVAL"]=80;};</v>
      </c>
      <c r="AB284" t="str">
        <f t="shared" si="88"/>
        <v>["FARMERSFAIRE_FESTIVAL"]=80;</v>
      </c>
      <c r="AC284" t="str">
        <f t="shared" si="89"/>
        <v/>
      </c>
      <c r="AD284" t="str">
        <f t="shared" si="90"/>
        <v/>
      </c>
      <c r="AE284" t="str">
        <f t="shared" si="91"/>
        <v/>
      </c>
      <c r="AF284" t="str">
        <f t="shared" si="92"/>
        <v/>
      </c>
      <c r="AG284" t="str">
        <f t="shared" si="93"/>
        <v/>
      </c>
      <c r="AH284" t="str">
        <f t="shared" si="94"/>
        <v/>
      </c>
      <c r="AI284" t="str">
        <f t="shared" si="95"/>
        <v/>
      </c>
      <c r="AJ284" t="str">
        <f t="shared" si="96"/>
        <v/>
      </c>
      <c r="AK284" t="str">
        <f t="shared" si="97"/>
        <v/>
      </c>
      <c r="AL284" t="str">
        <f t="shared" si="98"/>
        <v/>
      </c>
      <c r="AM284" t="str">
        <f t="shared" si="99"/>
        <v/>
      </c>
      <c r="AN284" t="str">
        <f t="shared" si="100"/>
        <v/>
      </c>
    </row>
    <row r="285" spans="2:40" x14ac:dyDescent="0.25">
      <c r="C285" s="2" t="s">
        <v>275</v>
      </c>
      <c r="D285" s="2">
        <v>1879468707</v>
      </c>
      <c r="G285">
        <v>50</v>
      </c>
      <c r="U285" t="str">
        <f t="shared" si="81"/>
        <v>[284]={[2]={["FARMERSFAIRE_FESTIVAL"]=50;};[1]=1879468707;}; -- Caparison of the Blazing Firmament</v>
      </c>
      <c r="V285" t="str">
        <f t="shared" si="82"/>
        <v>[284]={[1]="DIVIDER1"; [2]={["ENGLISH"] = ""; }; };</v>
      </c>
      <c r="W285" t="str">
        <f t="shared" si="83"/>
        <v>[284]={[1]="DIVIDER2"; [2]={["ENGLISH"] = ""; }; };</v>
      </c>
      <c r="X285" t="str">
        <f t="shared" si="84"/>
        <v/>
      </c>
      <c r="Y285" t="str">
        <f t="shared" si="85"/>
        <v>[1]=1879468707;</v>
      </c>
      <c r="Z285" t="str">
        <f t="shared" si="86"/>
        <v/>
      </c>
      <c r="AA285" t="str">
        <f t="shared" si="87"/>
        <v>[2]={["FARMERSFAIRE_FESTIVAL"]=50;};</v>
      </c>
      <c r="AB285" t="str">
        <f t="shared" si="88"/>
        <v>["FARMERSFAIRE_FESTIVAL"]=50;</v>
      </c>
      <c r="AC285" t="str">
        <f t="shared" si="89"/>
        <v/>
      </c>
      <c r="AD285" t="str">
        <f t="shared" si="90"/>
        <v/>
      </c>
      <c r="AE285" t="str">
        <f t="shared" si="91"/>
        <v/>
      </c>
      <c r="AF285" t="str">
        <f t="shared" si="92"/>
        <v/>
      </c>
      <c r="AG285" t="str">
        <f t="shared" si="93"/>
        <v/>
      </c>
      <c r="AH285" t="str">
        <f t="shared" si="94"/>
        <v/>
      </c>
      <c r="AI285" t="str">
        <f t="shared" si="95"/>
        <v/>
      </c>
      <c r="AJ285" t="str">
        <f t="shared" si="96"/>
        <v/>
      </c>
      <c r="AK285" t="str">
        <f t="shared" si="97"/>
        <v/>
      </c>
      <c r="AL285" t="str">
        <f t="shared" si="98"/>
        <v/>
      </c>
      <c r="AM285" t="str">
        <f t="shared" si="99"/>
        <v/>
      </c>
      <c r="AN285" t="str">
        <f t="shared" si="100"/>
        <v/>
      </c>
    </row>
    <row r="286" spans="2:40" x14ac:dyDescent="0.25">
      <c r="C286" s="2" t="s">
        <v>276</v>
      </c>
      <c r="D286" s="2">
        <v>1879468701</v>
      </c>
      <c r="G286">
        <v>40</v>
      </c>
      <c r="U286" t="str">
        <f t="shared" si="81"/>
        <v>[285]={[2]={["FARMERSFAIRE_FESTIVAL"]=40;};[1]=1879468701;}; -- Head-piece of the Blazing Firmament</v>
      </c>
      <c r="V286" t="str">
        <f t="shared" si="82"/>
        <v>[285]={[1]="DIVIDER1"; [2]={["ENGLISH"] = ""; }; };</v>
      </c>
      <c r="W286" t="str">
        <f t="shared" si="83"/>
        <v>[285]={[1]="DIVIDER2"; [2]={["ENGLISH"] = ""; }; };</v>
      </c>
      <c r="X286" t="str">
        <f t="shared" si="84"/>
        <v/>
      </c>
      <c r="Y286" t="str">
        <f t="shared" si="85"/>
        <v>[1]=1879468701;</v>
      </c>
      <c r="Z286" t="str">
        <f t="shared" si="86"/>
        <v/>
      </c>
      <c r="AA286" t="str">
        <f t="shared" si="87"/>
        <v>[2]={["FARMERSFAIRE_FESTIVAL"]=40;};</v>
      </c>
      <c r="AB286" t="str">
        <f t="shared" si="88"/>
        <v>["FARMERSFAIRE_FESTIVAL"]=40;</v>
      </c>
      <c r="AC286" t="str">
        <f t="shared" si="89"/>
        <v/>
      </c>
      <c r="AD286" t="str">
        <f t="shared" si="90"/>
        <v/>
      </c>
      <c r="AE286" t="str">
        <f t="shared" si="91"/>
        <v/>
      </c>
      <c r="AF286" t="str">
        <f t="shared" si="92"/>
        <v/>
      </c>
      <c r="AG286" t="str">
        <f t="shared" si="93"/>
        <v/>
      </c>
      <c r="AH286" t="str">
        <f t="shared" si="94"/>
        <v/>
      </c>
      <c r="AI286" t="str">
        <f t="shared" si="95"/>
        <v/>
      </c>
      <c r="AJ286" t="str">
        <f t="shared" si="96"/>
        <v/>
      </c>
      <c r="AK286" t="str">
        <f t="shared" si="97"/>
        <v/>
      </c>
      <c r="AL286" t="str">
        <f t="shared" si="98"/>
        <v/>
      </c>
      <c r="AM286" t="str">
        <f t="shared" si="99"/>
        <v/>
      </c>
      <c r="AN286" t="str">
        <f t="shared" si="100"/>
        <v/>
      </c>
    </row>
    <row r="287" spans="2:40" x14ac:dyDescent="0.25">
      <c r="C287" s="2" t="s">
        <v>277</v>
      </c>
      <c r="D287" s="2">
        <v>1879468700</v>
      </c>
      <c r="G287">
        <v>30</v>
      </c>
      <c r="U287" t="str">
        <f t="shared" si="81"/>
        <v>[286]={[2]={["FARMERSFAIRE_FESTIVAL"]=30;};[1]=1879468700;}; -- Saddle of the Blazing Firmament</v>
      </c>
      <c r="V287" t="str">
        <f t="shared" si="82"/>
        <v>[286]={[1]="DIVIDER1"; [2]={["ENGLISH"] = ""; }; };</v>
      </c>
      <c r="W287" t="str">
        <f t="shared" si="83"/>
        <v>[286]={[1]="DIVIDER2"; [2]={["ENGLISH"] = ""; }; };</v>
      </c>
      <c r="X287" t="str">
        <f t="shared" si="84"/>
        <v/>
      </c>
      <c r="Y287" t="str">
        <f t="shared" si="85"/>
        <v>[1]=1879468700;</v>
      </c>
      <c r="Z287" t="str">
        <f t="shared" si="86"/>
        <v/>
      </c>
      <c r="AA287" t="str">
        <f t="shared" si="87"/>
        <v>[2]={["FARMERSFAIRE_FESTIVAL"]=30;};</v>
      </c>
      <c r="AB287" t="str">
        <f t="shared" si="88"/>
        <v>["FARMERSFAIRE_FESTIVAL"]=30;</v>
      </c>
      <c r="AC287" t="str">
        <f t="shared" si="89"/>
        <v/>
      </c>
      <c r="AD287" t="str">
        <f t="shared" si="90"/>
        <v/>
      </c>
      <c r="AE287" t="str">
        <f t="shared" si="91"/>
        <v/>
      </c>
      <c r="AF287" t="str">
        <f t="shared" si="92"/>
        <v/>
      </c>
      <c r="AG287" t="str">
        <f t="shared" si="93"/>
        <v/>
      </c>
      <c r="AH287" t="str">
        <f t="shared" si="94"/>
        <v/>
      </c>
      <c r="AI287" t="str">
        <f t="shared" si="95"/>
        <v/>
      </c>
      <c r="AJ287" t="str">
        <f t="shared" si="96"/>
        <v/>
      </c>
      <c r="AK287" t="str">
        <f t="shared" si="97"/>
        <v/>
      </c>
      <c r="AL287" t="str">
        <f t="shared" si="98"/>
        <v/>
      </c>
      <c r="AM287" t="str">
        <f t="shared" si="99"/>
        <v/>
      </c>
      <c r="AN287" t="str">
        <f t="shared" si="100"/>
        <v/>
      </c>
    </row>
    <row r="288" spans="2:40" x14ac:dyDescent="0.25">
      <c r="C288" s="2" t="s">
        <v>278</v>
      </c>
      <c r="D288" s="2">
        <v>1879468702</v>
      </c>
      <c r="G288">
        <v>40</v>
      </c>
      <c r="U288" t="str">
        <f t="shared" si="81"/>
        <v>[287]={[2]={["FARMERSFAIRE_FESTIVAL"]=40;};[1]=1879468702;}; -- Tail of the Blazing Firmament</v>
      </c>
      <c r="V288" t="str">
        <f t="shared" si="82"/>
        <v>[287]={[1]="DIVIDER1"; [2]={["ENGLISH"] = ""; }; };</v>
      </c>
      <c r="W288" t="str">
        <f t="shared" si="83"/>
        <v>[287]={[1]="DIVIDER2"; [2]={["ENGLISH"] = ""; }; };</v>
      </c>
      <c r="X288" t="str">
        <f t="shared" si="84"/>
        <v/>
      </c>
      <c r="Y288" t="str">
        <f t="shared" si="85"/>
        <v>[1]=1879468702;</v>
      </c>
      <c r="Z288" t="str">
        <f t="shared" si="86"/>
        <v/>
      </c>
      <c r="AA288" t="str">
        <f t="shared" si="87"/>
        <v>[2]={["FARMERSFAIRE_FESTIVAL"]=40;};</v>
      </c>
      <c r="AB288" t="str">
        <f t="shared" si="88"/>
        <v>["FARMERSFAIRE_FESTIVAL"]=40;</v>
      </c>
      <c r="AC288" t="str">
        <f t="shared" si="89"/>
        <v/>
      </c>
      <c r="AD288" t="str">
        <f t="shared" si="90"/>
        <v/>
      </c>
      <c r="AE288" t="str">
        <f t="shared" si="91"/>
        <v/>
      </c>
      <c r="AF288" t="str">
        <f t="shared" si="92"/>
        <v/>
      </c>
      <c r="AG288" t="str">
        <f t="shared" si="93"/>
        <v/>
      </c>
      <c r="AH288" t="str">
        <f t="shared" si="94"/>
        <v/>
      </c>
      <c r="AI288" t="str">
        <f t="shared" si="95"/>
        <v/>
      </c>
      <c r="AJ288" t="str">
        <f t="shared" si="96"/>
        <v/>
      </c>
      <c r="AK288" t="str">
        <f t="shared" si="97"/>
        <v/>
      </c>
      <c r="AL288" t="str">
        <f t="shared" si="98"/>
        <v/>
      </c>
      <c r="AM288" t="str">
        <f t="shared" si="99"/>
        <v/>
      </c>
      <c r="AN288" t="str">
        <f t="shared" si="100"/>
        <v/>
      </c>
    </row>
    <row r="289" spans="2:40" x14ac:dyDescent="0.25">
      <c r="C289" s="2" t="s">
        <v>279</v>
      </c>
      <c r="D289" s="2">
        <v>1879422348</v>
      </c>
      <c r="G289">
        <v>80</v>
      </c>
      <c r="U289" t="str">
        <f t="shared" si="81"/>
        <v>[288]={[2]={["FARMERSFAIRE_FESTIVAL"]=80;};[1]=1879422348;}; -- Steed of the Green Grocer</v>
      </c>
      <c r="V289" t="str">
        <f t="shared" si="82"/>
        <v>[288]={[1]="DIVIDER1"; [2]={["ENGLISH"] = ""; }; };</v>
      </c>
      <c r="W289" t="str">
        <f t="shared" si="83"/>
        <v>[288]={[1]="DIVIDER2"; [2]={["ENGLISH"] = ""; }; };</v>
      </c>
      <c r="X289" t="str">
        <f t="shared" si="84"/>
        <v/>
      </c>
      <c r="Y289" t="str">
        <f t="shared" si="85"/>
        <v>[1]=1879422348;</v>
      </c>
      <c r="Z289" t="str">
        <f t="shared" si="86"/>
        <v/>
      </c>
      <c r="AA289" t="str">
        <f t="shared" si="87"/>
        <v>[2]={["FARMERSFAIRE_FESTIVAL"]=80;};</v>
      </c>
      <c r="AB289" t="str">
        <f t="shared" si="88"/>
        <v>["FARMERSFAIRE_FESTIVAL"]=80;</v>
      </c>
      <c r="AC289" t="str">
        <f t="shared" si="89"/>
        <v/>
      </c>
      <c r="AD289" t="str">
        <f t="shared" si="90"/>
        <v/>
      </c>
      <c r="AE289" t="str">
        <f t="shared" si="91"/>
        <v/>
      </c>
      <c r="AF289" t="str">
        <f t="shared" si="92"/>
        <v/>
      </c>
      <c r="AG289" t="str">
        <f t="shared" si="93"/>
        <v/>
      </c>
      <c r="AH289" t="str">
        <f t="shared" si="94"/>
        <v/>
      </c>
      <c r="AI289" t="str">
        <f t="shared" si="95"/>
        <v/>
      </c>
      <c r="AJ289" t="str">
        <f t="shared" si="96"/>
        <v/>
      </c>
      <c r="AK289" t="str">
        <f t="shared" si="97"/>
        <v/>
      </c>
      <c r="AL289" t="str">
        <f t="shared" si="98"/>
        <v/>
      </c>
      <c r="AM289" t="str">
        <f t="shared" si="99"/>
        <v/>
      </c>
      <c r="AN289" t="str">
        <f t="shared" si="100"/>
        <v/>
      </c>
    </row>
    <row r="290" spans="2:40" x14ac:dyDescent="0.25">
      <c r="C290" s="2" t="s">
        <v>280</v>
      </c>
      <c r="D290" s="2">
        <v>1879422359</v>
      </c>
      <c r="G290">
        <v>40</v>
      </c>
      <c r="U290" t="str">
        <f t="shared" si="81"/>
        <v>[289]={[2]={["FARMERSFAIRE_FESTIVAL"]=40;};[1]=1879422359;}; -- Green Grocer Accessory</v>
      </c>
      <c r="V290" t="str">
        <f t="shared" si="82"/>
        <v>[289]={[1]="DIVIDER1"; [2]={["ENGLISH"] = ""; }; };</v>
      </c>
      <c r="W290" t="str">
        <f t="shared" si="83"/>
        <v>[289]={[1]="DIVIDER2"; [2]={["ENGLISH"] = ""; }; };</v>
      </c>
      <c r="X290" t="str">
        <f t="shared" si="84"/>
        <v/>
      </c>
      <c r="Y290" t="str">
        <f t="shared" si="85"/>
        <v>[1]=1879422359;</v>
      </c>
      <c r="Z290" t="str">
        <f t="shared" si="86"/>
        <v/>
      </c>
      <c r="AA290" t="str">
        <f t="shared" si="87"/>
        <v>[2]={["FARMERSFAIRE_FESTIVAL"]=40;};</v>
      </c>
      <c r="AB290" t="str">
        <f t="shared" si="88"/>
        <v>["FARMERSFAIRE_FESTIVAL"]=40;</v>
      </c>
      <c r="AC290" t="str">
        <f t="shared" si="89"/>
        <v/>
      </c>
      <c r="AD290" t="str">
        <f t="shared" si="90"/>
        <v/>
      </c>
      <c r="AE290" t="str">
        <f t="shared" si="91"/>
        <v/>
      </c>
      <c r="AF290" t="str">
        <f t="shared" si="92"/>
        <v/>
      </c>
      <c r="AG290" t="str">
        <f t="shared" si="93"/>
        <v/>
      </c>
      <c r="AH290" t="str">
        <f t="shared" si="94"/>
        <v/>
      </c>
      <c r="AI290" t="str">
        <f t="shared" si="95"/>
        <v/>
      </c>
      <c r="AJ290" t="str">
        <f t="shared" si="96"/>
        <v/>
      </c>
      <c r="AK290" t="str">
        <f t="shared" si="97"/>
        <v/>
      </c>
      <c r="AL290" t="str">
        <f t="shared" si="98"/>
        <v/>
      </c>
      <c r="AM290" t="str">
        <f t="shared" si="99"/>
        <v/>
      </c>
      <c r="AN290" t="str">
        <f t="shared" si="100"/>
        <v/>
      </c>
    </row>
    <row r="291" spans="2:40" x14ac:dyDescent="0.25">
      <c r="C291" s="2" t="s">
        <v>281</v>
      </c>
      <c r="D291" s="2">
        <v>1879422362</v>
      </c>
      <c r="G291">
        <v>50</v>
      </c>
      <c r="U291" t="str">
        <f t="shared" si="81"/>
        <v>[290]={[2]={["FARMERSFAIRE_FESTIVAL"]=50;};[1]=1879422362;}; -- Green Grocer Caparison</v>
      </c>
      <c r="V291" t="str">
        <f t="shared" si="82"/>
        <v>[290]={[1]="DIVIDER1"; [2]={["ENGLISH"] = ""; }; };</v>
      </c>
      <c r="W291" t="str">
        <f t="shared" si="83"/>
        <v>[290]={[1]="DIVIDER2"; [2]={["ENGLISH"] = ""; }; };</v>
      </c>
      <c r="X291" t="str">
        <f t="shared" si="84"/>
        <v/>
      </c>
      <c r="Y291" t="str">
        <f t="shared" si="85"/>
        <v>[1]=1879422362;</v>
      </c>
      <c r="Z291" t="str">
        <f t="shared" si="86"/>
        <v/>
      </c>
      <c r="AA291" t="str">
        <f t="shared" si="87"/>
        <v>[2]={["FARMERSFAIRE_FESTIVAL"]=50;};</v>
      </c>
      <c r="AB291" t="str">
        <f t="shared" si="88"/>
        <v>["FARMERSFAIRE_FESTIVAL"]=50;</v>
      </c>
      <c r="AC291" t="str">
        <f t="shared" si="89"/>
        <v/>
      </c>
      <c r="AD291" t="str">
        <f t="shared" si="90"/>
        <v/>
      </c>
      <c r="AE291" t="str">
        <f t="shared" si="91"/>
        <v/>
      </c>
      <c r="AF291" t="str">
        <f t="shared" si="92"/>
        <v/>
      </c>
      <c r="AG291" t="str">
        <f t="shared" si="93"/>
        <v/>
      </c>
      <c r="AH291" t="str">
        <f t="shared" si="94"/>
        <v/>
      </c>
      <c r="AI291" t="str">
        <f t="shared" si="95"/>
        <v/>
      </c>
      <c r="AJ291" t="str">
        <f t="shared" si="96"/>
        <v/>
      </c>
      <c r="AK291" t="str">
        <f t="shared" si="97"/>
        <v/>
      </c>
      <c r="AL291" t="str">
        <f t="shared" si="98"/>
        <v/>
      </c>
      <c r="AM291" t="str">
        <f t="shared" si="99"/>
        <v/>
      </c>
      <c r="AN291" t="str">
        <f t="shared" si="100"/>
        <v/>
      </c>
    </row>
    <row r="292" spans="2:40" x14ac:dyDescent="0.25">
      <c r="C292" s="2" t="s">
        <v>282</v>
      </c>
      <c r="D292" s="2">
        <v>1879422360</v>
      </c>
      <c r="G292">
        <v>40</v>
      </c>
      <c r="U292" t="str">
        <f t="shared" si="81"/>
        <v>[291]={[2]={["FARMERSFAIRE_FESTIVAL"]=40;};[1]=1879422360;}; -- Green Grocer Head-piece</v>
      </c>
      <c r="V292" t="str">
        <f t="shared" si="82"/>
        <v>[291]={[1]="DIVIDER1"; [2]={["ENGLISH"] = ""; }; };</v>
      </c>
      <c r="W292" t="str">
        <f t="shared" si="83"/>
        <v>[291]={[1]="DIVIDER2"; [2]={["ENGLISH"] = ""; }; };</v>
      </c>
      <c r="X292" t="str">
        <f t="shared" si="84"/>
        <v/>
      </c>
      <c r="Y292" t="str">
        <f t="shared" si="85"/>
        <v>[1]=1879422360;</v>
      </c>
      <c r="Z292" t="str">
        <f t="shared" si="86"/>
        <v/>
      </c>
      <c r="AA292" t="str">
        <f t="shared" si="87"/>
        <v>[2]={["FARMERSFAIRE_FESTIVAL"]=40;};</v>
      </c>
      <c r="AB292" t="str">
        <f t="shared" si="88"/>
        <v>["FARMERSFAIRE_FESTIVAL"]=40;</v>
      </c>
      <c r="AC292" t="str">
        <f t="shared" si="89"/>
        <v/>
      </c>
      <c r="AD292" t="str">
        <f t="shared" si="90"/>
        <v/>
      </c>
      <c r="AE292" t="str">
        <f t="shared" si="91"/>
        <v/>
      </c>
      <c r="AF292" t="str">
        <f t="shared" si="92"/>
        <v/>
      </c>
      <c r="AG292" t="str">
        <f t="shared" si="93"/>
        <v/>
      </c>
      <c r="AH292" t="str">
        <f t="shared" si="94"/>
        <v/>
      </c>
      <c r="AI292" t="str">
        <f t="shared" si="95"/>
        <v/>
      </c>
      <c r="AJ292" t="str">
        <f t="shared" si="96"/>
        <v/>
      </c>
      <c r="AK292" t="str">
        <f t="shared" si="97"/>
        <v/>
      </c>
      <c r="AL292" t="str">
        <f t="shared" si="98"/>
        <v/>
      </c>
      <c r="AM292" t="str">
        <f t="shared" si="99"/>
        <v/>
      </c>
      <c r="AN292" t="str">
        <f t="shared" si="100"/>
        <v/>
      </c>
    </row>
    <row r="293" spans="2:40" x14ac:dyDescent="0.25">
      <c r="C293" s="2" t="s">
        <v>283</v>
      </c>
      <c r="D293" s="2">
        <v>1879422361</v>
      </c>
      <c r="G293">
        <v>30</v>
      </c>
      <c r="U293" t="str">
        <f t="shared" si="81"/>
        <v>[292]={[2]={["FARMERSFAIRE_FESTIVAL"]=30;};[1]=1879422361;}; -- Green Grocer Saddle</v>
      </c>
      <c r="V293" t="str">
        <f t="shared" si="82"/>
        <v>[292]={[1]="DIVIDER1"; [2]={["ENGLISH"] = ""; }; };</v>
      </c>
      <c r="W293" t="str">
        <f t="shared" si="83"/>
        <v>[292]={[1]="DIVIDER2"; [2]={["ENGLISH"] = ""; }; };</v>
      </c>
      <c r="X293" t="str">
        <f t="shared" si="84"/>
        <v/>
      </c>
      <c r="Y293" t="str">
        <f t="shared" si="85"/>
        <v>[1]=1879422361;</v>
      </c>
      <c r="Z293" t="str">
        <f t="shared" si="86"/>
        <v/>
      </c>
      <c r="AA293" t="str">
        <f t="shared" si="87"/>
        <v>[2]={["FARMERSFAIRE_FESTIVAL"]=30;};</v>
      </c>
      <c r="AB293" t="str">
        <f t="shared" si="88"/>
        <v>["FARMERSFAIRE_FESTIVAL"]=30;</v>
      </c>
      <c r="AC293" t="str">
        <f t="shared" si="89"/>
        <v/>
      </c>
      <c r="AD293" t="str">
        <f t="shared" si="90"/>
        <v/>
      </c>
      <c r="AE293" t="str">
        <f t="shared" si="91"/>
        <v/>
      </c>
      <c r="AF293" t="str">
        <f t="shared" si="92"/>
        <v/>
      </c>
      <c r="AG293" t="str">
        <f t="shared" si="93"/>
        <v/>
      </c>
      <c r="AH293" t="str">
        <f t="shared" si="94"/>
        <v/>
      </c>
      <c r="AI293" t="str">
        <f t="shared" si="95"/>
        <v/>
      </c>
      <c r="AJ293" t="str">
        <f t="shared" si="96"/>
        <v/>
      </c>
      <c r="AK293" t="str">
        <f t="shared" si="97"/>
        <v/>
      </c>
      <c r="AL293" t="str">
        <f t="shared" si="98"/>
        <v/>
      </c>
      <c r="AM293" t="str">
        <f t="shared" si="99"/>
        <v/>
      </c>
      <c r="AN293" t="str">
        <f t="shared" si="100"/>
        <v/>
      </c>
    </row>
    <row r="294" spans="2:40" x14ac:dyDescent="0.25">
      <c r="C294" s="2" t="s">
        <v>284</v>
      </c>
      <c r="D294" s="2">
        <v>1879410881</v>
      </c>
      <c r="G294">
        <v>80</v>
      </c>
      <c r="U294" t="str">
        <f t="shared" si="81"/>
        <v>[293]={[2]={["FARMERSFAIRE_FESTIVAL"]=80;};[1]=1879410881;}; -- Steed of the Shimmering Breeze</v>
      </c>
      <c r="V294" t="str">
        <f t="shared" si="82"/>
        <v>[293]={[1]="DIVIDER1"; [2]={["ENGLISH"] = ""; }; };</v>
      </c>
      <c r="W294" t="str">
        <f t="shared" si="83"/>
        <v>[293]={[1]="DIVIDER2"; [2]={["ENGLISH"] = ""; }; };</v>
      </c>
      <c r="X294" t="str">
        <f t="shared" si="84"/>
        <v/>
      </c>
      <c r="Y294" t="str">
        <f t="shared" si="85"/>
        <v>[1]=1879410881;</v>
      </c>
      <c r="Z294" t="str">
        <f t="shared" si="86"/>
        <v/>
      </c>
      <c r="AA294" t="str">
        <f t="shared" si="87"/>
        <v>[2]={["FARMERSFAIRE_FESTIVAL"]=80;};</v>
      </c>
      <c r="AB294" t="str">
        <f t="shared" si="88"/>
        <v>["FARMERSFAIRE_FESTIVAL"]=80;</v>
      </c>
      <c r="AC294" t="str">
        <f t="shared" si="89"/>
        <v/>
      </c>
      <c r="AD294" t="str">
        <f t="shared" si="90"/>
        <v/>
      </c>
      <c r="AE294" t="str">
        <f t="shared" si="91"/>
        <v/>
      </c>
      <c r="AF294" t="str">
        <f t="shared" si="92"/>
        <v/>
      </c>
      <c r="AG294" t="str">
        <f t="shared" si="93"/>
        <v/>
      </c>
      <c r="AH294" t="str">
        <f t="shared" si="94"/>
        <v/>
      </c>
      <c r="AI294" t="str">
        <f t="shared" si="95"/>
        <v/>
      </c>
      <c r="AJ294" t="str">
        <f t="shared" si="96"/>
        <v/>
      </c>
      <c r="AK294" t="str">
        <f t="shared" si="97"/>
        <v/>
      </c>
      <c r="AL294" t="str">
        <f t="shared" si="98"/>
        <v/>
      </c>
      <c r="AM294" t="str">
        <f t="shared" si="99"/>
        <v/>
      </c>
      <c r="AN294" t="str">
        <f t="shared" si="100"/>
        <v/>
      </c>
    </row>
    <row r="295" spans="2:40" x14ac:dyDescent="0.25">
      <c r="C295" s="2" t="s">
        <v>285</v>
      </c>
      <c r="D295" s="2">
        <v>1879410879</v>
      </c>
      <c r="G295">
        <v>50</v>
      </c>
      <c r="U295" t="str">
        <f t="shared" si="81"/>
        <v>[294]={[2]={["FARMERSFAIRE_FESTIVAL"]=50;};[1]=1879410879;}; -- Shimmering Breeze Accessory</v>
      </c>
      <c r="V295" t="str">
        <f t="shared" si="82"/>
        <v>[294]={[1]="DIVIDER1"; [2]={["ENGLISH"] = ""; }; };</v>
      </c>
      <c r="W295" t="str">
        <f t="shared" si="83"/>
        <v>[294]={[1]="DIVIDER2"; [2]={["ENGLISH"] = ""; }; };</v>
      </c>
      <c r="X295" t="str">
        <f t="shared" si="84"/>
        <v/>
      </c>
      <c r="Y295" t="str">
        <f t="shared" si="85"/>
        <v>[1]=1879410879;</v>
      </c>
      <c r="Z295" t="str">
        <f t="shared" si="86"/>
        <v/>
      </c>
      <c r="AA295" t="str">
        <f t="shared" si="87"/>
        <v>[2]={["FARMERSFAIRE_FESTIVAL"]=50;};</v>
      </c>
      <c r="AB295" t="str">
        <f t="shared" si="88"/>
        <v>["FARMERSFAIRE_FESTIVAL"]=50;</v>
      </c>
      <c r="AC295" t="str">
        <f t="shared" si="89"/>
        <v/>
      </c>
      <c r="AD295" t="str">
        <f t="shared" si="90"/>
        <v/>
      </c>
      <c r="AE295" t="str">
        <f t="shared" si="91"/>
        <v/>
      </c>
      <c r="AF295" t="str">
        <f t="shared" si="92"/>
        <v/>
      </c>
      <c r="AG295" t="str">
        <f t="shared" si="93"/>
        <v/>
      </c>
      <c r="AH295" t="str">
        <f t="shared" si="94"/>
        <v/>
      </c>
      <c r="AI295" t="str">
        <f t="shared" si="95"/>
        <v/>
      </c>
      <c r="AJ295" t="str">
        <f t="shared" si="96"/>
        <v/>
      </c>
      <c r="AK295" t="str">
        <f t="shared" si="97"/>
        <v/>
      </c>
      <c r="AL295" t="str">
        <f t="shared" si="98"/>
        <v/>
      </c>
      <c r="AM295" t="str">
        <f t="shared" si="99"/>
        <v/>
      </c>
      <c r="AN295" t="str">
        <f t="shared" si="100"/>
        <v/>
      </c>
    </row>
    <row r="296" spans="2:40" x14ac:dyDescent="0.25">
      <c r="C296" s="2" t="s">
        <v>286</v>
      </c>
      <c r="D296" s="2">
        <v>1879410880</v>
      </c>
      <c r="G296">
        <v>50</v>
      </c>
      <c r="U296" t="str">
        <f t="shared" si="81"/>
        <v>[295]={[2]={["FARMERSFAIRE_FESTIVAL"]=50;};[1]=1879410880;}; -- Shimmering Breeze Caparison</v>
      </c>
      <c r="V296" t="str">
        <f t="shared" si="82"/>
        <v>[295]={[1]="DIVIDER1"; [2]={["ENGLISH"] = ""; }; };</v>
      </c>
      <c r="W296" t="str">
        <f t="shared" si="83"/>
        <v>[295]={[1]="DIVIDER2"; [2]={["ENGLISH"] = ""; }; };</v>
      </c>
      <c r="X296" t="str">
        <f t="shared" si="84"/>
        <v/>
      </c>
      <c r="Y296" t="str">
        <f t="shared" si="85"/>
        <v>[1]=1879410880;</v>
      </c>
      <c r="Z296" t="str">
        <f t="shared" si="86"/>
        <v/>
      </c>
      <c r="AA296" t="str">
        <f t="shared" si="87"/>
        <v>[2]={["FARMERSFAIRE_FESTIVAL"]=50;};</v>
      </c>
      <c r="AB296" t="str">
        <f t="shared" si="88"/>
        <v>["FARMERSFAIRE_FESTIVAL"]=50;</v>
      </c>
      <c r="AC296" t="str">
        <f t="shared" si="89"/>
        <v/>
      </c>
      <c r="AD296" t="str">
        <f t="shared" si="90"/>
        <v/>
      </c>
      <c r="AE296" t="str">
        <f t="shared" si="91"/>
        <v/>
      </c>
      <c r="AF296" t="str">
        <f t="shared" si="92"/>
        <v/>
      </c>
      <c r="AG296" t="str">
        <f t="shared" si="93"/>
        <v/>
      </c>
      <c r="AH296" t="str">
        <f t="shared" si="94"/>
        <v/>
      </c>
      <c r="AI296" t="str">
        <f t="shared" si="95"/>
        <v/>
      </c>
      <c r="AJ296" t="str">
        <f t="shared" si="96"/>
        <v/>
      </c>
      <c r="AK296" t="str">
        <f t="shared" si="97"/>
        <v/>
      </c>
      <c r="AL296" t="str">
        <f t="shared" si="98"/>
        <v/>
      </c>
      <c r="AM296" t="str">
        <f t="shared" si="99"/>
        <v/>
      </c>
      <c r="AN296" t="str">
        <f t="shared" si="100"/>
        <v/>
      </c>
    </row>
    <row r="297" spans="2:40" x14ac:dyDescent="0.25">
      <c r="C297" s="2" t="s">
        <v>287</v>
      </c>
      <c r="D297" s="2">
        <v>1879410877</v>
      </c>
      <c r="G297">
        <v>30</v>
      </c>
      <c r="U297" t="str">
        <f t="shared" si="81"/>
        <v>[296]={[2]={["FARMERSFAIRE_FESTIVAL"]=30;};[1]=1879410877;}; -- Shimmering Breeze Head-piece</v>
      </c>
      <c r="V297" t="str">
        <f t="shared" si="82"/>
        <v>[296]={[1]="DIVIDER1"; [2]={["ENGLISH"] = ""; }; };</v>
      </c>
      <c r="W297" t="str">
        <f t="shared" si="83"/>
        <v>[296]={[1]="DIVIDER2"; [2]={["ENGLISH"] = ""; }; };</v>
      </c>
      <c r="X297" t="str">
        <f t="shared" si="84"/>
        <v/>
      </c>
      <c r="Y297" t="str">
        <f t="shared" si="85"/>
        <v>[1]=1879410877;</v>
      </c>
      <c r="Z297" t="str">
        <f t="shared" si="86"/>
        <v/>
      </c>
      <c r="AA297" t="str">
        <f t="shared" si="87"/>
        <v>[2]={["FARMERSFAIRE_FESTIVAL"]=30;};</v>
      </c>
      <c r="AB297" t="str">
        <f t="shared" si="88"/>
        <v>["FARMERSFAIRE_FESTIVAL"]=30;</v>
      </c>
      <c r="AC297" t="str">
        <f t="shared" si="89"/>
        <v/>
      </c>
      <c r="AD297" t="str">
        <f t="shared" si="90"/>
        <v/>
      </c>
      <c r="AE297" t="str">
        <f t="shared" si="91"/>
        <v/>
      </c>
      <c r="AF297" t="str">
        <f t="shared" si="92"/>
        <v/>
      </c>
      <c r="AG297" t="str">
        <f t="shared" si="93"/>
        <v/>
      </c>
      <c r="AH297" t="str">
        <f t="shared" si="94"/>
        <v/>
      </c>
      <c r="AI297" t="str">
        <f t="shared" si="95"/>
        <v/>
      </c>
      <c r="AJ297" t="str">
        <f t="shared" si="96"/>
        <v/>
      </c>
      <c r="AK297" t="str">
        <f t="shared" si="97"/>
        <v/>
      </c>
      <c r="AL297" t="str">
        <f t="shared" si="98"/>
        <v/>
      </c>
      <c r="AM297" t="str">
        <f t="shared" si="99"/>
        <v/>
      </c>
      <c r="AN297" t="str">
        <f t="shared" si="100"/>
        <v/>
      </c>
    </row>
    <row r="298" spans="2:40" x14ac:dyDescent="0.25">
      <c r="C298" s="2" t="s">
        <v>288</v>
      </c>
      <c r="D298" s="2">
        <v>1879410878</v>
      </c>
      <c r="G298">
        <v>30</v>
      </c>
      <c r="U298" t="str">
        <f t="shared" si="81"/>
        <v>[297]={[2]={["FARMERSFAIRE_FESTIVAL"]=30;};[1]=1879410878;}; -- Shimmering Breeze Saddle</v>
      </c>
      <c r="V298" t="str">
        <f t="shared" si="82"/>
        <v>[297]={[1]="DIVIDER1"; [2]={["ENGLISH"] = ""; }; };</v>
      </c>
      <c r="W298" t="str">
        <f t="shared" si="83"/>
        <v>[297]={[1]="DIVIDER2"; [2]={["ENGLISH"] = ""; }; };</v>
      </c>
      <c r="X298" t="str">
        <f t="shared" si="84"/>
        <v/>
      </c>
      <c r="Y298" t="str">
        <f t="shared" si="85"/>
        <v>[1]=1879410878;</v>
      </c>
      <c r="Z298" t="str">
        <f t="shared" si="86"/>
        <v/>
      </c>
      <c r="AA298" t="str">
        <f t="shared" si="87"/>
        <v>[2]={["FARMERSFAIRE_FESTIVAL"]=30;};</v>
      </c>
      <c r="AB298" t="str">
        <f t="shared" si="88"/>
        <v>["FARMERSFAIRE_FESTIVAL"]=30;</v>
      </c>
      <c r="AC298" t="str">
        <f t="shared" si="89"/>
        <v/>
      </c>
      <c r="AD298" t="str">
        <f t="shared" si="90"/>
        <v/>
      </c>
      <c r="AE298" t="str">
        <f t="shared" si="91"/>
        <v/>
      </c>
      <c r="AF298" t="str">
        <f t="shared" si="92"/>
        <v/>
      </c>
      <c r="AG298" t="str">
        <f t="shared" si="93"/>
        <v/>
      </c>
      <c r="AH298" t="str">
        <f t="shared" si="94"/>
        <v/>
      </c>
      <c r="AI298" t="str">
        <f t="shared" si="95"/>
        <v/>
      </c>
      <c r="AJ298" t="str">
        <f t="shared" si="96"/>
        <v/>
      </c>
      <c r="AK298" t="str">
        <f t="shared" si="97"/>
        <v/>
      </c>
      <c r="AL298" t="str">
        <f t="shared" si="98"/>
        <v/>
      </c>
      <c r="AM298" t="str">
        <f t="shared" si="99"/>
        <v/>
      </c>
      <c r="AN298" t="str">
        <f t="shared" si="100"/>
        <v/>
      </c>
    </row>
    <row r="299" spans="2:40" x14ac:dyDescent="0.25">
      <c r="C299" s="2" t="s">
        <v>289</v>
      </c>
      <c r="D299" s="2">
        <v>1879369985</v>
      </c>
      <c r="G299">
        <v>80</v>
      </c>
      <c r="U299" t="str">
        <f t="shared" si="81"/>
        <v>[298]={[2]={["FARMERSFAIRE_FESTIVAL"]=80;};[1]=1879369985;}; -- Farmers Feast Steed</v>
      </c>
      <c r="V299" t="str">
        <f t="shared" si="82"/>
        <v>[298]={[1]="DIVIDER1"; [2]={["ENGLISH"] = ""; }; };</v>
      </c>
      <c r="W299" t="str">
        <f t="shared" si="83"/>
        <v>[298]={[1]="DIVIDER2"; [2]={["ENGLISH"] = ""; }; };</v>
      </c>
      <c r="X299" t="str">
        <f t="shared" si="84"/>
        <v/>
      </c>
      <c r="Y299" t="str">
        <f t="shared" si="85"/>
        <v>[1]=1879369985;</v>
      </c>
      <c r="Z299" t="str">
        <f t="shared" si="86"/>
        <v/>
      </c>
      <c r="AA299" t="str">
        <f t="shared" si="87"/>
        <v>[2]={["FARMERSFAIRE_FESTIVAL"]=80;};</v>
      </c>
      <c r="AB299" t="str">
        <f t="shared" si="88"/>
        <v>["FARMERSFAIRE_FESTIVAL"]=80;</v>
      </c>
      <c r="AC299" t="str">
        <f t="shared" si="89"/>
        <v/>
      </c>
      <c r="AD299" t="str">
        <f t="shared" si="90"/>
        <v/>
      </c>
      <c r="AE299" t="str">
        <f t="shared" si="91"/>
        <v/>
      </c>
      <c r="AF299" t="str">
        <f t="shared" si="92"/>
        <v/>
      </c>
      <c r="AG299" t="str">
        <f t="shared" si="93"/>
        <v/>
      </c>
      <c r="AH299" t="str">
        <f t="shared" si="94"/>
        <v/>
      </c>
      <c r="AI299" t="str">
        <f t="shared" si="95"/>
        <v/>
      </c>
      <c r="AJ299" t="str">
        <f t="shared" si="96"/>
        <v/>
      </c>
      <c r="AK299" t="str">
        <f t="shared" si="97"/>
        <v/>
      </c>
      <c r="AL299" t="str">
        <f t="shared" si="98"/>
        <v/>
      </c>
      <c r="AM299" t="str">
        <f t="shared" si="99"/>
        <v/>
      </c>
      <c r="AN299" t="str">
        <f t="shared" si="100"/>
        <v/>
      </c>
    </row>
    <row r="300" spans="2:40" x14ac:dyDescent="0.25">
      <c r="C300" s="2" t="s">
        <v>290</v>
      </c>
      <c r="D300" s="2">
        <v>1879369988</v>
      </c>
      <c r="G300">
        <v>80</v>
      </c>
      <c r="U300" t="str">
        <f t="shared" si="81"/>
        <v>[299]={[2]={["FARMERSFAIRE_FESTIVAL"]=80;};[1]=1879369988;}; -- Farmers Feast Caparison</v>
      </c>
      <c r="V300" t="str">
        <f t="shared" si="82"/>
        <v>[299]={[1]="DIVIDER1"; [2]={["ENGLISH"] = ""; }; };</v>
      </c>
      <c r="W300" t="str">
        <f t="shared" si="83"/>
        <v>[299]={[1]="DIVIDER2"; [2]={["ENGLISH"] = ""; }; };</v>
      </c>
      <c r="X300" t="str">
        <f t="shared" si="84"/>
        <v/>
      </c>
      <c r="Y300" t="str">
        <f t="shared" si="85"/>
        <v>[1]=1879369988;</v>
      </c>
      <c r="Z300" t="str">
        <f t="shared" si="86"/>
        <v/>
      </c>
      <c r="AA300" t="str">
        <f t="shared" si="87"/>
        <v>[2]={["FARMERSFAIRE_FESTIVAL"]=80;};</v>
      </c>
      <c r="AB300" t="str">
        <f t="shared" si="88"/>
        <v>["FARMERSFAIRE_FESTIVAL"]=80;</v>
      </c>
      <c r="AC300" t="str">
        <f t="shared" si="89"/>
        <v/>
      </c>
      <c r="AD300" t="str">
        <f t="shared" si="90"/>
        <v/>
      </c>
      <c r="AE300" t="str">
        <f t="shared" si="91"/>
        <v/>
      </c>
      <c r="AF300" t="str">
        <f t="shared" si="92"/>
        <v/>
      </c>
      <c r="AG300" t="str">
        <f t="shared" si="93"/>
        <v/>
      </c>
      <c r="AH300" t="str">
        <f t="shared" si="94"/>
        <v/>
      </c>
      <c r="AI300" t="str">
        <f t="shared" si="95"/>
        <v/>
      </c>
      <c r="AJ300" t="str">
        <f t="shared" si="96"/>
        <v/>
      </c>
      <c r="AK300" t="str">
        <f t="shared" si="97"/>
        <v/>
      </c>
      <c r="AL300" t="str">
        <f t="shared" si="98"/>
        <v/>
      </c>
      <c r="AM300" t="str">
        <f t="shared" si="99"/>
        <v/>
      </c>
      <c r="AN300" t="str">
        <f t="shared" si="100"/>
        <v/>
      </c>
    </row>
    <row r="301" spans="2:40" x14ac:dyDescent="0.25">
      <c r="B301" t="s">
        <v>291</v>
      </c>
      <c r="U301" t="str">
        <f t="shared" si="81"/>
        <v>[300]={[1]="DIVIDER2"; [2]={["ENGLISH"] = "Farmers Faire Steeds - Mithril"; }; };</v>
      </c>
      <c r="V301" t="str">
        <f t="shared" si="82"/>
        <v>[300]={[1]="DIVIDER1"; [2]={["ENGLISH"] = ""; }; };</v>
      </c>
      <c r="W301" t="str">
        <f t="shared" si="83"/>
        <v>[300]={[1]="DIVIDER2"; [2]={["ENGLISH"] = "Farmers Faire Steeds - Mithril"; }; };</v>
      </c>
      <c r="X301" t="str">
        <f t="shared" si="84"/>
        <v/>
      </c>
      <c r="Y301" t="str">
        <f t="shared" si="85"/>
        <v>[1]=;</v>
      </c>
      <c r="Z301" t="str">
        <f t="shared" si="86"/>
        <v/>
      </c>
      <c r="AA301" t="str">
        <f t="shared" si="87"/>
        <v>[2]={};</v>
      </c>
      <c r="AB301" t="str">
        <f t="shared" si="88"/>
        <v/>
      </c>
      <c r="AC301" t="str">
        <f t="shared" si="89"/>
        <v/>
      </c>
      <c r="AD301" t="str">
        <f t="shared" si="90"/>
        <v/>
      </c>
      <c r="AE301" t="str">
        <f t="shared" si="91"/>
        <v/>
      </c>
      <c r="AF301" t="str">
        <f t="shared" si="92"/>
        <v/>
      </c>
      <c r="AG301" t="str">
        <f t="shared" si="93"/>
        <v/>
      </c>
      <c r="AH301" t="str">
        <f t="shared" si="94"/>
        <v/>
      </c>
      <c r="AI301" t="str">
        <f t="shared" si="95"/>
        <v/>
      </c>
      <c r="AJ301" t="str">
        <f t="shared" si="96"/>
        <v/>
      </c>
      <c r="AK301" t="str">
        <f t="shared" si="97"/>
        <v/>
      </c>
      <c r="AL301" t="str">
        <f t="shared" si="98"/>
        <v/>
      </c>
      <c r="AM301" t="str">
        <f t="shared" si="99"/>
        <v/>
      </c>
      <c r="AN301" t="str">
        <f t="shared" si="100"/>
        <v/>
      </c>
    </row>
    <row r="302" spans="2:40" x14ac:dyDescent="0.25">
      <c r="C302" s="2" t="s">
        <v>167</v>
      </c>
      <c r="D302" s="2">
        <v>1879490847</v>
      </c>
      <c r="I302">
        <v>70</v>
      </c>
      <c r="U302" t="str">
        <f t="shared" si="81"/>
        <v>[301]={[2]={["GENERIC_MITHRIL"]=70;};[1]=1879490847;}; -- Potato Farmer's Fine Steed</v>
      </c>
      <c r="V302" t="str">
        <f t="shared" si="82"/>
        <v>[301]={[1]="DIVIDER1"; [2]={["ENGLISH"] = ""; }; };</v>
      </c>
      <c r="W302" t="str">
        <f t="shared" si="83"/>
        <v>[301]={[1]="DIVIDER2"; [2]={["ENGLISH"] = ""; }; };</v>
      </c>
      <c r="X302" t="str">
        <f t="shared" si="84"/>
        <v/>
      </c>
      <c r="Y302" t="str">
        <f t="shared" si="85"/>
        <v>[1]=1879490847;</v>
      </c>
      <c r="Z302" t="str">
        <f t="shared" si="86"/>
        <v/>
      </c>
      <c r="AA302" t="str">
        <f t="shared" si="87"/>
        <v>[2]={["GENERIC_MITHRIL"]=70;};</v>
      </c>
      <c r="AB302" t="str">
        <f t="shared" si="88"/>
        <v/>
      </c>
      <c r="AC302" t="str">
        <f t="shared" si="89"/>
        <v/>
      </c>
      <c r="AD302" t="str">
        <f t="shared" si="90"/>
        <v>["GENERIC_MITHRIL"]=70;</v>
      </c>
      <c r="AE302" t="str">
        <f t="shared" si="91"/>
        <v/>
      </c>
      <c r="AF302" t="str">
        <f t="shared" si="92"/>
        <v/>
      </c>
      <c r="AG302" t="str">
        <f t="shared" si="93"/>
        <v/>
      </c>
      <c r="AH302" t="str">
        <f t="shared" si="94"/>
        <v/>
      </c>
      <c r="AI302" t="str">
        <f t="shared" si="95"/>
        <v/>
      </c>
      <c r="AJ302" t="str">
        <f t="shared" si="96"/>
        <v/>
      </c>
      <c r="AK302" t="str">
        <f t="shared" si="97"/>
        <v/>
      </c>
      <c r="AL302" t="str">
        <f t="shared" si="98"/>
        <v/>
      </c>
      <c r="AM302" t="str">
        <f t="shared" si="99"/>
        <v/>
      </c>
      <c r="AN302" t="str">
        <f t="shared" si="100"/>
        <v/>
      </c>
    </row>
    <row r="303" spans="2:40" x14ac:dyDescent="0.25">
      <c r="C303" s="2" t="s">
        <v>171</v>
      </c>
      <c r="D303" s="2">
        <v>1879490840</v>
      </c>
      <c r="I303">
        <v>70</v>
      </c>
      <c r="U303" t="str">
        <f t="shared" si="81"/>
        <v>[302]={[2]={["GENERIC_MITHRIL"]=70;};[1]=1879490840;}; -- Potato Farmer's Fine War-steed Cosmetics</v>
      </c>
      <c r="V303" t="str">
        <f t="shared" si="82"/>
        <v>[302]={[1]="DIVIDER1"; [2]={["ENGLISH"] = ""; }; };</v>
      </c>
      <c r="W303" t="str">
        <f t="shared" si="83"/>
        <v>[302]={[1]="DIVIDER2"; [2]={["ENGLISH"] = ""; }; };</v>
      </c>
      <c r="X303" t="str">
        <f t="shared" si="84"/>
        <v/>
      </c>
      <c r="Y303" t="str">
        <f t="shared" si="85"/>
        <v>[1]=1879490840;</v>
      </c>
      <c r="Z303" t="str">
        <f t="shared" si="86"/>
        <v/>
      </c>
      <c r="AA303" t="str">
        <f t="shared" si="87"/>
        <v>[2]={["GENERIC_MITHRIL"]=70;};</v>
      </c>
      <c r="AB303" t="str">
        <f t="shared" si="88"/>
        <v/>
      </c>
      <c r="AC303" t="str">
        <f t="shared" si="89"/>
        <v/>
      </c>
      <c r="AD303" t="str">
        <f t="shared" si="90"/>
        <v>["GENERIC_MITHRIL"]=70;</v>
      </c>
      <c r="AE303" t="str">
        <f t="shared" si="91"/>
        <v/>
      </c>
      <c r="AF303" t="str">
        <f t="shared" si="92"/>
        <v/>
      </c>
      <c r="AG303" t="str">
        <f t="shared" si="93"/>
        <v/>
      </c>
      <c r="AH303" t="str">
        <f t="shared" si="94"/>
        <v/>
      </c>
      <c r="AI303" t="str">
        <f t="shared" si="95"/>
        <v/>
      </c>
      <c r="AJ303" t="str">
        <f t="shared" si="96"/>
        <v/>
      </c>
      <c r="AK303" t="str">
        <f t="shared" si="97"/>
        <v/>
      </c>
      <c r="AL303" t="str">
        <f t="shared" si="98"/>
        <v/>
      </c>
      <c r="AM303" t="str">
        <f t="shared" si="99"/>
        <v/>
      </c>
      <c r="AN303" t="str">
        <f t="shared" si="100"/>
        <v/>
      </c>
    </row>
    <row r="304" spans="2:40" x14ac:dyDescent="0.25">
      <c r="C304" s="2" t="s">
        <v>274</v>
      </c>
      <c r="D304" s="2">
        <v>1879468697</v>
      </c>
      <c r="I304">
        <v>70</v>
      </c>
      <c r="U304" t="str">
        <f t="shared" si="81"/>
        <v>[303]={[2]={["GENERIC_MITHRIL"]=70;};[1]=1879468697;}; -- Steed of the Blazing Firmament</v>
      </c>
      <c r="V304" t="str">
        <f t="shared" si="82"/>
        <v>[303]={[1]="DIVIDER1"; [2]={["ENGLISH"] = ""; }; };</v>
      </c>
      <c r="W304" t="str">
        <f t="shared" si="83"/>
        <v>[303]={[1]="DIVIDER2"; [2]={["ENGLISH"] = ""; }; };</v>
      </c>
      <c r="X304" t="str">
        <f t="shared" si="84"/>
        <v/>
      </c>
      <c r="Y304" t="str">
        <f t="shared" si="85"/>
        <v>[1]=1879468697;</v>
      </c>
      <c r="Z304" t="str">
        <f t="shared" si="86"/>
        <v/>
      </c>
      <c r="AA304" t="str">
        <f t="shared" si="87"/>
        <v>[2]={["GENERIC_MITHRIL"]=70;};</v>
      </c>
      <c r="AB304" t="str">
        <f t="shared" si="88"/>
        <v/>
      </c>
      <c r="AC304" t="str">
        <f t="shared" si="89"/>
        <v/>
      </c>
      <c r="AD304" t="str">
        <f t="shared" si="90"/>
        <v>["GENERIC_MITHRIL"]=70;</v>
      </c>
      <c r="AE304" t="str">
        <f t="shared" si="91"/>
        <v/>
      </c>
      <c r="AF304" t="str">
        <f t="shared" si="92"/>
        <v/>
      </c>
      <c r="AG304" t="str">
        <f t="shared" si="93"/>
        <v/>
      </c>
      <c r="AH304" t="str">
        <f t="shared" si="94"/>
        <v/>
      </c>
      <c r="AI304" t="str">
        <f t="shared" si="95"/>
        <v/>
      </c>
      <c r="AJ304" t="str">
        <f t="shared" si="96"/>
        <v/>
      </c>
      <c r="AK304" t="str">
        <f t="shared" si="97"/>
        <v/>
      </c>
      <c r="AL304" t="str">
        <f t="shared" si="98"/>
        <v/>
      </c>
      <c r="AM304" t="str">
        <f t="shared" si="99"/>
        <v/>
      </c>
      <c r="AN304" t="str">
        <f t="shared" si="100"/>
        <v/>
      </c>
    </row>
    <row r="305" spans="3:40" x14ac:dyDescent="0.25">
      <c r="C305" s="2" t="s">
        <v>292</v>
      </c>
      <c r="D305" s="2">
        <v>1879468711</v>
      </c>
      <c r="I305">
        <v>70</v>
      </c>
      <c r="U305" t="str">
        <f t="shared" si="81"/>
        <v>[304]={[2]={["GENERIC_MITHRIL"]=70;};[1]=1879468711;}; -- Blazing Firmament War-steed Cosmetics</v>
      </c>
      <c r="V305" t="str">
        <f t="shared" si="82"/>
        <v>[304]={[1]="DIVIDER1"; [2]={["ENGLISH"] = ""; }; };</v>
      </c>
      <c r="W305" t="str">
        <f t="shared" si="83"/>
        <v>[304]={[1]="DIVIDER2"; [2]={["ENGLISH"] = ""; }; };</v>
      </c>
      <c r="X305" t="str">
        <f t="shared" si="84"/>
        <v/>
      </c>
      <c r="Y305" t="str">
        <f t="shared" si="85"/>
        <v>[1]=1879468711;</v>
      </c>
      <c r="Z305" t="str">
        <f t="shared" si="86"/>
        <v/>
      </c>
      <c r="AA305" t="str">
        <f t="shared" si="87"/>
        <v>[2]={["GENERIC_MITHRIL"]=70;};</v>
      </c>
      <c r="AB305" t="str">
        <f t="shared" si="88"/>
        <v/>
      </c>
      <c r="AC305" t="str">
        <f t="shared" si="89"/>
        <v/>
      </c>
      <c r="AD305" t="str">
        <f t="shared" si="90"/>
        <v>["GENERIC_MITHRIL"]=70;</v>
      </c>
      <c r="AE305" t="str">
        <f t="shared" si="91"/>
        <v/>
      </c>
      <c r="AF305" t="str">
        <f t="shared" si="92"/>
        <v/>
      </c>
      <c r="AG305" t="str">
        <f t="shared" si="93"/>
        <v/>
      </c>
      <c r="AH305" t="str">
        <f t="shared" si="94"/>
        <v/>
      </c>
      <c r="AI305" t="str">
        <f t="shared" si="95"/>
        <v/>
      </c>
      <c r="AJ305" t="str">
        <f t="shared" si="96"/>
        <v/>
      </c>
      <c r="AK305" t="str">
        <f t="shared" si="97"/>
        <v/>
      </c>
      <c r="AL305" t="str">
        <f t="shared" si="98"/>
        <v/>
      </c>
      <c r="AM305" t="str">
        <f t="shared" si="99"/>
        <v/>
      </c>
      <c r="AN305" t="str">
        <f t="shared" si="100"/>
        <v/>
      </c>
    </row>
    <row r="306" spans="3:40" x14ac:dyDescent="0.25">
      <c r="C306" s="2" t="s">
        <v>279</v>
      </c>
      <c r="D306" s="2">
        <v>1879422348</v>
      </c>
      <c r="I306">
        <v>70</v>
      </c>
      <c r="U306" t="str">
        <f t="shared" si="81"/>
        <v>[305]={[2]={["GENERIC_MITHRIL"]=70;};[1]=1879422348;}; -- Steed of the Green Grocer</v>
      </c>
      <c r="V306" t="str">
        <f t="shared" si="82"/>
        <v>[305]={[1]="DIVIDER1"; [2]={["ENGLISH"] = ""; }; };</v>
      </c>
      <c r="W306" t="str">
        <f t="shared" si="83"/>
        <v>[305]={[1]="DIVIDER2"; [2]={["ENGLISH"] = ""; }; };</v>
      </c>
      <c r="X306" t="str">
        <f t="shared" si="84"/>
        <v/>
      </c>
      <c r="Y306" t="str">
        <f t="shared" si="85"/>
        <v>[1]=1879422348;</v>
      </c>
      <c r="Z306" t="str">
        <f t="shared" si="86"/>
        <v/>
      </c>
      <c r="AA306" t="str">
        <f t="shared" si="87"/>
        <v>[2]={["GENERIC_MITHRIL"]=70;};</v>
      </c>
      <c r="AB306" t="str">
        <f t="shared" si="88"/>
        <v/>
      </c>
      <c r="AC306" t="str">
        <f t="shared" si="89"/>
        <v/>
      </c>
      <c r="AD306" t="str">
        <f t="shared" si="90"/>
        <v>["GENERIC_MITHRIL"]=70;</v>
      </c>
      <c r="AE306" t="str">
        <f t="shared" si="91"/>
        <v/>
      </c>
      <c r="AF306" t="str">
        <f t="shared" si="92"/>
        <v/>
      </c>
      <c r="AG306" t="str">
        <f t="shared" si="93"/>
        <v/>
      </c>
      <c r="AH306" t="str">
        <f t="shared" si="94"/>
        <v/>
      </c>
      <c r="AI306" t="str">
        <f t="shared" si="95"/>
        <v/>
      </c>
      <c r="AJ306" t="str">
        <f t="shared" si="96"/>
        <v/>
      </c>
      <c r="AK306" t="str">
        <f t="shared" si="97"/>
        <v/>
      </c>
      <c r="AL306" t="str">
        <f t="shared" si="98"/>
        <v/>
      </c>
      <c r="AM306" t="str">
        <f t="shared" si="99"/>
        <v/>
      </c>
      <c r="AN306" t="str">
        <f t="shared" si="100"/>
        <v/>
      </c>
    </row>
    <row r="307" spans="3:40" x14ac:dyDescent="0.25">
      <c r="C307" s="2" t="s">
        <v>293</v>
      </c>
      <c r="D307" s="2">
        <v>1879422365</v>
      </c>
      <c r="I307">
        <v>70</v>
      </c>
      <c r="U307" t="str">
        <f t="shared" si="81"/>
        <v>[306]={[2]={["GENERIC_MITHRIL"]=70;};[1]=1879422365;}; -- Green Grocer War-steed Cosmetics</v>
      </c>
      <c r="V307" t="str">
        <f t="shared" si="82"/>
        <v>[306]={[1]="DIVIDER1"; [2]={["ENGLISH"] = ""; }; };</v>
      </c>
      <c r="W307" t="str">
        <f t="shared" si="83"/>
        <v>[306]={[1]="DIVIDER2"; [2]={["ENGLISH"] = ""; }; };</v>
      </c>
      <c r="X307" t="str">
        <f t="shared" si="84"/>
        <v/>
      </c>
      <c r="Y307" t="str">
        <f t="shared" si="85"/>
        <v>[1]=1879422365;</v>
      </c>
      <c r="Z307" t="str">
        <f t="shared" si="86"/>
        <v/>
      </c>
      <c r="AA307" t="str">
        <f t="shared" si="87"/>
        <v>[2]={["GENERIC_MITHRIL"]=70;};</v>
      </c>
      <c r="AB307" t="str">
        <f t="shared" si="88"/>
        <v/>
      </c>
      <c r="AC307" t="str">
        <f t="shared" si="89"/>
        <v/>
      </c>
      <c r="AD307" t="str">
        <f t="shared" si="90"/>
        <v>["GENERIC_MITHRIL"]=70;</v>
      </c>
      <c r="AE307" t="str">
        <f t="shared" si="91"/>
        <v/>
      </c>
      <c r="AF307" t="str">
        <f t="shared" si="92"/>
        <v/>
      </c>
      <c r="AG307" t="str">
        <f t="shared" si="93"/>
        <v/>
      </c>
      <c r="AH307" t="str">
        <f t="shared" si="94"/>
        <v/>
      </c>
      <c r="AI307" t="str">
        <f t="shared" si="95"/>
        <v/>
      </c>
      <c r="AJ307" t="str">
        <f t="shared" si="96"/>
        <v/>
      </c>
      <c r="AK307" t="str">
        <f t="shared" si="97"/>
        <v/>
      </c>
      <c r="AL307" t="str">
        <f t="shared" si="98"/>
        <v/>
      </c>
      <c r="AM307" t="str">
        <f t="shared" si="99"/>
        <v/>
      </c>
      <c r="AN307" t="str">
        <f t="shared" si="100"/>
        <v/>
      </c>
    </row>
    <row r="308" spans="3:40" x14ac:dyDescent="0.25">
      <c r="C308" s="2" t="s">
        <v>284</v>
      </c>
      <c r="D308" s="2">
        <v>1879410881</v>
      </c>
      <c r="I308">
        <v>70</v>
      </c>
      <c r="U308" t="str">
        <f t="shared" si="81"/>
        <v>[307]={[2]={["GENERIC_MITHRIL"]=70;};[1]=1879410881;}; -- Steed of the Shimmering Breeze</v>
      </c>
      <c r="V308" t="str">
        <f t="shared" si="82"/>
        <v>[307]={[1]="DIVIDER1"; [2]={["ENGLISH"] = ""; }; };</v>
      </c>
      <c r="W308" t="str">
        <f t="shared" si="83"/>
        <v>[307]={[1]="DIVIDER2"; [2]={["ENGLISH"] = ""; }; };</v>
      </c>
      <c r="X308" t="str">
        <f t="shared" si="84"/>
        <v/>
      </c>
      <c r="Y308" t="str">
        <f t="shared" si="85"/>
        <v>[1]=1879410881;</v>
      </c>
      <c r="Z308" t="str">
        <f t="shared" si="86"/>
        <v/>
      </c>
      <c r="AA308" t="str">
        <f t="shared" si="87"/>
        <v>[2]={["GENERIC_MITHRIL"]=70;};</v>
      </c>
      <c r="AB308" t="str">
        <f t="shared" si="88"/>
        <v/>
      </c>
      <c r="AC308" t="str">
        <f t="shared" si="89"/>
        <v/>
      </c>
      <c r="AD308" t="str">
        <f t="shared" si="90"/>
        <v>["GENERIC_MITHRIL"]=70;</v>
      </c>
      <c r="AE308" t="str">
        <f t="shared" si="91"/>
        <v/>
      </c>
      <c r="AF308" t="str">
        <f t="shared" si="92"/>
        <v/>
      </c>
      <c r="AG308" t="str">
        <f t="shared" si="93"/>
        <v/>
      </c>
      <c r="AH308" t="str">
        <f t="shared" si="94"/>
        <v/>
      </c>
      <c r="AI308" t="str">
        <f t="shared" si="95"/>
        <v/>
      </c>
      <c r="AJ308" t="str">
        <f t="shared" si="96"/>
        <v/>
      </c>
      <c r="AK308" t="str">
        <f t="shared" si="97"/>
        <v/>
      </c>
      <c r="AL308" t="str">
        <f t="shared" si="98"/>
        <v/>
      </c>
      <c r="AM308" t="str">
        <f t="shared" si="99"/>
        <v/>
      </c>
      <c r="AN308" t="str">
        <f t="shared" si="100"/>
        <v/>
      </c>
    </row>
    <row r="309" spans="3:40" x14ac:dyDescent="0.25">
      <c r="C309" s="2" t="s">
        <v>294</v>
      </c>
      <c r="D309" s="2">
        <v>1879410889</v>
      </c>
      <c r="I309">
        <v>70</v>
      </c>
      <c r="U309" t="str">
        <f t="shared" si="81"/>
        <v>[308]={[2]={["GENERIC_MITHRIL"]=70;};[1]=1879410889;}; -- Shimmering Breeze War-steed Cosmetics</v>
      </c>
      <c r="V309" t="str">
        <f t="shared" si="82"/>
        <v>[308]={[1]="DIVIDER1"; [2]={["ENGLISH"] = ""; }; };</v>
      </c>
      <c r="W309" t="str">
        <f t="shared" si="83"/>
        <v>[308]={[1]="DIVIDER2"; [2]={["ENGLISH"] = ""; }; };</v>
      </c>
      <c r="X309" t="str">
        <f t="shared" si="84"/>
        <v/>
      </c>
      <c r="Y309" t="str">
        <f t="shared" si="85"/>
        <v>[1]=1879410889;</v>
      </c>
      <c r="Z309" t="str">
        <f t="shared" si="86"/>
        <v/>
      </c>
      <c r="AA309" t="str">
        <f t="shared" si="87"/>
        <v>[2]={["GENERIC_MITHRIL"]=70;};</v>
      </c>
      <c r="AB309" t="str">
        <f t="shared" si="88"/>
        <v/>
      </c>
      <c r="AC309" t="str">
        <f t="shared" si="89"/>
        <v/>
      </c>
      <c r="AD309" t="str">
        <f t="shared" si="90"/>
        <v>["GENERIC_MITHRIL"]=70;</v>
      </c>
      <c r="AE309" t="str">
        <f t="shared" si="91"/>
        <v/>
      </c>
      <c r="AF309" t="str">
        <f t="shared" si="92"/>
        <v/>
      </c>
      <c r="AG309" t="str">
        <f t="shared" si="93"/>
        <v/>
      </c>
      <c r="AH309" t="str">
        <f t="shared" si="94"/>
        <v/>
      </c>
      <c r="AI309" t="str">
        <f t="shared" si="95"/>
        <v/>
      </c>
      <c r="AJ309" t="str">
        <f t="shared" si="96"/>
        <v/>
      </c>
      <c r="AK309" t="str">
        <f t="shared" si="97"/>
        <v/>
      </c>
      <c r="AL309" t="str">
        <f t="shared" si="98"/>
        <v/>
      </c>
      <c r="AM309" t="str">
        <f t="shared" si="99"/>
        <v/>
      </c>
      <c r="AN309" t="str">
        <f t="shared" si="100"/>
        <v/>
      </c>
    </row>
    <row r="310" spans="3:40" x14ac:dyDescent="0.25">
      <c r="C310" s="2" t="s">
        <v>289</v>
      </c>
      <c r="D310" s="2">
        <v>1879369985</v>
      </c>
      <c r="I310">
        <v>70</v>
      </c>
      <c r="U310" t="str">
        <f t="shared" si="81"/>
        <v>[309]={[2]={["GENERIC_MITHRIL"]=70;};[1]=1879369985;}; -- Farmers Feast Steed</v>
      </c>
      <c r="V310" t="str">
        <f t="shared" si="82"/>
        <v>[309]={[1]="DIVIDER1"; [2]={["ENGLISH"] = ""; }; };</v>
      </c>
      <c r="W310" t="str">
        <f t="shared" si="83"/>
        <v>[309]={[1]="DIVIDER2"; [2]={["ENGLISH"] = ""; }; };</v>
      </c>
      <c r="X310" t="str">
        <f t="shared" si="84"/>
        <v/>
      </c>
      <c r="Y310" t="str">
        <f t="shared" si="85"/>
        <v>[1]=1879369985;</v>
      </c>
      <c r="Z310" t="str">
        <f t="shared" si="86"/>
        <v/>
      </c>
      <c r="AA310" t="str">
        <f t="shared" si="87"/>
        <v>[2]={["GENERIC_MITHRIL"]=70;};</v>
      </c>
      <c r="AB310" t="str">
        <f t="shared" si="88"/>
        <v/>
      </c>
      <c r="AC310" t="str">
        <f t="shared" si="89"/>
        <v/>
      </c>
      <c r="AD310" t="str">
        <f t="shared" si="90"/>
        <v>["GENERIC_MITHRIL"]=70;</v>
      </c>
      <c r="AE310" t="str">
        <f t="shared" si="91"/>
        <v/>
      </c>
      <c r="AF310" t="str">
        <f t="shared" si="92"/>
        <v/>
      </c>
      <c r="AG310" t="str">
        <f t="shared" si="93"/>
        <v/>
      </c>
      <c r="AH310" t="str">
        <f t="shared" si="94"/>
        <v/>
      </c>
      <c r="AI310" t="str">
        <f t="shared" si="95"/>
        <v/>
      </c>
      <c r="AJ310" t="str">
        <f t="shared" si="96"/>
        <v/>
      </c>
      <c r="AK310" t="str">
        <f t="shared" si="97"/>
        <v/>
      </c>
      <c r="AL310" t="str">
        <f t="shared" si="98"/>
        <v/>
      </c>
      <c r="AM310" t="str">
        <f t="shared" si="99"/>
        <v/>
      </c>
      <c r="AN310" t="str">
        <f t="shared" si="100"/>
        <v/>
      </c>
    </row>
    <row r="311" spans="3:40" x14ac:dyDescent="0.25">
      <c r="C311" s="2" t="s">
        <v>290</v>
      </c>
      <c r="D311" s="2">
        <v>1879369988</v>
      </c>
      <c r="I311">
        <v>70</v>
      </c>
      <c r="U311" t="str">
        <f t="shared" si="81"/>
        <v>[310]={[2]={["GENERIC_MITHRIL"]=70;};[1]=1879369988;}; -- Farmers Feast Caparison</v>
      </c>
      <c r="V311" t="str">
        <f t="shared" si="82"/>
        <v>[310]={[1]="DIVIDER1"; [2]={["ENGLISH"] = ""; }; };</v>
      </c>
      <c r="W311" t="str">
        <f t="shared" si="83"/>
        <v>[310]={[1]="DIVIDER2"; [2]={["ENGLISH"] = ""; }; };</v>
      </c>
      <c r="X311" t="str">
        <f t="shared" si="84"/>
        <v/>
      </c>
      <c r="Y311" t="str">
        <f t="shared" si="85"/>
        <v>[1]=1879369988;</v>
      </c>
      <c r="Z311" t="str">
        <f t="shared" si="86"/>
        <v/>
      </c>
      <c r="AA311" t="str">
        <f t="shared" si="87"/>
        <v>[2]={["GENERIC_MITHRIL"]=70;};</v>
      </c>
      <c r="AB311" t="str">
        <f t="shared" si="88"/>
        <v/>
      </c>
      <c r="AC311" t="str">
        <f t="shared" si="89"/>
        <v/>
      </c>
      <c r="AD311" t="str">
        <f t="shared" si="90"/>
        <v>["GENERIC_MITHRIL"]=70;</v>
      </c>
      <c r="AE311" t="str">
        <f t="shared" si="91"/>
        <v/>
      </c>
      <c r="AF311" t="str">
        <f t="shared" si="92"/>
        <v/>
      </c>
      <c r="AG311" t="str">
        <f t="shared" si="93"/>
        <v/>
      </c>
      <c r="AH311" t="str">
        <f t="shared" si="94"/>
        <v/>
      </c>
      <c r="AI311" t="str">
        <f t="shared" si="95"/>
        <v/>
      </c>
      <c r="AJ311" t="str">
        <f t="shared" si="96"/>
        <v/>
      </c>
      <c r="AK311" t="str">
        <f t="shared" si="97"/>
        <v/>
      </c>
      <c r="AL311" t="str">
        <f t="shared" si="98"/>
        <v/>
      </c>
      <c r="AM311" t="str">
        <f t="shared" si="99"/>
        <v/>
      </c>
      <c r="AN311" t="str">
        <f t="shared" si="100"/>
        <v/>
      </c>
    </row>
    <row r="312" spans="3:40" x14ac:dyDescent="0.25">
      <c r="C312" s="2" t="s">
        <v>295</v>
      </c>
      <c r="D312" s="2">
        <v>1879358792</v>
      </c>
      <c r="I312">
        <v>70</v>
      </c>
      <c r="U312" t="str">
        <f t="shared" si="81"/>
        <v>[311]={[2]={["GENERIC_MITHRIL"]=70;};[1]=1879358792;}; -- Goat of the Harvest Sky</v>
      </c>
      <c r="V312" t="str">
        <f t="shared" si="82"/>
        <v>[311]={[1]="DIVIDER1"; [2]={["ENGLISH"] = ""; }; };</v>
      </c>
      <c r="W312" t="str">
        <f t="shared" si="83"/>
        <v>[311]={[1]="DIVIDER2"; [2]={["ENGLISH"] = ""; }; };</v>
      </c>
      <c r="X312" t="str">
        <f t="shared" si="84"/>
        <v/>
      </c>
      <c r="Y312" t="str">
        <f t="shared" si="85"/>
        <v>[1]=1879358792;</v>
      </c>
      <c r="Z312" t="str">
        <f t="shared" si="86"/>
        <v/>
      </c>
      <c r="AA312" t="str">
        <f t="shared" si="87"/>
        <v>[2]={["GENERIC_MITHRIL"]=70;};</v>
      </c>
      <c r="AB312" t="str">
        <f t="shared" si="88"/>
        <v/>
      </c>
      <c r="AC312" t="str">
        <f t="shared" si="89"/>
        <v/>
      </c>
      <c r="AD312" t="str">
        <f t="shared" si="90"/>
        <v>["GENERIC_MITHRIL"]=70;</v>
      </c>
      <c r="AE312" t="str">
        <f t="shared" si="91"/>
        <v/>
      </c>
      <c r="AF312" t="str">
        <f t="shared" si="92"/>
        <v/>
      </c>
      <c r="AG312" t="str">
        <f t="shared" si="93"/>
        <v/>
      </c>
      <c r="AH312" t="str">
        <f t="shared" si="94"/>
        <v/>
      </c>
      <c r="AI312" t="str">
        <f t="shared" si="95"/>
        <v/>
      </c>
      <c r="AJ312" t="str">
        <f t="shared" si="96"/>
        <v/>
      </c>
      <c r="AK312" t="str">
        <f t="shared" si="97"/>
        <v/>
      </c>
      <c r="AL312" t="str">
        <f t="shared" si="98"/>
        <v/>
      </c>
      <c r="AM312" t="str">
        <f t="shared" si="99"/>
        <v/>
      </c>
      <c r="AN312" t="str">
        <f t="shared" si="100"/>
        <v/>
      </c>
    </row>
    <row r="313" spans="3:40" x14ac:dyDescent="0.25">
      <c r="C313" s="2" t="s">
        <v>296</v>
      </c>
      <c r="D313" s="2">
        <v>1879335477</v>
      </c>
      <c r="I313">
        <v>70</v>
      </c>
      <c r="U313" t="str">
        <f t="shared" si="81"/>
        <v>[312]={[2]={["GENERIC_MITHRIL"]=70;};[1]=1879335477;}; -- The Farmer's Second Favourite Steed</v>
      </c>
      <c r="V313" t="str">
        <f t="shared" si="82"/>
        <v>[312]={[1]="DIVIDER1"; [2]={["ENGLISH"] = ""; }; };</v>
      </c>
      <c r="W313" t="str">
        <f t="shared" si="83"/>
        <v>[312]={[1]="DIVIDER2"; [2]={["ENGLISH"] = ""; }; };</v>
      </c>
      <c r="X313" t="str">
        <f t="shared" si="84"/>
        <v/>
      </c>
      <c r="Y313" t="str">
        <f t="shared" si="85"/>
        <v>[1]=1879335477;</v>
      </c>
      <c r="Z313" t="str">
        <f t="shared" si="86"/>
        <v/>
      </c>
      <c r="AA313" t="str">
        <f t="shared" si="87"/>
        <v>[2]={["GENERIC_MITHRIL"]=70;};</v>
      </c>
      <c r="AB313" t="str">
        <f t="shared" si="88"/>
        <v/>
      </c>
      <c r="AC313" t="str">
        <f t="shared" si="89"/>
        <v/>
      </c>
      <c r="AD313" t="str">
        <f t="shared" si="90"/>
        <v>["GENERIC_MITHRIL"]=70;</v>
      </c>
      <c r="AE313" t="str">
        <f t="shared" si="91"/>
        <v/>
      </c>
      <c r="AF313" t="str">
        <f t="shared" si="92"/>
        <v/>
      </c>
      <c r="AG313" t="str">
        <f t="shared" si="93"/>
        <v/>
      </c>
      <c r="AH313" t="str">
        <f t="shared" si="94"/>
        <v/>
      </c>
      <c r="AI313" t="str">
        <f t="shared" si="95"/>
        <v/>
      </c>
      <c r="AJ313" t="str">
        <f t="shared" si="96"/>
        <v/>
      </c>
      <c r="AK313" t="str">
        <f t="shared" si="97"/>
        <v/>
      </c>
      <c r="AL313" t="str">
        <f t="shared" si="98"/>
        <v/>
      </c>
      <c r="AM313" t="str">
        <f t="shared" si="99"/>
        <v/>
      </c>
      <c r="AN313" t="str">
        <f t="shared" si="100"/>
        <v/>
      </c>
    </row>
    <row r="314" spans="3:40" x14ac:dyDescent="0.25">
      <c r="C314" s="2" t="s">
        <v>297</v>
      </c>
      <c r="D314" s="2">
        <v>1879335474</v>
      </c>
      <c r="I314">
        <v>70</v>
      </c>
      <c r="U314" t="str">
        <f t="shared" si="81"/>
        <v>[313]={[2]={["GENERIC_MITHRIL"]=70;};[1]=1879335474;}; -- Caparison of the Farmer's Favoured</v>
      </c>
      <c r="V314" t="str">
        <f t="shared" si="82"/>
        <v>[313]={[1]="DIVIDER1"; [2]={["ENGLISH"] = ""; }; };</v>
      </c>
      <c r="W314" t="str">
        <f t="shared" si="83"/>
        <v>[313]={[1]="DIVIDER2"; [2]={["ENGLISH"] = ""; }; };</v>
      </c>
      <c r="X314" t="str">
        <f t="shared" si="84"/>
        <v/>
      </c>
      <c r="Y314" t="str">
        <f t="shared" si="85"/>
        <v>[1]=1879335474;</v>
      </c>
      <c r="Z314" t="str">
        <f t="shared" si="86"/>
        <v/>
      </c>
      <c r="AA314" t="str">
        <f t="shared" si="87"/>
        <v>[2]={["GENERIC_MITHRIL"]=70;};</v>
      </c>
      <c r="AB314" t="str">
        <f t="shared" si="88"/>
        <v/>
      </c>
      <c r="AC314" t="str">
        <f t="shared" si="89"/>
        <v/>
      </c>
      <c r="AD314" t="str">
        <f t="shared" si="90"/>
        <v>["GENERIC_MITHRIL"]=70;</v>
      </c>
      <c r="AE314" t="str">
        <f t="shared" si="91"/>
        <v/>
      </c>
      <c r="AF314" t="str">
        <f t="shared" si="92"/>
        <v/>
      </c>
      <c r="AG314" t="str">
        <f t="shared" si="93"/>
        <v/>
      </c>
      <c r="AH314" t="str">
        <f t="shared" si="94"/>
        <v/>
      </c>
      <c r="AI314" t="str">
        <f t="shared" si="95"/>
        <v/>
      </c>
      <c r="AJ314" t="str">
        <f t="shared" si="96"/>
        <v/>
      </c>
      <c r="AK314" t="str">
        <f t="shared" si="97"/>
        <v/>
      </c>
      <c r="AL314" t="str">
        <f t="shared" si="98"/>
        <v/>
      </c>
      <c r="AM314" t="str">
        <f t="shared" si="99"/>
        <v/>
      </c>
      <c r="AN314" t="str">
        <f t="shared" si="100"/>
        <v/>
      </c>
    </row>
    <row r="315" spans="3:40" x14ac:dyDescent="0.25">
      <c r="C315" s="2" t="s">
        <v>298</v>
      </c>
      <c r="D315" s="2">
        <v>1879326030</v>
      </c>
      <c r="I315">
        <v>70</v>
      </c>
      <c r="U315" t="str">
        <f t="shared" si="81"/>
        <v>[314]={[2]={["GENERIC_MITHRIL"]=70;};[1]=1879326030;}; -- Steed of the Yield</v>
      </c>
      <c r="V315" t="str">
        <f t="shared" si="82"/>
        <v>[314]={[1]="DIVIDER1"; [2]={["ENGLISH"] = ""; }; };</v>
      </c>
      <c r="W315" t="str">
        <f t="shared" si="83"/>
        <v>[314]={[1]="DIVIDER2"; [2]={["ENGLISH"] = ""; }; };</v>
      </c>
      <c r="X315" t="str">
        <f t="shared" si="84"/>
        <v/>
      </c>
      <c r="Y315" t="str">
        <f t="shared" si="85"/>
        <v>[1]=1879326030;</v>
      </c>
      <c r="Z315" t="str">
        <f t="shared" si="86"/>
        <v/>
      </c>
      <c r="AA315" t="str">
        <f t="shared" si="87"/>
        <v>[2]={["GENERIC_MITHRIL"]=70;};</v>
      </c>
      <c r="AB315" t="str">
        <f t="shared" si="88"/>
        <v/>
      </c>
      <c r="AC315" t="str">
        <f t="shared" si="89"/>
        <v/>
      </c>
      <c r="AD315" t="str">
        <f t="shared" si="90"/>
        <v>["GENERIC_MITHRIL"]=70;</v>
      </c>
      <c r="AE315" t="str">
        <f t="shared" si="91"/>
        <v/>
      </c>
      <c r="AF315" t="str">
        <f t="shared" si="92"/>
        <v/>
      </c>
      <c r="AG315" t="str">
        <f t="shared" si="93"/>
        <v/>
      </c>
      <c r="AH315" t="str">
        <f t="shared" si="94"/>
        <v/>
      </c>
      <c r="AI315" t="str">
        <f t="shared" si="95"/>
        <v/>
      </c>
      <c r="AJ315" t="str">
        <f t="shared" si="96"/>
        <v/>
      </c>
      <c r="AK315" t="str">
        <f t="shared" si="97"/>
        <v/>
      </c>
      <c r="AL315" t="str">
        <f t="shared" si="98"/>
        <v/>
      </c>
      <c r="AM315" t="str">
        <f t="shared" si="99"/>
        <v/>
      </c>
      <c r="AN315" t="str">
        <f t="shared" si="100"/>
        <v/>
      </c>
    </row>
    <row r="316" spans="3:40" x14ac:dyDescent="0.25">
      <c r="C316" s="2" t="s">
        <v>299</v>
      </c>
      <c r="D316" s="2">
        <v>1879326059</v>
      </c>
      <c r="I316">
        <v>70</v>
      </c>
      <c r="U316" t="str">
        <f t="shared" si="81"/>
        <v>[315]={[2]={["GENERIC_MITHRIL"]=70;};[1]=1879326059;}; -- Caparison of the Yield</v>
      </c>
      <c r="V316" t="str">
        <f t="shared" si="82"/>
        <v>[315]={[1]="DIVIDER1"; [2]={["ENGLISH"] = ""; }; };</v>
      </c>
      <c r="W316" t="str">
        <f t="shared" si="83"/>
        <v>[315]={[1]="DIVIDER2"; [2]={["ENGLISH"] = ""; }; };</v>
      </c>
      <c r="X316" t="str">
        <f t="shared" si="84"/>
        <v/>
      </c>
      <c r="Y316" t="str">
        <f t="shared" si="85"/>
        <v>[1]=1879326059;</v>
      </c>
      <c r="Z316" t="str">
        <f t="shared" si="86"/>
        <v/>
      </c>
      <c r="AA316" t="str">
        <f t="shared" si="87"/>
        <v>[2]={["GENERIC_MITHRIL"]=70;};</v>
      </c>
      <c r="AB316" t="str">
        <f t="shared" si="88"/>
        <v/>
      </c>
      <c r="AC316" t="str">
        <f t="shared" si="89"/>
        <v/>
      </c>
      <c r="AD316" t="str">
        <f t="shared" si="90"/>
        <v>["GENERIC_MITHRIL"]=70;</v>
      </c>
      <c r="AE316" t="str">
        <f t="shared" si="91"/>
        <v/>
      </c>
      <c r="AF316" t="str">
        <f t="shared" si="92"/>
        <v/>
      </c>
      <c r="AG316" t="str">
        <f t="shared" si="93"/>
        <v/>
      </c>
      <c r="AH316" t="str">
        <f t="shared" si="94"/>
        <v/>
      </c>
      <c r="AI316" t="str">
        <f t="shared" si="95"/>
        <v/>
      </c>
      <c r="AJ316" t="str">
        <f t="shared" si="96"/>
        <v/>
      </c>
      <c r="AK316" t="str">
        <f t="shared" si="97"/>
        <v/>
      </c>
      <c r="AL316" t="str">
        <f t="shared" si="98"/>
        <v/>
      </c>
      <c r="AM316" t="str">
        <f t="shared" si="99"/>
        <v/>
      </c>
      <c r="AN316" t="str">
        <f t="shared" si="100"/>
        <v/>
      </c>
    </row>
    <row r="317" spans="3:40" x14ac:dyDescent="0.25">
      <c r="C317" s="2" t="s">
        <v>300</v>
      </c>
      <c r="D317" s="2">
        <v>1879315036</v>
      </c>
      <c r="I317">
        <v>70</v>
      </c>
      <c r="U317" t="str">
        <f t="shared" si="81"/>
        <v>[316]={[2]={["GENERIC_MITHRIL"]=70;};[1]=1879315036;}; -- Steed of Bounty</v>
      </c>
      <c r="V317" t="str">
        <f t="shared" si="82"/>
        <v>[316]={[1]="DIVIDER1"; [2]={["ENGLISH"] = ""; }; };</v>
      </c>
      <c r="W317" t="str">
        <f t="shared" si="83"/>
        <v>[316]={[1]="DIVIDER2"; [2]={["ENGLISH"] = ""; }; };</v>
      </c>
      <c r="X317" t="str">
        <f t="shared" si="84"/>
        <v/>
      </c>
      <c r="Y317" t="str">
        <f t="shared" si="85"/>
        <v>[1]=1879315036;</v>
      </c>
      <c r="Z317" t="str">
        <f t="shared" si="86"/>
        <v/>
      </c>
      <c r="AA317" t="str">
        <f t="shared" si="87"/>
        <v>[2]={["GENERIC_MITHRIL"]=70;};</v>
      </c>
      <c r="AB317" t="str">
        <f t="shared" si="88"/>
        <v/>
      </c>
      <c r="AC317" t="str">
        <f t="shared" si="89"/>
        <v/>
      </c>
      <c r="AD317" t="str">
        <f t="shared" si="90"/>
        <v>["GENERIC_MITHRIL"]=70;</v>
      </c>
      <c r="AE317" t="str">
        <f t="shared" si="91"/>
        <v/>
      </c>
      <c r="AF317" t="str">
        <f t="shared" si="92"/>
        <v/>
      </c>
      <c r="AG317" t="str">
        <f t="shared" si="93"/>
        <v/>
      </c>
      <c r="AH317" t="str">
        <f t="shared" si="94"/>
        <v/>
      </c>
      <c r="AI317" t="str">
        <f t="shared" si="95"/>
        <v/>
      </c>
      <c r="AJ317" t="str">
        <f t="shared" si="96"/>
        <v/>
      </c>
      <c r="AK317" t="str">
        <f t="shared" si="97"/>
        <v/>
      </c>
      <c r="AL317" t="str">
        <f t="shared" si="98"/>
        <v/>
      </c>
      <c r="AM317" t="str">
        <f t="shared" si="99"/>
        <v/>
      </c>
      <c r="AN317" t="str">
        <f t="shared" si="100"/>
        <v/>
      </c>
    </row>
    <row r="318" spans="3:40" x14ac:dyDescent="0.25">
      <c r="C318" s="2" t="s">
        <v>301</v>
      </c>
      <c r="D318" s="2">
        <v>1879273453</v>
      </c>
      <c r="I318">
        <v>70</v>
      </c>
      <c r="U318" t="str">
        <f t="shared" si="81"/>
        <v>[317]={[2]={["GENERIC_MITHRIL"]=70;};[1]=1879273453;}; -- Steed of Plenty</v>
      </c>
      <c r="V318" t="str">
        <f t="shared" si="82"/>
        <v>[317]={[1]="DIVIDER1"; [2]={["ENGLISH"] = ""; }; };</v>
      </c>
      <c r="W318" t="str">
        <f t="shared" si="83"/>
        <v>[317]={[1]="DIVIDER2"; [2]={["ENGLISH"] = ""; }; };</v>
      </c>
      <c r="X318" t="str">
        <f t="shared" si="84"/>
        <v/>
      </c>
      <c r="Y318" t="str">
        <f t="shared" si="85"/>
        <v>[1]=1879273453;</v>
      </c>
      <c r="Z318" t="str">
        <f t="shared" si="86"/>
        <v/>
      </c>
      <c r="AA318" t="str">
        <f t="shared" si="87"/>
        <v>[2]={["GENERIC_MITHRIL"]=70;};</v>
      </c>
      <c r="AB318" t="str">
        <f t="shared" si="88"/>
        <v/>
      </c>
      <c r="AC318" t="str">
        <f t="shared" si="89"/>
        <v/>
      </c>
      <c r="AD318" t="str">
        <f t="shared" si="90"/>
        <v>["GENERIC_MITHRIL"]=70;</v>
      </c>
      <c r="AE318" t="str">
        <f t="shared" si="91"/>
        <v/>
      </c>
      <c r="AF318" t="str">
        <f t="shared" si="92"/>
        <v/>
      </c>
      <c r="AG318" t="str">
        <f t="shared" si="93"/>
        <v/>
      </c>
      <c r="AH318" t="str">
        <f t="shared" si="94"/>
        <v/>
      </c>
      <c r="AI318" t="str">
        <f t="shared" si="95"/>
        <v/>
      </c>
      <c r="AJ318" t="str">
        <f t="shared" si="96"/>
        <v/>
      </c>
      <c r="AK318" t="str">
        <f t="shared" si="97"/>
        <v/>
      </c>
      <c r="AL318" t="str">
        <f t="shared" si="98"/>
        <v/>
      </c>
      <c r="AM318" t="str">
        <f t="shared" si="99"/>
        <v/>
      </c>
      <c r="AN318" t="str">
        <f t="shared" si="100"/>
        <v/>
      </c>
    </row>
    <row r="319" spans="3:40" x14ac:dyDescent="0.25">
      <c r="C319" s="2" t="s">
        <v>302</v>
      </c>
      <c r="D319" s="2">
        <v>1879242573</v>
      </c>
      <c r="I319">
        <v>70</v>
      </c>
      <c r="U319" t="str">
        <f t="shared" si="81"/>
        <v>[318]={[2]={["GENERIC_MITHRIL"]=70;};[1]=1879242573;}; -- Farmers Faire Steed</v>
      </c>
      <c r="V319" t="str">
        <f t="shared" si="82"/>
        <v>[318]={[1]="DIVIDER1"; [2]={["ENGLISH"] = ""; }; };</v>
      </c>
      <c r="W319" t="str">
        <f t="shared" si="83"/>
        <v>[318]={[1]="DIVIDER2"; [2]={["ENGLISH"] = ""; }; };</v>
      </c>
      <c r="X319" t="str">
        <f t="shared" si="84"/>
        <v/>
      </c>
      <c r="Y319" t="str">
        <f t="shared" si="85"/>
        <v>[1]=1879242573;</v>
      </c>
      <c r="Z319" t="str">
        <f t="shared" si="86"/>
        <v/>
      </c>
      <c r="AA319" t="str">
        <f t="shared" si="87"/>
        <v>[2]={["GENERIC_MITHRIL"]=70;};</v>
      </c>
      <c r="AB319" t="str">
        <f t="shared" si="88"/>
        <v/>
      </c>
      <c r="AC319" t="str">
        <f t="shared" si="89"/>
        <v/>
      </c>
      <c r="AD319" t="str">
        <f t="shared" si="90"/>
        <v>["GENERIC_MITHRIL"]=70;</v>
      </c>
      <c r="AE319" t="str">
        <f t="shared" si="91"/>
        <v/>
      </c>
      <c r="AF319" t="str">
        <f t="shared" si="92"/>
        <v/>
      </c>
      <c r="AG319" t="str">
        <f t="shared" si="93"/>
        <v/>
      </c>
      <c r="AH319" t="str">
        <f t="shared" si="94"/>
        <v/>
      </c>
      <c r="AI319" t="str">
        <f t="shared" si="95"/>
        <v/>
      </c>
      <c r="AJ319" t="str">
        <f t="shared" si="96"/>
        <v/>
      </c>
      <c r="AK319" t="str">
        <f t="shared" si="97"/>
        <v/>
      </c>
      <c r="AL319" t="str">
        <f t="shared" si="98"/>
        <v/>
      </c>
      <c r="AM319" t="str">
        <f t="shared" si="99"/>
        <v/>
      </c>
      <c r="AN319" t="str">
        <f t="shared" si="100"/>
        <v/>
      </c>
    </row>
    <row r="320" spans="3:40" x14ac:dyDescent="0.25">
      <c r="C320" s="2" t="s">
        <v>303</v>
      </c>
      <c r="D320" s="2">
        <v>1879315038</v>
      </c>
      <c r="I320">
        <v>70</v>
      </c>
      <c r="U320" t="str">
        <f t="shared" si="81"/>
        <v>[319]={[2]={["GENERIC_MITHRIL"]=70;};[1]=1879315038;}; -- Caparison of Bounty</v>
      </c>
      <c r="V320" t="str">
        <f t="shared" si="82"/>
        <v>[319]={[1]="DIVIDER1"; [2]={["ENGLISH"] = ""; }; };</v>
      </c>
      <c r="W320" t="str">
        <f t="shared" si="83"/>
        <v>[319]={[1]="DIVIDER2"; [2]={["ENGLISH"] = ""; }; };</v>
      </c>
      <c r="X320" t="str">
        <f t="shared" si="84"/>
        <v/>
      </c>
      <c r="Y320" t="str">
        <f t="shared" si="85"/>
        <v>[1]=1879315038;</v>
      </c>
      <c r="Z320" t="str">
        <f t="shared" si="86"/>
        <v/>
      </c>
      <c r="AA320" t="str">
        <f t="shared" si="87"/>
        <v>[2]={["GENERIC_MITHRIL"]=70;};</v>
      </c>
      <c r="AB320" t="str">
        <f t="shared" si="88"/>
        <v/>
      </c>
      <c r="AC320" t="str">
        <f t="shared" si="89"/>
        <v/>
      </c>
      <c r="AD320" t="str">
        <f t="shared" si="90"/>
        <v>["GENERIC_MITHRIL"]=70;</v>
      </c>
      <c r="AE320" t="str">
        <f t="shared" si="91"/>
        <v/>
      </c>
      <c r="AF320" t="str">
        <f t="shared" si="92"/>
        <v/>
      </c>
      <c r="AG320" t="str">
        <f t="shared" si="93"/>
        <v/>
      </c>
      <c r="AH320" t="str">
        <f t="shared" si="94"/>
        <v/>
      </c>
      <c r="AI320" t="str">
        <f t="shared" si="95"/>
        <v/>
      </c>
      <c r="AJ320" t="str">
        <f t="shared" si="96"/>
        <v/>
      </c>
      <c r="AK320" t="str">
        <f t="shared" si="97"/>
        <v/>
      </c>
      <c r="AL320" t="str">
        <f t="shared" si="98"/>
        <v/>
      </c>
      <c r="AM320" t="str">
        <f t="shared" si="99"/>
        <v/>
      </c>
      <c r="AN320" t="str">
        <f t="shared" si="100"/>
        <v/>
      </c>
    </row>
    <row r="321" spans="2:40" x14ac:dyDescent="0.25">
      <c r="C321" s="2" t="s">
        <v>304</v>
      </c>
      <c r="D321" s="2">
        <v>1879273555</v>
      </c>
      <c r="I321">
        <v>70</v>
      </c>
      <c r="U321" t="str">
        <f t="shared" si="81"/>
        <v>[320]={[2]={["GENERIC_MITHRIL"]=70;};[1]=1879273555;}; -- Caparison of Plenty</v>
      </c>
      <c r="V321" t="str">
        <f t="shared" si="82"/>
        <v>[320]={[1]="DIVIDER1"; [2]={["ENGLISH"] = ""; }; };</v>
      </c>
      <c r="W321" t="str">
        <f t="shared" si="83"/>
        <v>[320]={[1]="DIVIDER2"; [2]={["ENGLISH"] = ""; }; };</v>
      </c>
      <c r="X321" t="str">
        <f t="shared" si="84"/>
        <v/>
      </c>
      <c r="Y321" t="str">
        <f t="shared" si="85"/>
        <v>[1]=1879273555;</v>
      </c>
      <c r="Z321" t="str">
        <f t="shared" si="86"/>
        <v/>
      </c>
      <c r="AA321" t="str">
        <f t="shared" si="87"/>
        <v>[2]={["GENERIC_MITHRIL"]=70;};</v>
      </c>
      <c r="AB321" t="str">
        <f t="shared" si="88"/>
        <v/>
      </c>
      <c r="AC321" t="str">
        <f t="shared" si="89"/>
        <v/>
      </c>
      <c r="AD321" t="str">
        <f t="shared" si="90"/>
        <v>["GENERIC_MITHRIL"]=70;</v>
      </c>
      <c r="AE321" t="str">
        <f t="shared" si="91"/>
        <v/>
      </c>
      <c r="AF321" t="str">
        <f t="shared" si="92"/>
        <v/>
      </c>
      <c r="AG321" t="str">
        <f t="shared" si="93"/>
        <v/>
      </c>
      <c r="AH321" t="str">
        <f t="shared" si="94"/>
        <v/>
      </c>
      <c r="AI321" t="str">
        <f t="shared" si="95"/>
        <v/>
      </c>
      <c r="AJ321" t="str">
        <f t="shared" si="96"/>
        <v/>
      </c>
      <c r="AK321" t="str">
        <f t="shared" si="97"/>
        <v/>
      </c>
      <c r="AL321" t="str">
        <f t="shared" si="98"/>
        <v/>
      </c>
      <c r="AM321" t="str">
        <f t="shared" si="99"/>
        <v/>
      </c>
      <c r="AN321" t="str">
        <f t="shared" si="100"/>
        <v/>
      </c>
    </row>
    <row r="322" spans="2:40" x14ac:dyDescent="0.25">
      <c r="B322" t="s">
        <v>114</v>
      </c>
      <c r="U322" t="str">
        <f t="shared" si="81"/>
        <v>[321]={[1]="DIVIDER2"; [2]={["ENGLISH"] = "Summer Festival Steeds - Mithril"; }; };</v>
      </c>
      <c r="V322" t="str">
        <f t="shared" si="82"/>
        <v>[321]={[1]="DIVIDER1"; [2]={["ENGLISH"] = ""; }; };</v>
      </c>
      <c r="W322" t="str">
        <f t="shared" si="83"/>
        <v>[321]={[1]="DIVIDER2"; [2]={["ENGLISH"] = "Summer Festival Steeds - Mithril"; }; };</v>
      </c>
      <c r="X322" t="str">
        <f t="shared" si="84"/>
        <v/>
      </c>
      <c r="Y322" t="str">
        <f t="shared" si="85"/>
        <v>[1]=;</v>
      </c>
      <c r="Z322" t="str">
        <f t="shared" si="86"/>
        <v/>
      </c>
      <c r="AA322" t="str">
        <f t="shared" si="87"/>
        <v>[2]={};</v>
      </c>
      <c r="AB322" t="str">
        <f t="shared" si="88"/>
        <v/>
      </c>
      <c r="AC322" t="str">
        <f t="shared" si="89"/>
        <v/>
      </c>
      <c r="AD322" t="str">
        <f t="shared" si="90"/>
        <v/>
      </c>
      <c r="AE322" t="str">
        <f t="shared" si="91"/>
        <v/>
      </c>
      <c r="AF322" t="str">
        <f t="shared" si="92"/>
        <v/>
      </c>
      <c r="AG322" t="str">
        <f t="shared" si="93"/>
        <v/>
      </c>
      <c r="AH322" t="str">
        <f t="shared" si="94"/>
        <v/>
      </c>
      <c r="AI322" t="str">
        <f t="shared" si="95"/>
        <v/>
      </c>
      <c r="AJ322" t="str">
        <f t="shared" si="96"/>
        <v/>
      </c>
      <c r="AK322" t="str">
        <f t="shared" si="97"/>
        <v/>
      </c>
      <c r="AL322" t="str">
        <f t="shared" si="98"/>
        <v/>
      </c>
      <c r="AM322" t="str">
        <f t="shared" si="99"/>
        <v/>
      </c>
      <c r="AN322" t="str">
        <f t="shared" si="100"/>
        <v/>
      </c>
    </row>
    <row r="323" spans="2:40" x14ac:dyDescent="0.25">
      <c r="C323" s="2" t="s">
        <v>115</v>
      </c>
      <c r="D323" s="2">
        <v>1879249514</v>
      </c>
      <c r="I323">
        <v>70</v>
      </c>
      <c r="U323" t="str">
        <f t="shared" ref="U323:U386" si="101">IF(
  NOT(ISBLANK(A323)),
  V323,
  IF(
    NOT(ISBLANK(B323)),
    W323,
    CONCATENATE("[",ROW()-1,"]={",Z323,AA323,Y323,"};"," -- ",C323)))</f>
        <v>[322]={[2]={["GENERIC_MITHRIL"]=70;};[1]=1879249514;}; -- Summerdays Steed</v>
      </c>
      <c r="V323" t="str">
        <f t="shared" ref="V323:V386" si="102">CONCATENATE("[",ROW()-1,"]={[1]=""DIVIDER1""; [2]={[""ENGLISH""] = """,A323,"""; }; ",X323,"};")</f>
        <v>[322]={[1]="DIVIDER1"; [2]={["ENGLISH"] = ""; }; };</v>
      </c>
      <c r="W323" t="str">
        <f t="shared" ref="W323:W386" si="103">CONCATENATE("[",ROW()-1,"]={[1]=""DIVIDER2""; [2]={[""ENGLISH""] = """,B323,"""; }; ",X323,"};")</f>
        <v>[322]={[1]="DIVIDER2"; [2]={["ENGLISH"] = ""; }; };</v>
      </c>
      <c r="X323" t="str">
        <f t="shared" ref="X323:X386" si="104">IF(LEN(S323)&gt;0,CONCATENATE("[""DIVIDER_HEIGHT""] = ",S323,";"),"")</f>
        <v/>
      </c>
      <c r="Y323" t="str">
        <f t="shared" ref="Y323:Y386" si="105">CONCATENATE("[1]=",D323,";")</f>
        <v>[1]=1879249514;</v>
      </c>
      <c r="Z323" t="str">
        <f t="shared" ref="Z323:Z386" si="106">IF(F323&gt;0,CONCATENATE("[3]=",F323,";"),"")</f>
        <v/>
      </c>
      <c r="AA323" t="str">
        <f t="shared" ref="AA323:AA386" si="107">_xlfn.TEXTJOIN("",TRUE,"[2]={",AB323:AN323,"};")</f>
        <v>[2]={["GENERIC_MITHRIL"]=70;};</v>
      </c>
      <c r="AB323" t="str">
        <f t="shared" ref="AB323:AB386" si="108">IF(G323&gt;0,CONCATENATE("[""",G$1,"""]=",G323,";"),"")</f>
        <v/>
      </c>
      <c r="AC323" t="str">
        <f t="shared" ref="AC323:AC386" si="109">IF(H323&gt;0,CONCATENATE("[""",H$1,"""]=",H323,";"),"")</f>
        <v/>
      </c>
      <c r="AD323" t="str">
        <f t="shared" ref="AD323:AD386" si="110">IF(I323&gt;0,CONCATENATE("[""",I$1,"""]=",I323,";"),"")</f>
        <v>["GENERIC_MITHRIL"]=70;</v>
      </c>
      <c r="AE323" t="str">
        <f t="shared" ref="AE323:AE386" si="111">IF(J323&gt;0,CONCATENATE("[""",J$1,"""]=",J323,";"),"")</f>
        <v/>
      </c>
      <c r="AF323" t="str">
        <f t="shared" ref="AF323:AF386" si="112">IF(K323&gt;0,CONCATENATE("[""",K$1,"""]=",K323,";"),"")</f>
        <v/>
      </c>
      <c r="AG323" t="str">
        <f t="shared" ref="AG323:AG386" si="113">IF(L323&gt;0,CONCATENATE("[""",L$1,"""]=",L323,";"),"")</f>
        <v/>
      </c>
      <c r="AH323" t="str">
        <f t="shared" ref="AH323:AH386" si="114">IF(M323&gt;0,CONCATENATE("[""",M$1,"""]=",M323,";"),"")</f>
        <v/>
      </c>
      <c r="AI323" t="str">
        <f t="shared" ref="AI323:AI386" si="115">IF(N323&gt;0,CONCATENATE("[""",N$1,"""]=",N323,";"),"")</f>
        <v/>
      </c>
      <c r="AJ323" t="str">
        <f t="shared" ref="AJ323:AJ386" si="116">IF(O323&gt;0,CONCATENATE("[""",O$1,"""]=",O323,";"),"")</f>
        <v/>
      </c>
      <c r="AK323" t="str">
        <f t="shared" ref="AK323:AK386" si="117">IF(P323&gt;0,CONCATENATE("[""",P$1,"""]=",P323,";"),"")</f>
        <v/>
      </c>
      <c r="AL323" t="str">
        <f t="shared" ref="AL323:AL386" si="118">IF(Q323&gt;0,CONCATENATE("[""",Q$1,"""]=",Q323,";"),"")</f>
        <v/>
      </c>
      <c r="AM323" t="str">
        <f t="shared" ref="AM323:AM386" si="119">IF(R323&gt;0,CONCATENATE("[""",R$1,"""]=",R323,";"),"")</f>
        <v/>
      </c>
      <c r="AN323" t="str">
        <f t="shared" ref="AN323:AN386" si="120">IF(T323&gt;0,CONCATENATE("[""",T$1,"""]=",T323,";"),"")</f>
        <v/>
      </c>
    </row>
    <row r="324" spans="2:40" x14ac:dyDescent="0.25">
      <c r="C324" s="2" t="s">
        <v>116</v>
      </c>
      <c r="D324" s="2">
        <v>1879115711</v>
      </c>
      <c r="I324">
        <v>70</v>
      </c>
      <c r="U324" t="str">
        <f t="shared" si="101"/>
        <v>[323]={[2]={["GENERIC_MITHRIL"]=70;};[1]=1879115711;}; -- Lithe Festival Steed</v>
      </c>
      <c r="V324" t="str">
        <f t="shared" si="102"/>
        <v>[323]={[1]="DIVIDER1"; [2]={["ENGLISH"] = ""; }; };</v>
      </c>
      <c r="W324" t="str">
        <f t="shared" si="103"/>
        <v>[323]={[1]="DIVIDER2"; [2]={["ENGLISH"] = ""; }; };</v>
      </c>
      <c r="X324" t="str">
        <f t="shared" si="104"/>
        <v/>
      </c>
      <c r="Y324" t="str">
        <f t="shared" si="105"/>
        <v>[1]=1879115711;</v>
      </c>
      <c r="Z324" t="str">
        <f t="shared" si="106"/>
        <v/>
      </c>
      <c r="AA324" t="str">
        <f t="shared" si="107"/>
        <v>[2]={["GENERIC_MITHRIL"]=70;};</v>
      </c>
      <c r="AB324" t="str">
        <f t="shared" si="108"/>
        <v/>
      </c>
      <c r="AC324" t="str">
        <f t="shared" si="109"/>
        <v/>
      </c>
      <c r="AD324" t="str">
        <f t="shared" si="110"/>
        <v>["GENERIC_MITHRIL"]=70;</v>
      </c>
      <c r="AE324" t="str">
        <f t="shared" si="111"/>
        <v/>
      </c>
      <c r="AF324" t="str">
        <f t="shared" si="112"/>
        <v/>
      </c>
      <c r="AG324" t="str">
        <f t="shared" si="113"/>
        <v/>
      </c>
      <c r="AH324" t="str">
        <f t="shared" si="114"/>
        <v/>
      </c>
      <c r="AI324" t="str">
        <f t="shared" si="115"/>
        <v/>
      </c>
      <c r="AJ324" t="str">
        <f t="shared" si="116"/>
        <v/>
      </c>
      <c r="AK324" t="str">
        <f t="shared" si="117"/>
        <v/>
      </c>
      <c r="AL324" t="str">
        <f t="shared" si="118"/>
        <v/>
      </c>
      <c r="AM324" t="str">
        <f t="shared" si="119"/>
        <v/>
      </c>
      <c r="AN324" t="str">
        <f t="shared" si="120"/>
        <v/>
      </c>
    </row>
    <row r="325" spans="2:40" x14ac:dyDescent="0.25">
      <c r="C325" s="2" t="s">
        <v>117</v>
      </c>
      <c r="D325" s="2">
        <v>1879185142</v>
      </c>
      <c r="I325">
        <v>70</v>
      </c>
      <c r="U325" t="str">
        <f t="shared" si="101"/>
        <v>[324]={[2]={["GENERIC_MITHRIL"]=70;};[1]=1879185142;}; -- Pale Golden Summer Steed</v>
      </c>
      <c r="V325" t="str">
        <f t="shared" si="102"/>
        <v>[324]={[1]="DIVIDER1"; [2]={["ENGLISH"] = ""; }; };</v>
      </c>
      <c r="W325" t="str">
        <f t="shared" si="103"/>
        <v>[324]={[1]="DIVIDER2"; [2]={["ENGLISH"] = ""; }; };</v>
      </c>
      <c r="X325" t="str">
        <f t="shared" si="104"/>
        <v/>
      </c>
      <c r="Y325" t="str">
        <f t="shared" si="105"/>
        <v>[1]=1879185142;</v>
      </c>
      <c r="Z325" t="str">
        <f t="shared" si="106"/>
        <v/>
      </c>
      <c r="AA325" t="str">
        <f t="shared" si="107"/>
        <v>[2]={["GENERIC_MITHRIL"]=70;};</v>
      </c>
      <c r="AB325" t="str">
        <f t="shared" si="108"/>
        <v/>
      </c>
      <c r="AC325" t="str">
        <f t="shared" si="109"/>
        <v/>
      </c>
      <c r="AD325" t="str">
        <f t="shared" si="110"/>
        <v>["GENERIC_MITHRIL"]=70;</v>
      </c>
      <c r="AE325" t="str">
        <f t="shared" si="111"/>
        <v/>
      </c>
      <c r="AF325" t="str">
        <f t="shared" si="112"/>
        <v/>
      </c>
      <c r="AG325" t="str">
        <f t="shared" si="113"/>
        <v/>
      </c>
      <c r="AH325" t="str">
        <f t="shared" si="114"/>
        <v/>
      </c>
      <c r="AI325" t="str">
        <f t="shared" si="115"/>
        <v/>
      </c>
      <c r="AJ325" t="str">
        <f t="shared" si="116"/>
        <v/>
      </c>
      <c r="AK325" t="str">
        <f t="shared" si="117"/>
        <v/>
      </c>
      <c r="AL325" t="str">
        <f t="shared" si="118"/>
        <v/>
      </c>
      <c r="AM325" t="str">
        <f t="shared" si="119"/>
        <v/>
      </c>
      <c r="AN325" t="str">
        <f t="shared" si="120"/>
        <v/>
      </c>
    </row>
    <row r="326" spans="2:40" x14ac:dyDescent="0.25">
      <c r="C326" s="2" t="s">
        <v>118</v>
      </c>
      <c r="D326" s="2">
        <v>1879208702</v>
      </c>
      <c r="I326">
        <v>70</v>
      </c>
      <c r="U326" t="str">
        <f t="shared" si="101"/>
        <v>[325]={[2]={["GENERIC_MITHRIL"]=70;};[1]=1879208702;}; -- Summerfest Steed</v>
      </c>
      <c r="V326" t="str">
        <f t="shared" si="102"/>
        <v>[325]={[1]="DIVIDER1"; [2]={["ENGLISH"] = ""; }; };</v>
      </c>
      <c r="W326" t="str">
        <f t="shared" si="103"/>
        <v>[325]={[1]="DIVIDER2"; [2]={["ENGLISH"] = ""; }; };</v>
      </c>
      <c r="X326" t="str">
        <f t="shared" si="104"/>
        <v/>
      </c>
      <c r="Y326" t="str">
        <f t="shared" si="105"/>
        <v>[1]=1879208702;</v>
      </c>
      <c r="Z326" t="str">
        <f t="shared" si="106"/>
        <v/>
      </c>
      <c r="AA326" t="str">
        <f t="shared" si="107"/>
        <v>[2]={["GENERIC_MITHRIL"]=70;};</v>
      </c>
      <c r="AB326" t="str">
        <f t="shared" si="108"/>
        <v/>
      </c>
      <c r="AC326" t="str">
        <f t="shared" si="109"/>
        <v/>
      </c>
      <c r="AD326" t="str">
        <f t="shared" si="110"/>
        <v>["GENERIC_MITHRIL"]=70;</v>
      </c>
      <c r="AE326" t="str">
        <f t="shared" si="111"/>
        <v/>
      </c>
      <c r="AF326" t="str">
        <f t="shared" si="112"/>
        <v/>
      </c>
      <c r="AG326" t="str">
        <f t="shared" si="113"/>
        <v/>
      </c>
      <c r="AH326" t="str">
        <f t="shared" si="114"/>
        <v/>
      </c>
      <c r="AI326" t="str">
        <f t="shared" si="115"/>
        <v/>
      </c>
      <c r="AJ326" t="str">
        <f t="shared" si="116"/>
        <v/>
      </c>
      <c r="AK326" t="str">
        <f t="shared" si="117"/>
        <v/>
      </c>
      <c r="AL326" t="str">
        <f t="shared" si="118"/>
        <v/>
      </c>
      <c r="AM326" t="str">
        <f t="shared" si="119"/>
        <v/>
      </c>
      <c r="AN326" t="str">
        <f t="shared" si="120"/>
        <v/>
      </c>
    </row>
    <row r="327" spans="2:40" x14ac:dyDescent="0.25">
      <c r="C327" s="2" t="s">
        <v>119</v>
      </c>
      <c r="D327" s="2">
        <v>1879272168</v>
      </c>
      <c r="I327">
        <v>70</v>
      </c>
      <c r="U327" t="str">
        <f t="shared" si="101"/>
        <v>[326]={[2]={["GENERIC_MITHRIL"]=70;};[1]=1879272168;}; -- Steed of the Midsummer</v>
      </c>
      <c r="V327" t="str">
        <f t="shared" si="102"/>
        <v>[326]={[1]="DIVIDER1"; [2]={["ENGLISH"] = ""; }; };</v>
      </c>
      <c r="W327" t="str">
        <f t="shared" si="103"/>
        <v>[326]={[1]="DIVIDER2"; [2]={["ENGLISH"] = ""; }; };</v>
      </c>
      <c r="X327" t="str">
        <f t="shared" si="104"/>
        <v/>
      </c>
      <c r="Y327" t="str">
        <f t="shared" si="105"/>
        <v>[1]=1879272168;</v>
      </c>
      <c r="Z327" t="str">
        <f t="shared" si="106"/>
        <v/>
      </c>
      <c r="AA327" t="str">
        <f t="shared" si="107"/>
        <v>[2]={["GENERIC_MITHRIL"]=70;};</v>
      </c>
      <c r="AB327" t="str">
        <f t="shared" si="108"/>
        <v/>
      </c>
      <c r="AC327" t="str">
        <f t="shared" si="109"/>
        <v/>
      </c>
      <c r="AD327" t="str">
        <f t="shared" si="110"/>
        <v>["GENERIC_MITHRIL"]=70;</v>
      </c>
      <c r="AE327" t="str">
        <f t="shared" si="111"/>
        <v/>
      </c>
      <c r="AF327" t="str">
        <f t="shared" si="112"/>
        <v/>
      </c>
      <c r="AG327" t="str">
        <f t="shared" si="113"/>
        <v/>
      </c>
      <c r="AH327" t="str">
        <f t="shared" si="114"/>
        <v/>
      </c>
      <c r="AI327" t="str">
        <f t="shared" si="115"/>
        <v/>
      </c>
      <c r="AJ327" t="str">
        <f t="shared" si="116"/>
        <v/>
      </c>
      <c r="AK327" t="str">
        <f t="shared" si="117"/>
        <v/>
      </c>
      <c r="AL327" t="str">
        <f t="shared" si="118"/>
        <v/>
      </c>
      <c r="AM327" t="str">
        <f t="shared" si="119"/>
        <v/>
      </c>
      <c r="AN327" t="str">
        <f t="shared" si="120"/>
        <v/>
      </c>
    </row>
    <row r="328" spans="2:40" x14ac:dyDescent="0.25">
      <c r="C328" s="2" t="s">
        <v>120</v>
      </c>
      <c r="D328" s="2">
        <v>1879272171</v>
      </c>
      <c r="I328">
        <v>70</v>
      </c>
      <c r="U328" t="str">
        <f t="shared" si="101"/>
        <v>[327]={[2]={["GENERIC_MITHRIL"]=70;};[1]=1879272171;}; -- Caparison of the Midsummer</v>
      </c>
      <c r="V328" t="str">
        <f t="shared" si="102"/>
        <v>[327]={[1]="DIVIDER1"; [2]={["ENGLISH"] = ""; }; };</v>
      </c>
      <c r="W328" t="str">
        <f t="shared" si="103"/>
        <v>[327]={[1]="DIVIDER2"; [2]={["ENGLISH"] = ""; }; };</v>
      </c>
      <c r="X328" t="str">
        <f t="shared" si="104"/>
        <v/>
      </c>
      <c r="Y328" t="str">
        <f t="shared" si="105"/>
        <v>[1]=1879272171;</v>
      </c>
      <c r="Z328" t="str">
        <f t="shared" si="106"/>
        <v/>
      </c>
      <c r="AA328" t="str">
        <f t="shared" si="107"/>
        <v>[2]={["GENERIC_MITHRIL"]=70;};</v>
      </c>
      <c r="AB328" t="str">
        <f t="shared" si="108"/>
        <v/>
      </c>
      <c r="AC328" t="str">
        <f t="shared" si="109"/>
        <v/>
      </c>
      <c r="AD328" t="str">
        <f t="shared" si="110"/>
        <v>["GENERIC_MITHRIL"]=70;</v>
      </c>
      <c r="AE328" t="str">
        <f t="shared" si="111"/>
        <v/>
      </c>
      <c r="AF328" t="str">
        <f t="shared" si="112"/>
        <v/>
      </c>
      <c r="AG328" t="str">
        <f t="shared" si="113"/>
        <v/>
      </c>
      <c r="AH328" t="str">
        <f t="shared" si="114"/>
        <v/>
      </c>
      <c r="AI328" t="str">
        <f t="shared" si="115"/>
        <v/>
      </c>
      <c r="AJ328" t="str">
        <f t="shared" si="116"/>
        <v/>
      </c>
      <c r="AK328" t="str">
        <f t="shared" si="117"/>
        <v/>
      </c>
      <c r="AL328" t="str">
        <f t="shared" si="118"/>
        <v/>
      </c>
      <c r="AM328" t="str">
        <f t="shared" si="119"/>
        <v/>
      </c>
      <c r="AN328" t="str">
        <f t="shared" si="120"/>
        <v/>
      </c>
    </row>
    <row r="329" spans="2:40" x14ac:dyDescent="0.25">
      <c r="C329" s="2" t="s">
        <v>121</v>
      </c>
      <c r="D329" s="2">
        <v>1879313837</v>
      </c>
      <c r="I329">
        <v>70</v>
      </c>
      <c r="U329" t="str">
        <f t="shared" si="101"/>
        <v>[328]={[2]={["GENERIC_MITHRIL"]=70;};[1]=1879313837;}; -- Steed of the Wedmath Celebration</v>
      </c>
      <c r="V329" t="str">
        <f t="shared" si="102"/>
        <v>[328]={[1]="DIVIDER1"; [2]={["ENGLISH"] = ""; }; };</v>
      </c>
      <c r="W329" t="str">
        <f t="shared" si="103"/>
        <v>[328]={[1]="DIVIDER2"; [2]={["ENGLISH"] = ""; }; };</v>
      </c>
      <c r="X329" t="str">
        <f t="shared" si="104"/>
        <v/>
      </c>
      <c r="Y329" t="str">
        <f t="shared" si="105"/>
        <v>[1]=1879313837;</v>
      </c>
      <c r="Z329" t="str">
        <f t="shared" si="106"/>
        <v/>
      </c>
      <c r="AA329" t="str">
        <f t="shared" si="107"/>
        <v>[2]={["GENERIC_MITHRIL"]=70;};</v>
      </c>
      <c r="AB329" t="str">
        <f t="shared" si="108"/>
        <v/>
      </c>
      <c r="AC329" t="str">
        <f t="shared" si="109"/>
        <v/>
      </c>
      <c r="AD329" t="str">
        <f t="shared" si="110"/>
        <v>["GENERIC_MITHRIL"]=70;</v>
      </c>
      <c r="AE329" t="str">
        <f t="shared" si="111"/>
        <v/>
      </c>
      <c r="AF329" t="str">
        <f t="shared" si="112"/>
        <v/>
      </c>
      <c r="AG329" t="str">
        <f t="shared" si="113"/>
        <v/>
      </c>
      <c r="AH329" t="str">
        <f t="shared" si="114"/>
        <v/>
      </c>
      <c r="AI329" t="str">
        <f t="shared" si="115"/>
        <v/>
      </c>
      <c r="AJ329" t="str">
        <f t="shared" si="116"/>
        <v/>
      </c>
      <c r="AK329" t="str">
        <f t="shared" si="117"/>
        <v/>
      </c>
      <c r="AL329" t="str">
        <f t="shared" si="118"/>
        <v/>
      </c>
      <c r="AM329" t="str">
        <f t="shared" si="119"/>
        <v/>
      </c>
      <c r="AN329" t="str">
        <f t="shared" si="120"/>
        <v/>
      </c>
    </row>
    <row r="330" spans="2:40" x14ac:dyDescent="0.25">
      <c r="C330" s="2" t="s">
        <v>122</v>
      </c>
      <c r="D330" s="2">
        <v>1879313843</v>
      </c>
      <c r="I330">
        <v>70</v>
      </c>
      <c r="U330" t="str">
        <f t="shared" si="101"/>
        <v>[329]={[2]={["GENERIC_MITHRIL"]=70;};[1]=1879313843;}; -- Caparison of the Wedmath Celebration</v>
      </c>
      <c r="V330" t="str">
        <f t="shared" si="102"/>
        <v>[329]={[1]="DIVIDER1"; [2]={["ENGLISH"] = ""; }; };</v>
      </c>
      <c r="W330" t="str">
        <f t="shared" si="103"/>
        <v>[329]={[1]="DIVIDER2"; [2]={["ENGLISH"] = ""; }; };</v>
      </c>
      <c r="X330" t="str">
        <f t="shared" si="104"/>
        <v/>
      </c>
      <c r="Y330" t="str">
        <f t="shared" si="105"/>
        <v>[1]=1879313843;</v>
      </c>
      <c r="Z330" t="str">
        <f t="shared" si="106"/>
        <v/>
      </c>
      <c r="AA330" t="str">
        <f t="shared" si="107"/>
        <v>[2]={["GENERIC_MITHRIL"]=70;};</v>
      </c>
      <c r="AB330" t="str">
        <f t="shared" si="108"/>
        <v/>
      </c>
      <c r="AC330" t="str">
        <f t="shared" si="109"/>
        <v/>
      </c>
      <c r="AD330" t="str">
        <f t="shared" si="110"/>
        <v>["GENERIC_MITHRIL"]=70;</v>
      </c>
      <c r="AE330" t="str">
        <f t="shared" si="111"/>
        <v/>
      </c>
      <c r="AF330" t="str">
        <f t="shared" si="112"/>
        <v/>
      </c>
      <c r="AG330" t="str">
        <f t="shared" si="113"/>
        <v/>
      </c>
      <c r="AH330" t="str">
        <f t="shared" si="114"/>
        <v/>
      </c>
      <c r="AI330" t="str">
        <f t="shared" si="115"/>
        <v/>
      </c>
      <c r="AJ330" t="str">
        <f t="shared" si="116"/>
        <v/>
      </c>
      <c r="AK330" t="str">
        <f t="shared" si="117"/>
        <v/>
      </c>
      <c r="AL330" t="str">
        <f t="shared" si="118"/>
        <v/>
      </c>
      <c r="AM330" t="str">
        <f t="shared" si="119"/>
        <v/>
      </c>
      <c r="AN330" t="str">
        <f t="shared" si="120"/>
        <v/>
      </c>
    </row>
    <row r="331" spans="2:40" x14ac:dyDescent="0.25">
      <c r="C331" s="2" t="s">
        <v>123</v>
      </c>
      <c r="D331" s="2">
        <v>1879326031</v>
      </c>
      <c r="I331">
        <v>70</v>
      </c>
      <c r="U331" t="str">
        <f t="shared" si="101"/>
        <v>[330]={[2]={["GENERIC_MITHRIL"]=70;};[1]=1879326031;}; -- Steed of Nárië</v>
      </c>
      <c r="V331" t="str">
        <f t="shared" si="102"/>
        <v>[330]={[1]="DIVIDER1"; [2]={["ENGLISH"] = ""; }; };</v>
      </c>
      <c r="W331" t="str">
        <f t="shared" si="103"/>
        <v>[330]={[1]="DIVIDER2"; [2]={["ENGLISH"] = ""; }; };</v>
      </c>
      <c r="X331" t="str">
        <f t="shared" si="104"/>
        <v/>
      </c>
      <c r="Y331" t="str">
        <f t="shared" si="105"/>
        <v>[1]=1879326031;</v>
      </c>
      <c r="Z331" t="str">
        <f t="shared" si="106"/>
        <v/>
      </c>
      <c r="AA331" t="str">
        <f t="shared" si="107"/>
        <v>[2]={["GENERIC_MITHRIL"]=70;};</v>
      </c>
      <c r="AB331" t="str">
        <f t="shared" si="108"/>
        <v/>
      </c>
      <c r="AC331" t="str">
        <f t="shared" si="109"/>
        <v/>
      </c>
      <c r="AD331" t="str">
        <f t="shared" si="110"/>
        <v>["GENERIC_MITHRIL"]=70;</v>
      </c>
      <c r="AE331" t="str">
        <f t="shared" si="111"/>
        <v/>
      </c>
      <c r="AF331" t="str">
        <f t="shared" si="112"/>
        <v/>
      </c>
      <c r="AG331" t="str">
        <f t="shared" si="113"/>
        <v/>
      </c>
      <c r="AH331" t="str">
        <f t="shared" si="114"/>
        <v/>
      </c>
      <c r="AI331" t="str">
        <f t="shared" si="115"/>
        <v/>
      </c>
      <c r="AJ331" t="str">
        <f t="shared" si="116"/>
        <v/>
      </c>
      <c r="AK331" t="str">
        <f t="shared" si="117"/>
        <v/>
      </c>
      <c r="AL331" t="str">
        <f t="shared" si="118"/>
        <v/>
      </c>
      <c r="AM331" t="str">
        <f t="shared" si="119"/>
        <v/>
      </c>
      <c r="AN331" t="str">
        <f t="shared" si="120"/>
        <v/>
      </c>
    </row>
    <row r="332" spans="2:40" x14ac:dyDescent="0.25">
      <c r="C332" s="2" t="s">
        <v>124</v>
      </c>
      <c r="D332" s="2">
        <v>1879326058</v>
      </c>
      <c r="I332">
        <v>70</v>
      </c>
      <c r="U332" t="str">
        <f t="shared" si="101"/>
        <v>[331]={[2]={["GENERIC_MITHRIL"]=70;};[1]=1879326058;}; -- Caparison of Nárië</v>
      </c>
      <c r="V332" t="str">
        <f t="shared" si="102"/>
        <v>[331]={[1]="DIVIDER1"; [2]={["ENGLISH"] = ""; }; };</v>
      </c>
      <c r="W332" t="str">
        <f t="shared" si="103"/>
        <v>[331]={[1]="DIVIDER2"; [2]={["ENGLISH"] = ""; }; };</v>
      </c>
      <c r="X332" t="str">
        <f t="shared" si="104"/>
        <v/>
      </c>
      <c r="Y332" t="str">
        <f t="shared" si="105"/>
        <v>[1]=1879326058;</v>
      </c>
      <c r="Z332" t="str">
        <f t="shared" si="106"/>
        <v/>
      </c>
      <c r="AA332" t="str">
        <f t="shared" si="107"/>
        <v>[2]={["GENERIC_MITHRIL"]=70;};</v>
      </c>
      <c r="AB332" t="str">
        <f t="shared" si="108"/>
        <v/>
      </c>
      <c r="AC332" t="str">
        <f t="shared" si="109"/>
        <v/>
      </c>
      <c r="AD332" t="str">
        <f t="shared" si="110"/>
        <v>["GENERIC_MITHRIL"]=70;</v>
      </c>
      <c r="AE332" t="str">
        <f t="shared" si="111"/>
        <v/>
      </c>
      <c r="AF332" t="str">
        <f t="shared" si="112"/>
        <v/>
      </c>
      <c r="AG332" t="str">
        <f t="shared" si="113"/>
        <v/>
      </c>
      <c r="AH332" t="str">
        <f t="shared" si="114"/>
        <v/>
      </c>
      <c r="AI332" t="str">
        <f t="shared" si="115"/>
        <v/>
      </c>
      <c r="AJ332" t="str">
        <f t="shared" si="116"/>
        <v/>
      </c>
      <c r="AK332" t="str">
        <f t="shared" si="117"/>
        <v/>
      </c>
      <c r="AL332" t="str">
        <f t="shared" si="118"/>
        <v/>
      </c>
      <c r="AM332" t="str">
        <f t="shared" si="119"/>
        <v/>
      </c>
      <c r="AN332" t="str">
        <f t="shared" si="120"/>
        <v/>
      </c>
    </row>
    <row r="333" spans="2:40" x14ac:dyDescent="0.25">
      <c r="C333" s="2" t="s">
        <v>125</v>
      </c>
      <c r="D333" s="2">
        <v>1879335448</v>
      </c>
      <c r="I333">
        <v>70</v>
      </c>
      <c r="U333" t="str">
        <f t="shared" si="101"/>
        <v>[332]={[2]={["GENERIC_MITHRIL"]=70;};[1]=1879335448;}; -- Steed of the Summer Sea</v>
      </c>
      <c r="V333" t="str">
        <f t="shared" si="102"/>
        <v>[332]={[1]="DIVIDER1"; [2]={["ENGLISH"] = ""; }; };</v>
      </c>
      <c r="W333" t="str">
        <f t="shared" si="103"/>
        <v>[332]={[1]="DIVIDER2"; [2]={["ENGLISH"] = ""; }; };</v>
      </c>
      <c r="X333" t="str">
        <f t="shared" si="104"/>
        <v/>
      </c>
      <c r="Y333" t="str">
        <f t="shared" si="105"/>
        <v>[1]=1879335448;</v>
      </c>
      <c r="Z333" t="str">
        <f t="shared" si="106"/>
        <v/>
      </c>
      <c r="AA333" t="str">
        <f t="shared" si="107"/>
        <v>[2]={["GENERIC_MITHRIL"]=70;};</v>
      </c>
      <c r="AB333" t="str">
        <f t="shared" si="108"/>
        <v/>
      </c>
      <c r="AC333" t="str">
        <f t="shared" si="109"/>
        <v/>
      </c>
      <c r="AD333" t="str">
        <f t="shared" si="110"/>
        <v>["GENERIC_MITHRIL"]=70;</v>
      </c>
      <c r="AE333" t="str">
        <f t="shared" si="111"/>
        <v/>
      </c>
      <c r="AF333" t="str">
        <f t="shared" si="112"/>
        <v/>
      </c>
      <c r="AG333" t="str">
        <f t="shared" si="113"/>
        <v/>
      </c>
      <c r="AH333" t="str">
        <f t="shared" si="114"/>
        <v/>
      </c>
      <c r="AI333" t="str">
        <f t="shared" si="115"/>
        <v/>
      </c>
      <c r="AJ333" t="str">
        <f t="shared" si="116"/>
        <v/>
      </c>
      <c r="AK333" t="str">
        <f t="shared" si="117"/>
        <v/>
      </c>
      <c r="AL333" t="str">
        <f t="shared" si="118"/>
        <v/>
      </c>
      <c r="AM333" t="str">
        <f t="shared" si="119"/>
        <v/>
      </c>
      <c r="AN333" t="str">
        <f t="shared" si="120"/>
        <v/>
      </c>
    </row>
    <row r="334" spans="2:40" x14ac:dyDescent="0.25">
      <c r="C334" s="2" t="s">
        <v>126</v>
      </c>
      <c r="D334" s="2">
        <v>1879335451</v>
      </c>
      <c r="I334">
        <v>70</v>
      </c>
      <c r="U334" t="str">
        <f t="shared" si="101"/>
        <v>[333]={[2]={["GENERIC_MITHRIL"]=70;};[1]=1879335451;}; -- Caparison of the Summer Sea</v>
      </c>
      <c r="V334" t="str">
        <f t="shared" si="102"/>
        <v>[333]={[1]="DIVIDER1"; [2]={["ENGLISH"] = ""; }; };</v>
      </c>
      <c r="W334" t="str">
        <f t="shared" si="103"/>
        <v>[333]={[1]="DIVIDER2"; [2]={["ENGLISH"] = ""; }; };</v>
      </c>
      <c r="X334" t="str">
        <f t="shared" si="104"/>
        <v/>
      </c>
      <c r="Y334" t="str">
        <f t="shared" si="105"/>
        <v>[1]=1879335451;</v>
      </c>
      <c r="Z334" t="str">
        <f t="shared" si="106"/>
        <v/>
      </c>
      <c r="AA334" t="str">
        <f t="shared" si="107"/>
        <v>[2]={["GENERIC_MITHRIL"]=70;};</v>
      </c>
      <c r="AB334" t="str">
        <f t="shared" si="108"/>
        <v/>
      </c>
      <c r="AC334" t="str">
        <f t="shared" si="109"/>
        <v/>
      </c>
      <c r="AD334" t="str">
        <f t="shared" si="110"/>
        <v>["GENERIC_MITHRIL"]=70;</v>
      </c>
      <c r="AE334" t="str">
        <f t="shared" si="111"/>
        <v/>
      </c>
      <c r="AF334" t="str">
        <f t="shared" si="112"/>
        <v/>
      </c>
      <c r="AG334" t="str">
        <f t="shared" si="113"/>
        <v/>
      </c>
      <c r="AH334" t="str">
        <f t="shared" si="114"/>
        <v/>
      </c>
      <c r="AI334" t="str">
        <f t="shared" si="115"/>
        <v/>
      </c>
      <c r="AJ334" t="str">
        <f t="shared" si="116"/>
        <v/>
      </c>
      <c r="AK334" t="str">
        <f t="shared" si="117"/>
        <v/>
      </c>
      <c r="AL334" t="str">
        <f t="shared" si="118"/>
        <v/>
      </c>
      <c r="AM334" t="str">
        <f t="shared" si="119"/>
        <v/>
      </c>
      <c r="AN334" t="str">
        <f t="shared" si="120"/>
        <v/>
      </c>
    </row>
    <row r="335" spans="2:40" x14ac:dyDescent="0.25">
      <c r="C335" s="2" t="s">
        <v>127</v>
      </c>
      <c r="D335" s="2">
        <v>1879352174</v>
      </c>
      <c r="I335">
        <v>70</v>
      </c>
      <c r="U335" t="str">
        <f t="shared" si="101"/>
        <v>[334]={[2]={["GENERIC_MITHRIL"]=70;};[1]=1879352174;}; -- Sunflower Steed</v>
      </c>
      <c r="V335" t="str">
        <f t="shared" si="102"/>
        <v>[334]={[1]="DIVIDER1"; [2]={["ENGLISH"] = ""; }; };</v>
      </c>
      <c r="W335" t="str">
        <f t="shared" si="103"/>
        <v>[334]={[1]="DIVIDER2"; [2]={["ENGLISH"] = ""; }; };</v>
      </c>
      <c r="X335" t="str">
        <f t="shared" si="104"/>
        <v/>
      </c>
      <c r="Y335" t="str">
        <f t="shared" si="105"/>
        <v>[1]=1879352174;</v>
      </c>
      <c r="Z335" t="str">
        <f t="shared" si="106"/>
        <v/>
      </c>
      <c r="AA335" t="str">
        <f t="shared" si="107"/>
        <v>[2]={["GENERIC_MITHRIL"]=70;};</v>
      </c>
      <c r="AB335" t="str">
        <f t="shared" si="108"/>
        <v/>
      </c>
      <c r="AC335" t="str">
        <f t="shared" si="109"/>
        <v/>
      </c>
      <c r="AD335" t="str">
        <f t="shared" si="110"/>
        <v>["GENERIC_MITHRIL"]=70;</v>
      </c>
      <c r="AE335" t="str">
        <f t="shared" si="111"/>
        <v/>
      </c>
      <c r="AF335" t="str">
        <f t="shared" si="112"/>
        <v/>
      </c>
      <c r="AG335" t="str">
        <f t="shared" si="113"/>
        <v/>
      </c>
      <c r="AH335" t="str">
        <f t="shared" si="114"/>
        <v/>
      </c>
      <c r="AI335" t="str">
        <f t="shared" si="115"/>
        <v/>
      </c>
      <c r="AJ335" t="str">
        <f t="shared" si="116"/>
        <v/>
      </c>
      <c r="AK335" t="str">
        <f t="shared" si="117"/>
        <v/>
      </c>
      <c r="AL335" t="str">
        <f t="shared" si="118"/>
        <v/>
      </c>
      <c r="AM335" t="str">
        <f t="shared" si="119"/>
        <v/>
      </c>
      <c r="AN335" t="str">
        <f t="shared" si="120"/>
        <v/>
      </c>
    </row>
    <row r="336" spans="2:40" x14ac:dyDescent="0.25">
      <c r="C336" s="2" t="s">
        <v>128</v>
      </c>
      <c r="D336" s="2">
        <v>1879353389</v>
      </c>
      <c r="I336">
        <v>70</v>
      </c>
      <c r="U336" t="str">
        <f t="shared" si="101"/>
        <v>[335]={[2]={["GENERIC_MITHRIL"]=70;};[1]=1879353389;}; -- Sunflower Head-piece</v>
      </c>
      <c r="V336" t="str">
        <f t="shared" si="102"/>
        <v>[335]={[1]="DIVIDER1"; [2]={["ENGLISH"] = ""; }; };</v>
      </c>
      <c r="W336" t="str">
        <f t="shared" si="103"/>
        <v>[335]={[1]="DIVIDER2"; [2]={["ENGLISH"] = ""; }; };</v>
      </c>
      <c r="X336" t="str">
        <f t="shared" si="104"/>
        <v/>
      </c>
      <c r="Y336" t="str">
        <f t="shared" si="105"/>
        <v>[1]=1879353389;</v>
      </c>
      <c r="Z336" t="str">
        <f t="shared" si="106"/>
        <v/>
      </c>
      <c r="AA336" t="str">
        <f t="shared" si="107"/>
        <v>[2]={["GENERIC_MITHRIL"]=70;};</v>
      </c>
      <c r="AB336" t="str">
        <f t="shared" si="108"/>
        <v/>
      </c>
      <c r="AC336" t="str">
        <f t="shared" si="109"/>
        <v/>
      </c>
      <c r="AD336" t="str">
        <f t="shared" si="110"/>
        <v>["GENERIC_MITHRIL"]=70;</v>
      </c>
      <c r="AE336" t="str">
        <f t="shared" si="111"/>
        <v/>
      </c>
      <c r="AF336" t="str">
        <f t="shared" si="112"/>
        <v/>
      </c>
      <c r="AG336" t="str">
        <f t="shared" si="113"/>
        <v/>
      </c>
      <c r="AH336" t="str">
        <f t="shared" si="114"/>
        <v/>
      </c>
      <c r="AI336" t="str">
        <f t="shared" si="115"/>
        <v/>
      </c>
      <c r="AJ336" t="str">
        <f t="shared" si="116"/>
        <v/>
      </c>
      <c r="AK336" t="str">
        <f t="shared" si="117"/>
        <v/>
      </c>
      <c r="AL336" t="str">
        <f t="shared" si="118"/>
        <v/>
      </c>
      <c r="AM336" t="str">
        <f t="shared" si="119"/>
        <v/>
      </c>
      <c r="AN336" t="str">
        <f t="shared" si="120"/>
        <v/>
      </c>
    </row>
    <row r="337" spans="2:40" x14ac:dyDescent="0.25">
      <c r="C337" s="2" t="s">
        <v>129</v>
      </c>
      <c r="D337" s="2">
        <v>1879353385</v>
      </c>
      <c r="I337">
        <v>70</v>
      </c>
      <c r="U337" t="str">
        <f t="shared" si="101"/>
        <v>[336]={[2]={["GENERIC_MITHRIL"]=70;};[1]=1879353385;}; -- Sunflower Caparison</v>
      </c>
      <c r="V337" t="str">
        <f t="shared" si="102"/>
        <v>[336]={[1]="DIVIDER1"; [2]={["ENGLISH"] = ""; }; };</v>
      </c>
      <c r="W337" t="str">
        <f t="shared" si="103"/>
        <v>[336]={[1]="DIVIDER2"; [2]={["ENGLISH"] = ""; }; };</v>
      </c>
      <c r="X337" t="str">
        <f t="shared" si="104"/>
        <v/>
      </c>
      <c r="Y337" t="str">
        <f t="shared" si="105"/>
        <v>[1]=1879353385;</v>
      </c>
      <c r="Z337" t="str">
        <f t="shared" si="106"/>
        <v/>
      </c>
      <c r="AA337" t="str">
        <f t="shared" si="107"/>
        <v>[2]={["GENERIC_MITHRIL"]=70;};</v>
      </c>
      <c r="AB337" t="str">
        <f t="shared" si="108"/>
        <v/>
      </c>
      <c r="AC337" t="str">
        <f t="shared" si="109"/>
        <v/>
      </c>
      <c r="AD337" t="str">
        <f t="shared" si="110"/>
        <v>["GENERIC_MITHRIL"]=70;</v>
      </c>
      <c r="AE337" t="str">
        <f t="shared" si="111"/>
        <v/>
      </c>
      <c r="AF337" t="str">
        <f t="shared" si="112"/>
        <v/>
      </c>
      <c r="AG337" t="str">
        <f t="shared" si="113"/>
        <v/>
      </c>
      <c r="AH337" t="str">
        <f t="shared" si="114"/>
        <v/>
      </c>
      <c r="AI337" t="str">
        <f t="shared" si="115"/>
        <v/>
      </c>
      <c r="AJ337" t="str">
        <f t="shared" si="116"/>
        <v/>
      </c>
      <c r="AK337" t="str">
        <f t="shared" si="117"/>
        <v/>
      </c>
      <c r="AL337" t="str">
        <f t="shared" si="118"/>
        <v/>
      </c>
      <c r="AM337" t="str">
        <f t="shared" si="119"/>
        <v/>
      </c>
      <c r="AN337" t="str">
        <f t="shared" si="120"/>
        <v/>
      </c>
    </row>
    <row r="338" spans="2:40" x14ac:dyDescent="0.25">
      <c r="C338" s="2" t="s">
        <v>130</v>
      </c>
      <c r="D338" s="2">
        <v>1879353386</v>
      </c>
      <c r="I338">
        <v>70</v>
      </c>
      <c r="U338" t="str">
        <f t="shared" si="101"/>
        <v>[337]={[2]={["GENERIC_MITHRIL"]=70;};[1]=1879353386;}; -- Sunflower Saddle</v>
      </c>
      <c r="V338" t="str">
        <f t="shared" si="102"/>
        <v>[337]={[1]="DIVIDER1"; [2]={["ENGLISH"] = ""; }; };</v>
      </c>
      <c r="W338" t="str">
        <f t="shared" si="103"/>
        <v>[337]={[1]="DIVIDER2"; [2]={["ENGLISH"] = ""; }; };</v>
      </c>
      <c r="X338" t="str">
        <f t="shared" si="104"/>
        <v/>
      </c>
      <c r="Y338" t="str">
        <f t="shared" si="105"/>
        <v>[1]=1879353386;</v>
      </c>
      <c r="Z338" t="str">
        <f t="shared" si="106"/>
        <v/>
      </c>
      <c r="AA338" t="str">
        <f t="shared" si="107"/>
        <v>[2]={["GENERIC_MITHRIL"]=70;};</v>
      </c>
      <c r="AB338" t="str">
        <f t="shared" si="108"/>
        <v/>
      </c>
      <c r="AC338" t="str">
        <f t="shared" si="109"/>
        <v/>
      </c>
      <c r="AD338" t="str">
        <f t="shared" si="110"/>
        <v>["GENERIC_MITHRIL"]=70;</v>
      </c>
      <c r="AE338" t="str">
        <f t="shared" si="111"/>
        <v/>
      </c>
      <c r="AF338" t="str">
        <f t="shared" si="112"/>
        <v/>
      </c>
      <c r="AG338" t="str">
        <f t="shared" si="113"/>
        <v/>
      </c>
      <c r="AH338" t="str">
        <f t="shared" si="114"/>
        <v/>
      </c>
      <c r="AI338" t="str">
        <f t="shared" si="115"/>
        <v/>
      </c>
      <c r="AJ338" t="str">
        <f t="shared" si="116"/>
        <v/>
      </c>
      <c r="AK338" t="str">
        <f t="shared" si="117"/>
        <v/>
      </c>
      <c r="AL338" t="str">
        <f t="shared" si="118"/>
        <v/>
      </c>
      <c r="AM338" t="str">
        <f t="shared" si="119"/>
        <v/>
      </c>
      <c r="AN338" t="str">
        <f t="shared" si="120"/>
        <v/>
      </c>
    </row>
    <row r="339" spans="2:40" x14ac:dyDescent="0.25">
      <c r="C339" s="2" t="s">
        <v>131</v>
      </c>
      <c r="D339" s="2">
        <v>1879353381</v>
      </c>
      <c r="I339">
        <v>70</v>
      </c>
      <c r="U339" t="str">
        <f t="shared" si="101"/>
        <v>[338]={[2]={["GENERIC_MITHRIL"]=70;};[1]=1879353381;}; -- Sunflower Tail-piece</v>
      </c>
      <c r="V339" t="str">
        <f t="shared" si="102"/>
        <v>[338]={[1]="DIVIDER1"; [2]={["ENGLISH"] = ""; }; };</v>
      </c>
      <c r="W339" t="str">
        <f t="shared" si="103"/>
        <v>[338]={[1]="DIVIDER2"; [2]={["ENGLISH"] = ""; }; };</v>
      </c>
      <c r="X339" t="str">
        <f t="shared" si="104"/>
        <v/>
      </c>
      <c r="Y339" t="str">
        <f t="shared" si="105"/>
        <v>[1]=1879353381;</v>
      </c>
      <c r="Z339" t="str">
        <f t="shared" si="106"/>
        <v/>
      </c>
      <c r="AA339" t="str">
        <f t="shared" si="107"/>
        <v>[2]={["GENERIC_MITHRIL"]=70;};</v>
      </c>
      <c r="AB339" t="str">
        <f t="shared" si="108"/>
        <v/>
      </c>
      <c r="AC339" t="str">
        <f t="shared" si="109"/>
        <v/>
      </c>
      <c r="AD339" t="str">
        <f t="shared" si="110"/>
        <v>["GENERIC_MITHRIL"]=70;</v>
      </c>
      <c r="AE339" t="str">
        <f t="shared" si="111"/>
        <v/>
      </c>
      <c r="AF339" t="str">
        <f t="shared" si="112"/>
        <v/>
      </c>
      <c r="AG339" t="str">
        <f t="shared" si="113"/>
        <v/>
      </c>
      <c r="AH339" t="str">
        <f t="shared" si="114"/>
        <v/>
      </c>
      <c r="AI339" t="str">
        <f t="shared" si="115"/>
        <v/>
      </c>
      <c r="AJ339" t="str">
        <f t="shared" si="116"/>
        <v/>
      </c>
      <c r="AK339" t="str">
        <f t="shared" si="117"/>
        <v/>
      </c>
      <c r="AL339" t="str">
        <f t="shared" si="118"/>
        <v/>
      </c>
      <c r="AM339" t="str">
        <f t="shared" si="119"/>
        <v/>
      </c>
      <c r="AN339" t="str">
        <f t="shared" si="120"/>
        <v/>
      </c>
    </row>
    <row r="340" spans="2:40" x14ac:dyDescent="0.25">
      <c r="C340" s="2" t="s">
        <v>132</v>
      </c>
      <c r="D340" s="2">
        <v>1879353382</v>
      </c>
      <c r="I340">
        <v>70</v>
      </c>
      <c r="U340" t="str">
        <f t="shared" si="101"/>
        <v>[339]={[2]={["GENERIC_MITHRIL"]=70;};[1]=1879353382;}; -- Basket of Sunflowers</v>
      </c>
      <c r="V340" t="str">
        <f t="shared" si="102"/>
        <v>[339]={[1]="DIVIDER1"; [2]={["ENGLISH"] = ""; }; };</v>
      </c>
      <c r="W340" t="str">
        <f t="shared" si="103"/>
        <v>[339]={[1]="DIVIDER2"; [2]={["ENGLISH"] = ""; }; };</v>
      </c>
      <c r="X340" t="str">
        <f t="shared" si="104"/>
        <v/>
      </c>
      <c r="Y340" t="str">
        <f t="shared" si="105"/>
        <v>[1]=1879353382;</v>
      </c>
      <c r="Z340" t="str">
        <f t="shared" si="106"/>
        <v/>
      </c>
      <c r="AA340" t="str">
        <f t="shared" si="107"/>
        <v>[2]={["GENERIC_MITHRIL"]=70;};</v>
      </c>
      <c r="AB340" t="str">
        <f t="shared" si="108"/>
        <v/>
      </c>
      <c r="AC340" t="str">
        <f t="shared" si="109"/>
        <v/>
      </c>
      <c r="AD340" t="str">
        <f t="shared" si="110"/>
        <v>["GENERIC_MITHRIL"]=70;</v>
      </c>
      <c r="AE340" t="str">
        <f t="shared" si="111"/>
        <v/>
      </c>
      <c r="AF340" t="str">
        <f t="shared" si="112"/>
        <v/>
      </c>
      <c r="AG340" t="str">
        <f t="shared" si="113"/>
        <v/>
      </c>
      <c r="AH340" t="str">
        <f t="shared" si="114"/>
        <v/>
      </c>
      <c r="AI340" t="str">
        <f t="shared" si="115"/>
        <v/>
      </c>
      <c r="AJ340" t="str">
        <f t="shared" si="116"/>
        <v/>
      </c>
      <c r="AK340" t="str">
        <f t="shared" si="117"/>
        <v/>
      </c>
      <c r="AL340" t="str">
        <f t="shared" si="118"/>
        <v/>
      </c>
      <c r="AM340" t="str">
        <f t="shared" si="119"/>
        <v/>
      </c>
      <c r="AN340" t="str">
        <f t="shared" si="120"/>
        <v/>
      </c>
    </row>
    <row r="341" spans="2:40" x14ac:dyDescent="0.25">
      <c r="C341" s="2" t="s">
        <v>133</v>
      </c>
      <c r="D341" s="2">
        <v>1879368611</v>
      </c>
      <c r="I341">
        <v>70</v>
      </c>
      <c r="U341" t="str">
        <f t="shared" si="101"/>
        <v>[340]={[2]={["GENERIC_MITHRIL"]=70;};[1]=1879368611;}; -- Steed of the Perfect Picnic</v>
      </c>
      <c r="V341" t="str">
        <f t="shared" si="102"/>
        <v>[340]={[1]="DIVIDER1"; [2]={["ENGLISH"] = ""; }; };</v>
      </c>
      <c r="W341" t="str">
        <f t="shared" si="103"/>
        <v>[340]={[1]="DIVIDER2"; [2]={["ENGLISH"] = ""; }; };</v>
      </c>
      <c r="X341" t="str">
        <f t="shared" si="104"/>
        <v/>
      </c>
      <c r="Y341" t="str">
        <f t="shared" si="105"/>
        <v>[1]=1879368611;</v>
      </c>
      <c r="Z341" t="str">
        <f t="shared" si="106"/>
        <v/>
      </c>
      <c r="AA341" t="str">
        <f t="shared" si="107"/>
        <v>[2]={["GENERIC_MITHRIL"]=70;};</v>
      </c>
      <c r="AB341" t="str">
        <f t="shared" si="108"/>
        <v/>
      </c>
      <c r="AC341" t="str">
        <f t="shared" si="109"/>
        <v/>
      </c>
      <c r="AD341" t="str">
        <f t="shared" si="110"/>
        <v>["GENERIC_MITHRIL"]=70;</v>
      </c>
      <c r="AE341" t="str">
        <f t="shared" si="111"/>
        <v/>
      </c>
      <c r="AF341" t="str">
        <f t="shared" si="112"/>
        <v/>
      </c>
      <c r="AG341" t="str">
        <f t="shared" si="113"/>
        <v/>
      </c>
      <c r="AH341" t="str">
        <f t="shared" si="114"/>
        <v/>
      </c>
      <c r="AI341" t="str">
        <f t="shared" si="115"/>
        <v/>
      </c>
      <c r="AJ341" t="str">
        <f t="shared" si="116"/>
        <v/>
      </c>
      <c r="AK341" t="str">
        <f t="shared" si="117"/>
        <v/>
      </c>
      <c r="AL341" t="str">
        <f t="shared" si="118"/>
        <v/>
      </c>
      <c r="AM341" t="str">
        <f t="shared" si="119"/>
        <v/>
      </c>
      <c r="AN341" t="str">
        <f t="shared" si="120"/>
        <v/>
      </c>
    </row>
    <row r="342" spans="2:40" x14ac:dyDescent="0.25">
      <c r="C342" s="2" t="s">
        <v>134</v>
      </c>
      <c r="D342" s="2">
        <v>1879368807</v>
      </c>
      <c r="I342">
        <v>70</v>
      </c>
      <c r="U342" t="str">
        <f t="shared" si="101"/>
        <v>[341]={[2]={["GENERIC_MITHRIL"]=70;};[1]=1879368807;}; -- Caparison of the Perfect Picnic</v>
      </c>
      <c r="V342" t="str">
        <f t="shared" si="102"/>
        <v>[341]={[1]="DIVIDER1"; [2]={["ENGLISH"] = ""; }; };</v>
      </c>
      <c r="W342" t="str">
        <f t="shared" si="103"/>
        <v>[341]={[1]="DIVIDER2"; [2]={["ENGLISH"] = ""; }; };</v>
      </c>
      <c r="X342" t="str">
        <f t="shared" si="104"/>
        <v/>
      </c>
      <c r="Y342" t="str">
        <f t="shared" si="105"/>
        <v>[1]=1879368807;</v>
      </c>
      <c r="Z342" t="str">
        <f t="shared" si="106"/>
        <v/>
      </c>
      <c r="AA342" t="str">
        <f t="shared" si="107"/>
        <v>[2]={["GENERIC_MITHRIL"]=70;};</v>
      </c>
      <c r="AB342" t="str">
        <f t="shared" si="108"/>
        <v/>
      </c>
      <c r="AC342" t="str">
        <f t="shared" si="109"/>
        <v/>
      </c>
      <c r="AD342" t="str">
        <f t="shared" si="110"/>
        <v>["GENERIC_MITHRIL"]=70;</v>
      </c>
      <c r="AE342" t="str">
        <f t="shared" si="111"/>
        <v/>
      </c>
      <c r="AF342" t="str">
        <f t="shared" si="112"/>
        <v/>
      </c>
      <c r="AG342" t="str">
        <f t="shared" si="113"/>
        <v/>
      </c>
      <c r="AH342" t="str">
        <f t="shared" si="114"/>
        <v/>
      </c>
      <c r="AI342" t="str">
        <f t="shared" si="115"/>
        <v/>
      </c>
      <c r="AJ342" t="str">
        <f t="shared" si="116"/>
        <v/>
      </c>
      <c r="AK342" t="str">
        <f t="shared" si="117"/>
        <v/>
      </c>
      <c r="AL342" t="str">
        <f t="shared" si="118"/>
        <v/>
      </c>
      <c r="AM342" t="str">
        <f t="shared" si="119"/>
        <v/>
      </c>
      <c r="AN342" t="str">
        <f t="shared" si="120"/>
        <v/>
      </c>
    </row>
    <row r="343" spans="2:40" x14ac:dyDescent="0.25">
      <c r="C343" s="2" t="s">
        <v>135</v>
      </c>
      <c r="D343" s="2">
        <v>1879368808</v>
      </c>
      <c r="I343">
        <v>70</v>
      </c>
      <c r="U343" t="str">
        <f t="shared" si="101"/>
        <v>[342]={[2]={["GENERIC_MITHRIL"]=70;};[1]=1879368808;}; -- Saddle of the Perfect Picnic</v>
      </c>
      <c r="V343" t="str">
        <f t="shared" si="102"/>
        <v>[342]={[1]="DIVIDER1"; [2]={["ENGLISH"] = ""; }; };</v>
      </c>
      <c r="W343" t="str">
        <f t="shared" si="103"/>
        <v>[342]={[1]="DIVIDER2"; [2]={["ENGLISH"] = ""; }; };</v>
      </c>
      <c r="X343" t="str">
        <f t="shared" si="104"/>
        <v/>
      </c>
      <c r="Y343" t="str">
        <f t="shared" si="105"/>
        <v>[1]=1879368808;</v>
      </c>
      <c r="Z343" t="str">
        <f t="shared" si="106"/>
        <v/>
      </c>
      <c r="AA343" t="str">
        <f t="shared" si="107"/>
        <v>[2]={["GENERIC_MITHRIL"]=70;};</v>
      </c>
      <c r="AB343" t="str">
        <f t="shared" si="108"/>
        <v/>
      </c>
      <c r="AC343" t="str">
        <f t="shared" si="109"/>
        <v/>
      </c>
      <c r="AD343" t="str">
        <f t="shared" si="110"/>
        <v>["GENERIC_MITHRIL"]=70;</v>
      </c>
      <c r="AE343" t="str">
        <f t="shared" si="111"/>
        <v/>
      </c>
      <c r="AF343" t="str">
        <f t="shared" si="112"/>
        <v/>
      </c>
      <c r="AG343" t="str">
        <f t="shared" si="113"/>
        <v/>
      </c>
      <c r="AH343" t="str">
        <f t="shared" si="114"/>
        <v/>
      </c>
      <c r="AI343" t="str">
        <f t="shared" si="115"/>
        <v/>
      </c>
      <c r="AJ343" t="str">
        <f t="shared" si="116"/>
        <v/>
      </c>
      <c r="AK343" t="str">
        <f t="shared" si="117"/>
        <v/>
      </c>
      <c r="AL343" t="str">
        <f t="shared" si="118"/>
        <v/>
      </c>
      <c r="AM343" t="str">
        <f t="shared" si="119"/>
        <v/>
      </c>
      <c r="AN343" t="str">
        <f t="shared" si="120"/>
        <v/>
      </c>
    </row>
    <row r="344" spans="2:40" x14ac:dyDescent="0.25">
      <c r="C344" s="2" t="s">
        <v>136</v>
      </c>
      <c r="D344" s="2">
        <v>1879368804</v>
      </c>
      <c r="I344">
        <v>70</v>
      </c>
      <c r="U344" t="str">
        <f t="shared" si="101"/>
        <v>[343]={[2]={["GENERIC_MITHRIL"]=70;};[1]=1879368804;}; -- Basket of the Perfect Picnic</v>
      </c>
      <c r="V344" t="str">
        <f t="shared" si="102"/>
        <v>[343]={[1]="DIVIDER1"; [2]={["ENGLISH"] = ""; }; };</v>
      </c>
      <c r="W344" t="str">
        <f t="shared" si="103"/>
        <v>[343]={[1]="DIVIDER2"; [2]={["ENGLISH"] = ""; }; };</v>
      </c>
      <c r="X344" t="str">
        <f t="shared" si="104"/>
        <v/>
      </c>
      <c r="Y344" t="str">
        <f t="shared" si="105"/>
        <v>[1]=1879368804;</v>
      </c>
      <c r="Z344" t="str">
        <f t="shared" si="106"/>
        <v/>
      </c>
      <c r="AA344" t="str">
        <f t="shared" si="107"/>
        <v>[2]={["GENERIC_MITHRIL"]=70;};</v>
      </c>
      <c r="AB344" t="str">
        <f t="shared" si="108"/>
        <v/>
      </c>
      <c r="AC344" t="str">
        <f t="shared" si="109"/>
        <v/>
      </c>
      <c r="AD344" t="str">
        <f t="shared" si="110"/>
        <v>["GENERIC_MITHRIL"]=70;</v>
      </c>
      <c r="AE344" t="str">
        <f t="shared" si="111"/>
        <v/>
      </c>
      <c r="AF344" t="str">
        <f t="shared" si="112"/>
        <v/>
      </c>
      <c r="AG344" t="str">
        <f t="shared" si="113"/>
        <v/>
      </c>
      <c r="AH344" t="str">
        <f t="shared" si="114"/>
        <v/>
      </c>
      <c r="AI344" t="str">
        <f t="shared" si="115"/>
        <v/>
      </c>
      <c r="AJ344" t="str">
        <f t="shared" si="116"/>
        <v/>
      </c>
      <c r="AK344" t="str">
        <f t="shared" si="117"/>
        <v/>
      </c>
      <c r="AL344" t="str">
        <f t="shared" si="118"/>
        <v/>
      </c>
      <c r="AM344" t="str">
        <f t="shared" si="119"/>
        <v/>
      </c>
      <c r="AN344" t="str">
        <f t="shared" si="120"/>
        <v/>
      </c>
    </row>
    <row r="345" spans="2:40" x14ac:dyDescent="0.25">
      <c r="C345" s="2" t="s">
        <v>110</v>
      </c>
      <c r="D345" s="2">
        <v>1879390708</v>
      </c>
      <c r="I345">
        <v>70</v>
      </c>
      <c r="U345" t="str">
        <f t="shared" si="101"/>
        <v>[344]={[2]={["GENERIC_MITHRIL"]=70;};[1]=1879390708;}; -- Steed of Summer's Night</v>
      </c>
      <c r="V345" t="str">
        <f t="shared" si="102"/>
        <v>[344]={[1]="DIVIDER1"; [2]={["ENGLISH"] = ""; }; };</v>
      </c>
      <c r="W345" t="str">
        <f t="shared" si="103"/>
        <v>[344]={[1]="DIVIDER2"; [2]={["ENGLISH"] = ""; }; };</v>
      </c>
      <c r="X345" t="str">
        <f t="shared" si="104"/>
        <v/>
      </c>
      <c r="Y345" t="str">
        <f t="shared" si="105"/>
        <v>[1]=1879390708;</v>
      </c>
      <c r="Z345" t="str">
        <f t="shared" si="106"/>
        <v/>
      </c>
      <c r="AA345" t="str">
        <f t="shared" si="107"/>
        <v>[2]={["GENERIC_MITHRIL"]=70;};</v>
      </c>
      <c r="AB345" t="str">
        <f t="shared" si="108"/>
        <v/>
      </c>
      <c r="AC345" t="str">
        <f t="shared" si="109"/>
        <v/>
      </c>
      <c r="AD345" t="str">
        <f t="shared" si="110"/>
        <v>["GENERIC_MITHRIL"]=70;</v>
      </c>
      <c r="AE345" t="str">
        <f t="shared" si="111"/>
        <v/>
      </c>
      <c r="AF345" t="str">
        <f t="shared" si="112"/>
        <v/>
      </c>
      <c r="AG345" t="str">
        <f t="shared" si="113"/>
        <v/>
      </c>
      <c r="AH345" t="str">
        <f t="shared" si="114"/>
        <v/>
      </c>
      <c r="AI345" t="str">
        <f t="shared" si="115"/>
        <v/>
      </c>
      <c r="AJ345" t="str">
        <f t="shared" si="116"/>
        <v/>
      </c>
      <c r="AK345" t="str">
        <f t="shared" si="117"/>
        <v/>
      </c>
      <c r="AL345" t="str">
        <f t="shared" si="118"/>
        <v/>
      </c>
      <c r="AM345" t="str">
        <f t="shared" si="119"/>
        <v/>
      </c>
      <c r="AN345" t="str">
        <f t="shared" si="120"/>
        <v/>
      </c>
    </row>
    <row r="346" spans="2:40" x14ac:dyDescent="0.25">
      <c r="C346" s="2" t="s">
        <v>111</v>
      </c>
      <c r="D346" s="2">
        <v>1879390718</v>
      </c>
      <c r="I346">
        <v>70</v>
      </c>
      <c r="U346" t="str">
        <f t="shared" si="101"/>
        <v>[345]={[2]={["GENERIC_MITHRIL"]=70;};[1]=1879390718;}; -- Lamp of Summer's Night</v>
      </c>
      <c r="V346" t="str">
        <f t="shared" si="102"/>
        <v>[345]={[1]="DIVIDER1"; [2]={["ENGLISH"] = ""; }; };</v>
      </c>
      <c r="W346" t="str">
        <f t="shared" si="103"/>
        <v>[345]={[1]="DIVIDER2"; [2]={["ENGLISH"] = ""; }; };</v>
      </c>
      <c r="X346" t="str">
        <f t="shared" si="104"/>
        <v/>
      </c>
      <c r="Y346" t="str">
        <f t="shared" si="105"/>
        <v>[1]=1879390718;</v>
      </c>
      <c r="Z346" t="str">
        <f t="shared" si="106"/>
        <v/>
      </c>
      <c r="AA346" t="str">
        <f t="shared" si="107"/>
        <v>[2]={["GENERIC_MITHRIL"]=70;};</v>
      </c>
      <c r="AB346" t="str">
        <f t="shared" si="108"/>
        <v/>
      </c>
      <c r="AC346" t="str">
        <f t="shared" si="109"/>
        <v/>
      </c>
      <c r="AD346" t="str">
        <f t="shared" si="110"/>
        <v>["GENERIC_MITHRIL"]=70;</v>
      </c>
      <c r="AE346" t="str">
        <f t="shared" si="111"/>
        <v/>
      </c>
      <c r="AF346" t="str">
        <f t="shared" si="112"/>
        <v/>
      </c>
      <c r="AG346" t="str">
        <f t="shared" si="113"/>
        <v/>
      </c>
      <c r="AH346" t="str">
        <f t="shared" si="114"/>
        <v/>
      </c>
      <c r="AI346" t="str">
        <f t="shared" si="115"/>
        <v/>
      </c>
      <c r="AJ346" t="str">
        <f t="shared" si="116"/>
        <v/>
      </c>
      <c r="AK346" t="str">
        <f t="shared" si="117"/>
        <v/>
      </c>
      <c r="AL346" t="str">
        <f t="shared" si="118"/>
        <v/>
      </c>
      <c r="AM346" t="str">
        <f t="shared" si="119"/>
        <v/>
      </c>
      <c r="AN346" t="str">
        <f t="shared" si="120"/>
        <v/>
      </c>
    </row>
    <row r="347" spans="2:40" x14ac:dyDescent="0.25">
      <c r="C347" s="2" t="s">
        <v>112</v>
      </c>
      <c r="D347" s="2">
        <v>1879390717</v>
      </c>
      <c r="I347">
        <v>70</v>
      </c>
      <c r="U347" t="str">
        <f t="shared" si="101"/>
        <v>[346]={[2]={["GENERIC_MITHRIL"]=70;};[1]=1879390717;}; -- Caparison of Summer's Night</v>
      </c>
      <c r="V347" t="str">
        <f t="shared" si="102"/>
        <v>[346]={[1]="DIVIDER1"; [2]={["ENGLISH"] = ""; }; };</v>
      </c>
      <c r="W347" t="str">
        <f t="shared" si="103"/>
        <v>[346]={[1]="DIVIDER2"; [2]={["ENGLISH"] = ""; }; };</v>
      </c>
      <c r="X347" t="str">
        <f t="shared" si="104"/>
        <v/>
      </c>
      <c r="Y347" t="str">
        <f t="shared" si="105"/>
        <v>[1]=1879390717;</v>
      </c>
      <c r="Z347" t="str">
        <f t="shared" si="106"/>
        <v/>
      </c>
      <c r="AA347" t="str">
        <f t="shared" si="107"/>
        <v>[2]={["GENERIC_MITHRIL"]=70;};</v>
      </c>
      <c r="AB347" t="str">
        <f t="shared" si="108"/>
        <v/>
      </c>
      <c r="AC347" t="str">
        <f t="shared" si="109"/>
        <v/>
      </c>
      <c r="AD347" t="str">
        <f t="shared" si="110"/>
        <v>["GENERIC_MITHRIL"]=70;</v>
      </c>
      <c r="AE347" t="str">
        <f t="shared" si="111"/>
        <v/>
      </c>
      <c r="AF347" t="str">
        <f t="shared" si="112"/>
        <v/>
      </c>
      <c r="AG347" t="str">
        <f t="shared" si="113"/>
        <v/>
      </c>
      <c r="AH347" t="str">
        <f t="shared" si="114"/>
        <v/>
      </c>
      <c r="AI347" t="str">
        <f t="shared" si="115"/>
        <v/>
      </c>
      <c r="AJ347" t="str">
        <f t="shared" si="116"/>
        <v/>
      </c>
      <c r="AK347" t="str">
        <f t="shared" si="117"/>
        <v/>
      </c>
      <c r="AL347" t="str">
        <f t="shared" si="118"/>
        <v/>
      </c>
      <c r="AM347" t="str">
        <f t="shared" si="119"/>
        <v/>
      </c>
      <c r="AN347" t="str">
        <f t="shared" si="120"/>
        <v/>
      </c>
    </row>
    <row r="348" spans="2:40" x14ac:dyDescent="0.25">
      <c r="C348" s="2" t="s">
        <v>113</v>
      </c>
      <c r="D348" s="2">
        <v>1879390719</v>
      </c>
      <c r="I348">
        <v>70</v>
      </c>
      <c r="U348" t="str">
        <f t="shared" si="101"/>
        <v>[347]={[2]={["GENERIC_MITHRIL"]=70;};[1]=1879390719;}; -- Saddle of Summer's Night</v>
      </c>
      <c r="V348" t="str">
        <f t="shared" si="102"/>
        <v>[347]={[1]="DIVIDER1"; [2]={["ENGLISH"] = ""; }; };</v>
      </c>
      <c r="W348" t="str">
        <f t="shared" si="103"/>
        <v>[347]={[1]="DIVIDER2"; [2]={["ENGLISH"] = ""; }; };</v>
      </c>
      <c r="X348" t="str">
        <f t="shared" si="104"/>
        <v/>
      </c>
      <c r="Y348" t="str">
        <f t="shared" si="105"/>
        <v>[1]=1879390719;</v>
      </c>
      <c r="Z348" t="str">
        <f t="shared" si="106"/>
        <v/>
      </c>
      <c r="AA348" t="str">
        <f t="shared" si="107"/>
        <v>[2]={["GENERIC_MITHRIL"]=70;};</v>
      </c>
      <c r="AB348" t="str">
        <f t="shared" si="108"/>
        <v/>
      </c>
      <c r="AC348" t="str">
        <f t="shared" si="109"/>
        <v/>
      </c>
      <c r="AD348" t="str">
        <f t="shared" si="110"/>
        <v>["GENERIC_MITHRIL"]=70;</v>
      </c>
      <c r="AE348" t="str">
        <f t="shared" si="111"/>
        <v/>
      </c>
      <c r="AF348" t="str">
        <f t="shared" si="112"/>
        <v/>
      </c>
      <c r="AG348" t="str">
        <f t="shared" si="113"/>
        <v/>
      </c>
      <c r="AH348" t="str">
        <f t="shared" si="114"/>
        <v/>
      </c>
      <c r="AI348" t="str">
        <f t="shared" si="115"/>
        <v/>
      </c>
      <c r="AJ348" t="str">
        <f t="shared" si="116"/>
        <v/>
      </c>
      <c r="AK348" t="str">
        <f t="shared" si="117"/>
        <v/>
      </c>
      <c r="AL348" t="str">
        <f t="shared" si="118"/>
        <v/>
      </c>
      <c r="AM348" t="str">
        <f t="shared" si="119"/>
        <v/>
      </c>
      <c r="AN348" t="str">
        <f t="shared" si="120"/>
        <v/>
      </c>
    </row>
    <row r="349" spans="2:40" x14ac:dyDescent="0.25">
      <c r="B349" t="s">
        <v>305</v>
      </c>
      <c r="U349" t="str">
        <f t="shared" si="101"/>
        <v>[348]={[1]="DIVIDER2"; [2]={["ENGLISH"] = "Farmers Faire Gift Boxes"; }; };</v>
      </c>
      <c r="V349" t="str">
        <f t="shared" si="102"/>
        <v>[348]={[1]="DIVIDER1"; [2]={["ENGLISH"] = ""; }; };</v>
      </c>
      <c r="W349" t="str">
        <f t="shared" si="103"/>
        <v>[348]={[1]="DIVIDER2"; [2]={["ENGLISH"] = "Farmers Faire Gift Boxes"; }; };</v>
      </c>
      <c r="X349" t="str">
        <f t="shared" si="104"/>
        <v/>
      </c>
      <c r="Y349" t="str">
        <f t="shared" si="105"/>
        <v>[1]=;</v>
      </c>
      <c r="Z349" t="str">
        <f t="shared" si="106"/>
        <v/>
      </c>
      <c r="AA349" t="str">
        <f t="shared" si="107"/>
        <v>[2]={};</v>
      </c>
      <c r="AB349" t="str">
        <f t="shared" si="108"/>
        <v/>
      </c>
      <c r="AC349" t="str">
        <f t="shared" si="109"/>
        <v/>
      </c>
      <c r="AD349" t="str">
        <f t="shared" si="110"/>
        <v/>
      </c>
      <c r="AE349" t="str">
        <f t="shared" si="111"/>
        <v/>
      </c>
      <c r="AF349" t="str">
        <f t="shared" si="112"/>
        <v/>
      </c>
      <c r="AG349" t="str">
        <f t="shared" si="113"/>
        <v/>
      </c>
      <c r="AH349" t="str">
        <f t="shared" si="114"/>
        <v/>
      </c>
      <c r="AI349" t="str">
        <f t="shared" si="115"/>
        <v/>
      </c>
      <c r="AJ349" t="str">
        <f t="shared" si="116"/>
        <v/>
      </c>
      <c r="AK349" t="str">
        <f t="shared" si="117"/>
        <v/>
      </c>
      <c r="AL349" t="str">
        <f t="shared" si="118"/>
        <v/>
      </c>
      <c r="AM349" t="str">
        <f t="shared" si="119"/>
        <v/>
      </c>
      <c r="AN349" t="str">
        <f t="shared" si="120"/>
        <v/>
      </c>
    </row>
    <row r="350" spans="2:40" x14ac:dyDescent="0.25">
      <c r="C350" s="2" t="s">
        <v>179</v>
      </c>
      <c r="D350" s="2">
        <v>1879490841</v>
      </c>
      <c r="G350">
        <v>45</v>
      </c>
      <c r="U350" t="str">
        <f t="shared" si="101"/>
        <v>[349]={[2]={["FARMERSFAIRE_FESTIVAL"]=45;};[1]=1879490841;}; -- Fine Garments of the Potato Farmer -  Gift-wrapped Selection Box</v>
      </c>
      <c r="V350" t="str">
        <f t="shared" si="102"/>
        <v>[349]={[1]="DIVIDER1"; [2]={["ENGLISH"] = ""; }; };</v>
      </c>
      <c r="W350" t="str">
        <f t="shared" si="103"/>
        <v>[349]={[1]="DIVIDER2"; [2]={["ENGLISH"] = ""; }; };</v>
      </c>
      <c r="X350" t="str">
        <f t="shared" si="104"/>
        <v/>
      </c>
      <c r="Y350" t="str">
        <f t="shared" si="105"/>
        <v>[1]=1879490841;</v>
      </c>
      <c r="Z350" t="str">
        <f t="shared" si="106"/>
        <v/>
      </c>
      <c r="AA350" t="str">
        <f t="shared" si="107"/>
        <v>[2]={["FARMERSFAIRE_FESTIVAL"]=45;};</v>
      </c>
      <c r="AB350" t="str">
        <f t="shared" si="108"/>
        <v>["FARMERSFAIRE_FESTIVAL"]=45;</v>
      </c>
      <c r="AC350" t="str">
        <f t="shared" si="109"/>
        <v/>
      </c>
      <c r="AD350" t="str">
        <f t="shared" si="110"/>
        <v/>
      </c>
      <c r="AE350" t="str">
        <f t="shared" si="111"/>
        <v/>
      </c>
      <c r="AF350" t="str">
        <f t="shared" si="112"/>
        <v/>
      </c>
      <c r="AG350" t="str">
        <f t="shared" si="113"/>
        <v/>
      </c>
      <c r="AH350" t="str">
        <f t="shared" si="114"/>
        <v/>
      </c>
      <c r="AI350" t="str">
        <f t="shared" si="115"/>
        <v/>
      </c>
      <c r="AJ350" t="str">
        <f t="shared" si="116"/>
        <v/>
      </c>
      <c r="AK350" t="str">
        <f t="shared" si="117"/>
        <v/>
      </c>
      <c r="AL350" t="str">
        <f t="shared" si="118"/>
        <v/>
      </c>
      <c r="AM350" t="str">
        <f t="shared" si="119"/>
        <v/>
      </c>
      <c r="AN350" t="str">
        <f t="shared" si="120"/>
        <v/>
      </c>
    </row>
    <row r="351" spans="2:40" x14ac:dyDescent="0.25">
      <c r="C351" s="2" t="s">
        <v>306</v>
      </c>
      <c r="D351" s="2">
        <v>1879468710</v>
      </c>
      <c r="G351">
        <v>45</v>
      </c>
      <c r="U351" t="str">
        <f t="shared" si="101"/>
        <v>[350]={[2]={["FARMERSFAIRE_FESTIVAL"]=45;};[1]=1879468710;}; -- Blazing Firmament Garments - Gift-wrapped Selection Box</v>
      </c>
      <c r="V351" t="str">
        <f t="shared" si="102"/>
        <v>[350]={[1]="DIVIDER1"; [2]={["ENGLISH"] = ""; }; };</v>
      </c>
      <c r="W351" t="str">
        <f t="shared" si="103"/>
        <v>[350]={[1]="DIVIDER2"; [2]={["ENGLISH"] = ""; }; };</v>
      </c>
      <c r="X351" t="str">
        <f t="shared" si="104"/>
        <v/>
      </c>
      <c r="Y351" t="str">
        <f t="shared" si="105"/>
        <v>[1]=1879468710;</v>
      </c>
      <c r="Z351" t="str">
        <f t="shared" si="106"/>
        <v/>
      </c>
      <c r="AA351" t="str">
        <f t="shared" si="107"/>
        <v>[2]={["FARMERSFAIRE_FESTIVAL"]=45;};</v>
      </c>
      <c r="AB351" t="str">
        <f t="shared" si="108"/>
        <v>["FARMERSFAIRE_FESTIVAL"]=45;</v>
      </c>
      <c r="AC351" t="str">
        <f t="shared" si="109"/>
        <v/>
      </c>
      <c r="AD351" t="str">
        <f t="shared" si="110"/>
        <v/>
      </c>
      <c r="AE351" t="str">
        <f t="shared" si="111"/>
        <v/>
      </c>
      <c r="AF351" t="str">
        <f t="shared" si="112"/>
        <v/>
      </c>
      <c r="AG351" t="str">
        <f t="shared" si="113"/>
        <v/>
      </c>
      <c r="AH351" t="str">
        <f t="shared" si="114"/>
        <v/>
      </c>
      <c r="AI351" t="str">
        <f t="shared" si="115"/>
        <v/>
      </c>
      <c r="AJ351" t="str">
        <f t="shared" si="116"/>
        <v/>
      </c>
      <c r="AK351" t="str">
        <f t="shared" si="117"/>
        <v/>
      </c>
      <c r="AL351" t="str">
        <f t="shared" si="118"/>
        <v/>
      </c>
      <c r="AM351" t="str">
        <f t="shared" si="119"/>
        <v/>
      </c>
      <c r="AN351" t="str">
        <f t="shared" si="120"/>
        <v/>
      </c>
    </row>
    <row r="352" spans="2:40" x14ac:dyDescent="0.25">
      <c r="C352" s="2" t="s">
        <v>307</v>
      </c>
      <c r="D352" s="2">
        <v>1879449495</v>
      </c>
      <c r="G352">
        <v>45</v>
      </c>
      <c r="U352" t="str">
        <f t="shared" si="101"/>
        <v>[351]={[2]={["FARMERSFAIRE_FESTIVAL"]=45;};[1]=1879449495;}; -- Innkeeper's Dress - Gift Wrapped</v>
      </c>
      <c r="V352" t="str">
        <f t="shared" si="102"/>
        <v>[351]={[1]="DIVIDER1"; [2]={["ENGLISH"] = ""; }; };</v>
      </c>
      <c r="W352" t="str">
        <f t="shared" si="103"/>
        <v>[351]={[1]="DIVIDER2"; [2]={["ENGLISH"] = ""; }; };</v>
      </c>
      <c r="X352" t="str">
        <f t="shared" si="104"/>
        <v/>
      </c>
      <c r="Y352" t="str">
        <f t="shared" si="105"/>
        <v>[1]=1879449495;</v>
      </c>
      <c r="Z352" t="str">
        <f t="shared" si="106"/>
        <v/>
      </c>
      <c r="AA352" t="str">
        <f t="shared" si="107"/>
        <v>[2]={["FARMERSFAIRE_FESTIVAL"]=45;};</v>
      </c>
      <c r="AB352" t="str">
        <f t="shared" si="108"/>
        <v>["FARMERSFAIRE_FESTIVAL"]=45;</v>
      </c>
      <c r="AC352" t="str">
        <f t="shared" si="109"/>
        <v/>
      </c>
      <c r="AD352" t="str">
        <f t="shared" si="110"/>
        <v/>
      </c>
      <c r="AE352" t="str">
        <f t="shared" si="111"/>
        <v/>
      </c>
      <c r="AF352" t="str">
        <f t="shared" si="112"/>
        <v/>
      </c>
      <c r="AG352" t="str">
        <f t="shared" si="113"/>
        <v/>
      </c>
      <c r="AH352" t="str">
        <f t="shared" si="114"/>
        <v/>
      </c>
      <c r="AI352" t="str">
        <f t="shared" si="115"/>
        <v/>
      </c>
      <c r="AJ352" t="str">
        <f t="shared" si="116"/>
        <v/>
      </c>
      <c r="AK352" t="str">
        <f t="shared" si="117"/>
        <v/>
      </c>
      <c r="AL352" t="str">
        <f t="shared" si="118"/>
        <v/>
      </c>
      <c r="AM352" t="str">
        <f t="shared" si="119"/>
        <v/>
      </c>
      <c r="AN352" t="str">
        <f t="shared" si="120"/>
        <v/>
      </c>
    </row>
    <row r="353" spans="1:40" x14ac:dyDescent="0.25">
      <c r="C353" s="2" t="s">
        <v>308</v>
      </c>
      <c r="D353" s="2">
        <v>1879422366</v>
      </c>
      <c r="G353">
        <v>45</v>
      </c>
      <c r="U353" t="str">
        <f t="shared" si="101"/>
        <v>[352]={[2]={["FARMERSFAIRE_FESTIVAL"]=45;};[1]=1879422366;}; -- Green Grocer Garments - Gift-wrapped selection box</v>
      </c>
      <c r="V353" t="str">
        <f t="shared" si="102"/>
        <v>[352]={[1]="DIVIDER1"; [2]={["ENGLISH"] = ""; }; };</v>
      </c>
      <c r="W353" t="str">
        <f t="shared" si="103"/>
        <v>[352]={[1]="DIVIDER2"; [2]={["ENGLISH"] = ""; }; };</v>
      </c>
      <c r="X353" t="str">
        <f t="shared" si="104"/>
        <v/>
      </c>
      <c r="Y353" t="str">
        <f t="shared" si="105"/>
        <v>[1]=1879422366;</v>
      </c>
      <c r="Z353" t="str">
        <f t="shared" si="106"/>
        <v/>
      </c>
      <c r="AA353" t="str">
        <f t="shared" si="107"/>
        <v>[2]={["FARMERSFAIRE_FESTIVAL"]=45;};</v>
      </c>
      <c r="AB353" t="str">
        <f t="shared" si="108"/>
        <v>["FARMERSFAIRE_FESTIVAL"]=45;</v>
      </c>
      <c r="AC353" t="str">
        <f t="shared" si="109"/>
        <v/>
      </c>
      <c r="AD353" t="str">
        <f t="shared" si="110"/>
        <v/>
      </c>
      <c r="AE353" t="str">
        <f t="shared" si="111"/>
        <v/>
      </c>
      <c r="AF353" t="str">
        <f t="shared" si="112"/>
        <v/>
      </c>
      <c r="AG353" t="str">
        <f t="shared" si="113"/>
        <v/>
      </c>
      <c r="AH353" t="str">
        <f t="shared" si="114"/>
        <v/>
      </c>
      <c r="AI353" t="str">
        <f t="shared" si="115"/>
        <v/>
      </c>
      <c r="AJ353" t="str">
        <f t="shared" si="116"/>
        <v/>
      </c>
      <c r="AK353" t="str">
        <f t="shared" si="117"/>
        <v/>
      </c>
      <c r="AL353" t="str">
        <f t="shared" si="118"/>
        <v/>
      </c>
      <c r="AM353" t="str">
        <f t="shared" si="119"/>
        <v/>
      </c>
      <c r="AN353" t="str">
        <f t="shared" si="120"/>
        <v/>
      </c>
    </row>
    <row r="354" spans="1:40" x14ac:dyDescent="0.25">
      <c r="C354" s="2" t="s">
        <v>309</v>
      </c>
      <c r="D354" s="2">
        <v>1879410886</v>
      </c>
      <c r="G354">
        <v>45</v>
      </c>
      <c r="U354" t="str">
        <f t="shared" si="101"/>
        <v>[353]={[2]={["FARMERSFAIRE_FESTIVAL"]=45;};[1]=1879410886;}; -- Shimmering Breeze Garments - Gift-wrapped selection box</v>
      </c>
      <c r="V354" t="str">
        <f t="shared" si="102"/>
        <v>[353]={[1]="DIVIDER1"; [2]={["ENGLISH"] = ""; }; };</v>
      </c>
      <c r="W354" t="str">
        <f t="shared" si="103"/>
        <v>[353]={[1]="DIVIDER2"; [2]={["ENGLISH"] = ""; }; };</v>
      </c>
      <c r="X354" t="str">
        <f t="shared" si="104"/>
        <v/>
      </c>
      <c r="Y354" t="str">
        <f t="shared" si="105"/>
        <v>[1]=1879410886;</v>
      </c>
      <c r="Z354" t="str">
        <f t="shared" si="106"/>
        <v/>
      </c>
      <c r="AA354" t="str">
        <f t="shared" si="107"/>
        <v>[2]={["FARMERSFAIRE_FESTIVAL"]=45;};</v>
      </c>
      <c r="AB354" t="str">
        <f t="shared" si="108"/>
        <v>["FARMERSFAIRE_FESTIVAL"]=45;</v>
      </c>
      <c r="AC354" t="str">
        <f t="shared" si="109"/>
        <v/>
      </c>
      <c r="AD354" t="str">
        <f t="shared" si="110"/>
        <v/>
      </c>
      <c r="AE354" t="str">
        <f t="shared" si="111"/>
        <v/>
      </c>
      <c r="AF354" t="str">
        <f t="shared" si="112"/>
        <v/>
      </c>
      <c r="AG354" t="str">
        <f t="shared" si="113"/>
        <v/>
      </c>
      <c r="AH354" t="str">
        <f t="shared" si="114"/>
        <v/>
      </c>
      <c r="AI354" t="str">
        <f t="shared" si="115"/>
        <v/>
      </c>
      <c r="AJ354" t="str">
        <f t="shared" si="116"/>
        <v/>
      </c>
      <c r="AK354" t="str">
        <f t="shared" si="117"/>
        <v/>
      </c>
      <c r="AL354" t="str">
        <f t="shared" si="118"/>
        <v/>
      </c>
      <c r="AM354" t="str">
        <f t="shared" si="119"/>
        <v/>
      </c>
      <c r="AN354" t="str">
        <f t="shared" si="120"/>
        <v/>
      </c>
    </row>
    <row r="355" spans="1:40" x14ac:dyDescent="0.25">
      <c r="C355" s="2" t="s">
        <v>310</v>
      </c>
      <c r="D355" s="2">
        <v>1879391818</v>
      </c>
      <c r="G355">
        <v>45</v>
      </c>
      <c r="U355" t="str">
        <f t="shared" si="101"/>
        <v>[354]={[2]={["FARMERSFAIRE_FESTIVAL"]=45;};[1]=1879391818;}; -- Farmers Faire Wear - Gift-wrapped selection box</v>
      </c>
      <c r="V355" t="str">
        <f t="shared" si="102"/>
        <v>[354]={[1]="DIVIDER1"; [2]={["ENGLISH"] = ""; }; };</v>
      </c>
      <c r="W355" t="str">
        <f t="shared" si="103"/>
        <v>[354]={[1]="DIVIDER2"; [2]={["ENGLISH"] = ""; }; };</v>
      </c>
      <c r="X355" t="str">
        <f t="shared" si="104"/>
        <v/>
      </c>
      <c r="Y355" t="str">
        <f t="shared" si="105"/>
        <v>[1]=1879391818;</v>
      </c>
      <c r="Z355" t="str">
        <f t="shared" si="106"/>
        <v/>
      </c>
      <c r="AA355" t="str">
        <f t="shared" si="107"/>
        <v>[2]={["FARMERSFAIRE_FESTIVAL"]=45;};</v>
      </c>
      <c r="AB355" t="str">
        <f t="shared" si="108"/>
        <v>["FARMERSFAIRE_FESTIVAL"]=45;</v>
      </c>
      <c r="AC355" t="str">
        <f t="shared" si="109"/>
        <v/>
      </c>
      <c r="AD355" t="str">
        <f t="shared" si="110"/>
        <v/>
      </c>
      <c r="AE355" t="str">
        <f t="shared" si="111"/>
        <v/>
      </c>
      <c r="AF355" t="str">
        <f t="shared" si="112"/>
        <v/>
      </c>
      <c r="AG355" t="str">
        <f t="shared" si="113"/>
        <v/>
      </c>
      <c r="AH355" t="str">
        <f t="shared" si="114"/>
        <v/>
      </c>
      <c r="AI355" t="str">
        <f t="shared" si="115"/>
        <v/>
      </c>
      <c r="AJ355" t="str">
        <f t="shared" si="116"/>
        <v/>
      </c>
      <c r="AK355" t="str">
        <f t="shared" si="117"/>
        <v/>
      </c>
      <c r="AL355" t="str">
        <f t="shared" si="118"/>
        <v/>
      </c>
      <c r="AM355" t="str">
        <f t="shared" si="119"/>
        <v/>
      </c>
      <c r="AN355" t="str">
        <f t="shared" si="120"/>
        <v/>
      </c>
    </row>
    <row r="356" spans="1:40" x14ac:dyDescent="0.25">
      <c r="C356" s="2" t="s">
        <v>311</v>
      </c>
      <c r="D356" s="2">
        <v>1879380132</v>
      </c>
      <c r="G356">
        <v>35</v>
      </c>
      <c r="U356" t="str">
        <f t="shared" si="101"/>
        <v>[355]={[2]={["FARMERSFAIRE_FESTIVAL"]=35;};[1]=1879380132;}; -- Robe of the Farmers Feast - Gift Wrapped</v>
      </c>
      <c r="V356" t="str">
        <f t="shared" si="102"/>
        <v>[355]={[1]="DIVIDER1"; [2]={["ENGLISH"] = ""; }; };</v>
      </c>
      <c r="W356" t="str">
        <f t="shared" si="103"/>
        <v>[355]={[1]="DIVIDER2"; [2]={["ENGLISH"] = ""; }; };</v>
      </c>
      <c r="X356" t="str">
        <f t="shared" si="104"/>
        <v/>
      </c>
      <c r="Y356" t="str">
        <f t="shared" si="105"/>
        <v>[1]=1879380132;</v>
      </c>
      <c r="Z356" t="str">
        <f t="shared" si="106"/>
        <v/>
      </c>
      <c r="AA356" t="str">
        <f t="shared" si="107"/>
        <v>[2]={["FARMERSFAIRE_FESTIVAL"]=35;};</v>
      </c>
      <c r="AB356" t="str">
        <f t="shared" si="108"/>
        <v>["FARMERSFAIRE_FESTIVAL"]=35;</v>
      </c>
      <c r="AC356" t="str">
        <f t="shared" si="109"/>
        <v/>
      </c>
      <c r="AD356" t="str">
        <f t="shared" si="110"/>
        <v/>
      </c>
      <c r="AE356" t="str">
        <f t="shared" si="111"/>
        <v/>
      </c>
      <c r="AF356" t="str">
        <f t="shared" si="112"/>
        <v/>
      </c>
      <c r="AG356" t="str">
        <f t="shared" si="113"/>
        <v/>
      </c>
      <c r="AH356" t="str">
        <f t="shared" si="114"/>
        <v/>
      </c>
      <c r="AI356" t="str">
        <f t="shared" si="115"/>
        <v/>
      </c>
      <c r="AJ356" t="str">
        <f t="shared" si="116"/>
        <v/>
      </c>
      <c r="AK356" t="str">
        <f t="shared" si="117"/>
        <v/>
      </c>
      <c r="AL356" t="str">
        <f t="shared" si="118"/>
        <v/>
      </c>
      <c r="AM356" t="str">
        <f t="shared" si="119"/>
        <v/>
      </c>
      <c r="AN356" t="str">
        <f t="shared" si="120"/>
        <v/>
      </c>
    </row>
    <row r="357" spans="1:40" x14ac:dyDescent="0.25">
      <c r="C357" s="2" t="s">
        <v>312</v>
      </c>
      <c r="D357" s="2">
        <v>1879380134</v>
      </c>
      <c r="G357">
        <v>35</v>
      </c>
      <c r="U357" t="str">
        <f t="shared" si="101"/>
        <v>[356]={[2]={["FARMERSFAIRE_FESTIVAL"]=35;};[1]=1879380134;}; -- Cloak of the Farmers Feast - Gift Wrapped</v>
      </c>
      <c r="V357" t="str">
        <f t="shared" si="102"/>
        <v>[356]={[1]="DIVIDER1"; [2]={["ENGLISH"] = ""; }; };</v>
      </c>
      <c r="W357" t="str">
        <f t="shared" si="103"/>
        <v>[356]={[1]="DIVIDER2"; [2]={["ENGLISH"] = ""; }; };</v>
      </c>
      <c r="X357" t="str">
        <f t="shared" si="104"/>
        <v/>
      </c>
      <c r="Y357" t="str">
        <f t="shared" si="105"/>
        <v>[1]=1879380134;</v>
      </c>
      <c r="Z357" t="str">
        <f t="shared" si="106"/>
        <v/>
      </c>
      <c r="AA357" t="str">
        <f t="shared" si="107"/>
        <v>[2]={["FARMERSFAIRE_FESTIVAL"]=35;};</v>
      </c>
      <c r="AB357" t="str">
        <f t="shared" si="108"/>
        <v>["FARMERSFAIRE_FESTIVAL"]=35;</v>
      </c>
      <c r="AC357" t="str">
        <f t="shared" si="109"/>
        <v/>
      </c>
      <c r="AD357" t="str">
        <f t="shared" si="110"/>
        <v/>
      </c>
      <c r="AE357" t="str">
        <f t="shared" si="111"/>
        <v/>
      </c>
      <c r="AF357" t="str">
        <f t="shared" si="112"/>
        <v/>
      </c>
      <c r="AG357" t="str">
        <f t="shared" si="113"/>
        <v/>
      </c>
      <c r="AH357" t="str">
        <f t="shared" si="114"/>
        <v/>
      </c>
      <c r="AI357" t="str">
        <f t="shared" si="115"/>
        <v/>
      </c>
      <c r="AJ357" t="str">
        <f t="shared" si="116"/>
        <v/>
      </c>
      <c r="AK357" t="str">
        <f t="shared" si="117"/>
        <v/>
      </c>
      <c r="AL357" t="str">
        <f t="shared" si="118"/>
        <v/>
      </c>
      <c r="AM357" t="str">
        <f t="shared" si="119"/>
        <v/>
      </c>
      <c r="AN357" t="str">
        <f t="shared" si="120"/>
        <v/>
      </c>
    </row>
    <row r="358" spans="1:40" x14ac:dyDescent="0.25">
      <c r="C358" s="2" t="s">
        <v>313</v>
      </c>
      <c r="D358" s="2">
        <v>1879380130</v>
      </c>
      <c r="G358">
        <v>35</v>
      </c>
      <c r="U358" t="str">
        <f t="shared" si="101"/>
        <v>[357]={[2]={["FARMERSFAIRE_FESTIVAL"]=35;};[1]=1879380130;}; -- Hooded Cloak of the Farmers Feast - Gift Wrapped</v>
      </c>
      <c r="V358" t="str">
        <f t="shared" si="102"/>
        <v>[357]={[1]="DIVIDER1"; [2]={["ENGLISH"] = ""; }; };</v>
      </c>
      <c r="W358" t="str">
        <f t="shared" si="103"/>
        <v>[357]={[1]="DIVIDER2"; [2]={["ENGLISH"] = ""; }; };</v>
      </c>
      <c r="X358" t="str">
        <f t="shared" si="104"/>
        <v/>
      </c>
      <c r="Y358" t="str">
        <f t="shared" si="105"/>
        <v>[1]=1879380130;</v>
      </c>
      <c r="Z358" t="str">
        <f t="shared" si="106"/>
        <v/>
      </c>
      <c r="AA358" t="str">
        <f t="shared" si="107"/>
        <v>[2]={["FARMERSFAIRE_FESTIVAL"]=35;};</v>
      </c>
      <c r="AB358" t="str">
        <f t="shared" si="108"/>
        <v>["FARMERSFAIRE_FESTIVAL"]=35;</v>
      </c>
      <c r="AC358" t="str">
        <f t="shared" si="109"/>
        <v/>
      </c>
      <c r="AD358" t="str">
        <f t="shared" si="110"/>
        <v/>
      </c>
      <c r="AE358" t="str">
        <f t="shared" si="111"/>
        <v/>
      </c>
      <c r="AF358" t="str">
        <f t="shared" si="112"/>
        <v/>
      </c>
      <c r="AG358" t="str">
        <f t="shared" si="113"/>
        <v/>
      </c>
      <c r="AH358" t="str">
        <f t="shared" si="114"/>
        <v/>
      </c>
      <c r="AI358" t="str">
        <f t="shared" si="115"/>
        <v/>
      </c>
      <c r="AJ358" t="str">
        <f t="shared" si="116"/>
        <v/>
      </c>
      <c r="AK358" t="str">
        <f t="shared" si="117"/>
        <v/>
      </c>
      <c r="AL358" t="str">
        <f t="shared" si="118"/>
        <v/>
      </c>
      <c r="AM358" t="str">
        <f t="shared" si="119"/>
        <v/>
      </c>
      <c r="AN358" t="str">
        <f t="shared" si="120"/>
        <v/>
      </c>
    </row>
    <row r="359" spans="1:40" x14ac:dyDescent="0.25">
      <c r="C359" s="2" t="s">
        <v>314</v>
      </c>
      <c r="D359" s="2">
        <v>1879358790</v>
      </c>
      <c r="G359">
        <v>35</v>
      </c>
      <c r="U359" t="str">
        <f t="shared" si="101"/>
        <v>[358]={[2]={["FARMERSFAIRE_FESTIVAL"]=35;};[1]=1879358790;}; -- Cloak of the Harvest Sky - Gift Wrapped</v>
      </c>
      <c r="V359" t="str">
        <f t="shared" si="102"/>
        <v>[358]={[1]="DIVIDER1"; [2]={["ENGLISH"] = ""; }; };</v>
      </c>
      <c r="W359" t="str">
        <f t="shared" si="103"/>
        <v>[358]={[1]="DIVIDER2"; [2]={["ENGLISH"] = ""; }; };</v>
      </c>
      <c r="X359" t="str">
        <f t="shared" si="104"/>
        <v/>
      </c>
      <c r="Y359" t="str">
        <f t="shared" si="105"/>
        <v>[1]=1879358790;</v>
      </c>
      <c r="Z359" t="str">
        <f t="shared" si="106"/>
        <v/>
      </c>
      <c r="AA359" t="str">
        <f t="shared" si="107"/>
        <v>[2]={["FARMERSFAIRE_FESTIVAL"]=35;};</v>
      </c>
      <c r="AB359" t="str">
        <f t="shared" si="108"/>
        <v>["FARMERSFAIRE_FESTIVAL"]=35;</v>
      </c>
      <c r="AC359" t="str">
        <f t="shared" si="109"/>
        <v/>
      </c>
      <c r="AD359" t="str">
        <f t="shared" si="110"/>
        <v/>
      </c>
      <c r="AE359" t="str">
        <f t="shared" si="111"/>
        <v/>
      </c>
      <c r="AF359" t="str">
        <f t="shared" si="112"/>
        <v/>
      </c>
      <c r="AG359" t="str">
        <f t="shared" si="113"/>
        <v/>
      </c>
      <c r="AH359" t="str">
        <f t="shared" si="114"/>
        <v/>
      </c>
      <c r="AI359" t="str">
        <f t="shared" si="115"/>
        <v/>
      </c>
      <c r="AJ359" t="str">
        <f t="shared" si="116"/>
        <v/>
      </c>
      <c r="AK359" t="str">
        <f t="shared" si="117"/>
        <v/>
      </c>
      <c r="AL359" t="str">
        <f t="shared" si="118"/>
        <v/>
      </c>
      <c r="AM359" t="str">
        <f t="shared" si="119"/>
        <v/>
      </c>
      <c r="AN359" t="str">
        <f t="shared" si="120"/>
        <v/>
      </c>
    </row>
    <row r="360" spans="1:40" x14ac:dyDescent="0.25">
      <c r="C360" s="2" t="s">
        <v>315</v>
      </c>
      <c r="D360" s="2">
        <v>1879358791</v>
      </c>
      <c r="G360">
        <v>35</v>
      </c>
      <c r="U360" t="str">
        <f t="shared" si="101"/>
        <v>[359]={[2]={["FARMERSFAIRE_FESTIVAL"]=35;};[1]=1879358791;}; -- Hooded Cloak of the Harvest Sky - Gift Wrapped</v>
      </c>
      <c r="V360" t="str">
        <f t="shared" si="102"/>
        <v>[359]={[1]="DIVIDER1"; [2]={["ENGLISH"] = ""; }; };</v>
      </c>
      <c r="W360" t="str">
        <f t="shared" si="103"/>
        <v>[359]={[1]="DIVIDER2"; [2]={["ENGLISH"] = ""; }; };</v>
      </c>
      <c r="X360" t="str">
        <f t="shared" si="104"/>
        <v/>
      </c>
      <c r="Y360" t="str">
        <f t="shared" si="105"/>
        <v>[1]=1879358791;</v>
      </c>
      <c r="Z360" t="str">
        <f t="shared" si="106"/>
        <v/>
      </c>
      <c r="AA360" t="str">
        <f t="shared" si="107"/>
        <v>[2]={["FARMERSFAIRE_FESTIVAL"]=35;};</v>
      </c>
      <c r="AB360" t="str">
        <f t="shared" si="108"/>
        <v>["FARMERSFAIRE_FESTIVAL"]=35;</v>
      </c>
      <c r="AC360" t="str">
        <f t="shared" si="109"/>
        <v/>
      </c>
      <c r="AD360" t="str">
        <f t="shared" si="110"/>
        <v/>
      </c>
      <c r="AE360" t="str">
        <f t="shared" si="111"/>
        <v/>
      </c>
      <c r="AF360" t="str">
        <f t="shared" si="112"/>
        <v/>
      </c>
      <c r="AG360" t="str">
        <f t="shared" si="113"/>
        <v/>
      </c>
      <c r="AH360" t="str">
        <f t="shared" si="114"/>
        <v/>
      </c>
      <c r="AI360" t="str">
        <f t="shared" si="115"/>
        <v/>
      </c>
      <c r="AJ360" t="str">
        <f t="shared" si="116"/>
        <v/>
      </c>
      <c r="AK360" t="str">
        <f t="shared" si="117"/>
        <v/>
      </c>
      <c r="AL360" t="str">
        <f t="shared" si="118"/>
        <v/>
      </c>
      <c r="AM360" t="str">
        <f t="shared" si="119"/>
        <v/>
      </c>
      <c r="AN360" t="str">
        <f t="shared" si="120"/>
        <v/>
      </c>
    </row>
    <row r="361" spans="1:40" x14ac:dyDescent="0.25">
      <c r="C361" s="2" t="s">
        <v>316</v>
      </c>
      <c r="D361" s="2">
        <v>1879358810</v>
      </c>
      <c r="G361">
        <v>35</v>
      </c>
      <c r="U361" t="str">
        <f t="shared" si="101"/>
        <v>[360]={[2]={["FARMERSFAIRE_FESTIVAL"]=35;};[1]=1879358810;}; -- Basket of Freshly Picked Apples - Gift Wrapped</v>
      </c>
      <c r="V361" t="str">
        <f t="shared" si="102"/>
        <v>[360]={[1]="DIVIDER1"; [2]={["ENGLISH"] = ""; }; };</v>
      </c>
      <c r="W361" t="str">
        <f t="shared" si="103"/>
        <v>[360]={[1]="DIVIDER2"; [2]={["ENGLISH"] = ""; }; };</v>
      </c>
      <c r="X361" t="str">
        <f t="shared" si="104"/>
        <v/>
      </c>
      <c r="Y361" t="str">
        <f t="shared" si="105"/>
        <v>[1]=1879358810;</v>
      </c>
      <c r="Z361" t="str">
        <f t="shared" si="106"/>
        <v/>
      </c>
      <c r="AA361" t="str">
        <f t="shared" si="107"/>
        <v>[2]={["FARMERSFAIRE_FESTIVAL"]=35;};</v>
      </c>
      <c r="AB361" t="str">
        <f t="shared" si="108"/>
        <v>["FARMERSFAIRE_FESTIVAL"]=35;</v>
      </c>
      <c r="AC361" t="str">
        <f t="shared" si="109"/>
        <v/>
      </c>
      <c r="AD361" t="str">
        <f t="shared" si="110"/>
        <v/>
      </c>
      <c r="AE361" t="str">
        <f t="shared" si="111"/>
        <v/>
      </c>
      <c r="AF361" t="str">
        <f t="shared" si="112"/>
        <v/>
      </c>
      <c r="AG361" t="str">
        <f t="shared" si="113"/>
        <v/>
      </c>
      <c r="AH361" t="str">
        <f t="shared" si="114"/>
        <v/>
      </c>
      <c r="AI361" t="str">
        <f t="shared" si="115"/>
        <v/>
      </c>
      <c r="AJ361" t="str">
        <f t="shared" si="116"/>
        <v/>
      </c>
      <c r="AK361" t="str">
        <f t="shared" si="117"/>
        <v/>
      </c>
      <c r="AL361" t="str">
        <f t="shared" si="118"/>
        <v/>
      </c>
      <c r="AM361" t="str">
        <f t="shared" si="119"/>
        <v/>
      </c>
      <c r="AN361" t="str">
        <f t="shared" si="120"/>
        <v/>
      </c>
    </row>
    <row r="362" spans="1:40" x14ac:dyDescent="0.25">
      <c r="B362" t="s">
        <v>317</v>
      </c>
      <c r="U362" t="str">
        <f t="shared" si="101"/>
        <v>[361]={[1]="DIVIDER2"; [2]={["ENGLISH"] = "Other"; }; };</v>
      </c>
      <c r="V362" t="str">
        <f t="shared" si="102"/>
        <v>[361]={[1]="DIVIDER1"; [2]={["ENGLISH"] = ""; }; };</v>
      </c>
      <c r="W362" t="str">
        <f t="shared" si="103"/>
        <v>[361]={[1]="DIVIDER2"; [2]={["ENGLISH"] = "Other"; }; };</v>
      </c>
      <c r="X362" t="str">
        <f t="shared" si="104"/>
        <v/>
      </c>
      <c r="Y362" t="str">
        <f t="shared" si="105"/>
        <v>[1]=;</v>
      </c>
      <c r="Z362" t="str">
        <f t="shared" si="106"/>
        <v/>
      </c>
      <c r="AA362" t="str">
        <f t="shared" si="107"/>
        <v>[2]={};</v>
      </c>
      <c r="AB362" t="str">
        <f t="shared" si="108"/>
        <v/>
      </c>
      <c r="AC362" t="str">
        <f t="shared" si="109"/>
        <v/>
      </c>
      <c r="AD362" t="str">
        <f t="shared" si="110"/>
        <v/>
      </c>
      <c r="AE362" t="str">
        <f t="shared" si="111"/>
        <v/>
      </c>
      <c r="AF362" t="str">
        <f t="shared" si="112"/>
        <v/>
      </c>
      <c r="AG362" t="str">
        <f t="shared" si="113"/>
        <v/>
      </c>
      <c r="AH362" t="str">
        <f t="shared" si="114"/>
        <v/>
      </c>
      <c r="AI362" t="str">
        <f t="shared" si="115"/>
        <v/>
      </c>
      <c r="AJ362" t="str">
        <f t="shared" si="116"/>
        <v/>
      </c>
      <c r="AK362" t="str">
        <f t="shared" si="117"/>
        <v/>
      </c>
      <c r="AL362" t="str">
        <f t="shared" si="118"/>
        <v/>
      </c>
      <c r="AM362" t="str">
        <f t="shared" si="119"/>
        <v/>
      </c>
      <c r="AN362" t="str">
        <f t="shared" si="120"/>
        <v/>
      </c>
    </row>
    <row r="363" spans="1:40" x14ac:dyDescent="0.25">
      <c r="C363" s="2" t="s">
        <v>318</v>
      </c>
      <c r="D363" s="2">
        <v>1879233669</v>
      </c>
      <c r="F363">
        <v>5</v>
      </c>
      <c r="G363">
        <v>6</v>
      </c>
      <c r="U363" t="str">
        <f t="shared" si="101"/>
        <v>[362]={[3]=5;[2]={["FARMERSFAIRE_FESTIVAL"]=6;};[1]=1879233669;}; -- Pile of Mysterious Powder</v>
      </c>
      <c r="V363" t="str">
        <f t="shared" si="102"/>
        <v>[362]={[1]="DIVIDER1"; [2]={["ENGLISH"] = ""; }; };</v>
      </c>
      <c r="W363" t="str">
        <f t="shared" si="103"/>
        <v>[362]={[1]="DIVIDER2"; [2]={["ENGLISH"] = ""; }; };</v>
      </c>
      <c r="X363" t="str">
        <f t="shared" si="104"/>
        <v/>
      </c>
      <c r="Y363" t="str">
        <f t="shared" si="105"/>
        <v>[1]=1879233669;</v>
      </c>
      <c r="Z363" t="str">
        <f t="shared" si="106"/>
        <v>[3]=5;</v>
      </c>
      <c r="AA363" t="str">
        <f t="shared" si="107"/>
        <v>[2]={["FARMERSFAIRE_FESTIVAL"]=6;};</v>
      </c>
      <c r="AB363" t="str">
        <f t="shared" si="108"/>
        <v>["FARMERSFAIRE_FESTIVAL"]=6;</v>
      </c>
      <c r="AC363" t="str">
        <f t="shared" si="109"/>
        <v/>
      </c>
      <c r="AD363" t="str">
        <f t="shared" si="110"/>
        <v/>
      </c>
      <c r="AE363" t="str">
        <f t="shared" si="111"/>
        <v/>
      </c>
      <c r="AF363" t="str">
        <f t="shared" si="112"/>
        <v/>
      </c>
      <c r="AG363" t="str">
        <f t="shared" si="113"/>
        <v/>
      </c>
      <c r="AH363" t="str">
        <f t="shared" si="114"/>
        <v/>
      </c>
      <c r="AI363" t="str">
        <f t="shared" si="115"/>
        <v/>
      </c>
      <c r="AJ363" t="str">
        <f t="shared" si="116"/>
        <v/>
      </c>
      <c r="AK363" t="str">
        <f t="shared" si="117"/>
        <v/>
      </c>
      <c r="AL363" t="str">
        <f t="shared" si="118"/>
        <v/>
      </c>
      <c r="AM363" t="str">
        <f t="shared" si="119"/>
        <v/>
      </c>
      <c r="AN363" t="str">
        <f t="shared" si="120"/>
        <v/>
      </c>
    </row>
    <row r="364" spans="1:40" x14ac:dyDescent="0.25">
      <c r="C364" s="2" t="s">
        <v>319</v>
      </c>
      <c r="D364" s="2">
        <v>1879182968</v>
      </c>
      <c r="F364">
        <v>5</v>
      </c>
      <c r="G364">
        <v>9</v>
      </c>
      <c r="U364" t="str">
        <f t="shared" si="101"/>
        <v>[363]={[3]=5;[2]={["FARMERSFAIRE_FESTIVAL"]=9;};[1]=1879182968;}; -- Doom-shroom</v>
      </c>
      <c r="V364" t="str">
        <f t="shared" si="102"/>
        <v>[363]={[1]="DIVIDER1"; [2]={["ENGLISH"] = ""; }; };</v>
      </c>
      <c r="W364" t="str">
        <f t="shared" si="103"/>
        <v>[363]={[1]="DIVIDER2"; [2]={["ENGLISH"] = ""; }; };</v>
      </c>
      <c r="X364" t="str">
        <f t="shared" si="104"/>
        <v/>
      </c>
      <c r="Y364" t="str">
        <f t="shared" si="105"/>
        <v>[1]=1879182968;</v>
      </c>
      <c r="Z364" t="str">
        <f t="shared" si="106"/>
        <v>[3]=5;</v>
      </c>
      <c r="AA364" t="str">
        <f t="shared" si="107"/>
        <v>[2]={["FARMERSFAIRE_FESTIVAL"]=9;};</v>
      </c>
      <c r="AB364" t="str">
        <f t="shared" si="108"/>
        <v>["FARMERSFAIRE_FESTIVAL"]=9;</v>
      </c>
      <c r="AC364" t="str">
        <f t="shared" si="109"/>
        <v/>
      </c>
      <c r="AD364" t="str">
        <f t="shared" si="110"/>
        <v/>
      </c>
      <c r="AE364" t="str">
        <f t="shared" si="111"/>
        <v/>
      </c>
      <c r="AF364" t="str">
        <f t="shared" si="112"/>
        <v/>
      </c>
      <c r="AG364" t="str">
        <f t="shared" si="113"/>
        <v/>
      </c>
      <c r="AH364" t="str">
        <f t="shared" si="114"/>
        <v/>
      </c>
      <c r="AI364" t="str">
        <f t="shared" si="115"/>
        <v/>
      </c>
      <c r="AJ364" t="str">
        <f t="shared" si="116"/>
        <v/>
      </c>
      <c r="AK364" t="str">
        <f t="shared" si="117"/>
        <v/>
      </c>
      <c r="AL364" t="str">
        <f t="shared" si="118"/>
        <v/>
      </c>
      <c r="AM364" t="str">
        <f t="shared" si="119"/>
        <v/>
      </c>
      <c r="AN364" t="str">
        <f t="shared" si="120"/>
        <v/>
      </c>
    </row>
    <row r="365" spans="1:40" x14ac:dyDescent="0.25">
      <c r="C365" s="2" t="s">
        <v>320</v>
      </c>
      <c r="D365" s="2">
        <v>1879103661</v>
      </c>
      <c r="G365">
        <v>15</v>
      </c>
      <c r="U365" t="str">
        <f t="shared" si="101"/>
        <v>[364]={[2]={["FARMERSFAIRE_FESTIVAL"]=15;};[1]=1879103661;}; -- Blueberry Tart Recipe</v>
      </c>
      <c r="V365" t="str">
        <f t="shared" si="102"/>
        <v>[364]={[1]="DIVIDER1"; [2]={["ENGLISH"] = ""; }; };</v>
      </c>
      <c r="W365" t="str">
        <f t="shared" si="103"/>
        <v>[364]={[1]="DIVIDER2"; [2]={["ENGLISH"] = ""; }; };</v>
      </c>
      <c r="X365" t="str">
        <f t="shared" si="104"/>
        <v/>
      </c>
      <c r="Y365" t="str">
        <f t="shared" si="105"/>
        <v>[1]=1879103661;</v>
      </c>
      <c r="Z365" t="str">
        <f t="shared" si="106"/>
        <v/>
      </c>
      <c r="AA365" t="str">
        <f t="shared" si="107"/>
        <v>[2]={["FARMERSFAIRE_FESTIVAL"]=15;};</v>
      </c>
      <c r="AB365" t="str">
        <f t="shared" si="108"/>
        <v>["FARMERSFAIRE_FESTIVAL"]=15;</v>
      </c>
      <c r="AC365" t="str">
        <f t="shared" si="109"/>
        <v/>
      </c>
      <c r="AD365" t="str">
        <f t="shared" si="110"/>
        <v/>
      </c>
      <c r="AE365" t="str">
        <f t="shared" si="111"/>
        <v/>
      </c>
      <c r="AF365" t="str">
        <f t="shared" si="112"/>
        <v/>
      </c>
      <c r="AG365" t="str">
        <f t="shared" si="113"/>
        <v/>
      </c>
      <c r="AH365" t="str">
        <f t="shared" si="114"/>
        <v/>
      </c>
      <c r="AI365" t="str">
        <f t="shared" si="115"/>
        <v/>
      </c>
      <c r="AJ365" t="str">
        <f t="shared" si="116"/>
        <v/>
      </c>
      <c r="AK365" t="str">
        <f t="shared" si="117"/>
        <v/>
      </c>
      <c r="AL365" t="str">
        <f t="shared" si="118"/>
        <v/>
      </c>
      <c r="AM365" t="str">
        <f t="shared" si="119"/>
        <v/>
      </c>
      <c r="AN365" t="str">
        <f t="shared" si="120"/>
        <v/>
      </c>
    </row>
    <row r="366" spans="1:40" x14ac:dyDescent="0.25">
      <c r="A366" t="s">
        <v>417</v>
      </c>
      <c r="U366" t="str">
        <f t="shared" si="101"/>
        <v>[365]={[1]="DIVIDER1"; [2]={["ENGLISH"] = "Ernwyd Brandybuck, Quartermaster (The Party Tree)"; }; };</v>
      </c>
      <c r="V366" t="str">
        <f t="shared" si="102"/>
        <v>[365]={[1]="DIVIDER1"; [2]={["ENGLISH"] = "Ernwyd Brandybuck, Quartermaster (The Party Tree)"; }; };</v>
      </c>
      <c r="W366" t="str">
        <f t="shared" si="103"/>
        <v>[365]={[1]="DIVIDER2"; [2]={["ENGLISH"] = ""; }; };</v>
      </c>
      <c r="X366" t="str">
        <f t="shared" si="104"/>
        <v/>
      </c>
      <c r="Y366" t="str">
        <f t="shared" si="105"/>
        <v>[1]=;</v>
      </c>
      <c r="Z366" t="str">
        <f t="shared" si="106"/>
        <v/>
      </c>
      <c r="AA366" t="str">
        <f t="shared" si="107"/>
        <v>[2]={};</v>
      </c>
      <c r="AB366" t="str">
        <f t="shared" si="108"/>
        <v/>
      </c>
      <c r="AC366" t="str">
        <f t="shared" si="109"/>
        <v/>
      </c>
      <c r="AD366" t="str">
        <f t="shared" si="110"/>
        <v/>
      </c>
      <c r="AE366" t="str">
        <f t="shared" si="111"/>
        <v/>
      </c>
      <c r="AF366" t="str">
        <f t="shared" si="112"/>
        <v/>
      </c>
      <c r="AG366" t="str">
        <f t="shared" si="113"/>
        <v/>
      </c>
      <c r="AH366" t="str">
        <f t="shared" si="114"/>
        <v/>
      </c>
      <c r="AI366" t="str">
        <f t="shared" si="115"/>
        <v/>
      </c>
      <c r="AJ366" t="str">
        <f t="shared" si="116"/>
        <v/>
      </c>
      <c r="AK366" t="str">
        <f t="shared" si="117"/>
        <v/>
      </c>
      <c r="AL366" t="str">
        <f t="shared" si="118"/>
        <v/>
      </c>
      <c r="AM366" t="str">
        <f t="shared" si="119"/>
        <v/>
      </c>
      <c r="AN366" t="str">
        <f t="shared" si="120"/>
        <v/>
      </c>
    </row>
    <row r="367" spans="1:40" x14ac:dyDescent="0.25">
      <c r="B367" t="s">
        <v>321</v>
      </c>
      <c r="U367" t="str">
        <f t="shared" si="101"/>
        <v>[366]={[1]="DIVIDER2"; [2]={["ENGLISH"] = "Page 1"; }; };</v>
      </c>
      <c r="V367" t="str">
        <f t="shared" si="102"/>
        <v>[366]={[1]="DIVIDER1"; [2]={["ENGLISH"] = ""; }; };</v>
      </c>
      <c r="W367" t="str">
        <f t="shared" si="103"/>
        <v>[366]={[1]="DIVIDER2"; [2]={["ENGLISH"] = "Page 1"; }; };</v>
      </c>
      <c r="X367" t="str">
        <f t="shared" si="104"/>
        <v/>
      </c>
      <c r="Y367" t="str">
        <f t="shared" si="105"/>
        <v>[1]=;</v>
      </c>
      <c r="Z367" t="str">
        <f t="shared" si="106"/>
        <v/>
      </c>
      <c r="AA367" t="str">
        <f t="shared" si="107"/>
        <v>[2]={};</v>
      </c>
      <c r="AB367" t="str">
        <f t="shared" si="108"/>
        <v/>
      </c>
      <c r="AC367" t="str">
        <f t="shared" si="109"/>
        <v/>
      </c>
      <c r="AD367" t="str">
        <f t="shared" si="110"/>
        <v/>
      </c>
      <c r="AE367" t="str">
        <f t="shared" si="111"/>
        <v/>
      </c>
      <c r="AF367" t="str">
        <f t="shared" si="112"/>
        <v/>
      </c>
      <c r="AG367" t="str">
        <f t="shared" si="113"/>
        <v/>
      </c>
      <c r="AH367" t="str">
        <f t="shared" si="114"/>
        <v/>
      </c>
      <c r="AI367" t="str">
        <f t="shared" si="115"/>
        <v/>
      </c>
      <c r="AJ367" t="str">
        <f t="shared" si="116"/>
        <v/>
      </c>
      <c r="AK367" t="str">
        <f t="shared" si="117"/>
        <v/>
      </c>
      <c r="AL367" t="str">
        <f t="shared" si="118"/>
        <v/>
      </c>
      <c r="AM367" t="str">
        <f t="shared" si="119"/>
        <v/>
      </c>
      <c r="AN367" t="str">
        <f t="shared" si="120"/>
        <v/>
      </c>
    </row>
    <row r="368" spans="1:40" x14ac:dyDescent="0.25">
      <c r="C368" s="2" t="s">
        <v>322</v>
      </c>
      <c r="D368" s="2">
        <v>1879115678</v>
      </c>
      <c r="G368">
        <v>30</v>
      </c>
      <c r="U368" t="str">
        <f t="shared" si="101"/>
        <v>[367]={[2]={["FARMERSFAIRE_FESTIVAL"]=30;};[1]=1879115678;}; -- Celebhal</v>
      </c>
      <c r="V368" t="str">
        <f t="shared" si="102"/>
        <v>[367]={[1]="DIVIDER1"; [2]={["ENGLISH"] = ""; }; };</v>
      </c>
      <c r="W368" t="str">
        <f t="shared" si="103"/>
        <v>[367]={[1]="DIVIDER2"; [2]={["ENGLISH"] = ""; }; };</v>
      </c>
      <c r="X368" t="str">
        <f t="shared" si="104"/>
        <v/>
      </c>
      <c r="Y368" t="str">
        <f t="shared" si="105"/>
        <v>[1]=1879115678;</v>
      </c>
      <c r="Z368" t="str">
        <f t="shared" si="106"/>
        <v/>
      </c>
      <c r="AA368" t="str">
        <f t="shared" si="107"/>
        <v>[2]={["FARMERSFAIRE_FESTIVAL"]=30;};</v>
      </c>
      <c r="AB368" t="str">
        <f t="shared" si="108"/>
        <v>["FARMERSFAIRE_FESTIVAL"]=30;</v>
      </c>
      <c r="AC368" t="str">
        <f t="shared" si="109"/>
        <v/>
      </c>
      <c r="AD368" t="str">
        <f t="shared" si="110"/>
        <v/>
      </c>
      <c r="AE368" t="str">
        <f t="shared" si="111"/>
        <v/>
      </c>
      <c r="AF368" t="str">
        <f t="shared" si="112"/>
        <v/>
      </c>
      <c r="AG368" t="str">
        <f t="shared" si="113"/>
        <v/>
      </c>
      <c r="AH368" t="str">
        <f t="shared" si="114"/>
        <v/>
      </c>
      <c r="AI368" t="str">
        <f t="shared" si="115"/>
        <v/>
      </c>
      <c r="AJ368" t="str">
        <f t="shared" si="116"/>
        <v/>
      </c>
      <c r="AK368" t="str">
        <f t="shared" si="117"/>
        <v/>
      </c>
      <c r="AL368" t="str">
        <f t="shared" si="118"/>
        <v/>
      </c>
      <c r="AM368" t="str">
        <f t="shared" si="119"/>
        <v/>
      </c>
      <c r="AN368" t="str">
        <f t="shared" si="120"/>
        <v/>
      </c>
    </row>
    <row r="369" spans="3:40" x14ac:dyDescent="0.25">
      <c r="C369" s="2" t="s">
        <v>323</v>
      </c>
      <c r="D369" s="2">
        <v>1879115925</v>
      </c>
      <c r="G369">
        <v>30</v>
      </c>
      <c r="U369" t="str">
        <f t="shared" si="101"/>
        <v>[368]={[2]={["FARMERSFAIRE_FESTIVAL"]=30;};[1]=1879115925;}; -- Silver Haddock</v>
      </c>
      <c r="V369" t="str">
        <f t="shared" si="102"/>
        <v>[368]={[1]="DIVIDER1"; [2]={["ENGLISH"] = ""; }; };</v>
      </c>
      <c r="W369" t="str">
        <f t="shared" si="103"/>
        <v>[368]={[1]="DIVIDER2"; [2]={["ENGLISH"] = ""; }; };</v>
      </c>
      <c r="X369" t="str">
        <f t="shared" si="104"/>
        <v/>
      </c>
      <c r="Y369" t="str">
        <f t="shared" si="105"/>
        <v>[1]=1879115925;</v>
      </c>
      <c r="Z369" t="str">
        <f t="shared" si="106"/>
        <v/>
      </c>
      <c r="AA369" t="str">
        <f t="shared" si="107"/>
        <v>[2]={["FARMERSFAIRE_FESTIVAL"]=30;};</v>
      </c>
      <c r="AB369" t="str">
        <f t="shared" si="108"/>
        <v>["FARMERSFAIRE_FESTIVAL"]=30;</v>
      </c>
      <c r="AC369" t="str">
        <f t="shared" si="109"/>
        <v/>
      </c>
      <c r="AD369" t="str">
        <f t="shared" si="110"/>
        <v/>
      </c>
      <c r="AE369" t="str">
        <f t="shared" si="111"/>
        <v/>
      </c>
      <c r="AF369" t="str">
        <f t="shared" si="112"/>
        <v/>
      </c>
      <c r="AG369" t="str">
        <f t="shared" si="113"/>
        <v/>
      </c>
      <c r="AH369" t="str">
        <f t="shared" si="114"/>
        <v/>
      </c>
      <c r="AI369" t="str">
        <f t="shared" si="115"/>
        <v/>
      </c>
      <c r="AJ369" t="str">
        <f t="shared" si="116"/>
        <v/>
      </c>
      <c r="AK369" t="str">
        <f t="shared" si="117"/>
        <v/>
      </c>
      <c r="AL369" t="str">
        <f t="shared" si="118"/>
        <v/>
      </c>
      <c r="AM369" t="str">
        <f t="shared" si="119"/>
        <v/>
      </c>
      <c r="AN369" t="str">
        <f t="shared" si="120"/>
        <v/>
      </c>
    </row>
    <row r="370" spans="3:40" x14ac:dyDescent="0.25">
      <c r="C370" s="2" t="s">
        <v>324</v>
      </c>
      <c r="D370" s="2">
        <v>1879115929</v>
      </c>
      <c r="G370">
        <v>30</v>
      </c>
      <c r="U370" t="str">
        <f t="shared" si="101"/>
        <v>[369]={[2]={["FARMERSFAIRE_FESTIVAL"]=30;};[1]=1879115929;}; -- Golden Redfish</v>
      </c>
      <c r="V370" t="str">
        <f t="shared" si="102"/>
        <v>[369]={[1]="DIVIDER1"; [2]={["ENGLISH"] = ""; }; };</v>
      </c>
      <c r="W370" t="str">
        <f t="shared" si="103"/>
        <v>[369]={[1]="DIVIDER2"; [2]={["ENGLISH"] = ""; }; };</v>
      </c>
      <c r="X370" t="str">
        <f t="shared" si="104"/>
        <v/>
      </c>
      <c r="Y370" t="str">
        <f t="shared" si="105"/>
        <v>[1]=1879115929;</v>
      </c>
      <c r="Z370" t="str">
        <f t="shared" si="106"/>
        <v/>
      </c>
      <c r="AA370" t="str">
        <f t="shared" si="107"/>
        <v>[2]={["FARMERSFAIRE_FESTIVAL"]=30;};</v>
      </c>
      <c r="AB370" t="str">
        <f t="shared" si="108"/>
        <v>["FARMERSFAIRE_FESTIVAL"]=30;</v>
      </c>
      <c r="AC370" t="str">
        <f t="shared" si="109"/>
        <v/>
      </c>
      <c r="AD370" t="str">
        <f t="shared" si="110"/>
        <v/>
      </c>
      <c r="AE370" t="str">
        <f t="shared" si="111"/>
        <v/>
      </c>
      <c r="AF370" t="str">
        <f t="shared" si="112"/>
        <v/>
      </c>
      <c r="AG370" t="str">
        <f t="shared" si="113"/>
        <v/>
      </c>
      <c r="AH370" t="str">
        <f t="shared" si="114"/>
        <v/>
      </c>
      <c r="AI370" t="str">
        <f t="shared" si="115"/>
        <v/>
      </c>
      <c r="AJ370" t="str">
        <f t="shared" si="116"/>
        <v/>
      </c>
      <c r="AK370" t="str">
        <f t="shared" si="117"/>
        <v/>
      </c>
      <c r="AL370" t="str">
        <f t="shared" si="118"/>
        <v/>
      </c>
      <c r="AM370" t="str">
        <f t="shared" si="119"/>
        <v/>
      </c>
      <c r="AN370" t="str">
        <f t="shared" si="120"/>
        <v/>
      </c>
    </row>
    <row r="371" spans="3:40" x14ac:dyDescent="0.25">
      <c r="C371" s="2" t="s">
        <v>325</v>
      </c>
      <c r="D371" s="2">
        <v>1879115924</v>
      </c>
      <c r="G371">
        <v>30</v>
      </c>
      <c r="U371" t="str">
        <f t="shared" si="101"/>
        <v>[370]={[2]={["FARMERSFAIRE_FESTIVAL"]=30;};[1]=1879115924;}; -- Starry Flounder</v>
      </c>
      <c r="V371" t="str">
        <f t="shared" si="102"/>
        <v>[370]={[1]="DIVIDER1"; [2]={["ENGLISH"] = ""; }; };</v>
      </c>
      <c r="W371" t="str">
        <f t="shared" si="103"/>
        <v>[370]={[1]="DIVIDER2"; [2]={["ENGLISH"] = ""; }; };</v>
      </c>
      <c r="X371" t="str">
        <f t="shared" si="104"/>
        <v/>
      </c>
      <c r="Y371" t="str">
        <f t="shared" si="105"/>
        <v>[1]=1879115924;</v>
      </c>
      <c r="Z371" t="str">
        <f t="shared" si="106"/>
        <v/>
      </c>
      <c r="AA371" t="str">
        <f t="shared" si="107"/>
        <v>[2]={["FARMERSFAIRE_FESTIVAL"]=30;};</v>
      </c>
      <c r="AB371" t="str">
        <f t="shared" si="108"/>
        <v>["FARMERSFAIRE_FESTIVAL"]=30;</v>
      </c>
      <c r="AC371" t="str">
        <f t="shared" si="109"/>
        <v/>
      </c>
      <c r="AD371" t="str">
        <f t="shared" si="110"/>
        <v/>
      </c>
      <c r="AE371" t="str">
        <f t="shared" si="111"/>
        <v/>
      </c>
      <c r="AF371" t="str">
        <f t="shared" si="112"/>
        <v/>
      </c>
      <c r="AG371" t="str">
        <f t="shared" si="113"/>
        <v/>
      </c>
      <c r="AH371" t="str">
        <f t="shared" si="114"/>
        <v/>
      </c>
      <c r="AI371" t="str">
        <f t="shared" si="115"/>
        <v/>
      </c>
      <c r="AJ371" t="str">
        <f t="shared" si="116"/>
        <v/>
      </c>
      <c r="AK371" t="str">
        <f t="shared" si="117"/>
        <v/>
      </c>
      <c r="AL371" t="str">
        <f t="shared" si="118"/>
        <v/>
      </c>
      <c r="AM371" t="str">
        <f t="shared" si="119"/>
        <v/>
      </c>
      <c r="AN371" t="str">
        <f t="shared" si="120"/>
        <v/>
      </c>
    </row>
    <row r="372" spans="3:40" x14ac:dyDescent="0.25">
      <c r="C372" s="2" t="s">
        <v>326</v>
      </c>
      <c r="D372" s="2">
        <v>1879103534</v>
      </c>
      <c r="G372">
        <v>15</v>
      </c>
      <c r="U372" t="str">
        <f t="shared" si="101"/>
        <v>[371]={[2]={["FARMERSFAIRE_FESTIVAL"]=15;};[1]=1879103534;}; -- Blue Fireworks Launcher</v>
      </c>
      <c r="V372" t="str">
        <f t="shared" si="102"/>
        <v>[371]={[1]="DIVIDER1"; [2]={["ENGLISH"] = ""; }; };</v>
      </c>
      <c r="W372" t="str">
        <f t="shared" si="103"/>
        <v>[371]={[1]="DIVIDER2"; [2]={["ENGLISH"] = ""; }; };</v>
      </c>
      <c r="X372" t="str">
        <f t="shared" si="104"/>
        <v/>
      </c>
      <c r="Y372" t="str">
        <f t="shared" si="105"/>
        <v>[1]=1879103534;</v>
      </c>
      <c r="Z372" t="str">
        <f t="shared" si="106"/>
        <v/>
      </c>
      <c r="AA372" t="str">
        <f t="shared" si="107"/>
        <v>[2]={["FARMERSFAIRE_FESTIVAL"]=15;};</v>
      </c>
      <c r="AB372" t="str">
        <f t="shared" si="108"/>
        <v>["FARMERSFAIRE_FESTIVAL"]=15;</v>
      </c>
      <c r="AC372" t="str">
        <f t="shared" si="109"/>
        <v/>
      </c>
      <c r="AD372" t="str">
        <f t="shared" si="110"/>
        <v/>
      </c>
      <c r="AE372" t="str">
        <f t="shared" si="111"/>
        <v/>
      </c>
      <c r="AF372" t="str">
        <f t="shared" si="112"/>
        <v/>
      </c>
      <c r="AG372" t="str">
        <f t="shared" si="113"/>
        <v/>
      </c>
      <c r="AH372" t="str">
        <f t="shared" si="114"/>
        <v/>
      </c>
      <c r="AI372" t="str">
        <f t="shared" si="115"/>
        <v/>
      </c>
      <c r="AJ372" t="str">
        <f t="shared" si="116"/>
        <v/>
      </c>
      <c r="AK372" t="str">
        <f t="shared" si="117"/>
        <v/>
      </c>
      <c r="AL372" t="str">
        <f t="shared" si="118"/>
        <v/>
      </c>
      <c r="AM372" t="str">
        <f t="shared" si="119"/>
        <v/>
      </c>
      <c r="AN372" t="str">
        <f t="shared" si="120"/>
        <v/>
      </c>
    </row>
    <row r="373" spans="3:40" x14ac:dyDescent="0.25">
      <c r="C373" s="2" t="s">
        <v>327</v>
      </c>
      <c r="D373" s="2">
        <v>1879103657</v>
      </c>
      <c r="G373">
        <v>15</v>
      </c>
      <c r="U373" t="str">
        <f t="shared" si="101"/>
        <v>[372]={[2]={["FARMERSFAIRE_FESTIVAL"]=15;};[1]=1879103657;}; -- Orange Fireworks Launcher</v>
      </c>
      <c r="V373" t="str">
        <f t="shared" si="102"/>
        <v>[372]={[1]="DIVIDER1"; [2]={["ENGLISH"] = ""; }; };</v>
      </c>
      <c r="W373" t="str">
        <f t="shared" si="103"/>
        <v>[372]={[1]="DIVIDER2"; [2]={["ENGLISH"] = ""; }; };</v>
      </c>
      <c r="X373" t="str">
        <f t="shared" si="104"/>
        <v/>
      </c>
      <c r="Y373" t="str">
        <f t="shared" si="105"/>
        <v>[1]=1879103657;</v>
      </c>
      <c r="Z373" t="str">
        <f t="shared" si="106"/>
        <v/>
      </c>
      <c r="AA373" t="str">
        <f t="shared" si="107"/>
        <v>[2]={["FARMERSFAIRE_FESTIVAL"]=15;};</v>
      </c>
      <c r="AB373" t="str">
        <f t="shared" si="108"/>
        <v>["FARMERSFAIRE_FESTIVAL"]=15;</v>
      </c>
      <c r="AC373" t="str">
        <f t="shared" si="109"/>
        <v/>
      </c>
      <c r="AD373" t="str">
        <f t="shared" si="110"/>
        <v/>
      </c>
      <c r="AE373" t="str">
        <f t="shared" si="111"/>
        <v/>
      </c>
      <c r="AF373" t="str">
        <f t="shared" si="112"/>
        <v/>
      </c>
      <c r="AG373" t="str">
        <f t="shared" si="113"/>
        <v/>
      </c>
      <c r="AH373" t="str">
        <f t="shared" si="114"/>
        <v/>
      </c>
      <c r="AI373" t="str">
        <f t="shared" si="115"/>
        <v/>
      </c>
      <c r="AJ373" t="str">
        <f t="shared" si="116"/>
        <v/>
      </c>
      <c r="AK373" t="str">
        <f t="shared" si="117"/>
        <v/>
      </c>
      <c r="AL373" t="str">
        <f t="shared" si="118"/>
        <v/>
      </c>
      <c r="AM373" t="str">
        <f t="shared" si="119"/>
        <v/>
      </c>
      <c r="AN373" t="str">
        <f t="shared" si="120"/>
        <v/>
      </c>
    </row>
    <row r="374" spans="3:40" x14ac:dyDescent="0.25">
      <c r="C374" s="2" t="s">
        <v>328</v>
      </c>
      <c r="D374" s="2">
        <v>1879103654</v>
      </c>
      <c r="G374">
        <v>15</v>
      </c>
      <c r="U374" t="str">
        <f t="shared" si="101"/>
        <v>[373]={[2]={["FARMERSFAIRE_FESTIVAL"]=15;};[1]=1879103654;}; -- Green Fireworks Launcher</v>
      </c>
      <c r="V374" t="str">
        <f t="shared" si="102"/>
        <v>[373]={[1]="DIVIDER1"; [2]={["ENGLISH"] = ""; }; };</v>
      </c>
      <c r="W374" t="str">
        <f t="shared" si="103"/>
        <v>[373]={[1]="DIVIDER2"; [2]={["ENGLISH"] = ""; }; };</v>
      </c>
      <c r="X374" t="str">
        <f t="shared" si="104"/>
        <v/>
      </c>
      <c r="Y374" t="str">
        <f t="shared" si="105"/>
        <v>[1]=1879103654;</v>
      </c>
      <c r="Z374" t="str">
        <f t="shared" si="106"/>
        <v/>
      </c>
      <c r="AA374" t="str">
        <f t="shared" si="107"/>
        <v>[2]={["FARMERSFAIRE_FESTIVAL"]=15;};</v>
      </c>
      <c r="AB374" t="str">
        <f t="shared" si="108"/>
        <v>["FARMERSFAIRE_FESTIVAL"]=15;</v>
      </c>
      <c r="AC374" t="str">
        <f t="shared" si="109"/>
        <v/>
      </c>
      <c r="AD374" t="str">
        <f t="shared" si="110"/>
        <v/>
      </c>
      <c r="AE374" t="str">
        <f t="shared" si="111"/>
        <v/>
      </c>
      <c r="AF374" t="str">
        <f t="shared" si="112"/>
        <v/>
      </c>
      <c r="AG374" t="str">
        <f t="shared" si="113"/>
        <v/>
      </c>
      <c r="AH374" t="str">
        <f t="shared" si="114"/>
        <v/>
      </c>
      <c r="AI374" t="str">
        <f t="shared" si="115"/>
        <v/>
      </c>
      <c r="AJ374" t="str">
        <f t="shared" si="116"/>
        <v/>
      </c>
      <c r="AK374" t="str">
        <f t="shared" si="117"/>
        <v/>
      </c>
      <c r="AL374" t="str">
        <f t="shared" si="118"/>
        <v/>
      </c>
      <c r="AM374" t="str">
        <f t="shared" si="119"/>
        <v/>
      </c>
      <c r="AN374" t="str">
        <f t="shared" si="120"/>
        <v/>
      </c>
    </row>
    <row r="375" spans="3:40" x14ac:dyDescent="0.25">
      <c r="C375" s="2" t="s">
        <v>329</v>
      </c>
      <c r="D375" s="2">
        <v>1879115998</v>
      </c>
      <c r="G375">
        <v>30</v>
      </c>
      <c r="P375">
        <v>1</v>
      </c>
      <c r="U375" t="str">
        <f t="shared" si="101"/>
        <v>[374]={[2]={["FARMERSFAIRE_FESTIVAL"]=30;["FARMERSFAIRE_FLOUNDER"]=1;};[1]=1879115998;}; -- Seasonal Banner</v>
      </c>
      <c r="V375" t="str">
        <f t="shared" si="102"/>
        <v>[374]={[1]="DIVIDER1"; [2]={["ENGLISH"] = ""; }; };</v>
      </c>
      <c r="W375" t="str">
        <f t="shared" si="103"/>
        <v>[374]={[1]="DIVIDER2"; [2]={["ENGLISH"] = ""; }; };</v>
      </c>
      <c r="X375" t="str">
        <f t="shared" si="104"/>
        <v/>
      </c>
      <c r="Y375" t="str">
        <f t="shared" si="105"/>
        <v>[1]=1879115998;</v>
      </c>
      <c r="Z375" t="str">
        <f t="shared" si="106"/>
        <v/>
      </c>
      <c r="AA375" t="str">
        <f t="shared" si="107"/>
        <v>[2]={["FARMERSFAIRE_FESTIVAL"]=30;["FARMERSFAIRE_FLOUNDER"]=1;};</v>
      </c>
      <c r="AB375" t="str">
        <f t="shared" si="108"/>
        <v>["FARMERSFAIRE_FESTIVAL"]=30;</v>
      </c>
      <c r="AC375" t="str">
        <f t="shared" si="109"/>
        <v/>
      </c>
      <c r="AD375" t="str">
        <f t="shared" si="110"/>
        <v/>
      </c>
      <c r="AE375" t="str">
        <f t="shared" si="111"/>
        <v/>
      </c>
      <c r="AF375" t="str">
        <f t="shared" si="112"/>
        <v/>
      </c>
      <c r="AG375" t="str">
        <f t="shared" si="113"/>
        <v/>
      </c>
      <c r="AH375" t="str">
        <f t="shared" si="114"/>
        <v/>
      </c>
      <c r="AI375" t="str">
        <f t="shared" si="115"/>
        <v/>
      </c>
      <c r="AJ375" t="str">
        <f t="shared" si="116"/>
        <v/>
      </c>
      <c r="AK375" t="str">
        <f t="shared" si="117"/>
        <v>["FARMERSFAIRE_FLOUNDER"]=1;</v>
      </c>
      <c r="AL375" t="str">
        <f t="shared" si="118"/>
        <v/>
      </c>
      <c r="AM375" t="str">
        <f t="shared" si="119"/>
        <v/>
      </c>
      <c r="AN375" t="str">
        <f t="shared" si="120"/>
        <v/>
      </c>
    </row>
    <row r="376" spans="3:40" x14ac:dyDescent="0.25">
      <c r="C376" s="2" t="s">
        <v>330</v>
      </c>
      <c r="D376" s="2">
        <v>1879138061</v>
      </c>
      <c r="G376">
        <v>30</v>
      </c>
      <c r="U376" t="str">
        <f t="shared" si="101"/>
        <v>[375]={[2]={["FARMERSFAIRE_FESTIVAL"]=30;};[1]=1879138061;}; -- 'Lithe Days' Wall</v>
      </c>
      <c r="V376" t="str">
        <f t="shared" si="102"/>
        <v>[375]={[1]="DIVIDER1"; [2]={["ENGLISH"] = ""; }; };</v>
      </c>
      <c r="W376" t="str">
        <f t="shared" si="103"/>
        <v>[375]={[1]="DIVIDER2"; [2]={["ENGLISH"] = ""; }; };</v>
      </c>
      <c r="X376" t="str">
        <f t="shared" si="104"/>
        <v/>
      </c>
      <c r="Y376" t="str">
        <f t="shared" si="105"/>
        <v>[1]=1879138061;</v>
      </c>
      <c r="Z376" t="str">
        <f t="shared" si="106"/>
        <v/>
      </c>
      <c r="AA376" t="str">
        <f t="shared" si="107"/>
        <v>[2]={["FARMERSFAIRE_FESTIVAL"]=30;};</v>
      </c>
      <c r="AB376" t="str">
        <f t="shared" si="108"/>
        <v>["FARMERSFAIRE_FESTIVAL"]=30;</v>
      </c>
      <c r="AC376" t="str">
        <f t="shared" si="109"/>
        <v/>
      </c>
      <c r="AD376" t="str">
        <f t="shared" si="110"/>
        <v/>
      </c>
      <c r="AE376" t="str">
        <f t="shared" si="111"/>
        <v/>
      </c>
      <c r="AF376" t="str">
        <f t="shared" si="112"/>
        <v/>
      </c>
      <c r="AG376" t="str">
        <f t="shared" si="113"/>
        <v/>
      </c>
      <c r="AH376" t="str">
        <f t="shared" si="114"/>
        <v/>
      </c>
      <c r="AI376" t="str">
        <f t="shared" si="115"/>
        <v/>
      </c>
      <c r="AJ376" t="str">
        <f t="shared" si="116"/>
        <v/>
      </c>
      <c r="AK376" t="str">
        <f t="shared" si="117"/>
        <v/>
      </c>
      <c r="AL376" t="str">
        <f t="shared" si="118"/>
        <v/>
      </c>
      <c r="AM376" t="str">
        <f t="shared" si="119"/>
        <v/>
      </c>
      <c r="AN376" t="str">
        <f t="shared" si="120"/>
        <v/>
      </c>
    </row>
    <row r="377" spans="3:40" x14ac:dyDescent="0.25">
      <c r="C377" s="2" t="s">
        <v>331</v>
      </c>
      <c r="D377" s="2">
        <v>1879442989</v>
      </c>
      <c r="G377">
        <v>30</v>
      </c>
      <c r="U377" t="str">
        <f t="shared" si="101"/>
        <v>[376]={[2]={["FARMERSFAIRE_FESTIVAL"]=30;};[1]=1879442989;}; -- Decorative Wall - 10m (Lithe Days)</v>
      </c>
      <c r="V377" t="str">
        <f t="shared" si="102"/>
        <v>[376]={[1]="DIVIDER1"; [2]={["ENGLISH"] = ""; }; };</v>
      </c>
      <c r="W377" t="str">
        <f t="shared" si="103"/>
        <v>[376]={[1]="DIVIDER2"; [2]={["ENGLISH"] = ""; }; };</v>
      </c>
      <c r="X377" t="str">
        <f t="shared" si="104"/>
        <v/>
      </c>
      <c r="Y377" t="str">
        <f t="shared" si="105"/>
        <v>[1]=1879442989;</v>
      </c>
      <c r="Z377" t="str">
        <f t="shared" si="106"/>
        <v/>
      </c>
      <c r="AA377" t="str">
        <f t="shared" si="107"/>
        <v>[2]={["FARMERSFAIRE_FESTIVAL"]=30;};</v>
      </c>
      <c r="AB377" t="str">
        <f t="shared" si="108"/>
        <v>["FARMERSFAIRE_FESTIVAL"]=30;</v>
      </c>
      <c r="AC377" t="str">
        <f t="shared" si="109"/>
        <v/>
      </c>
      <c r="AD377" t="str">
        <f t="shared" si="110"/>
        <v/>
      </c>
      <c r="AE377" t="str">
        <f t="shared" si="111"/>
        <v/>
      </c>
      <c r="AF377" t="str">
        <f t="shared" si="112"/>
        <v/>
      </c>
      <c r="AG377" t="str">
        <f t="shared" si="113"/>
        <v/>
      </c>
      <c r="AH377" t="str">
        <f t="shared" si="114"/>
        <v/>
      </c>
      <c r="AI377" t="str">
        <f t="shared" si="115"/>
        <v/>
      </c>
      <c r="AJ377" t="str">
        <f t="shared" si="116"/>
        <v/>
      </c>
      <c r="AK377" t="str">
        <f t="shared" si="117"/>
        <v/>
      </c>
      <c r="AL377" t="str">
        <f t="shared" si="118"/>
        <v/>
      </c>
      <c r="AM377" t="str">
        <f t="shared" si="119"/>
        <v/>
      </c>
      <c r="AN377" t="str">
        <f t="shared" si="120"/>
        <v/>
      </c>
    </row>
    <row r="378" spans="3:40" x14ac:dyDescent="0.25">
      <c r="C378" s="2" t="s">
        <v>332</v>
      </c>
      <c r="D378" s="2">
        <v>1879443060</v>
      </c>
      <c r="G378">
        <v>30</v>
      </c>
      <c r="U378" t="str">
        <f t="shared" si="101"/>
        <v>[377]={[2]={["FARMERSFAIRE_FESTIVAL"]=30;};[1]=1879443060;}; -- Tall Decorative Wall - 10m (Lithe Days)</v>
      </c>
      <c r="V378" t="str">
        <f t="shared" si="102"/>
        <v>[377]={[1]="DIVIDER1"; [2]={["ENGLISH"] = ""; }; };</v>
      </c>
      <c r="W378" t="str">
        <f t="shared" si="103"/>
        <v>[377]={[1]="DIVIDER2"; [2]={["ENGLISH"] = ""; }; };</v>
      </c>
      <c r="X378" t="str">
        <f t="shared" si="104"/>
        <v/>
      </c>
      <c r="Y378" t="str">
        <f t="shared" si="105"/>
        <v>[1]=1879443060;</v>
      </c>
      <c r="Z378" t="str">
        <f t="shared" si="106"/>
        <v/>
      </c>
      <c r="AA378" t="str">
        <f t="shared" si="107"/>
        <v>[2]={["FARMERSFAIRE_FESTIVAL"]=30;};</v>
      </c>
      <c r="AB378" t="str">
        <f t="shared" si="108"/>
        <v>["FARMERSFAIRE_FESTIVAL"]=30;</v>
      </c>
      <c r="AC378" t="str">
        <f t="shared" si="109"/>
        <v/>
      </c>
      <c r="AD378" t="str">
        <f t="shared" si="110"/>
        <v/>
      </c>
      <c r="AE378" t="str">
        <f t="shared" si="111"/>
        <v/>
      </c>
      <c r="AF378" t="str">
        <f t="shared" si="112"/>
        <v/>
      </c>
      <c r="AG378" t="str">
        <f t="shared" si="113"/>
        <v/>
      </c>
      <c r="AH378" t="str">
        <f t="shared" si="114"/>
        <v/>
      </c>
      <c r="AI378" t="str">
        <f t="shared" si="115"/>
        <v/>
      </c>
      <c r="AJ378" t="str">
        <f t="shared" si="116"/>
        <v/>
      </c>
      <c r="AK378" t="str">
        <f t="shared" si="117"/>
        <v/>
      </c>
      <c r="AL378" t="str">
        <f t="shared" si="118"/>
        <v/>
      </c>
      <c r="AM378" t="str">
        <f t="shared" si="119"/>
        <v/>
      </c>
      <c r="AN378" t="str">
        <f t="shared" si="120"/>
        <v/>
      </c>
    </row>
    <row r="379" spans="3:40" x14ac:dyDescent="0.25">
      <c r="C379" s="2" t="s">
        <v>333</v>
      </c>
      <c r="D379" s="2">
        <v>1879442951</v>
      </c>
      <c r="G379">
        <v>30</v>
      </c>
      <c r="U379" t="str">
        <f t="shared" si="101"/>
        <v>[378]={[2]={["FARMERSFAIRE_FESTIVAL"]=30;};[1]=1879442951;}; -- Decorative Wall - 20m (Lithe Days)</v>
      </c>
      <c r="V379" t="str">
        <f t="shared" si="102"/>
        <v>[378]={[1]="DIVIDER1"; [2]={["ENGLISH"] = ""; }; };</v>
      </c>
      <c r="W379" t="str">
        <f t="shared" si="103"/>
        <v>[378]={[1]="DIVIDER2"; [2]={["ENGLISH"] = ""; }; };</v>
      </c>
      <c r="X379" t="str">
        <f t="shared" si="104"/>
        <v/>
      </c>
      <c r="Y379" t="str">
        <f t="shared" si="105"/>
        <v>[1]=1879442951;</v>
      </c>
      <c r="Z379" t="str">
        <f t="shared" si="106"/>
        <v/>
      </c>
      <c r="AA379" t="str">
        <f t="shared" si="107"/>
        <v>[2]={["FARMERSFAIRE_FESTIVAL"]=30;};</v>
      </c>
      <c r="AB379" t="str">
        <f t="shared" si="108"/>
        <v>["FARMERSFAIRE_FESTIVAL"]=30;</v>
      </c>
      <c r="AC379" t="str">
        <f t="shared" si="109"/>
        <v/>
      </c>
      <c r="AD379" t="str">
        <f t="shared" si="110"/>
        <v/>
      </c>
      <c r="AE379" t="str">
        <f t="shared" si="111"/>
        <v/>
      </c>
      <c r="AF379" t="str">
        <f t="shared" si="112"/>
        <v/>
      </c>
      <c r="AG379" t="str">
        <f t="shared" si="113"/>
        <v/>
      </c>
      <c r="AH379" t="str">
        <f t="shared" si="114"/>
        <v/>
      </c>
      <c r="AI379" t="str">
        <f t="shared" si="115"/>
        <v/>
      </c>
      <c r="AJ379" t="str">
        <f t="shared" si="116"/>
        <v/>
      </c>
      <c r="AK379" t="str">
        <f t="shared" si="117"/>
        <v/>
      </c>
      <c r="AL379" t="str">
        <f t="shared" si="118"/>
        <v/>
      </c>
      <c r="AM379" t="str">
        <f t="shared" si="119"/>
        <v/>
      </c>
      <c r="AN379" t="str">
        <f t="shared" si="120"/>
        <v/>
      </c>
    </row>
    <row r="380" spans="3:40" x14ac:dyDescent="0.25">
      <c r="C380" s="2" t="s">
        <v>334</v>
      </c>
      <c r="D380" s="2">
        <v>1879443032</v>
      </c>
      <c r="G380">
        <v>30</v>
      </c>
      <c r="U380" t="str">
        <f t="shared" si="101"/>
        <v>[379]={[2]={["FARMERSFAIRE_FESTIVAL"]=30;};[1]=1879443032;}; -- Tall Decorative Wall - 20m (Lithe Days)</v>
      </c>
      <c r="V380" t="str">
        <f t="shared" si="102"/>
        <v>[379]={[1]="DIVIDER1"; [2]={["ENGLISH"] = ""; }; };</v>
      </c>
      <c r="W380" t="str">
        <f t="shared" si="103"/>
        <v>[379]={[1]="DIVIDER2"; [2]={["ENGLISH"] = ""; }; };</v>
      </c>
      <c r="X380" t="str">
        <f t="shared" si="104"/>
        <v/>
      </c>
      <c r="Y380" t="str">
        <f t="shared" si="105"/>
        <v>[1]=1879443032;</v>
      </c>
      <c r="Z380" t="str">
        <f t="shared" si="106"/>
        <v/>
      </c>
      <c r="AA380" t="str">
        <f t="shared" si="107"/>
        <v>[2]={["FARMERSFAIRE_FESTIVAL"]=30;};</v>
      </c>
      <c r="AB380" t="str">
        <f t="shared" si="108"/>
        <v>["FARMERSFAIRE_FESTIVAL"]=30;</v>
      </c>
      <c r="AC380" t="str">
        <f t="shared" si="109"/>
        <v/>
      </c>
      <c r="AD380" t="str">
        <f t="shared" si="110"/>
        <v/>
      </c>
      <c r="AE380" t="str">
        <f t="shared" si="111"/>
        <v/>
      </c>
      <c r="AF380" t="str">
        <f t="shared" si="112"/>
        <v/>
      </c>
      <c r="AG380" t="str">
        <f t="shared" si="113"/>
        <v/>
      </c>
      <c r="AH380" t="str">
        <f t="shared" si="114"/>
        <v/>
      </c>
      <c r="AI380" t="str">
        <f t="shared" si="115"/>
        <v/>
      </c>
      <c r="AJ380" t="str">
        <f t="shared" si="116"/>
        <v/>
      </c>
      <c r="AK380" t="str">
        <f t="shared" si="117"/>
        <v/>
      </c>
      <c r="AL380" t="str">
        <f t="shared" si="118"/>
        <v/>
      </c>
      <c r="AM380" t="str">
        <f t="shared" si="119"/>
        <v/>
      </c>
      <c r="AN380" t="str">
        <f t="shared" si="120"/>
        <v/>
      </c>
    </row>
    <row r="381" spans="3:40" x14ac:dyDescent="0.25">
      <c r="C381" s="2" t="s">
        <v>335</v>
      </c>
      <c r="D381" s="2">
        <v>1879116002</v>
      </c>
      <c r="G381">
        <v>15</v>
      </c>
      <c r="N381">
        <v>1</v>
      </c>
      <c r="U381" t="str">
        <f t="shared" si="101"/>
        <v>[380]={[2]={["FARMERSFAIRE_FESTIVAL"]=15;["FARMERSFAIRE_CELEBHAL"]=1;};[1]=1879116002;}; -- Large Flowerbed</v>
      </c>
      <c r="V381" t="str">
        <f t="shared" si="102"/>
        <v>[380]={[1]="DIVIDER1"; [2]={["ENGLISH"] = ""; }; };</v>
      </c>
      <c r="W381" t="str">
        <f t="shared" si="103"/>
        <v>[380]={[1]="DIVIDER2"; [2]={["ENGLISH"] = ""; }; };</v>
      </c>
      <c r="X381" t="str">
        <f t="shared" si="104"/>
        <v/>
      </c>
      <c r="Y381" t="str">
        <f t="shared" si="105"/>
        <v>[1]=1879116002;</v>
      </c>
      <c r="Z381" t="str">
        <f t="shared" si="106"/>
        <v/>
      </c>
      <c r="AA381" t="str">
        <f t="shared" si="107"/>
        <v>[2]={["FARMERSFAIRE_FESTIVAL"]=15;["FARMERSFAIRE_CELEBHAL"]=1;};</v>
      </c>
      <c r="AB381" t="str">
        <f t="shared" si="108"/>
        <v>["FARMERSFAIRE_FESTIVAL"]=15;</v>
      </c>
      <c r="AC381" t="str">
        <f t="shared" si="109"/>
        <v/>
      </c>
      <c r="AD381" t="str">
        <f t="shared" si="110"/>
        <v/>
      </c>
      <c r="AE381" t="str">
        <f t="shared" si="111"/>
        <v/>
      </c>
      <c r="AF381" t="str">
        <f t="shared" si="112"/>
        <v/>
      </c>
      <c r="AG381" t="str">
        <f t="shared" si="113"/>
        <v/>
      </c>
      <c r="AH381" t="str">
        <f t="shared" si="114"/>
        <v/>
      </c>
      <c r="AI381" t="str">
        <f t="shared" si="115"/>
        <v>["FARMERSFAIRE_CELEBHAL"]=1;</v>
      </c>
      <c r="AJ381" t="str">
        <f t="shared" si="116"/>
        <v/>
      </c>
      <c r="AK381" t="str">
        <f t="shared" si="117"/>
        <v/>
      </c>
      <c r="AL381" t="str">
        <f t="shared" si="118"/>
        <v/>
      </c>
      <c r="AM381" t="str">
        <f t="shared" si="119"/>
        <v/>
      </c>
      <c r="AN381" t="str">
        <f t="shared" si="120"/>
        <v/>
      </c>
    </row>
    <row r="382" spans="3:40" x14ac:dyDescent="0.25">
      <c r="C382" s="2" t="s">
        <v>336</v>
      </c>
      <c r="D382" s="2">
        <v>1879116003</v>
      </c>
      <c r="G382">
        <v>30</v>
      </c>
      <c r="U382" t="str">
        <f t="shared" si="101"/>
        <v>[381]={[2]={["FARMERSFAIRE_FESTIVAL"]=30;};[1]=1879116003;}; -- Large Vegetable Garden</v>
      </c>
      <c r="V382" t="str">
        <f t="shared" si="102"/>
        <v>[381]={[1]="DIVIDER1"; [2]={["ENGLISH"] = ""; }; };</v>
      </c>
      <c r="W382" t="str">
        <f t="shared" si="103"/>
        <v>[381]={[1]="DIVIDER2"; [2]={["ENGLISH"] = ""; }; };</v>
      </c>
      <c r="X382" t="str">
        <f t="shared" si="104"/>
        <v/>
      </c>
      <c r="Y382" t="str">
        <f t="shared" si="105"/>
        <v>[1]=1879116003;</v>
      </c>
      <c r="Z382" t="str">
        <f t="shared" si="106"/>
        <v/>
      </c>
      <c r="AA382" t="str">
        <f t="shared" si="107"/>
        <v>[2]={["FARMERSFAIRE_FESTIVAL"]=30;};</v>
      </c>
      <c r="AB382" t="str">
        <f t="shared" si="108"/>
        <v>["FARMERSFAIRE_FESTIVAL"]=30;</v>
      </c>
      <c r="AC382" t="str">
        <f t="shared" si="109"/>
        <v/>
      </c>
      <c r="AD382" t="str">
        <f t="shared" si="110"/>
        <v/>
      </c>
      <c r="AE382" t="str">
        <f t="shared" si="111"/>
        <v/>
      </c>
      <c r="AF382" t="str">
        <f t="shared" si="112"/>
        <v/>
      </c>
      <c r="AG382" t="str">
        <f t="shared" si="113"/>
        <v/>
      </c>
      <c r="AH382" t="str">
        <f t="shared" si="114"/>
        <v/>
      </c>
      <c r="AI382" t="str">
        <f t="shared" si="115"/>
        <v/>
      </c>
      <c r="AJ382" t="str">
        <f t="shared" si="116"/>
        <v/>
      </c>
      <c r="AK382" t="str">
        <f t="shared" si="117"/>
        <v/>
      </c>
      <c r="AL382" t="str">
        <f t="shared" si="118"/>
        <v/>
      </c>
      <c r="AM382" t="str">
        <f t="shared" si="119"/>
        <v/>
      </c>
      <c r="AN382" t="str">
        <f t="shared" si="120"/>
        <v/>
      </c>
    </row>
    <row r="383" spans="3:40" x14ac:dyDescent="0.25">
      <c r="C383" s="2" t="s">
        <v>337</v>
      </c>
      <c r="D383" s="2">
        <v>1879131126</v>
      </c>
      <c r="G383">
        <v>15</v>
      </c>
      <c r="N383">
        <v>1</v>
      </c>
      <c r="U383" t="str">
        <f t="shared" si="101"/>
        <v>[382]={[2]={["FARMERSFAIRE_FESTIVAL"]=15;["FARMERSFAIRE_CELEBHAL"]=1;};[1]=1879131126;}; -- Summer Welcome Mat</v>
      </c>
      <c r="V383" t="str">
        <f t="shared" si="102"/>
        <v>[382]={[1]="DIVIDER1"; [2]={["ENGLISH"] = ""; }; };</v>
      </c>
      <c r="W383" t="str">
        <f t="shared" si="103"/>
        <v>[382]={[1]="DIVIDER2"; [2]={["ENGLISH"] = ""; }; };</v>
      </c>
      <c r="X383" t="str">
        <f t="shared" si="104"/>
        <v/>
      </c>
      <c r="Y383" t="str">
        <f t="shared" si="105"/>
        <v>[1]=1879131126;</v>
      </c>
      <c r="Z383" t="str">
        <f t="shared" si="106"/>
        <v/>
      </c>
      <c r="AA383" t="str">
        <f t="shared" si="107"/>
        <v>[2]={["FARMERSFAIRE_FESTIVAL"]=15;["FARMERSFAIRE_CELEBHAL"]=1;};</v>
      </c>
      <c r="AB383" t="str">
        <f t="shared" si="108"/>
        <v>["FARMERSFAIRE_FESTIVAL"]=15;</v>
      </c>
      <c r="AC383" t="str">
        <f t="shared" si="109"/>
        <v/>
      </c>
      <c r="AD383" t="str">
        <f t="shared" si="110"/>
        <v/>
      </c>
      <c r="AE383" t="str">
        <f t="shared" si="111"/>
        <v/>
      </c>
      <c r="AF383" t="str">
        <f t="shared" si="112"/>
        <v/>
      </c>
      <c r="AG383" t="str">
        <f t="shared" si="113"/>
        <v/>
      </c>
      <c r="AH383" t="str">
        <f t="shared" si="114"/>
        <v/>
      </c>
      <c r="AI383" t="str">
        <f t="shared" si="115"/>
        <v>["FARMERSFAIRE_CELEBHAL"]=1;</v>
      </c>
      <c r="AJ383" t="str">
        <f t="shared" si="116"/>
        <v/>
      </c>
      <c r="AK383" t="str">
        <f t="shared" si="117"/>
        <v/>
      </c>
      <c r="AL383" t="str">
        <f t="shared" si="118"/>
        <v/>
      </c>
      <c r="AM383" t="str">
        <f t="shared" si="119"/>
        <v/>
      </c>
      <c r="AN383" t="str">
        <f t="shared" si="120"/>
        <v/>
      </c>
    </row>
    <row r="384" spans="3:40" x14ac:dyDescent="0.25">
      <c r="C384" s="2" t="s">
        <v>338</v>
      </c>
      <c r="D384" s="2">
        <v>1879115997</v>
      </c>
      <c r="G384">
        <v>30</v>
      </c>
      <c r="U384" t="str">
        <f t="shared" si="101"/>
        <v>[383]={[2]={["FARMERSFAIRE_FESTIVAL"]=30;};[1]=1879115997;}; -- Eternal Elven-song Music Box</v>
      </c>
      <c r="V384" t="str">
        <f t="shared" si="102"/>
        <v>[383]={[1]="DIVIDER1"; [2]={["ENGLISH"] = ""; }; };</v>
      </c>
      <c r="W384" t="str">
        <f t="shared" si="103"/>
        <v>[383]={[1]="DIVIDER2"; [2]={["ENGLISH"] = ""; }; };</v>
      </c>
      <c r="X384" t="str">
        <f t="shared" si="104"/>
        <v/>
      </c>
      <c r="Y384" t="str">
        <f t="shared" si="105"/>
        <v>[1]=1879115997;</v>
      </c>
      <c r="Z384" t="str">
        <f t="shared" si="106"/>
        <v/>
      </c>
      <c r="AA384" t="str">
        <f t="shared" si="107"/>
        <v>[2]={["FARMERSFAIRE_FESTIVAL"]=30;};</v>
      </c>
      <c r="AB384" t="str">
        <f t="shared" si="108"/>
        <v>["FARMERSFAIRE_FESTIVAL"]=30;</v>
      </c>
      <c r="AC384" t="str">
        <f t="shared" si="109"/>
        <v/>
      </c>
      <c r="AD384" t="str">
        <f t="shared" si="110"/>
        <v/>
      </c>
      <c r="AE384" t="str">
        <f t="shared" si="111"/>
        <v/>
      </c>
      <c r="AF384" t="str">
        <f t="shared" si="112"/>
        <v/>
      </c>
      <c r="AG384" t="str">
        <f t="shared" si="113"/>
        <v/>
      </c>
      <c r="AH384" t="str">
        <f t="shared" si="114"/>
        <v/>
      </c>
      <c r="AI384" t="str">
        <f t="shared" si="115"/>
        <v/>
      </c>
      <c r="AJ384" t="str">
        <f t="shared" si="116"/>
        <v/>
      </c>
      <c r="AK384" t="str">
        <f t="shared" si="117"/>
        <v/>
      </c>
      <c r="AL384" t="str">
        <f t="shared" si="118"/>
        <v/>
      </c>
      <c r="AM384" t="str">
        <f t="shared" si="119"/>
        <v/>
      </c>
      <c r="AN384" t="str">
        <f t="shared" si="120"/>
        <v/>
      </c>
    </row>
    <row r="385" spans="2:40" x14ac:dyDescent="0.25">
      <c r="C385" s="2" t="s">
        <v>339</v>
      </c>
      <c r="D385" s="2">
        <v>1879138059</v>
      </c>
      <c r="G385">
        <v>30</v>
      </c>
      <c r="U385" t="str">
        <f t="shared" si="101"/>
        <v>[384]={[2]={["FARMERSFAIRE_FESTIVAL"]=30;};[1]=1879138059;}; -- 'Festival of Enedhin' Wall</v>
      </c>
      <c r="V385" t="str">
        <f t="shared" si="102"/>
        <v>[384]={[1]="DIVIDER1"; [2]={["ENGLISH"] = ""; }; };</v>
      </c>
      <c r="W385" t="str">
        <f t="shared" si="103"/>
        <v>[384]={[1]="DIVIDER2"; [2]={["ENGLISH"] = ""; }; };</v>
      </c>
      <c r="X385" t="str">
        <f t="shared" si="104"/>
        <v/>
      </c>
      <c r="Y385" t="str">
        <f t="shared" si="105"/>
        <v>[1]=1879138059;</v>
      </c>
      <c r="Z385" t="str">
        <f t="shared" si="106"/>
        <v/>
      </c>
      <c r="AA385" t="str">
        <f t="shared" si="107"/>
        <v>[2]={["FARMERSFAIRE_FESTIVAL"]=30;};</v>
      </c>
      <c r="AB385" t="str">
        <f t="shared" si="108"/>
        <v>["FARMERSFAIRE_FESTIVAL"]=30;</v>
      </c>
      <c r="AC385" t="str">
        <f t="shared" si="109"/>
        <v/>
      </c>
      <c r="AD385" t="str">
        <f t="shared" si="110"/>
        <v/>
      </c>
      <c r="AE385" t="str">
        <f t="shared" si="111"/>
        <v/>
      </c>
      <c r="AF385" t="str">
        <f t="shared" si="112"/>
        <v/>
      </c>
      <c r="AG385" t="str">
        <f t="shared" si="113"/>
        <v/>
      </c>
      <c r="AH385" t="str">
        <f t="shared" si="114"/>
        <v/>
      </c>
      <c r="AI385" t="str">
        <f t="shared" si="115"/>
        <v/>
      </c>
      <c r="AJ385" t="str">
        <f t="shared" si="116"/>
        <v/>
      </c>
      <c r="AK385" t="str">
        <f t="shared" si="117"/>
        <v/>
      </c>
      <c r="AL385" t="str">
        <f t="shared" si="118"/>
        <v/>
      </c>
      <c r="AM385" t="str">
        <f t="shared" si="119"/>
        <v/>
      </c>
      <c r="AN385" t="str">
        <f t="shared" si="120"/>
        <v/>
      </c>
    </row>
    <row r="386" spans="2:40" x14ac:dyDescent="0.25">
      <c r="C386" s="2" t="s">
        <v>340</v>
      </c>
      <c r="D386" s="2">
        <v>1879117675</v>
      </c>
      <c r="G386">
        <v>15</v>
      </c>
      <c r="N386">
        <v>1</v>
      </c>
      <c r="U386" t="str">
        <f t="shared" si="101"/>
        <v>[385]={[2]={["FARMERSFAIRE_FESTIVAL"]=15;["FARMERSFAIRE_CELEBHAL"]=1;};[1]=1879117675;}; -- Green Ceremonial Dress</v>
      </c>
      <c r="V386" t="str">
        <f t="shared" si="102"/>
        <v>[385]={[1]="DIVIDER1"; [2]={["ENGLISH"] = ""; }; };</v>
      </c>
      <c r="W386" t="str">
        <f t="shared" si="103"/>
        <v>[385]={[1]="DIVIDER2"; [2]={["ENGLISH"] = ""; }; };</v>
      </c>
      <c r="X386" t="str">
        <f t="shared" si="104"/>
        <v/>
      </c>
      <c r="Y386" t="str">
        <f t="shared" si="105"/>
        <v>[1]=1879117675;</v>
      </c>
      <c r="Z386" t="str">
        <f t="shared" si="106"/>
        <v/>
      </c>
      <c r="AA386" t="str">
        <f t="shared" si="107"/>
        <v>[2]={["FARMERSFAIRE_FESTIVAL"]=15;["FARMERSFAIRE_CELEBHAL"]=1;};</v>
      </c>
      <c r="AB386" t="str">
        <f t="shared" si="108"/>
        <v>["FARMERSFAIRE_FESTIVAL"]=15;</v>
      </c>
      <c r="AC386" t="str">
        <f t="shared" si="109"/>
        <v/>
      </c>
      <c r="AD386" t="str">
        <f t="shared" si="110"/>
        <v/>
      </c>
      <c r="AE386" t="str">
        <f t="shared" si="111"/>
        <v/>
      </c>
      <c r="AF386" t="str">
        <f t="shared" si="112"/>
        <v/>
      </c>
      <c r="AG386" t="str">
        <f t="shared" si="113"/>
        <v/>
      </c>
      <c r="AH386" t="str">
        <f t="shared" si="114"/>
        <v/>
      </c>
      <c r="AI386" t="str">
        <f t="shared" si="115"/>
        <v>["FARMERSFAIRE_CELEBHAL"]=1;</v>
      </c>
      <c r="AJ386" t="str">
        <f t="shared" si="116"/>
        <v/>
      </c>
      <c r="AK386" t="str">
        <f t="shared" si="117"/>
        <v/>
      </c>
      <c r="AL386" t="str">
        <f t="shared" si="118"/>
        <v/>
      </c>
      <c r="AM386" t="str">
        <f t="shared" si="119"/>
        <v/>
      </c>
      <c r="AN386" t="str">
        <f t="shared" si="120"/>
        <v/>
      </c>
    </row>
    <row r="387" spans="2:40" x14ac:dyDescent="0.25">
      <c r="C387" s="2" t="s">
        <v>341</v>
      </c>
      <c r="D387" s="2">
        <v>1879443008</v>
      </c>
      <c r="G387">
        <v>30</v>
      </c>
      <c r="U387" t="str">
        <f t="shared" ref="U387:U450" si="121">IF(
  NOT(ISBLANK(A387)),
  V387,
  IF(
    NOT(ISBLANK(B387)),
    W387,
    CONCATENATE("[",ROW()-1,"]={",Z387,AA387,Y387,"};"," -- ",C387)))</f>
        <v>[386]={[2]={["FARMERSFAIRE_FESTIVAL"]=30;};[1]=1879443008;}; -- Decorative Wall - 10m (Festival of Enedhin)</v>
      </c>
      <c r="V387" t="str">
        <f t="shared" ref="V387:V450" si="122">CONCATENATE("[",ROW()-1,"]={[1]=""DIVIDER1""; [2]={[""ENGLISH""] = """,A387,"""; }; ",X387,"};")</f>
        <v>[386]={[1]="DIVIDER1"; [2]={["ENGLISH"] = ""; }; };</v>
      </c>
      <c r="W387" t="str">
        <f t="shared" ref="W387:W450" si="123">CONCATENATE("[",ROW()-1,"]={[1]=""DIVIDER2""; [2]={[""ENGLISH""] = """,B387,"""; }; ",X387,"};")</f>
        <v>[386]={[1]="DIVIDER2"; [2]={["ENGLISH"] = ""; }; };</v>
      </c>
      <c r="X387" t="str">
        <f t="shared" ref="X387:X450" si="124">IF(LEN(S387)&gt;0,CONCATENATE("[""DIVIDER_HEIGHT""] = ",S387,";"),"")</f>
        <v/>
      </c>
      <c r="Y387" t="str">
        <f t="shared" ref="Y387:Y450" si="125">CONCATENATE("[1]=",D387,";")</f>
        <v>[1]=1879443008;</v>
      </c>
      <c r="Z387" t="str">
        <f t="shared" ref="Z387:Z450" si="126">IF(F387&gt;0,CONCATENATE("[3]=",F387,";"),"")</f>
        <v/>
      </c>
      <c r="AA387" t="str">
        <f t="shared" ref="AA387:AA450" si="127">_xlfn.TEXTJOIN("",TRUE,"[2]={",AB387:AN387,"};")</f>
        <v>[2]={["FARMERSFAIRE_FESTIVAL"]=30;};</v>
      </c>
      <c r="AB387" t="str">
        <f t="shared" ref="AB387:AB450" si="128">IF(G387&gt;0,CONCATENATE("[""",G$1,"""]=",G387,";"),"")</f>
        <v>["FARMERSFAIRE_FESTIVAL"]=30;</v>
      </c>
      <c r="AC387" t="str">
        <f t="shared" ref="AC387:AC450" si="129">IF(H387&gt;0,CONCATENATE("[""",H$1,"""]=",H387,";"),"")</f>
        <v/>
      </c>
      <c r="AD387" t="str">
        <f t="shared" ref="AD387:AD450" si="130">IF(I387&gt;0,CONCATENATE("[""",I$1,"""]=",I387,";"),"")</f>
        <v/>
      </c>
      <c r="AE387" t="str">
        <f t="shared" ref="AE387:AE450" si="131">IF(J387&gt;0,CONCATENATE("[""",J$1,"""]=",J387,";"),"")</f>
        <v/>
      </c>
      <c r="AF387" t="str">
        <f t="shared" ref="AF387:AF450" si="132">IF(K387&gt;0,CONCATENATE("[""",K$1,"""]=",K387,";"),"")</f>
        <v/>
      </c>
      <c r="AG387" t="str">
        <f t="shared" ref="AG387:AG450" si="133">IF(L387&gt;0,CONCATENATE("[""",L$1,"""]=",L387,";"),"")</f>
        <v/>
      </c>
      <c r="AH387" t="str">
        <f t="shared" ref="AH387:AH450" si="134">IF(M387&gt;0,CONCATENATE("[""",M$1,"""]=",M387,";"),"")</f>
        <v/>
      </c>
      <c r="AI387" t="str">
        <f t="shared" ref="AI387:AI450" si="135">IF(N387&gt;0,CONCATENATE("[""",N$1,"""]=",N387,";"),"")</f>
        <v/>
      </c>
      <c r="AJ387" t="str">
        <f t="shared" ref="AJ387:AJ450" si="136">IF(O387&gt;0,CONCATENATE("[""",O$1,"""]=",O387,";"),"")</f>
        <v/>
      </c>
      <c r="AK387" t="str">
        <f t="shared" ref="AK387:AK450" si="137">IF(P387&gt;0,CONCATENATE("[""",P$1,"""]=",P387,";"),"")</f>
        <v/>
      </c>
      <c r="AL387" t="str">
        <f t="shared" ref="AL387:AL450" si="138">IF(Q387&gt;0,CONCATENATE("[""",Q$1,"""]=",Q387,";"),"")</f>
        <v/>
      </c>
      <c r="AM387" t="str">
        <f t="shared" ref="AM387:AM450" si="139">IF(R387&gt;0,CONCATENATE("[""",R$1,"""]=",R387,";"),"")</f>
        <v/>
      </c>
      <c r="AN387" t="str">
        <f t="shared" ref="AN387:AN450" si="140">IF(T387&gt;0,CONCATENATE("[""",T$1,"""]=",T387,";"),"")</f>
        <v/>
      </c>
    </row>
    <row r="388" spans="2:40" x14ac:dyDescent="0.25">
      <c r="B388" t="s">
        <v>342</v>
      </c>
      <c r="U388" t="str">
        <f t="shared" si="121"/>
        <v>[387]={[1]="DIVIDER2"; [2]={["ENGLISH"] = "Page 2"; }; };</v>
      </c>
      <c r="V388" t="str">
        <f t="shared" si="122"/>
        <v>[387]={[1]="DIVIDER1"; [2]={["ENGLISH"] = ""; }; };</v>
      </c>
      <c r="W388" t="str">
        <f t="shared" si="123"/>
        <v>[387]={[1]="DIVIDER2"; [2]={["ENGLISH"] = "Page 2"; }; };</v>
      </c>
      <c r="X388" t="str">
        <f t="shared" si="124"/>
        <v/>
      </c>
      <c r="Y388" t="str">
        <f t="shared" si="125"/>
        <v>[1]=;</v>
      </c>
      <c r="Z388" t="str">
        <f t="shared" si="126"/>
        <v/>
      </c>
      <c r="AA388" t="str">
        <f t="shared" si="127"/>
        <v>[2]={};</v>
      </c>
      <c r="AB388" t="str">
        <f t="shared" si="128"/>
        <v/>
      </c>
      <c r="AC388" t="str">
        <f t="shared" si="129"/>
        <v/>
      </c>
      <c r="AD388" t="str">
        <f t="shared" si="130"/>
        <v/>
      </c>
      <c r="AE388" t="str">
        <f t="shared" si="131"/>
        <v/>
      </c>
      <c r="AF388" t="str">
        <f t="shared" si="132"/>
        <v/>
      </c>
      <c r="AG388" t="str">
        <f t="shared" si="133"/>
        <v/>
      </c>
      <c r="AH388" t="str">
        <f t="shared" si="134"/>
        <v/>
      </c>
      <c r="AI388" t="str">
        <f t="shared" si="135"/>
        <v/>
      </c>
      <c r="AJ388" t="str">
        <f t="shared" si="136"/>
        <v/>
      </c>
      <c r="AK388" t="str">
        <f t="shared" si="137"/>
        <v/>
      </c>
      <c r="AL388" t="str">
        <f t="shared" si="138"/>
        <v/>
      </c>
      <c r="AM388" t="str">
        <f t="shared" si="139"/>
        <v/>
      </c>
      <c r="AN388" t="str">
        <f t="shared" si="140"/>
        <v/>
      </c>
    </row>
    <row r="389" spans="2:40" x14ac:dyDescent="0.25">
      <c r="C389" s="2" t="s">
        <v>343</v>
      </c>
      <c r="D389" s="2">
        <v>1879442975</v>
      </c>
      <c r="G389">
        <v>30</v>
      </c>
      <c r="U389" t="str">
        <f t="shared" si="121"/>
        <v>[388]={[2]={["FARMERSFAIRE_FESTIVAL"]=30;};[1]=1879442975;}; -- Tall Decorative Wall - 10m (Festival of Enedhin)</v>
      </c>
      <c r="V389" t="str">
        <f t="shared" si="122"/>
        <v>[388]={[1]="DIVIDER1"; [2]={["ENGLISH"] = ""; }; };</v>
      </c>
      <c r="W389" t="str">
        <f t="shared" si="123"/>
        <v>[388]={[1]="DIVIDER2"; [2]={["ENGLISH"] = ""; }; };</v>
      </c>
      <c r="X389" t="str">
        <f t="shared" si="124"/>
        <v/>
      </c>
      <c r="Y389" t="str">
        <f t="shared" si="125"/>
        <v>[1]=1879442975;</v>
      </c>
      <c r="Z389" t="str">
        <f t="shared" si="126"/>
        <v/>
      </c>
      <c r="AA389" t="str">
        <f t="shared" si="127"/>
        <v>[2]={["FARMERSFAIRE_FESTIVAL"]=30;};</v>
      </c>
      <c r="AB389" t="str">
        <f t="shared" si="128"/>
        <v>["FARMERSFAIRE_FESTIVAL"]=30;</v>
      </c>
      <c r="AC389" t="str">
        <f t="shared" si="129"/>
        <v/>
      </c>
      <c r="AD389" t="str">
        <f t="shared" si="130"/>
        <v/>
      </c>
      <c r="AE389" t="str">
        <f t="shared" si="131"/>
        <v/>
      </c>
      <c r="AF389" t="str">
        <f t="shared" si="132"/>
        <v/>
      </c>
      <c r="AG389" t="str">
        <f t="shared" si="133"/>
        <v/>
      </c>
      <c r="AH389" t="str">
        <f t="shared" si="134"/>
        <v/>
      </c>
      <c r="AI389" t="str">
        <f t="shared" si="135"/>
        <v/>
      </c>
      <c r="AJ389" t="str">
        <f t="shared" si="136"/>
        <v/>
      </c>
      <c r="AK389" t="str">
        <f t="shared" si="137"/>
        <v/>
      </c>
      <c r="AL389" t="str">
        <f t="shared" si="138"/>
        <v/>
      </c>
      <c r="AM389" t="str">
        <f t="shared" si="139"/>
        <v/>
      </c>
      <c r="AN389" t="str">
        <f t="shared" si="140"/>
        <v/>
      </c>
    </row>
    <row r="390" spans="2:40" x14ac:dyDescent="0.25">
      <c r="C390" s="2" t="s">
        <v>344</v>
      </c>
      <c r="D390" s="2">
        <v>1879443094</v>
      </c>
      <c r="G390">
        <v>30</v>
      </c>
      <c r="U390" t="str">
        <f t="shared" si="121"/>
        <v>[389]={[2]={["FARMERSFAIRE_FESTIVAL"]=30;};[1]=1879443094;}; -- Decorative Wall - 20m (Festival of Enedhin)</v>
      </c>
      <c r="V390" t="str">
        <f t="shared" si="122"/>
        <v>[389]={[1]="DIVIDER1"; [2]={["ENGLISH"] = ""; }; };</v>
      </c>
      <c r="W390" t="str">
        <f t="shared" si="123"/>
        <v>[389]={[1]="DIVIDER2"; [2]={["ENGLISH"] = ""; }; };</v>
      </c>
      <c r="X390" t="str">
        <f t="shared" si="124"/>
        <v/>
      </c>
      <c r="Y390" t="str">
        <f t="shared" si="125"/>
        <v>[1]=1879443094;</v>
      </c>
      <c r="Z390" t="str">
        <f t="shared" si="126"/>
        <v/>
      </c>
      <c r="AA390" t="str">
        <f t="shared" si="127"/>
        <v>[2]={["FARMERSFAIRE_FESTIVAL"]=30;};</v>
      </c>
      <c r="AB390" t="str">
        <f t="shared" si="128"/>
        <v>["FARMERSFAIRE_FESTIVAL"]=30;</v>
      </c>
      <c r="AC390" t="str">
        <f t="shared" si="129"/>
        <v/>
      </c>
      <c r="AD390" t="str">
        <f t="shared" si="130"/>
        <v/>
      </c>
      <c r="AE390" t="str">
        <f t="shared" si="131"/>
        <v/>
      </c>
      <c r="AF390" t="str">
        <f t="shared" si="132"/>
        <v/>
      </c>
      <c r="AG390" t="str">
        <f t="shared" si="133"/>
        <v/>
      </c>
      <c r="AH390" t="str">
        <f t="shared" si="134"/>
        <v/>
      </c>
      <c r="AI390" t="str">
        <f t="shared" si="135"/>
        <v/>
      </c>
      <c r="AJ390" t="str">
        <f t="shared" si="136"/>
        <v/>
      </c>
      <c r="AK390" t="str">
        <f t="shared" si="137"/>
        <v/>
      </c>
      <c r="AL390" t="str">
        <f t="shared" si="138"/>
        <v/>
      </c>
      <c r="AM390" t="str">
        <f t="shared" si="139"/>
        <v/>
      </c>
      <c r="AN390" t="str">
        <f t="shared" si="140"/>
        <v/>
      </c>
    </row>
    <row r="391" spans="2:40" x14ac:dyDescent="0.25">
      <c r="C391" s="2" t="s">
        <v>345</v>
      </c>
      <c r="D391" s="2">
        <v>1879443080</v>
      </c>
      <c r="G391">
        <v>30</v>
      </c>
      <c r="U391" t="str">
        <f t="shared" si="121"/>
        <v>[390]={[2]={["FARMERSFAIRE_FESTIVAL"]=30;};[1]=1879443080;}; -- Tall Decorative Wall - 20m (Festival of Enedhin)</v>
      </c>
      <c r="V391" t="str">
        <f t="shared" si="122"/>
        <v>[390]={[1]="DIVIDER1"; [2]={["ENGLISH"] = ""; }; };</v>
      </c>
      <c r="W391" t="str">
        <f t="shared" si="123"/>
        <v>[390]={[1]="DIVIDER2"; [2]={["ENGLISH"] = ""; }; };</v>
      </c>
      <c r="X391" t="str">
        <f t="shared" si="124"/>
        <v/>
      </c>
      <c r="Y391" t="str">
        <f t="shared" si="125"/>
        <v>[1]=1879443080;</v>
      </c>
      <c r="Z391" t="str">
        <f t="shared" si="126"/>
        <v/>
      </c>
      <c r="AA391" t="str">
        <f t="shared" si="127"/>
        <v>[2]={["FARMERSFAIRE_FESTIVAL"]=30;};</v>
      </c>
      <c r="AB391" t="str">
        <f t="shared" si="128"/>
        <v>["FARMERSFAIRE_FESTIVAL"]=30;</v>
      </c>
      <c r="AC391" t="str">
        <f t="shared" si="129"/>
        <v/>
      </c>
      <c r="AD391" t="str">
        <f t="shared" si="130"/>
        <v/>
      </c>
      <c r="AE391" t="str">
        <f t="shared" si="131"/>
        <v/>
      </c>
      <c r="AF391" t="str">
        <f t="shared" si="132"/>
        <v/>
      </c>
      <c r="AG391" t="str">
        <f t="shared" si="133"/>
        <v/>
      </c>
      <c r="AH391" t="str">
        <f t="shared" si="134"/>
        <v/>
      </c>
      <c r="AI391" t="str">
        <f t="shared" si="135"/>
        <v/>
      </c>
      <c r="AJ391" t="str">
        <f t="shared" si="136"/>
        <v/>
      </c>
      <c r="AK391" t="str">
        <f t="shared" si="137"/>
        <v/>
      </c>
      <c r="AL391" t="str">
        <f t="shared" si="138"/>
        <v/>
      </c>
      <c r="AM391" t="str">
        <f t="shared" si="139"/>
        <v/>
      </c>
      <c r="AN391" t="str">
        <f t="shared" si="140"/>
        <v/>
      </c>
    </row>
    <row r="392" spans="2:40" x14ac:dyDescent="0.25">
      <c r="C392" s="2" t="s">
        <v>346</v>
      </c>
      <c r="D392" s="2">
        <v>1879103655</v>
      </c>
      <c r="G392">
        <v>15</v>
      </c>
      <c r="U392" t="str">
        <f t="shared" si="121"/>
        <v>[391]={[2]={["FARMERSFAIRE_FESTIVAL"]=15;};[1]=1879103655;}; -- Yellow Fireworks Launcher</v>
      </c>
      <c r="V392" t="str">
        <f t="shared" si="122"/>
        <v>[391]={[1]="DIVIDER1"; [2]={["ENGLISH"] = ""; }; };</v>
      </c>
      <c r="W392" t="str">
        <f t="shared" si="123"/>
        <v>[391]={[1]="DIVIDER2"; [2]={["ENGLISH"] = ""; }; };</v>
      </c>
      <c r="X392" t="str">
        <f t="shared" si="124"/>
        <v/>
      </c>
      <c r="Y392" t="str">
        <f t="shared" si="125"/>
        <v>[1]=1879103655;</v>
      </c>
      <c r="Z392" t="str">
        <f t="shared" si="126"/>
        <v/>
      </c>
      <c r="AA392" t="str">
        <f t="shared" si="127"/>
        <v>[2]={["FARMERSFAIRE_FESTIVAL"]=15;};</v>
      </c>
      <c r="AB392" t="str">
        <f t="shared" si="128"/>
        <v>["FARMERSFAIRE_FESTIVAL"]=15;</v>
      </c>
      <c r="AC392" t="str">
        <f t="shared" si="129"/>
        <v/>
      </c>
      <c r="AD392" t="str">
        <f t="shared" si="130"/>
        <v/>
      </c>
      <c r="AE392" t="str">
        <f t="shared" si="131"/>
        <v/>
      </c>
      <c r="AF392" t="str">
        <f t="shared" si="132"/>
        <v/>
      </c>
      <c r="AG392" t="str">
        <f t="shared" si="133"/>
        <v/>
      </c>
      <c r="AH392" t="str">
        <f t="shared" si="134"/>
        <v/>
      </c>
      <c r="AI392" t="str">
        <f t="shared" si="135"/>
        <v/>
      </c>
      <c r="AJ392" t="str">
        <f t="shared" si="136"/>
        <v/>
      </c>
      <c r="AK392" t="str">
        <f t="shared" si="137"/>
        <v/>
      </c>
      <c r="AL392" t="str">
        <f t="shared" si="138"/>
        <v/>
      </c>
      <c r="AM392" t="str">
        <f t="shared" si="139"/>
        <v/>
      </c>
      <c r="AN392" t="str">
        <f t="shared" si="140"/>
        <v/>
      </c>
    </row>
    <row r="393" spans="2:40" x14ac:dyDescent="0.25">
      <c r="C393" s="2" t="s">
        <v>347</v>
      </c>
      <c r="D393" s="2">
        <v>1879103656</v>
      </c>
      <c r="J393">
        <v>1</v>
      </c>
      <c r="U393" t="str">
        <f t="shared" si="121"/>
        <v>[392]={[2]={["FARMERSFAIRE_HADDOCK"]=1;};[1]=1879103656;}; -- Red Fireworks Launcher</v>
      </c>
      <c r="V393" t="str">
        <f t="shared" si="122"/>
        <v>[392]={[1]="DIVIDER1"; [2]={["ENGLISH"] = ""; }; };</v>
      </c>
      <c r="W393" t="str">
        <f t="shared" si="123"/>
        <v>[392]={[1]="DIVIDER2"; [2]={["ENGLISH"] = ""; }; };</v>
      </c>
      <c r="X393" t="str">
        <f t="shared" si="124"/>
        <v/>
      </c>
      <c r="Y393" t="str">
        <f t="shared" si="125"/>
        <v>[1]=1879103656;</v>
      </c>
      <c r="Z393" t="str">
        <f t="shared" si="126"/>
        <v/>
      </c>
      <c r="AA393" t="str">
        <f t="shared" si="127"/>
        <v>[2]={["FARMERSFAIRE_HADDOCK"]=1;};</v>
      </c>
      <c r="AB393" t="str">
        <f t="shared" si="128"/>
        <v/>
      </c>
      <c r="AC393" t="str">
        <f t="shared" si="129"/>
        <v/>
      </c>
      <c r="AD393" t="str">
        <f t="shared" si="130"/>
        <v/>
      </c>
      <c r="AE393" t="str">
        <f t="shared" si="131"/>
        <v>["FARMERSFAIRE_HADDOCK"]=1;</v>
      </c>
      <c r="AF393" t="str">
        <f t="shared" si="132"/>
        <v/>
      </c>
      <c r="AG393" t="str">
        <f t="shared" si="133"/>
        <v/>
      </c>
      <c r="AH393" t="str">
        <f t="shared" si="134"/>
        <v/>
      </c>
      <c r="AI393" t="str">
        <f t="shared" si="135"/>
        <v/>
      </c>
      <c r="AJ393" t="str">
        <f t="shared" si="136"/>
        <v/>
      </c>
      <c r="AK393" t="str">
        <f t="shared" si="137"/>
        <v/>
      </c>
      <c r="AL393" t="str">
        <f t="shared" si="138"/>
        <v/>
      </c>
      <c r="AM393" t="str">
        <f t="shared" si="139"/>
        <v/>
      </c>
      <c r="AN393" t="str">
        <f t="shared" si="140"/>
        <v/>
      </c>
    </row>
    <row r="394" spans="2:40" x14ac:dyDescent="0.25">
      <c r="C394" s="2" t="s">
        <v>348</v>
      </c>
      <c r="D394" s="2">
        <v>1879103653</v>
      </c>
      <c r="G394">
        <v>15</v>
      </c>
      <c r="U394" t="str">
        <f t="shared" si="121"/>
        <v>[393]={[2]={["FARMERSFAIRE_FESTIVAL"]=15;};[1]=1879103653;}; -- Purple Fireworks Launcher</v>
      </c>
      <c r="V394" t="str">
        <f t="shared" si="122"/>
        <v>[393]={[1]="DIVIDER1"; [2]={["ENGLISH"] = ""; }; };</v>
      </c>
      <c r="W394" t="str">
        <f t="shared" si="123"/>
        <v>[393]={[1]="DIVIDER2"; [2]={["ENGLISH"] = ""; }; };</v>
      </c>
      <c r="X394" t="str">
        <f t="shared" si="124"/>
        <v/>
      </c>
      <c r="Y394" t="str">
        <f t="shared" si="125"/>
        <v>[1]=1879103653;</v>
      </c>
      <c r="Z394" t="str">
        <f t="shared" si="126"/>
        <v/>
      </c>
      <c r="AA394" t="str">
        <f t="shared" si="127"/>
        <v>[2]={["FARMERSFAIRE_FESTIVAL"]=15;};</v>
      </c>
      <c r="AB394" t="str">
        <f t="shared" si="128"/>
        <v>["FARMERSFAIRE_FESTIVAL"]=15;</v>
      </c>
      <c r="AC394" t="str">
        <f t="shared" si="129"/>
        <v/>
      </c>
      <c r="AD394" t="str">
        <f t="shared" si="130"/>
        <v/>
      </c>
      <c r="AE394" t="str">
        <f t="shared" si="131"/>
        <v/>
      </c>
      <c r="AF394" t="str">
        <f t="shared" si="132"/>
        <v/>
      </c>
      <c r="AG394" t="str">
        <f t="shared" si="133"/>
        <v/>
      </c>
      <c r="AH394" t="str">
        <f t="shared" si="134"/>
        <v/>
      </c>
      <c r="AI394" t="str">
        <f t="shared" si="135"/>
        <v/>
      </c>
      <c r="AJ394" t="str">
        <f t="shared" si="136"/>
        <v/>
      </c>
      <c r="AK394" t="str">
        <f t="shared" si="137"/>
        <v/>
      </c>
      <c r="AL394" t="str">
        <f t="shared" si="138"/>
        <v/>
      </c>
      <c r="AM394" t="str">
        <f t="shared" si="139"/>
        <v/>
      </c>
      <c r="AN394" t="str">
        <f t="shared" si="140"/>
        <v/>
      </c>
    </row>
    <row r="395" spans="2:40" x14ac:dyDescent="0.25">
      <c r="C395" s="2" t="s">
        <v>349</v>
      </c>
      <c r="D395" s="2">
        <v>1879115999</v>
      </c>
      <c r="G395">
        <v>30</v>
      </c>
      <c r="U395" t="str">
        <f t="shared" si="121"/>
        <v>[394]={[2]={["FARMERSFAIRE_FESTIVAL"]=30;};[1]=1879115999;}; -- Triumphs of the Dwarves Music Box</v>
      </c>
      <c r="V395" t="str">
        <f t="shared" si="122"/>
        <v>[394]={[1]="DIVIDER1"; [2]={["ENGLISH"] = ""; }; };</v>
      </c>
      <c r="W395" t="str">
        <f t="shared" si="123"/>
        <v>[394]={[1]="DIVIDER2"; [2]={["ENGLISH"] = ""; }; };</v>
      </c>
      <c r="X395" t="str">
        <f t="shared" si="124"/>
        <v/>
      </c>
      <c r="Y395" t="str">
        <f t="shared" si="125"/>
        <v>[1]=1879115999;</v>
      </c>
      <c r="Z395" t="str">
        <f t="shared" si="126"/>
        <v/>
      </c>
      <c r="AA395" t="str">
        <f t="shared" si="127"/>
        <v>[2]={["FARMERSFAIRE_FESTIVAL"]=30;};</v>
      </c>
      <c r="AB395" t="str">
        <f t="shared" si="128"/>
        <v>["FARMERSFAIRE_FESTIVAL"]=30;</v>
      </c>
      <c r="AC395" t="str">
        <f t="shared" si="129"/>
        <v/>
      </c>
      <c r="AD395" t="str">
        <f t="shared" si="130"/>
        <v/>
      </c>
      <c r="AE395" t="str">
        <f t="shared" si="131"/>
        <v/>
      </c>
      <c r="AF395" t="str">
        <f t="shared" si="132"/>
        <v/>
      </c>
      <c r="AG395" t="str">
        <f t="shared" si="133"/>
        <v/>
      </c>
      <c r="AH395" t="str">
        <f t="shared" si="134"/>
        <v/>
      </c>
      <c r="AI395" t="str">
        <f t="shared" si="135"/>
        <v/>
      </c>
      <c r="AJ395" t="str">
        <f t="shared" si="136"/>
        <v/>
      </c>
      <c r="AK395" t="str">
        <f t="shared" si="137"/>
        <v/>
      </c>
      <c r="AL395" t="str">
        <f t="shared" si="138"/>
        <v/>
      </c>
      <c r="AM395" t="str">
        <f t="shared" si="139"/>
        <v/>
      </c>
      <c r="AN395" t="str">
        <f t="shared" si="140"/>
        <v/>
      </c>
    </row>
    <row r="396" spans="2:40" x14ac:dyDescent="0.25">
      <c r="C396" s="2" t="s">
        <v>350</v>
      </c>
      <c r="D396" s="2">
        <v>1879138060</v>
      </c>
      <c r="G396">
        <v>30</v>
      </c>
      <c r="U396" t="str">
        <f t="shared" si="121"/>
        <v>[395]={[2]={["FARMERSFAIRE_FESTIVAL"]=30;};[1]=1879138060;}; -- 'Summerfest' Wall</v>
      </c>
      <c r="V396" t="str">
        <f t="shared" si="122"/>
        <v>[395]={[1]="DIVIDER1"; [2]={["ENGLISH"] = ""; }; };</v>
      </c>
      <c r="W396" t="str">
        <f t="shared" si="123"/>
        <v>[395]={[1]="DIVIDER2"; [2]={["ENGLISH"] = ""; }; };</v>
      </c>
      <c r="X396" t="str">
        <f t="shared" si="124"/>
        <v/>
      </c>
      <c r="Y396" t="str">
        <f t="shared" si="125"/>
        <v>[1]=1879138060;</v>
      </c>
      <c r="Z396" t="str">
        <f t="shared" si="126"/>
        <v/>
      </c>
      <c r="AA396" t="str">
        <f t="shared" si="127"/>
        <v>[2]={["FARMERSFAIRE_FESTIVAL"]=30;};</v>
      </c>
      <c r="AB396" t="str">
        <f t="shared" si="128"/>
        <v>["FARMERSFAIRE_FESTIVAL"]=30;</v>
      </c>
      <c r="AC396" t="str">
        <f t="shared" si="129"/>
        <v/>
      </c>
      <c r="AD396" t="str">
        <f t="shared" si="130"/>
        <v/>
      </c>
      <c r="AE396" t="str">
        <f t="shared" si="131"/>
        <v/>
      </c>
      <c r="AF396" t="str">
        <f t="shared" si="132"/>
        <v/>
      </c>
      <c r="AG396" t="str">
        <f t="shared" si="133"/>
        <v/>
      </c>
      <c r="AH396" t="str">
        <f t="shared" si="134"/>
        <v/>
      </c>
      <c r="AI396" t="str">
        <f t="shared" si="135"/>
        <v/>
      </c>
      <c r="AJ396" t="str">
        <f t="shared" si="136"/>
        <v/>
      </c>
      <c r="AK396" t="str">
        <f t="shared" si="137"/>
        <v/>
      </c>
      <c r="AL396" t="str">
        <f t="shared" si="138"/>
        <v/>
      </c>
      <c r="AM396" t="str">
        <f t="shared" si="139"/>
        <v/>
      </c>
      <c r="AN396" t="str">
        <f t="shared" si="140"/>
        <v/>
      </c>
    </row>
    <row r="397" spans="2:40" x14ac:dyDescent="0.25">
      <c r="C397" s="2" t="s">
        <v>351</v>
      </c>
      <c r="D397" s="2">
        <v>1879117676</v>
      </c>
      <c r="G397">
        <v>15</v>
      </c>
      <c r="J397">
        <v>1</v>
      </c>
      <c r="U397" t="str">
        <f t="shared" si="121"/>
        <v>[396]={[2]={["FARMERSFAIRE_FESTIVAL"]=15;["FARMERSFAIRE_HADDOCK"]=1;};[1]=1879117676;}; -- Blue Ceremonial Dress</v>
      </c>
      <c r="V397" t="str">
        <f t="shared" si="122"/>
        <v>[396]={[1]="DIVIDER1"; [2]={["ENGLISH"] = ""; }; };</v>
      </c>
      <c r="W397" t="str">
        <f t="shared" si="123"/>
        <v>[396]={[1]="DIVIDER2"; [2]={["ENGLISH"] = ""; }; };</v>
      </c>
      <c r="X397" t="str">
        <f t="shared" si="124"/>
        <v/>
      </c>
      <c r="Y397" t="str">
        <f t="shared" si="125"/>
        <v>[1]=1879117676;</v>
      </c>
      <c r="Z397" t="str">
        <f t="shared" si="126"/>
        <v/>
      </c>
      <c r="AA397" t="str">
        <f t="shared" si="127"/>
        <v>[2]={["FARMERSFAIRE_FESTIVAL"]=15;["FARMERSFAIRE_HADDOCK"]=1;};</v>
      </c>
      <c r="AB397" t="str">
        <f t="shared" si="128"/>
        <v>["FARMERSFAIRE_FESTIVAL"]=15;</v>
      </c>
      <c r="AC397" t="str">
        <f t="shared" si="129"/>
        <v/>
      </c>
      <c r="AD397" t="str">
        <f t="shared" si="130"/>
        <v/>
      </c>
      <c r="AE397" t="str">
        <f t="shared" si="131"/>
        <v>["FARMERSFAIRE_HADDOCK"]=1;</v>
      </c>
      <c r="AF397" t="str">
        <f t="shared" si="132"/>
        <v/>
      </c>
      <c r="AG397" t="str">
        <f t="shared" si="133"/>
        <v/>
      </c>
      <c r="AH397" t="str">
        <f t="shared" si="134"/>
        <v/>
      </c>
      <c r="AI397" t="str">
        <f t="shared" si="135"/>
        <v/>
      </c>
      <c r="AJ397" t="str">
        <f t="shared" si="136"/>
        <v/>
      </c>
      <c r="AK397" t="str">
        <f t="shared" si="137"/>
        <v/>
      </c>
      <c r="AL397" t="str">
        <f t="shared" si="138"/>
        <v/>
      </c>
      <c r="AM397" t="str">
        <f t="shared" si="139"/>
        <v/>
      </c>
      <c r="AN397" t="str">
        <f t="shared" si="140"/>
        <v/>
      </c>
    </row>
    <row r="398" spans="2:40" x14ac:dyDescent="0.25">
      <c r="C398" s="2" t="s">
        <v>352</v>
      </c>
      <c r="D398" s="2">
        <v>1879443035</v>
      </c>
      <c r="G398">
        <v>30</v>
      </c>
      <c r="U398" t="str">
        <f t="shared" si="121"/>
        <v>[397]={[2]={["FARMERSFAIRE_FESTIVAL"]=30;};[1]=1879443035;}; -- Decorative Wall - 10m (Dwarf Summerfest)</v>
      </c>
      <c r="V398" t="str">
        <f t="shared" si="122"/>
        <v>[397]={[1]="DIVIDER1"; [2]={["ENGLISH"] = ""; }; };</v>
      </c>
      <c r="W398" t="str">
        <f t="shared" si="123"/>
        <v>[397]={[1]="DIVIDER2"; [2]={["ENGLISH"] = ""; }; };</v>
      </c>
      <c r="X398" t="str">
        <f t="shared" si="124"/>
        <v/>
      </c>
      <c r="Y398" t="str">
        <f t="shared" si="125"/>
        <v>[1]=1879443035;</v>
      </c>
      <c r="Z398" t="str">
        <f t="shared" si="126"/>
        <v/>
      </c>
      <c r="AA398" t="str">
        <f t="shared" si="127"/>
        <v>[2]={["FARMERSFAIRE_FESTIVAL"]=30;};</v>
      </c>
      <c r="AB398" t="str">
        <f t="shared" si="128"/>
        <v>["FARMERSFAIRE_FESTIVAL"]=30;</v>
      </c>
      <c r="AC398" t="str">
        <f t="shared" si="129"/>
        <v/>
      </c>
      <c r="AD398" t="str">
        <f t="shared" si="130"/>
        <v/>
      </c>
      <c r="AE398" t="str">
        <f t="shared" si="131"/>
        <v/>
      </c>
      <c r="AF398" t="str">
        <f t="shared" si="132"/>
        <v/>
      </c>
      <c r="AG398" t="str">
        <f t="shared" si="133"/>
        <v/>
      </c>
      <c r="AH398" t="str">
        <f t="shared" si="134"/>
        <v/>
      </c>
      <c r="AI398" t="str">
        <f t="shared" si="135"/>
        <v/>
      </c>
      <c r="AJ398" t="str">
        <f t="shared" si="136"/>
        <v/>
      </c>
      <c r="AK398" t="str">
        <f t="shared" si="137"/>
        <v/>
      </c>
      <c r="AL398" t="str">
        <f t="shared" si="138"/>
        <v/>
      </c>
      <c r="AM398" t="str">
        <f t="shared" si="139"/>
        <v/>
      </c>
      <c r="AN398" t="str">
        <f t="shared" si="140"/>
        <v/>
      </c>
    </row>
    <row r="399" spans="2:40" x14ac:dyDescent="0.25">
      <c r="C399" s="2" t="s">
        <v>353</v>
      </c>
      <c r="D399" s="2">
        <v>1879443101</v>
      </c>
      <c r="G399">
        <v>30</v>
      </c>
      <c r="U399" t="str">
        <f t="shared" si="121"/>
        <v>[398]={[2]={["FARMERSFAIRE_FESTIVAL"]=30;};[1]=1879443101;}; -- Tall Decorative Wall - 10m (Dwarf Summerfest)</v>
      </c>
      <c r="V399" t="str">
        <f t="shared" si="122"/>
        <v>[398]={[1]="DIVIDER1"; [2]={["ENGLISH"] = ""; }; };</v>
      </c>
      <c r="W399" t="str">
        <f t="shared" si="123"/>
        <v>[398]={[1]="DIVIDER2"; [2]={["ENGLISH"] = ""; }; };</v>
      </c>
      <c r="X399" t="str">
        <f t="shared" si="124"/>
        <v/>
      </c>
      <c r="Y399" t="str">
        <f t="shared" si="125"/>
        <v>[1]=1879443101;</v>
      </c>
      <c r="Z399" t="str">
        <f t="shared" si="126"/>
        <v/>
      </c>
      <c r="AA399" t="str">
        <f t="shared" si="127"/>
        <v>[2]={["FARMERSFAIRE_FESTIVAL"]=30;};</v>
      </c>
      <c r="AB399" t="str">
        <f t="shared" si="128"/>
        <v>["FARMERSFAIRE_FESTIVAL"]=30;</v>
      </c>
      <c r="AC399" t="str">
        <f t="shared" si="129"/>
        <v/>
      </c>
      <c r="AD399" t="str">
        <f t="shared" si="130"/>
        <v/>
      </c>
      <c r="AE399" t="str">
        <f t="shared" si="131"/>
        <v/>
      </c>
      <c r="AF399" t="str">
        <f t="shared" si="132"/>
        <v/>
      </c>
      <c r="AG399" t="str">
        <f t="shared" si="133"/>
        <v/>
      </c>
      <c r="AH399" t="str">
        <f t="shared" si="134"/>
        <v/>
      </c>
      <c r="AI399" t="str">
        <f t="shared" si="135"/>
        <v/>
      </c>
      <c r="AJ399" t="str">
        <f t="shared" si="136"/>
        <v/>
      </c>
      <c r="AK399" t="str">
        <f t="shared" si="137"/>
        <v/>
      </c>
      <c r="AL399" t="str">
        <f t="shared" si="138"/>
        <v/>
      </c>
      <c r="AM399" t="str">
        <f t="shared" si="139"/>
        <v/>
      </c>
      <c r="AN399" t="str">
        <f t="shared" si="140"/>
        <v/>
      </c>
    </row>
    <row r="400" spans="2:40" x14ac:dyDescent="0.25">
      <c r="C400" s="2" t="s">
        <v>354</v>
      </c>
      <c r="D400" s="2">
        <v>1879443031</v>
      </c>
      <c r="G400">
        <v>30</v>
      </c>
      <c r="U400" t="str">
        <f t="shared" si="121"/>
        <v>[399]={[2]={["FARMERSFAIRE_FESTIVAL"]=30;};[1]=1879443031;}; -- Decorative Wall - 20m (Dwarf Summerfest)</v>
      </c>
      <c r="V400" t="str">
        <f t="shared" si="122"/>
        <v>[399]={[1]="DIVIDER1"; [2]={["ENGLISH"] = ""; }; };</v>
      </c>
      <c r="W400" t="str">
        <f t="shared" si="123"/>
        <v>[399]={[1]="DIVIDER2"; [2]={["ENGLISH"] = ""; }; };</v>
      </c>
      <c r="X400" t="str">
        <f t="shared" si="124"/>
        <v/>
      </c>
      <c r="Y400" t="str">
        <f t="shared" si="125"/>
        <v>[1]=1879443031;</v>
      </c>
      <c r="Z400" t="str">
        <f t="shared" si="126"/>
        <v/>
      </c>
      <c r="AA400" t="str">
        <f t="shared" si="127"/>
        <v>[2]={["FARMERSFAIRE_FESTIVAL"]=30;};</v>
      </c>
      <c r="AB400" t="str">
        <f t="shared" si="128"/>
        <v>["FARMERSFAIRE_FESTIVAL"]=30;</v>
      </c>
      <c r="AC400" t="str">
        <f t="shared" si="129"/>
        <v/>
      </c>
      <c r="AD400" t="str">
        <f t="shared" si="130"/>
        <v/>
      </c>
      <c r="AE400" t="str">
        <f t="shared" si="131"/>
        <v/>
      </c>
      <c r="AF400" t="str">
        <f t="shared" si="132"/>
        <v/>
      </c>
      <c r="AG400" t="str">
        <f t="shared" si="133"/>
        <v/>
      </c>
      <c r="AH400" t="str">
        <f t="shared" si="134"/>
        <v/>
      </c>
      <c r="AI400" t="str">
        <f t="shared" si="135"/>
        <v/>
      </c>
      <c r="AJ400" t="str">
        <f t="shared" si="136"/>
        <v/>
      </c>
      <c r="AK400" t="str">
        <f t="shared" si="137"/>
        <v/>
      </c>
      <c r="AL400" t="str">
        <f t="shared" si="138"/>
        <v/>
      </c>
      <c r="AM400" t="str">
        <f t="shared" si="139"/>
        <v/>
      </c>
      <c r="AN400" t="str">
        <f t="shared" si="140"/>
        <v/>
      </c>
    </row>
    <row r="401" spans="1:40" x14ac:dyDescent="0.25">
      <c r="C401" s="2" t="s">
        <v>355</v>
      </c>
      <c r="D401" s="2">
        <v>1879443022</v>
      </c>
      <c r="G401">
        <v>30</v>
      </c>
      <c r="U401" t="str">
        <f t="shared" si="121"/>
        <v>[400]={[2]={["FARMERSFAIRE_FESTIVAL"]=30;};[1]=1879443022;}; -- Tall Decorative Wall - 20m (Dwarf Summerfest)</v>
      </c>
      <c r="V401" t="str">
        <f t="shared" si="122"/>
        <v>[400]={[1]="DIVIDER1"; [2]={["ENGLISH"] = ""; }; };</v>
      </c>
      <c r="W401" t="str">
        <f t="shared" si="123"/>
        <v>[400]={[1]="DIVIDER2"; [2]={["ENGLISH"] = ""; }; };</v>
      </c>
      <c r="X401" t="str">
        <f t="shared" si="124"/>
        <v/>
      </c>
      <c r="Y401" t="str">
        <f t="shared" si="125"/>
        <v>[1]=1879443022;</v>
      </c>
      <c r="Z401" t="str">
        <f t="shared" si="126"/>
        <v/>
      </c>
      <c r="AA401" t="str">
        <f t="shared" si="127"/>
        <v>[2]={["FARMERSFAIRE_FESTIVAL"]=30;};</v>
      </c>
      <c r="AB401" t="str">
        <f t="shared" si="128"/>
        <v>["FARMERSFAIRE_FESTIVAL"]=30;</v>
      </c>
      <c r="AC401" t="str">
        <f t="shared" si="129"/>
        <v/>
      </c>
      <c r="AD401" t="str">
        <f t="shared" si="130"/>
        <v/>
      </c>
      <c r="AE401" t="str">
        <f t="shared" si="131"/>
        <v/>
      </c>
      <c r="AF401" t="str">
        <f t="shared" si="132"/>
        <v/>
      </c>
      <c r="AG401" t="str">
        <f t="shared" si="133"/>
        <v/>
      </c>
      <c r="AH401" t="str">
        <f t="shared" si="134"/>
        <v/>
      </c>
      <c r="AI401" t="str">
        <f t="shared" si="135"/>
        <v/>
      </c>
      <c r="AJ401" t="str">
        <f t="shared" si="136"/>
        <v/>
      </c>
      <c r="AK401" t="str">
        <f t="shared" si="137"/>
        <v/>
      </c>
      <c r="AL401" t="str">
        <f t="shared" si="138"/>
        <v/>
      </c>
      <c r="AM401" t="str">
        <f t="shared" si="139"/>
        <v/>
      </c>
      <c r="AN401" t="str">
        <f t="shared" si="140"/>
        <v/>
      </c>
    </row>
    <row r="402" spans="1:40" x14ac:dyDescent="0.25">
      <c r="C402" s="2" t="s">
        <v>356</v>
      </c>
      <c r="D402" s="2">
        <v>1879116001</v>
      </c>
      <c r="G402">
        <v>15</v>
      </c>
      <c r="U402" t="str">
        <f t="shared" si="121"/>
        <v>[401]={[2]={["FARMERSFAIRE_FESTIVAL"]=15;};[1]=1879116001;}; -- Small Vegetable Garden</v>
      </c>
      <c r="V402" t="str">
        <f t="shared" si="122"/>
        <v>[401]={[1]="DIVIDER1"; [2]={["ENGLISH"] = ""; }; };</v>
      </c>
      <c r="W402" t="str">
        <f t="shared" si="123"/>
        <v>[401]={[1]="DIVIDER2"; [2]={["ENGLISH"] = ""; }; };</v>
      </c>
      <c r="X402" t="str">
        <f t="shared" si="124"/>
        <v/>
      </c>
      <c r="Y402" t="str">
        <f t="shared" si="125"/>
        <v>[1]=1879116001;</v>
      </c>
      <c r="Z402" t="str">
        <f t="shared" si="126"/>
        <v/>
      </c>
      <c r="AA402" t="str">
        <f t="shared" si="127"/>
        <v>[2]={["FARMERSFAIRE_FESTIVAL"]=15;};</v>
      </c>
      <c r="AB402" t="str">
        <f t="shared" si="128"/>
        <v>["FARMERSFAIRE_FESTIVAL"]=15;</v>
      </c>
      <c r="AC402" t="str">
        <f t="shared" si="129"/>
        <v/>
      </c>
      <c r="AD402" t="str">
        <f t="shared" si="130"/>
        <v/>
      </c>
      <c r="AE402" t="str">
        <f t="shared" si="131"/>
        <v/>
      </c>
      <c r="AF402" t="str">
        <f t="shared" si="132"/>
        <v/>
      </c>
      <c r="AG402" t="str">
        <f t="shared" si="133"/>
        <v/>
      </c>
      <c r="AH402" t="str">
        <f t="shared" si="134"/>
        <v/>
      </c>
      <c r="AI402" t="str">
        <f t="shared" si="135"/>
        <v/>
      </c>
      <c r="AJ402" t="str">
        <f t="shared" si="136"/>
        <v/>
      </c>
      <c r="AK402" t="str">
        <f t="shared" si="137"/>
        <v/>
      </c>
      <c r="AL402" t="str">
        <f t="shared" si="138"/>
        <v/>
      </c>
      <c r="AM402" t="str">
        <f t="shared" si="139"/>
        <v/>
      </c>
      <c r="AN402" t="str">
        <f t="shared" si="140"/>
        <v/>
      </c>
    </row>
    <row r="403" spans="1:40" x14ac:dyDescent="0.25">
      <c r="C403" s="2" t="s">
        <v>357</v>
      </c>
      <c r="D403" s="2">
        <v>1879116452</v>
      </c>
      <c r="G403">
        <v>15</v>
      </c>
      <c r="O403">
        <v>1</v>
      </c>
      <c r="U403" t="str">
        <f t="shared" si="121"/>
        <v>[402]={[2]={["FARMERSFAIRE_FESTIVAL"]=15;["FARMERSFAIRE_GOLDRED"]=1;};[1]=1879116452;}; -- Purple Flowerbox</v>
      </c>
      <c r="V403" t="str">
        <f t="shared" si="122"/>
        <v>[402]={[1]="DIVIDER1"; [2]={["ENGLISH"] = ""; }; };</v>
      </c>
      <c r="W403" t="str">
        <f t="shared" si="123"/>
        <v>[402]={[1]="DIVIDER2"; [2]={["ENGLISH"] = ""; }; };</v>
      </c>
      <c r="X403" t="str">
        <f t="shared" si="124"/>
        <v/>
      </c>
      <c r="Y403" t="str">
        <f t="shared" si="125"/>
        <v>[1]=1879116452;</v>
      </c>
      <c r="Z403" t="str">
        <f t="shared" si="126"/>
        <v/>
      </c>
      <c r="AA403" t="str">
        <f t="shared" si="127"/>
        <v>[2]={["FARMERSFAIRE_FESTIVAL"]=15;["FARMERSFAIRE_GOLDRED"]=1;};</v>
      </c>
      <c r="AB403" t="str">
        <f t="shared" si="128"/>
        <v>["FARMERSFAIRE_FESTIVAL"]=15;</v>
      </c>
      <c r="AC403" t="str">
        <f t="shared" si="129"/>
        <v/>
      </c>
      <c r="AD403" t="str">
        <f t="shared" si="130"/>
        <v/>
      </c>
      <c r="AE403" t="str">
        <f t="shared" si="131"/>
        <v/>
      </c>
      <c r="AF403" t="str">
        <f t="shared" si="132"/>
        <v/>
      </c>
      <c r="AG403" t="str">
        <f t="shared" si="133"/>
        <v/>
      </c>
      <c r="AH403" t="str">
        <f t="shared" si="134"/>
        <v/>
      </c>
      <c r="AI403" t="str">
        <f t="shared" si="135"/>
        <v/>
      </c>
      <c r="AJ403" t="str">
        <f t="shared" si="136"/>
        <v>["FARMERSFAIRE_GOLDRED"]=1;</v>
      </c>
      <c r="AK403" t="str">
        <f t="shared" si="137"/>
        <v/>
      </c>
      <c r="AL403" t="str">
        <f t="shared" si="138"/>
        <v/>
      </c>
      <c r="AM403" t="str">
        <f t="shared" si="139"/>
        <v/>
      </c>
      <c r="AN403" t="str">
        <f t="shared" si="140"/>
        <v/>
      </c>
    </row>
    <row r="404" spans="1:40" x14ac:dyDescent="0.25">
      <c r="C404" s="2" t="s">
        <v>358</v>
      </c>
      <c r="D404" s="2">
        <v>1879116451</v>
      </c>
      <c r="G404">
        <v>30</v>
      </c>
      <c r="U404" t="str">
        <f t="shared" si="121"/>
        <v>[403]={[2]={["FARMERSFAIRE_FESTIVAL"]=30;};[1]=1879116451;}; -- Orange Flowerbox</v>
      </c>
      <c r="V404" t="str">
        <f t="shared" si="122"/>
        <v>[403]={[1]="DIVIDER1"; [2]={["ENGLISH"] = ""; }; };</v>
      </c>
      <c r="W404" t="str">
        <f t="shared" si="123"/>
        <v>[403]={[1]="DIVIDER2"; [2]={["ENGLISH"] = ""; }; };</v>
      </c>
      <c r="X404" t="str">
        <f t="shared" si="124"/>
        <v/>
      </c>
      <c r="Y404" t="str">
        <f t="shared" si="125"/>
        <v>[1]=1879116451;</v>
      </c>
      <c r="Z404" t="str">
        <f t="shared" si="126"/>
        <v/>
      </c>
      <c r="AA404" t="str">
        <f t="shared" si="127"/>
        <v>[2]={["FARMERSFAIRE_FESTIVAL"]=30;};</v>
      </c>
      <c r="AB404" t="str">
        <f t="shared" si="128"/>
        <v>["FARMERSFAIRE_FESTIVAL"]=30;</v>
      </c>
      <c r="AC404" t="str">
        <f t="shared" si="129"/>
        <v/>
      </c>
      <c r="AD404" t="str">
        <f t="shared" si="130"/>
        <v/>
      </c>
      <c r="AE404" t="str">
        <f t="shared" si="131"/>
        <v/>
      </c>
      <c r="AF404" t="str">
        <f t="shared" si="132"/>
        <v/>
      </c>
      <c r="AG404" t="str">
        <f t="shared" si="133"/>
        <v/>
      </c>
      <c r="AH404" t="str">
        <f t="shared" si="134"/>
        <v/>
      </c>
      <c r="AI404" t="str">
        <f t="shared" si="135"/>
        <v/>
      </c>
      <c r="AJ404" t="str">
        <f t="shared" si="136"/>
        <v/>
      </c>
      <c r="AK404" t="str">
        <f t="shared" si="137"/>
        <v/>
      </c>
      <c r="AL404" t="str">
        <f t="shared" si="138"/>
        <v/>
      </c>
      <c r="AM404" t="str">
        <f t="shared" si="139"/>
        <v/>
      </c>
      <c r="AN404" t="str">
        <f t="shared" si="140"/>
        <v/>
      </c>
    </row>
    <row r="405" spans="1:40" x14ac:dyDescent="0.25">
      <c r="C405" s="2" t="s">
        <v>359</v>
      </c>
      <c r="D405" s="2">
        <v>1879116000</v>
      </c>
      <c r="G405">
        <v>30</v>
      </c>
      <c r="U405" t="str">
        <f t="shared" si="121"/>
        <v>[404]={[2]={["FARMERSFAIRE_FESTIVAL"]=30;};[1]=1879116000;}; -- Summerdays Music Box</v>
      </c>
      <c r="V405" t="str">
        <f t="shared" si="122"/>
        <v>[404]={[1]="DIVIDER1"; [2]={["ENGLISH"] = ""; }; };</v>
      </c>
      <c r="W405" t="str">
        <f t="shared" si="123"/>
        <v>[404]={[1]="DIVIDER2"; [2]={["ENGLISH"] = ""; }; };</v>
      </c>
      <c r="X405" t="str">
        <f t="shared" si="124"/>
        <v/>
      </c>
      <c r="Y405" t="str">
        <f t="shared" si="125"/>
        <v>[1]=1879116000;</v>
      </c>
      <c r="Z405" t="str">
        <f t="shared" si="126"/>
        <v/>
      </c>
      <c r="AA405" t="str">
        <f t="shared" si="127"/>
        <v>[2]={["FARMERSFAIRE_FESTIVAL"]=30;};</v>
      </c>
      <c r="AB405" t="str">
        <f t="shared" si="128"/>
        <v>["FARMERSFAIRE_FESTIVAL"]=30;</v>
      </c>
      <c r="AC405" t="str">
        <f t="shared" si="129"/>
        <v/>
      </c>
      <c r="AD405" t="str">
        <f t="shared" si="130"/>
        <v/>
      </c>
      <c r="AE405" t="str">
        <f t="shared" si="131"/>
        <v/>
      </c>
      <c r="AF405" t="str">
        <f t="shared" si="132"/>
        <v/>
      </c>
      <c r="AG405" t="str">
        <f t="shared" si="133"/>
        <v/>
      </c>
      <c r="AH405" t="str">
        <f t="shared" si="134"/>
        <v/>
      </c>
      <c r="AI405" t="str">
        <f t="shared" si="135"/>
        <v/>
      </c>
      <c r="AJ405" t="str">
        <f t="shared" si="136"/>
        <v/>
      </c>
      <c r="AK405" t="str">
        <f t="shared" si="137"/>
        <v/>
      </c>
      <c r="AL405" t="str">
        <f t="shared" si="138"/>
        <v/>
      </c>
      <c r="AM405" t="str">
        <f t="shared" si="139"/>
        <v/>
      </c>
      <c r="AN405" t="str">
        <f t="shared" si="140"/>
        <v/>
      </c>
    </row>
    <row r="406" spans="1:40" x14ac:dyDescent="0.25">
      <c r="C406" s="2" t="s">
        <v>360</v>
      </c>
      <c r="D406" s="2">
        <v>1879138058</v>
      </c>
      <c r="G406">
        <v>30</v>
      </c>
      <c r="U406" t="str">
        <f t="shared" si="121"/>
        <v>[405]={[2]={["FARMERSFAIRE_FESTIVAL"]=30;};[1]=1879138058;}; -- 'Summerdays' Wall</v>
      </c>
      <c r="V406" t="str">
        <f t="shared" si="122"/>
        <v>[405]={[1]="DIVIDER1"; [2]={["ENGLISH"] = ""; }; };</v>
      </c>
      <c r="W406" t="str">
        <f t="shared" si="123"/>
        <v>[405]={[1]="DIVIDER2"; [2]={["ENGLISH"] = ""; }; };</v>
      </c>
      <c r="X406" t="str">
        <f t="shared" si="124"/>
        <v/>
      </c>
      <c r="Y406" t="str">
        <f t="shared" si="125"/>
        <v>[1]=1879138058;</v>
      </c>
      <c r="Z406" t="str">
        <f t="shared" si="126"/>
        <v/>
      </c>
      <c r="AA406" t="str">
        <f t="shared" si="127"/>
        <v>[2]={["FARMERSFAIRE_FESTIVAL"]=30;};</v>
      </c>
      <c r="AB406" t="str">
        <f t="shared" si="128"/>
        <v>["FARMERSFAIRE_FESTIVAL"]=30;</v>
      </c>
      <c r="AC406" t="str">
        <f t="shared" si="129"/>
        <v/>
      </c>
      <c r="AD406" t="str">
        <f t="shared" si="130"/>
        <v/>
      </c>
      <c r="AE406" t="str">
        <f t="shared" si="131"/>
        <v/>
      </c>
      <c r="AF406" t="str">
        <f t="shared" si="132"/>
        <v/>
      </c>
      <c r="AG406" t="str">
        <f t="shared" si="133"/>
        <v/>
      </c>
      <c r="AH406" t="str">
        <f t="shared" si="134"/>
        <v/>
      </c>
      <c r="AI406" t="str">
        <f t="shared" si="135"/>
        <v/>
      </c>
      <c r="AJ406" t="str">
        <f t="shared" si="136"/>
        <v/>
      </c>
      <c r="AK406" t="str">
        <f t="shared" si="137"/>
        <v/>
      </c>
      <c r="AL406" t="str">
        <f t="shared" si="138"/>
        <v/>
      </c>
      <c r="AM406" t="str">
        <f t="shared" si="139"/>
        <v/>
      </c>
      <c r="AN406" t="str">
        <f t="shared" si="140"/>
        <v/>
      </c>
    </row>
    <row r="407" spans="1:40" x14ac:dyDescent="0.25">
      <c r="C407" s="2" t="s">
        <v>361</v>
      </c>
      <c r="D407" s="2">
        <v>1879103151</v>
      </c>
      <c r="G407">
        <v>15</v>
      </c>
      <c r="O407">
        <v>1</v>
      </c>
      <c r="U407" t="str">
        <f t="shared" si="121"/>
        <v>[406]={[2]={["FARMERSFAIRE_FESTIVAL"]=15;["FARMERSFAIRE_GOLDRED"]=1;};[1]=1879103151;}; -- White Ceremonial Dress</v>
      </c>
      <c r="V407" t="str">
        <f t="shared" si="122"/>
        <v>[406]={[1]="DIVIDER1"; [2]={["ENGLISH"] = ""; }; };</v>
      </c>
      <c r="W407" t="str">
        <f t="shared" si="123"/>
        <v>[406]={[1]="DIVIDER2"; [2]={["ENGLISH"] = ""; }; };</v>
      </c>
      <c r="X407" t="str">
        <f t="shared" si="124"/>
        <v/>
      </c>
      <c r="Y407" t="str">
        <f t="shared" si="125"/>
        <v>[1]=1879103151;</v>
      </c>
      <c r="Z407" t="str">
        <f t="shared" si="126"/>
        <v/>
      </c>
      <c r="AA407" t="str">
        <f t="shared" si="127"/>
        <v>[2]={["FARMERSFAIRE_FESTIVAL"]=15;["FARMERSFAIRE_GOLDRED"]=1;};</v>
      </c>
      <c r="AB407" t="str">
        <f t="shared" si="128"/>
        <v>["FARMERSFAIRE_FESTIVAL"]=15;</v>
      </c>
      <c r="AC407" t="str">
        <f t="shared" si="129"/>
        <v/>
      </c>
      <c r="AD407" t="str">
        <f t="shared" si="130"/>
        <v/>
      </c>
      <c r="AE407" t="str">
        <f t="shared" si="131"/>
        <v/>
      </c>
      <c r="AF407" t="str">
        <f t="shared" si="132"/>
        <v/>
      </c>
      <c r="AG407" t="str">
        <f t="shared" si="133"/>
        <v/>
      </c>
      <c r="AH407" t="str">
        <f t="shared" si="134"/>
        <v/>
      </c>
      <c r="AI407" t="str">
        <f t="shared" si="135"/>
        <v/>
      </c>
      <c r="AJ407" t="str">
        <f t="shared" si="136"/>
        <v>["FARMERSFAIRE_GOLDRED"]=1;</v>
      </c>
      <c r="AK407" t="str">
        <f t="shared" si="137"/>
        <v/>
      </c>
      <c r="AL407" t="str">
        <f t="shared" si="138"/>
        <v/>
      </c>
      <c r="AM407" t="str">
        <f t="shared" si="139"/>
        <v/>
      </c>
      <c r="AN407" t="str">
        <f t="shared" si="140"/>
        <v/>
      </c>
    </row>
    <row r="408" spans="1:40" x14ac:dyDescent="0.25">
      <c r="C408" s="2" t="s">
        <v>362</v>
      </c>
      <c r="D408" s="2">
        <v>1879443087</v>
      </c>
      <c r="G408">
        <v>30</v>
      </c>
      <c r="U408" t="str">
        <f t="shared" si="121"/>
        <v>[407]={[2]={["FARMERSFAIRE_FESTIVAL"]=30;};[1]=1879443087;}; -- Decorative Wall - 10m (Summerdays)</v>
      </c>
      <c r="V408" t="str">
        <f t="shared" si="122"/>
        <v>[407]={[1]="DIVIDER1"; [2]={["ENGLISH"] = ""; }; };</v>
      </c>
      <c r="W408" t="str">
        <f t="shared" si="123"/>
        <v>[407]={[1]="DIVIDER2"; [2]={["ENGLISH"] = ""; }; };</v>
      </c>
      <c r="X408" t="str">
        <f t="shared" si="124"/>
        <v/>
      </c>
      <c r="Y408" t="str">
        <f t="shared" si="125"/>
        <v>[1]=1879443087;</v>
      </c>
      <c r="Z408" t="str">
        <f t="shared" si="126"/>
        <v/>
      </c>
      <c r="AA408" t="str">
        <f t="shared" si="127"/>
        <v>[2]={["FARMERSFAIRE_FESTIVAL"]=30;};</v>
      </c>
      <c r="AB408" t="str">
        <f t="shared" si="128"/>
        <v>["FARMERSFAIRE_FESTIVAL"]=30;</v>
      </c>
      <c r="AC408" t="str">
        <f t="shared" si="129"/>
        <v/>
      </c>
      <c r="AD408" t="str">
        <f t="shared" si="130"/>
        <v/>
      </c>
      <c r="AE408" t="str">
        <f t="shared" si="131"/>
        <v/>
      </c>
      <c r="AF408" t="str">
        <f t="shared" si="132"/>
        <v/>
      </c>
      <c r="AG408" t="str">
        <f t="shared" si="133"/>
        <v/>
      </c>
      <c r="AH408" t="str">
        <f t="shared" si="134"/>
        <v/>
      </c>
      <c r="AI408" t="str">
        <f t="shared" si="135"/>
        <v/>
      </c>
      <c r="AJ408" t="str">
        <f t="shared" si="136"/>
        <v/>
      </c>
      <c r="AK408" t="str">
        <f t="shared" si="137"/>
        <v/>
      </c>
      <c r="AL408" t="str">
        <f t="shared" si="138"/>
        <v/>
      </c>
      <c r="AM408" t="str">
        <f t="shared" si="139"/>
        <v/>
      </c>
      <c r="AN408" t="str">
        <f t="shared" si="140"/>
        <v/>
      </c>
    </row>
    <row r="409" spans="1:40" x14ac:dyDescent="0.25">
      <c r="B409" t="s">
        <v>363</v>
      </c>
      <c r="U409" t="str">
        <f t="shared" si="121"/>
        <v>[408]={[1]="DIVIDER2"; [2]={["ENGLISH"] = "Page 3"; }; };</v>
      </c>
      <c r="V409" t="str">
        <f t="shared" si="122"/>
        <v>[408]={[1]="DIVIDER1"; [2]={["ENGLISH"] = ""; }; };</v>
      </c>
      <c r="W409" t="str">
        <f t="shared" si="123"/>
        <v>[408]={[1]="DIVIDER2"; [2]={["ENGLISH"] = "Page 3"; }; };</v>
      </c>
      <c r="X409" t="str">
        <f t="shared" si="124"/>
        <v/>
      </c>
      <c r="Y409" t="str">
        <f t="shared" si="125"/>
        <v>[1]=;</v>
      </c>
      <c r="Z409" t="str">
        <f t="shared" si="126"/>
        <v/>
      </c>
      <c r="AA409" t="str">
        <f t="shared" si="127"/>
        <v>[2]={};</v>
      </c>
      <c r="AB409" t="str">
        <f t="shared" si="128"/>
        <v/>
      </c>
      <c r="AC409" t="str">
        <f t="shared" si="129"/>
        <v/>
      </c>
      <c r="AD409" t="str">
        <f t="shared" si="130"/>
        <v/>
      </c>
      <c r="AE409" t="str">
        <f t="shared" si="131"/>
        <v/>
      </c>
      <c r="AF409" t="str">
        <f t="shared" si="132"/>
        <v/>
      </c>
      <c r="AG409" t="str">
        <f t="shared" si="133"/>
        <v/>
      </c>
      <c r="AH409" t="str">
        <f t="shared" si="134"/>
        <v/>
      </c>
      <c r="AI409" t="str">
        <f t="shared" si="135"/>
        <v/>
      </c>
      <c r="AJ409" t="str">
        <f t="shared" si="136"/>
        <v/>
      </c>
      <c r="AK409" t="str">
        <f t="shared" si="137"/>
        <v/>
      </c>
      <c r="AL409" t="str">
        <f t="shared" si="138"/>
        <v/>
      </c>
      <c r="AM409" t="str">
        <f t="shared" si="139"/>
        <v/>
      </c>
      <c r="AN409" t="str">
        <f t="shared" si="140"/>
        <v/>
      </c>
    </row>
    <row r="410" spans="1:40" x14ac:dyDescent="0.25">
      <c r="C410" s="2" t="s">
        <v>364</v>
      </c>
      <c r="D410" s="2">
        <v>1879443007</v>
      </c>
      <c r="G410">
        <v>30</v>
      </c>
      <c r="U410" t="str">
        <f t="shared" si="121"/>
        <v>[409]={[2]={["FARMERSFAIRE_FESTIVAL"]=30;};[1]=1879443007;}; -- Tall Decorative Wall - 10m (Summerdays)</v>
      </c>
      <c r="V410" t="str">
        <f t="shared" si="122"/>
        <v>[409]={[1]="DIVIDER1"; [2]={["ENGLISH"] = ""; }; };</v>
      </c>
      <c r="W410" t="str">
        <f t="shared" si="123"/>
        <v>[409]={[1]="DIVIDER2"; [2]={["ENGLISH"] = ""; }; };</v>
      </c>
      <c r="X410" t="str">
        <f t="shared" si="124"/>
        <v/>
      </c>
      <c r="Y410" t="str">
        <f t="shared" si="125"/>
        <v>[1]=1879443007;</v>
      </c>
      <c r="Z410" t="str">
        <f t="shared" si="126"/>
        <v/>
      </c>
      <c r="AA410" t="str">
        <f t="shared" si="127"/>
        <v>[2]={["FARMERSFAIRE_FESTIVAL"]=30;};</v>
      </c>
      <c r="AB410" t="str">
        <f t="shared" si="128"/>
        <v>["FARMERSFAIRE_FESTIVAL"]=30;</v>
      </c>
      <c r="AC410" t="str">
        <f t="shared" si="129"/>
        <v/>
      </c>
      <c r="AD410" t="str">
        <f t="shared" si="130"/>
        <v/>
      </c>
      <c r="AE410" t="str">
        <f t="shared" si="131"/>
        <v/>
      </c>
      <c r="AF410" t="str">
        <f t="shared" si="132"/>
        <v/>
      </c>
      <c r="AG410" t="str">
        <f t="shared" si="133"/>
        <v/>
      </c>
      <c r="AH410" t="str">
        <f t="shared" si="134"/>
        <v/>
      </c>
      <c r="AI410" t="str">
        <f t="shared" si="135"/>
        <v/>
      </c>
      <c r="AJ410" t="str">
        <f t="shared" si="136"/>
        <v/>
      </c>
      <c r="AK410" t="str">
        <f t="shared" si="137"/>
        <v/>
      </c>
      <c r="AL410" t="str">
        <f t="shared" si="138"/>
        <v/>
      </c>
      <c r="AM410" t="str">
        <f t="shared" si="139"/>
        <v/>
      </c>
      <c r="AN410" t="str">
        <f t="shared" si="140"/>
        <v/>
      </c>
    </row>
    <row r="411" spans="1:40" x14ac:dyDescent="0.25">
      <c r="C411" s="2" t="s">
        <v>365</v>
      </c>
      <c r="D411" s="2">
        <v>1879443085</v>
      </c>
      <c r="G411">
        <v>30</v>
      </c>
      <c r="U411" t="str">
        <f t="shared" si="121"/>
        <v>[410]={[2]={["FARMERSFAIRE_FESTIVAL"]=30;};[1]=1879443085;}; -- Decorative Wall - 20m (Summerdays)</v>
      </c>
      <c r="V411" t="str">
        <f t="shared" si="122"/>
        <v>[410]={[1]="DIVIDER1"; [2]={["ENGLISH"] = ""; }; };</v>
      </c>
      <c r="W411" t="str">
        <f t="shared" si="123"/>
        <v>[410]={[1]="DIVIDER2"; [2]={["ENGLISH"] = ""; }; };</v>
      </c>
      <c r="X411" t="str">
        <f t="shared" si="124"/>
        <v/>
      </c>
      <c r="Y411" t="str">
        <f t="shared" si="125"/>
        <v>[1]=1879443085;</v>
      </c>
      <c r="Z411" t="str">
        <f t="shared" si="126"/>
        <v/>
      </c>
      <c r="AA411" t="str">
        <f t="shared" si="127"/>
        <v>[2]={["FARMERSFAIRE_FESTIVAL"]=30;};</v>
      </c>
      <c r="AB411" t="str">
        <f t="shared" si="128"/>
        <v>["FARMERSFAIRE_FESTIVAL"]=30;</v>
      </c>
      <c r="AC411" t="str">
        <f t="shared" si="129"/>
        <v/>
      </c>
      <c r="AD411" t="str">
        <f t="shared" si="130"/>
        <v/>
      </c>
      <c r="AE411" t="str">
        <f t="shared" si="131"/>
        <v/>
      </c>
      <c r="AF411" t="str">
        <f t="shared" si="132"/>
        <v/>
      </c>
      <c r="AG411" t="str">
        <f t="shared" si="133"/>
        <v/>
      </c>
      <c r="AH411" t="str">
        <f t="shared" si="134"/>
        <v/>
      </c>
      <c r="AI411" t="str">
        <f t="shared" si="135"/>
        <v/>
      </c>
      <c r="AJ411" t="str">
        <f t="shared" si="136"/>
        <v/>
      </c>
      <c r="AK411" t="str">
        <f t="shared" si="137"/>
        <v/>
      </c>
      <c r="AL411" t="str">
        <f t="shared" si="138"/>
        <v/>
      </c>
      <c r="AM411" t="str">
        <f t="shared" si="139"/>
        <v/>
      </c>
      <c r="AN411" t="str">
        <f t="shared" si="140"/>
        <v/>
      </c>
    </row>
    <row r="412" spans="1:40" x14ac:dyDescent="0.25">
      <c r="C412" s="2" t="s">
        <v>366</v>
      </c>
      <c r="D412" s="2">
        <v>1879443068</v>
      </c>
      <c r="G412">
        <v>30</v>
      </c>
      <c r="U412" t="str">
        <f t="shared" si="121"/>
        <v>[411]={[2]={["FARMERSFAIRE_FESTIVAL"]=30;};[1]=1879443068;}; -- Tall Decorative Wall - 20m (Summerdays)</v>
      </c>
      <c r="V412" t="str">
        <f t="shared" si="122"/>
        <v>[411]={[1]="DIVIDER1"; [2]={["ENGLISH"] = ""; }; };</v>
      </c>
      <c r="W412" t="str">
        <f t="shared" si="123"/>
        <v>[411]={[1]="DIVIDER2"; [2]={["ENGLISH"] = ""; }; };</v>
      </c>
      <c r="X412" t="str">
        <f t="shared" si="124"/>
        <v/>
      </c>
      <c r="Y412" t="str">
        <f t="shared" si="125"/>
        <v>[1]=1879443068;</v>
      </c>
      <c r="Z412" t="str">
        <f t="shared" si="126"/>
        <v/>
      </c>
      <c r="AA412" t="str">
        <f t="shared" si="127"/>
        <v>[2]={["FARMERSFAIRE_FESTIVAL"]=30;};</v>
      </c>
      <c r="AB412" t="str">
        <f t="shared" si="128"/>
        <v>["FARMERSFAIRE_FESTIVAL"]=30;</v>
      </c>
      <c r="AC412" t="str">
        <f t="shared" si="129"/>
        <v/>
      </c>
      <c r="AD412" t="str">
        <f t="shared" si="130"/>
        <v/>
      </c>
      <c r="AE412" t="str">
        <f t="shared" si="131"/>
        <v/>
      </c>
      <c r="AF412" t="str">
        <f t="shared" si="132"/>
        <v/>
      </c>
      <c r="AG412" t="str">
        <f t="shared" si="133"/>
        <v/>
      </c>
      <c r="AH412" t="str">
        <f t="shared" si="134"/>
        <v/>
      </c>
      <c r="AI412" t="str">
        <f t="shared" si="135"/>
        <v/>
      </c>
      <c r="AJ412" t="str">
        <f t="shared" si="136"/>
        <v/>
      </c>
      <c r="AK412" t="str">
        <f t="shared" si="137"/>
        <v/>
      </c>
      <c r="AL412" t="str">
        <f t="shared" si="138"/>
        <v/>
      </c>
      <c r="AM412" t="str">
        <f t="shared" si="139"/>
        <v/>
      </c>
      <c r="AN412" t="str">
        <f t="shared" si="140"/>
        <v/>
      </c>
    </row>
    <row r="413" spans="1:40" x14ac:dyDescent="0.25">
      <c r="A413" t="s">
        <v>425</v>
      </c>
      <c r="S413">
        <v>120</v>
      </c>
      <c r="U413" t="str">
        <f t="shared" si="121"/>
        <v>[412]={[1]="DIVIDER1"; [2]={["ENGLISH"] = "Fishing Quartermasters:\n* Gaellien at Celondim (Elf)\n* Láfi at Thorin's Hall (Dwarf)\n* Neddie Grubb at Bywater Pool (Hobbit)\n* Will Hindmarsh at Pierson's Farm (Man)"; }; ["DIVIDER_HEIGHT"] = 120;};</v>
      </c>
      <c r="V413" t="str">
        <f t="shared" si="122"/>
        <v>[412]={[1]="DIVIDER1"; [2]={["ENGLISH"] = "Fishing Quartermasters:\n* Gaellien at Celondim (Elf)\n* Láfi at Thorin's Hall (Dwarf)\n* Neddie Grubb at Bywater Pool (Hobbit)\n* Will Hindmarsh at Pierson's Farm (Man)"; }; ["DIVIDER_HEIGHT"] = 120;};</v>
      </c>
      <c r="W413" t="str">
        <f t="shared" si="123"/>
        <v>[412]={[1]="DIVIDER2"; [2]={["ENGLISH"] = ""; }; ["DIVIDER_HEIGHT"] = 120;};</v>
      </c>
      <c r="X413" t="str">
        <f t="shared" si="124"/>
        <v>["DIVIDER_HEIGHT"] = 120;</v>
      </c>
      <c r="Y413" t="str">
        <f t="shared" si="125"/>
        <v>[1]=;</v>
      </c>
      <c r="Z413" t="str">
        <f t="shared" si="126"/>
        <v/>
      </c>
      <c r="AA413" t="str">
        <f t="shared" si="127"/>
        <v>[2]={};</v>
      </c>
      <c r="AB413" t="str">
        <f t="shared" si="128"/>
        <v/>
      </c>
      <c r="AC413" t="str">
        <f t="shared" si="129"/>
        <v/>
      </c>
      <c r="AD413" t="str">
        <f t="shared" si="130"/>
        <v/>
      </c>
      <c r="AE413" t="str">
        <f t="shared" si="131"/>
        <v/>
      </c>
      <c r="AF413" t="str">
        <f t="shared" si="132"/>
        <v/>
      </c>
      <c r="AG413" t="str">
        <f t="shared" si="133"/>
        <v/>
      </c>
      <c r="AH413" t="str">
        <f t="shared" si="134"/>
        <v/>
      </c>
      <c r="AI413" t="str">
        <f t="shared" si="135"/>
        <v/>
      </c>
      <c r="AJ413" t="str">
        <f t="shared" si="136"/>
        <v/>
      </c>
      <c r="AK413" t="str">
        <f t="shared" si="137"/>
        <v/>
      </c>
      <c r="AL413" t="str">
        <f t="shared" si="138"/>
        <v/>
      </c>
      <c r="AM413" t="str">
        <f t="shared" si="139"/>
        <v/>
      </c>
      <c r="AN413" t="str">
        <f t="shared" si="140"/>
        <v/>
      </c>
    </row>
    <row r="414" spans="1:40" x14ac:dyDescent="0.25">
      <c r="B414" t="s">
        <v>321</v>
      </c>
      <c r="U414" t="str">
        <f t="shared" si="121"/>
        <v>[413]={[1]="DIVIDER2"; [2]={["ENGLISH"] = "Page 1"; }; };</v>
      </c>
      <c r="V414" t="str">
        <f t="shared" si="122"/>
        <v>[413]={[1]="DIVIDER1"; [2]={["ENGLISH"] = ""; }; };</v>
      </c>
      <c r="W414" t="str">
        <f t="shared" si="123"/>
        <v>[413]={[1]="DIVIDER2"; [2]={["ENGLISH"] = "Page 1"; }; };</v>
      </c>
      <c r="X414" t="str">
        <f t="shared" si="124"/>
        <v/>
      </c>
      <c r="Y414" t="str">
        <f t="shared" si="125"/>
        <v>[1]=;</v>
      </c>
      <c r="Z414" t="str">
        <f t="shared" si="126"/>
        <v/>
      </c>
      <c r="AA414" t="str">
        <f t="shared" si="127"/>
        <v>[2]={};</v>
      </c>
      <c r="AB414" t="str">
        <f t="shared" si="128"/>
        <v/>
      </c>
      <c r="AC414" t="str">
        <f t="shared" si="129"/>
        <v/>
      </c>
      <c r="AD414" t="str">
        <f t="shared" si="130"/>
        <v/>
      </c>
      <c r="AE414" t="str">
        <f t="shared" si="131"/>
        <v/>
      </c>
      <c r="AF414" t="str">
        <f t="shared" si="132"/>
        <v/>
      </c>
      <c r="AG414" t="str">
        <f t="shared" si="133"/>
        <v/>
      </c>
      <c r="AH414" t="str">
        <f t="shared" si="134"/>
        <v/>
      </c>
      <c r="AI414" t="str">
        <f t="shared" si="135"/>
        <v/>
      </c>
      <c r="AJ414" t="str">
        <f t="shared" si="136"/>
        <v/>
      </c>
      <c r="AK414" t="str">
        <f t="shared" si="137"/>
        <v/>
      </c>
      <c r="AL414" t="str">
        <f t="shared" si="138"/>
        <v/>
      </c>
      <c r="AM414" t="str">
        <f t="shared" si="139"/>
        <v/>
      </c>
      <c r="AN414" t="str">
        <f t="shared" si="140"/>
        <v/>
      </c>
    </row>
    <row r="415" spans="1:40" x14ac:dyDescent="0.25">
      <c r="C415" s="2" t="s">
        <v>418</v>
      </c>
      <c r="D415" s="2">
        <v>1879223715</v>
      </c>
      <c r="F415">
        <v>3</v>
      </c>
      <c r="L415">
        <v>4</v>
      </c>
      <c r="U415" t="str">
        <f t="shared" si="121"/>
        <v>[414]={[3]=3;[2]={["FARMERSFAIRE_LUILLIM"]=4;};[1]=1879223715;}; -- Farmers Faire Tokens</v>
      </c>
      <c r="V415" t="str">
        <f t="shared" si="122"/>
        <v>[414]={[1]="DIVIDER1"; [2]={["ENGLISH"] = ""; }; };</v>
      </c>
      <c r="W415" t="str">
        <f t="shared" si="123"/>
        <v>[414]={[1]="DIVIDER2"; [2]={["ENGLISH"] = ""; }; };</v>
      </c>
      <c r="X415" t="str">
        <f t="shared" si="124"/>
        <v/>
      </c>
      <c r="Y415" t="str">
        <f t="shared" si="125"/>
        <v>[1]=1879223715;</v>
      </c>
      <c r="Z415" t="str">
        <f t="shared" si="126"/>
        <v>[3]=3;</v>
      </c>
      <c r="AA415" t="str">
        <f t="shared" si="127"/>
        <v>[2]={["FARMERSFAIRE_LUILLIM"]=4;};</v>
      </c>
      <c r="AB415" t="str">
        <f t="shared" si="128"/>
        <v/>
      </c>
      <c r="AC415" t="str">
        <f t="shared" si="129"/>
        <v/>
      </c>
      <c r="AD415" t="str">
        <f t="shared" si="130"/>
        <v/>
      </c>
      <c r="AE415" t="str">
        <f t="shared" si="131"/>
        <v/>
      </c>
      <c r="AF415" t="str">
        <f t="shared" si="132"/>
        <v/>
      </c>
      <c r="AG415" t="str">
        <f t="shared" si="133"/>
        <v>["FARMERSFAIRE_LUILLIM"]=4;</v>
      </c>
      <c r="AH415" t="str">
        <f t="shared" si="134"/>
        <v/>
      </c>
      <c r="AI415" t="str">
        <f t="shared" si="135"/>
        <v/>
      </c>
      <c r="AJ415" t="str">
        <f t="shared" si="136"/>
        <v/>
      </c>
      <c r="AK415" t="str">
        <f t="shared" si="137"/>
        <v/>
      </c>
      <c r="AL415" t="str">
        <f t="shared" si="138"/>
        <v/>
      </c>
      <c r="AM415" t="str">
        <f t="shared" si="139"/>
        <v/>
      </c>
      <c r="AN415" t="str">
        <f t="shared" si="140"/>
        <v/>
      </c>
    </row>
    <row r="416" spans="1:40" x14ac:dyDescent="0.25">
      <c r="C416" s="2" t="s">
        <v>418</v>
      </c>
      <c r="D416" s="2">
        <v>1879223715</v>
      </c>
      <c r="F416">
        <v>3</v>
      </c>
      <c r="K416">
        <v>4</v>
      </c>
      <c r="U416" t="str">
        <f t="shared" si="121"/>
        <v>[415]={[3]=3;[2]={["FARMERSFAIRE_AMBERJACK"]=4;};[1]=1879223715;}; -- Farmers Faire Tokens</v>
      </c>
      <c r="V416" t="str">
        <f t="shared" si="122"/>
        <v>[415]={[1]="DIVIDER1"; [2]={["ENGLISH"] = ""; }; };</v>
      </c>
      <c r="W416" t="str">
        <f t="shared" si="123"/>
        <v>[415]={[1]="DIVIDER2"; [2]={["ENGLISH"] = ""; }; };</v>
      </c>
      <c r="X416" t="str">
        <f t="shared" si="124"/>
        <v/>
      </c>
      <c r="Y416" t="str">
        <f t="shared" si="125"/>
        <v>[1]=1879223715;</v>
      </c>
      <c r="Z416" t="str">
        <f t="shared" si="126"/>
        <v>[3]=3;</v>
      </c>
      <c r="AA416" t="str">
        <f t="shared" si="127"/>
        <v>[2]={["FARMERSFAIRE_AMBERJACK"]=4;};</v>
      </c>
      <c r="AB416" t="str">
        <f t="shared" si="128"/>
        <v/>
      </c>
      <c r="AC416" t="str">
        <f t="shared" si="129"/>
        <v/>
      </c>
      <c r="AD416" t="str">
        <f t="shared" si="130"/>
        <v/>
      </c>
      <c r="AE416" t="str">
        <f t="shared" si="131"/>
        <v/>
      </c>
      <c r="AF416" t="str">
        <f t="shared" si="132"/>
        <v>["FARMERSFAIRE_AMBERJACK"]=4;</v>
      </c>
      <c r="AG416" t="str">
        <f t="shared" si="133"/>
        <v/>
      </c>
      <c r="AH416" t="str">
        <f t="shared" si="134"/>
        <v/>
      </c>
      <c r="AI416" t="str">
        <f t="shared" si="135"/>
        <v/>
      </c>
      <c r="AJ416" t="str">
        <f t="shared" si="136"/>
        <v/>
      </c>
      <c r="AK416" t="str">
        <f t="shared" si="137"/>
        <v/>
      </c>
      <c r="AL416" t="str">
        <f t="shared" si="138"/>
        <v/>
      </c>
      <c r="AM416" t="str">
        <f t="shared" si="139"/>
        <v/>
      </c>
      <c r="AN416" t="str">
        <f t="shared" si="140"/>
        <v/>
      </c>
    </row>
    <row r="417" spans="1:40" x14ac:dyDescent="0.25">
      <c r="C417" s="2" t="s">
        <v>418</v>
      </c>
      <c r="D417" s="2">
        <v>1879223715</v>
      </c>
      <c r="F417">
        <v>3</v>
      </c>
      <c r="M417">
        <v>4</v>
      </c>
      <c r="U417" t="str">
        <f t="shared" si="121"/>
        <v>[416]={[3]=3;[2]={["FARMERSFAIRE_DRUM"]=4;};[1]=1879223715;}; -- Farmers Faire Tokens</v>
      </c>
      <c r="V417" t="str">
        <f t="shared" si="122"/>
        <v>[416]={[1]="DIVIDER1"; [2]={["ENGLISH"] = ""; }; };</v>
      </c>
      <c r="W417" t="str">
        <f t="shared" si="123"/>
        <v>[416]={[1]="DIVIDER2"; [2]={["ENGLISH"] = ""; }; };</v>
      </c>
      <c r="X417" t="str">
        <f t="shared" si="124"/>
        <v/>
      </c>
      <c r="Y417" t="str">
        <f t="shared" si="125"/>
        <v>[1]=1879223715;</v>
      </c>
      <c r="Z417" t="str">
        <f t="shared" si="126"/>
        <v>[3]=3;</v>
      </c>
      <c r="AA417" t="str">
        <f t="shared" si="127"/>
        <v>[2]={["FARMERSFAIRE_DRUM"]=4;};</v>
      </c>
      <c r="AB417" t="str">
        <f t="shared" si="128"/>
        <v/>
      </c>
      <c r="AC417" t="str">
        <f t="shared" si="129"/>
        <v/>
      </c>
      <c r="AD417" t="str">
        <f t="shared" si="130"/>
        <v/>
      </c>
      <c r="AE417" t="str">
        <f t="shared" si="131"/>
        <v/>
      </c>
      <c r="AF417" t="str">
        <f t="shared" si="132"/>
        <v/>
      </c>
      <c r="AG417" t="str">
        <f t="shared" si="133"/>
        <v/>
      </c>
      <c r="AH417" t="str">
        <f t="shared" si="134"/>
        <v>["FARMERSFAIRE_DRUM"]=4;</v>
      </c>
      <c r="AI417" t="str">
        <f t="shared" si="135"/>
        <v/>
      </c>
      <c r="AJ417" t="str">
        <f t="shared" si="136"/>
        <v/>
      </c>
      <c r="AK417" t="str">
        <f t="shared" si="137"/>
        <v/>
      </c>
      <c r="AL417" t="str">
        <f t="shared" si="138"/>
        <v/>
      </c>
      <c r="AM417" t="str">
        <f t="shared" si="139"/>
        <v/>
      </c>
      <c r="AN417" t="str">
        <f t="shared" si="140"/>
        <v/>
      </c>
    </row>
    <row r="418" spans="1:40" x14ac:dyDescent="0.25">
      <c r="C418" s="2" t="s">
        <v>418</v>
      </c>
      <c r="D418" s="2">
        <v>1879223715</v>
      </c>
      <c r="F418">
        <v>6</v>
      </c>
      <c r="N418">
        <v>1</v>
      </c>
      <c r="U418" t="str">
        <f t="shared" si="121"/>
        <v>[417]={[3]=6;[2]={["FARMERSFAIRE_CELEBHAL"]=1;};[1]=1879223715;}; -- Farmers Faire Tokens</v>
      </c>
      <c r="V418" t="str">
        <f t="shared" si="122"/>
        <v>[417]={[1]="DIVIDER1"; [2]={["ENGLISH"] = ""; }; };</v>
      </c>
      <c r="W418" t="str">
        <f t="shared" si="123"/>
        <v>[417]={[1]="DIVIDER2"; [2]={["ENGLISH"] = ""; }; };</v>
      </c>
      <c r="X418" t="str">
        <f t="shared" si="124"/>
        <v/>
      </c>
      <c r="Y418" t="str">
        <f t="shared" si="125"/>
        <v>[1]=1879223715;</v>
      </c>
      <c r="Z418" t="str">
        <f t="shared" si="126"/>
        <v>[3]=6;</v>
      </c>
      <c r="AA418" t="str">
        <f t="shared" si="127"/>
        <v>[2]={["FARMERSFAIRE_CELEBHAL"]=1;};</v>
      </c>
      <c r="AB418" t="str">
        <f t="shared" si="128"/>
        <v/>
      </c>
      <c r="AC418" t="str">
        <f t="shared" si="129"/>
        <v/>
      </c>
      <c r="AD418" t="str">
        <f t="shared" si="130"/>
        <v/>
      </c>
      <c r="AE418" t="str">
        <f t="shared" si="131"/>
        <v/>
      </c>
      <c r="AF418" t="str">
        <f t="shared" si="132"/>
        <v/>
      </c>
      <c r="AG418" t="str">
        <f t="shared" si="133"/>
        <v/>
      </c>
      <c r="AH418" t="str">
        <f t="shared" si="134"/>
        <v/>
      </c>
      <c r="AI418" t="str">
        <f t="shared" si="135"/>
        <v>["FARMERSFAIRE_CELEBHAL"]=1;</v>
      </c>
      <c r="AJ418" t="str">
        <f t="shared" si="136"/>
        <v/>
      </c>
      <c r="AK418" t="str">
        <f t="shared" si="137"/>
        <v/>
      </c>
      <c r="AL418" t="str">
        <f t="shared" si="138"/>
        <v/>
      </c>
      <c r="AM418" t="str">
        <f t="shared" si="139"/>
        <v/>
      </c>
      <c r="AN418" t="str">
        <f t="shared" si="140"/>
        <v/>
      </c>
    </row>
    <row r="419" spans="1:40" x14ac:dyDescent="0.25">
      <c r="C419" s="2" t="s">
        <v>418</v>
      </c>
      <c r="D419" s="2">
        <v>1879223715</v>
      </c>
      <c r="F419">
        <v>6</v>
      </c>
      <c r="J419">
        <v>1</v>
      </c>
      <c r="U419" t="str">
        <f t="shared" si="121"/>
        <v>[418]={[3]=6;[2]={["FARMERSFAIRE_HADDOCK"]=1;};[1]=1879223715;}; -- Farmers Faire Tokens</v>
      </c>
      <c r="V419" t="str">
        <f t="shared" si="122"/>
        <v>[418]={[1]="DIVIDER1"; [2]={["ENGLISH"] = ""; }; };</v>
      </c>
      <c r="W419" t="str">
        <f t="shared" si="123"/>
        <v>[418]={[1]="DIVIDER2"; [2]={["ENGLISH"] = ""; }; };</v>
      </c>
      <c r="X419" t="str">
        <f t="shared" si="124"/>
        <v/>
      </c>
      <c r="Y419" t="str">
        <f t="shared" si="125"/>
        <v>[1]=1879223715;</v>
      </c>
      <c r="Z419" t="str">
        <f t="shared" si="126"/>
        <v>[3]=6;</v>
      </c>
      <c r="AA419" t="str">
        <f t="shared" si="127"/>
        <v>[2]={["FARMERSFAIRE_HADDOCK"]=1;};</v>
      </c>
      <c r="AB419" t="str">
        <f t="shared" si="128"/>
        <v/>
      </c>
      <c r="AC419" t="str">
        <f t="shared" si="129"/>
        <v/>
      </c>
      <c r="AD419" t="str">
        <f t="shared" si="130"/>
        <v/>
      </c>
      <c r="AE419" t="str">
        <f t="shared" si="131"/>
        <v>["FARMERSFAIRE_HADDOCK"]=1;</v>
      </c>
      <c r="AF419" t="str">
        <f t="shared" si="132"/>
        <v/>
      </c>
      <c r="AG419" t="str">
        <f t="shared" si="133"/>
        <v/>
      </c>
      <c r="AH419" t="str">
        <f t="shared" si="134"/>
        <v/>
      </c>
      <c r="AI419" t="str">
        <f t="shared" si="135"/>
        <v/>
      </c>
      <c r="AJ419" t="str">
        <f t="shared" si="136"/>
        <v/>
      </c>
      <c r="AK419" t="str">
        <f t="shared" si="137"/>
        <v/>
      </c>
      <c r="AL419" t="str">
        <f t="shared" si="138"/>
        <v/>
      </c>
      <c r="AM419" t="str">
        <f t="shared" si="139"/>
        <v/>
      </c>
      <c r="AN419" t="str">
        <f t="shared" si="140"/>
        <v/>
      </c>
    </row>
    <row r="420" spans="1:40" x14ac:dyDescent="0.25">
      <c r="C420" s="2" t="s">
        <v>418</v>
      </c>
      <c r="D420" s="2">
        <v>1879223715</v>
      </c>
      <c r="F420">
        <v>6</v>
      </c>
      <c r="O420">
        <v>1</v>
      </c>
      <c r="U420" t="str">
        <f t="shared" si="121"/>
        <v>[419]={[3]=6;[2]={["FARMERSFAIRE_GOLDRED"]=1;};[1]=1879223715;}; -- Farmers Faire Tokens</v>
      </c>
      <c r="V420" t="str">
        <f t="shared" si="122"/>
        <v>[419]={[1]="DIVIDER1"; [2]={["ENGLISH"] = ""; }; };</v>
      </c>
      <c r="W420" t="str">
        <f t="shared" si="123"/>
        <v>[419]={[1]="DIVIDER2"; [2]={["ENGLISH"] = ""; }; };</v>
      </c>
      <c r="X420" t="str">
        <f t="shared" si="124"/>
        <v/>
      </c>
      <c r="Y420" t="str">
        <f t="shared" si="125"/>
        <v>[1]=1879223715;</v>
      </c>
      <c r="Z420" t="str">
        <f t="shared" si="126"/>
        <v>[3]=6;</v>
      </c>
      <c r="AA420" t="str">
        <f t="shared" si="127"/>
        <v>[2]={["FARMERSFAIRE_GOLDRED"]=1;};</v>
      </c>
      <c r="AB420" t="str">
        <f t="shared" si="128"/>
        <v/>
      </c>
      <c r="AC420" t="str">
        <f t="shared" si="129"/>
        <v/>
      </c>
      <c r="AD420" t="str">
        <f t="shared" si="130"/>
        <v/>
      </c>
      <c r="AE420" t="str">
        <f t="shared" si="131"/>
        <v/>
      </c>
      <c r="AF420" t="str">
        <f t="shared" si="132"/>
        <v/>
      </c>
      <c r="AG420" t="str">
        <f t="shared" si="133"/>
        <v/>
      </c>
      <c r="AH420" t="str">
        <f t="shared" si="134"/>
        <v/>
      </c>
      <c r="AI420" t="str">
        <f t="shared" si="135"/>
        <v/>
      </c>
      <c r="AJ420" t="str">
        <f t="shared" si="136"/>
        <v>["FARMERSFAIRE_GOLDRED"]=1;</v>
      </c>
      <c r="AK420" t="str">
        <f t="shared" si="137"/>
        <v/>
      </c>
      <c r="AL420" t="str">
        <f t="shared" si="138"/>
        <v/>
      </c>
      <c r="AM420" t="str">
        <f t="shared" si="139"/>
        <v/>
      </c>
      <c r="AN420" t="str">
        <f t="shared" si="140"/>
        <v/>
      </c>
    </row>
    <row r="421" spans="1:40" x14ac:dyDescent="0.25">
      <c r="C421" s="2" t="s">
        <v>418</v>
      </c>
      <c r="D421" s="2">
        <v>1879223715</v>
      </c>
      <c r="F421">
        <v>6</v>
      </c>
      <c r="P421">
        <v>1</v>
      </c>
      <c r="U421" t="str">
        <f t="shared" si="121"/>
        <v>[420]={[3]=6;[2]={["FARMERSFAIRE_FLOUNDER"]=1;};[1]=1879223715;}; -- Farmers Faire Tokens</v>
      </c>
      <c r="V421" t="str">
        <f t="shared" si="122"/>
        <v>[420]={[1]="DIVIDER1"; [2]={["ENGLISH"] = ""; }; };</v>
      </c>
      <c r="W421" t="str">
        <f t="shared" si="123"/>
        <v>[420]={[1]="DIVIDER2"; [2]={["ENGLISH"] = ""; }; };</v>
      </c>
      <c r="X421" t="str">
        <f t="shared" si="124"/>
        <v/>
      </c>
      <c r="Y421" t="str">
        <f t="shared" si="125"/>
        <v>[1]=1879223715;</v>
      </c>
      <c r="Z421" t="str">
        <f t="shared" si="126"/>
        <v>[3]=6;</v>
      </c>
      <c r="AA421" t="str">
        <f t="shared" si="127"/>
        <v>[2]={["FARMERSFAIRE_FLOUNDER"]=1;};</v>
      </c>
      <c r="AB421" t="str">
        <f t="shared" si="128"/>
        <v/>
      </c>
      <c r="AC421" t="str">
        <f t="shared" si="129"/>
        <v/>
      </c>
      <c r="AD421" t="str">
        <f t="shared" si="130"/>
        <v/>
      </c>
      <c r="AE421" t="str">
        <f t="shared" si="131"/>
        <v/>
      </c>
      <c r="AF421" t="str">
        <f t="shared" si="132"/>
        <v/>
      </c>
      <c r="AG421" t="str">
        <f t="shared" si="133"/>
        <v/>
      </c>
      <c r="AH421" t="str">
        <f t="shared" si="134"/>
        <v/>
      </c>
      <c r="AI421" t="str">
        <f t="shared" si="135"/>
        <v/>
      </c>
      <c r="AJ421" t="str">
        <f t="shared" si="136"/>
        <v/>
      </c>
      <c r="AK421" t="str">
        <f t="shared" si="137"/>
        <v>["FARMERSFAIRE_FLOUNDER"]=1;</v>
      </c>
      <c r="AL421" t="str">
        <f t="shared" si="138"/>
        <v/>
      </c>
      <c r="AM421" t="str">
        <f t="shared" si="139"/>
        <v/>
      </c>
      <c r="AN421" t="str">
        <f t="shared" si="140"/>
        <v/>
      </c>
    </row>
    <row r="422" spans="1:40" x14ac:dyDescent="0.25">
      <c r="C422" s="2" t="s">
        <v>418</v>
      </c>
      <c r="D422" s="2">
        <v>1879223715</v>
      </c>
      <c r="F422">
        <v>3</v>
      </c>
      <c r="Q422">
        <v>4</v>
      </c>
      <c r="U422" t="str">
        <f t="shared" si="121"/>
        <v>[421]={[3]=3;[2]={["FARMERSFAIRE_SMALLFISH"]=4;};[1]=1879223715;}; -- Farmers Faire Tokens</v>
      </c>
      <c r="V422" t="str">
        <f t="shared" si="122"/>
        <v>[421]={[1]="DIVIDER1"; [2]={["ENGLISH"] = ""; }; };</v>
      </c>
      <c r="W422" t="str">
        <f t="shared" si="123"/>
        <v>[421]={[1]="DIVIDER2"; [2]={["ENGLISH"] = ""; }; };</v>
      </c>
      <c r="X422" t="str">
        <f t="shared" si="124"/>
        <v/>
      </c>
      <c r="Y422" t="str">
        <f t="shared" si="125"/>
        <v>[1]=1879223715;</v>
      </c>
      <c r="Z422" t="str">
        <f t="shared" si="126"/>
        <v>[3]=3;</v>
      </c>
      <c r="AA422" t="str">
        <f t="shared" si="127"/>
        <v>[2]={["FARMERSFAIRE_SMALLFISH"]=4;};</v>
      </c>
      <c r="AB422" t="str">
        <f t="shared" si="128"/>
        <v/>
      </c>
      <c r="AC422" t="str">
        <f t="shared" si="129"/>
        <v/>
      </c>
      <c r="AD422" t="str">
        <f t="shared" si="130"/>
        <v/>
      </c>
      <c r="AE422" t="str">
        <f t="shared" si="131"/>
        <v/>
      </c>
      <c r="AF422" t="str">
        <f t="shared" si="132"/>
        <v/>
      </c>
      <c r="AG422" t="str">
        <f t="shared" si="133"/>
        <v/>
      </c>
      <c r="AH422" t="str">
        <f t="shared" si="134"/>
        <v/>
      </c>
      <c r="AI422" t="str">
        <f t="shared" si="135"/>
        <v/>
      </c>
      <c r="AJ422" t="str">
        <f t="shared" si="136"/>
        <v/>
      </c>
      <c r="AK422" t="str">
        <f t="shared" si="137"/>
        <v/>
      </c>
      <c r="AL422" t="str">
        <f t="shared" si="138"/>
        <v>["FARMERSFAIRE_SMALLFISH"]=4;</v>
      </c>
      <c r="AM422" t="str">
        <f t="shared" si="139"/>
        <v/>
      </c>
      <c r="AN422" t="str">
        <f t="shared" si="140"/>
        <v/>
      </c>
    </row>
    <row r="423" spans="1:40" x14ac:dyDescent="0.25">
      <c r="A423" t="s">
        <v>371</v>
      </c>
      <c r="U423" t="str">
        <f t="shared" si="121"/>
        <v>[422]={[1]="DIVIDER1"; [2]={["ENGLISH"] = "Verbena Greenhand, Farmers Festivity Token Vendor"; }; };</v>
      </c>
      <c r="V423" t="str">
        <f t="shared" si="122"/>
        <v>[422]={[1]="DIVIDER1"; [2]={["ENGLISH"] = "Verbena Greenhand, Farmers Festivity Token Vendor"; }; };</v>
      </c>
      <c r="W423" t="str">
        <f t="shared" si="123"/>
        <v>[422]={[1]="DIVIDER2"; [2]={["ENGLISH"] = ""; }; };</v>
      </c>
      <c r="X423" t="str">
        <f t="shared" si="124"/>
        <v/>
      </c>
      <c r="Y423" t="str">
        <f t="shared" si="125"/>
        <v>[1]=;</v>
      </c>
      <c r="Z423" t="str">
        <f t="shared" si="126"/>
        <v/>
      </c>
      <c r="AA423" t="str">
        <f t="shared" si="127"/>
        <v>[2]={};</v>
      </c>
      <c r="AB423" t="str">
        <f t="shared" si="128"/>
        <v/>
      </c>
      <c r="AC423" t="str">
        <f t="shared" si="129"/>
        <v/>
      </c>
      <c r="AD423" t="str">
        <f t="shared" si="130"/>
        <v/>
      </c>
      <c r="AE423" t="str">
        <f t="shared" si="131"/>
        <v/>
      </c>
      <c r="AF423" t="str">
        <f t="shared" si="132"/>
        <v/>
      </c>
      <c r="AG423" t="str">
        <f t="shared" si="133"/>
        <v/>
      </c>
      <c r="AH423" t="str">
        <f t="shared" si="134"/>
        <v/>
      </c>
      <c r="AI423" t="str">
        <f t="shared" si="135"/>
        <v/>
      </c>
      <c r="AJ423" t="str">
        <f t="shared" si="136"/>
        <v/>
      </c>
      <c r="AK423" t="str">
        <f t="shared" si="137"/>
        <v/>
      </c>
      <c r="AL423" t="str">
        <f t="shared" si="138"/>
        <v/>
      </c>
      <c r="AM423" t="str">
        <f t="shared" si="139"/>
        <v/>
      </c>
      <c r="AN423" t="str">
        <f t="shared" si="140"/>
        <v/>
      </c>
    </row>
    <row r="424" spans="1:40" x14ac:dyDescent="0.25">
      <c r="B424" t="s">
        <v>372</v>
      </c>
      <c r="U424" t="str">
        <f t="shared" si="121"/>
        <v>[423]={[1]="DIVIDER2"; [2]={["ENGLISH"] = "Seasonal Skirmish Rewards - Summer"; }; };</v>
      </c>
      <c r="V424" t="str">
        <f t="shared" si="122"/>
        <v>[423]={[1]="DIVIDER1"; [2]={["ENGLISH"] = ""; }; };</v>
      </c>
      <c r="W424" t="str">
        <f t="shared" si="123"/>
        <v>[423]={[1]="DIVIDER2"; [2]={["ENGLISH"] = "Seasonal Skirmish Rewards - Summer"; }; };</v>
      </c>
      <c r="X424" t="str">
        <f t="shared" si="124"/>
        <v/>
      </c>
      <c r="Y424" t="str">
        <f t="shared" si="125"/>
        <v>[1]=;</v>
      </c>
      <c r="Z424" t="str">
        <f t="shared" si="126"/>
        <v/>
      </c>
      <c r="AA424" t="str">
        <f t="shared" si="127"/>
        <v>[2]={};</v>
      </c>
      <c r="AB424" t="str">
        <f t="shared" si="128"/>
        <v/>
      </c>
      <c r="AC424" t="str">
        <f t="shared" si="129"/>
        <v/>
      </c>
      <c r="AD424" t="str">
        <f t="shared" si="130"/>
        <v/>
      </c>
      <c r="AE424" t="str">
        <f t="shared" si="131"/>
        <v/>
      </c>
      <c r="AF424" t="str">
        <f t="shared" si="132"/>
        <v/>
      </c>
      <c r="AG424" t="str">
        <f t="shared" si="133"/>
        <v/>
      </c>
      <c r="AH424" t="str">
        <f t="shared" si="134"/>
        <v/>
      </c>
      <c r="AI424" t="str">
        <f t="shared" si="135"/>
        <v/>
      </c>
      <c r="AJ424" t="str">
        <f t="shared" si="136"/>
        <v/>
      </c>
      <c r="AK424" t="str">
        <f t="shared" si="137"/>
        <v/>
      </c>
      <c r="AL424" t="str">
        <f t="shared" si="138"/>
        <v/>
      </c>
      <c r="AM424" t="str">
        <f t="shared" si="139"/>
        <v/>
      </c>
      <c r="AN424" t="str">
        <f t="shared" si="140"/>
        <v/>
      </c>
    </row>
    <row r="425" spans="1:40" x14ac:dyDescent="0.25">
      <c r="C425" s="2" t="s">
        <v>373</v>
      </c>
      <c r="D425" s="2">
        <v>1879368659</v>
      </c>
      <c r="H425">
        <v>20</v>
      </c>
      <c r="U425" t="str">
        <f t="shared" si="121"/>
        <v>[424]={[2]={["GENERIC_FESTIVITY"]=20;};[1]=1879368659;}; -- Tome of the Green Peahen</v>
      </c>
      <c r="V425" t="str">
        <f t="shared" si="122"/>
        <v>[424]={[1]="DIVIDER1"; [2]={["ENGLISH"] = ""; }; };</v>
      </c>
      <c r="W425" t="str">
        <f t="shared" si="123"/>
        <v>[424]={[1]="DIVIDER2"; [2]={["ENGLISH"] = ""; }; };</v>
      </c>
      <c r="X425" t="str">
        <f t="shared" si="124"/>
        <v/>
      </c>
      <c r="Y425" t="str">
        <f t="shared" si="125"/>
        <v>[1]=1879368659;</v>
      </c>
      <c r="Z425" t="str">
        <f t="shared" si="126"/>
        <v/>
      </c>
      <c r="AA425" t="str">
        <f t="shared" si="127"/>
        <v>[2]={["GENERIC_FESTIVITY"]=20;};</v>
      </c>
      <c r="AB425" t="str">
        <f t="shared" si="128"/>
        <v/>
      </c>
      <c r="AC425" t="str">
        <f t="shared" si="129"/>
        <v>["GENERIC_FESTIVITY"]=20;</v>
      </c>
      <c r="AD425" t="str">
        <f t="shared" si="130"/>
        <v/>
      </c>
      <c r="AE425" t="str">
        <f t="shared" si="131"/>
        <v/>
      </c>
      <c r="AF425" t="str">
        <f t="shared" si="132"/>
        <v/>
      </c>
      <c r="AG425" t="str">
        <f t="shared" si="133"/>
        <v/>
      </c>
      <c r="AH425" t="str">
        <f t="shared" si="134"/>
        <v/>
      </c>
      <c r="AI425" t="str">
        <f t="shared" si="135"/>
        <v/>
      </c>
      <c r="AJ425" t="str">
        <f t="shared" si="136"/>
        <v/>
      </c>
      <c r="AK425" t="str">
        <f t="shared" si="137"/>
        <v/>
      </c>
      <c r="AL425" t="str">
        <f t="shared" si="138"/>
        <v/>
      </c>
      <c r="AM425" t="str">
        <f t="shared" si="139"/>
        <v/>
      </c>
      <c r="AN425" t="str">
        <f t="shared" si="140"/>
        <v/>
      </c>
    </row>
    <row r="426" spans="1:40" x14ac:dyDescent="0.25">
      <c r="C426" s="2" t="s">
        <v>374</v>
      </c>
      <c r="D426" s="2">
        <v>1879368664</v>
      </c>
      <c r="H426">
        <v>20</v>
      </c>
      <c r="U426" t="str">
        <f t="shared" si="121"/>
        <v>[425]={[2]={["GENERIC_FESTIVITY"]=20;};[1]=1879368664;}; -- Tome of the Green Peacock</v>
      </c>
      <c r="V426" t="str">
        <f t="shared" si="122"/>
        <v>[425]={[1]="DIVIDER1"; [2]={["ENGLISH"] = ""; }; };</v>
      </c>
      <c r="W426" t="str">
        <f t="shared" si="123"/>
        <v>[425]={[1]="DIVIDER2"; [2]={["ENGLISH"] = ""; }; };</v>
      </c>
      <c r="X426" t="str">
        <f t="shared" si="124"/>
        <v/>
      </c>
      <c r="Y426" t="str">
        <f t="shared" si="125"/>
        <v>[1]=1879368664;</v>
      </c>
      <c r="Z426" t="str">
        <f t="shared" si="126"/>
        <v/>
      </c>
      <c r="AA426" t="str">
        <f t="shared" si="127"/>
        <v>[2]={["GENERIC_FESTIVITY"]=20;};</v>
      </c>
      <c r="AB426" t="str">
        <f t="shared" si="128"/>
        <v/>
      </c>
      <c r="AC426" t="str">
        <f t="shared" si="129"/>
        <v>["GENERIC_FESTIVITY"]=20;</v>
      </c>
      <c r="AD426" t="str">
        <f t="shared" si="130"/>
        <v/>
      </c>
      <c r="AE426" t="str">
        <f t="shared" si="131"/>
        <v/>
      </c>
      <c r="AF426" t="str">
        <f t="shared" si="132"/>
        <v/>
      </c>
      <c r="AG426" t="str">
        <f t="shared" si="133"/>
        <v/>
      </c>
      <c r="AH426" t="str">
        <f t="shared" si="134"/>
        <v/>
      </c>
      <c r="AI426" t="str">
        <f t="shared" si="135"/>
        <v/>
      </c>
      <c r="AJ426" t="str">
        <f t="shared" si="136"/>
        <v/>
      </c>
      <c r="AK426" t="str">
        <f t="shared" si="137"/>
        <v/>
      </c>
      <c r="AL426" t="str">
        <f t="shared" si="138"/>
        <v/>
      </c>
      <c r="AM426" t="str">
        <f t="shared" si="139"/>
        <v/>
      </c>
      <c r="AN426" t="str">
        <f t="shared" si="140"/>
        <v/>
      </c>
    </row>
    <row r="427" spans="1:40" x14ac:dyDescent="0.25">
      <c r="C427" s="2" t="s">
        <v>375</v>
      </c>
      <c r="D427" s="2">
        <v>1879368810</v>
      </c>
      <c r="H427">
        <v>20</v>
      </c>
      <c r="U427" t="str">
        <f t="shared" si="121"/>
        <v>[426]={[2]={["GENERIC_FESTIVITY"]=20;};[1]=1879368810;}; -- Perfect Picnic Steed</v>
      </c>
      <c r="V427" t="str">
        <f t="shared" si="122"/>
        <v>[426]={[1]="DIVIDER1"; [2]={["ENGLISH"] = ""; }; };</v>
      </c>
      <c r="W427" t="str">
        <f t="shared" si="123"/>
        <v>[426]={[1]="DIVIDER2"; [2]={["ENGLISH"] = ""; }; };</v>
      </c>
      <c r="X427" t="str">
        <f t="shared" si="124"/>
        <v/>
      </c>
      <c r="Y427" t="str">
        <f t="shared" si="125"/>
        <v>[1]=1879368810;</v>
      </c>
      <c r="Z427" t="str">
        <f t="shared" si="126"/>
        <v/>
      </c>
      <c r="AA427" t="str">
        <f t="shared" si="127"/>
        <v>[2]={["GENERIC_FESTIVITY"]=20;};</v>
      </c>
      <c r="AB427" t="str">
        <f t="shared" si="128"/>
        <v/>
      </c>
      <c r="AC427" t="str">
        <f t="shared" si="129"/>
        <v>["GENERIC_FESTIVITY"]=20;</v>
      </c>
      <c r="AD427" t="str">
        <f t="shared" si="130"/>
        <v/>
      </c>
      <c r="AE427" t="str">
        <f t="shared" si="131"/>
        <v/>
      </c>
      <c r="AF427" t="str">
        <f t="shared" si="132"/>
        <v/>
      </c>
      <c r="AG427" t="str">
        <f t="shared" si="133"/>
        <v/>
      </c>
      <c r="AH427" t="str">
        <f t="shared" si="134"/>
        <v/>
      </c>
      <c r="AI427" t="str">
        <f t="shared" si="135"/>
        <v/>
      </c>
      <c r="AJ427" t="str">
        <f t="shared" si="136"/>
        <v/>
      </c>
      <c r="AK427" t="str">
        <f t="shared" si="137"/>
        <v/>
      </c>
      <c r="AL427" t="str">
        <f t="shared" si="138"/>
        <v/>
      </c>
      <c r="AM427" t="str">
        <f t="shared" si="139"/>
        <v/>
      </c>
      <c r="AN427" t="str">
        <f t="shared" si="140"/>
        <v/>
      </c>
    </row>
    <row r="428" spans="1:40" x14ac:dyDescent="0.25">
      <c r="C428" s="2" t="s">
        <v>376</v>
      </c>
      <c r="D428" s="2">
        <v>1879369002</v>
      </c>
      <c r="H428">
        <v>10</v>
      </c>
      <c r="U428" t="str">
        <f t="shared" si="121"/>
        <v>[427]={[2]={["GENERIC_FESTIVITY"]=10;};[1]=1879369002;}; -- Picnic Blanket</v>
      </c>
      <c r="V428" t="str">
        <f t="shared" si="122"/>
        <v>[427]={[1]="DIVIDER1"; [2]={["ENGLISH"] = ""; }; };</v>
      </c>
      <c r="W428" t="str">
        <f t="shared" si="123"/>
        <v>[427]={[1]="DIVIDER2"; [2]={["ENGLISH"] = ""; }; };</v>
      </c>
      <c r="X428" t="str">
        <f t="shared" si="124"/>
        <v/>
      </c>
      <c r="Y428" t="str">
        <f t="shared" si="125"/>
        <v>[1]=1879369002;</v>
      </c>
      <c r="Z428" t="str">
        <f t="shared" si="126"/>
        <v/>
      </c>
      <c r="AA428" t="str">
        <f t="shared" si="127"/>
        <v>[2]={["GENERIC_FESTIVITY"]=10;};</v>
      </c>
      <c r="AB428" t="str">
        <f t="shared" si="128"/>
        <v/>
      </c>
      <c r="AC428" t="str">
        <f t="shared" si="129"/>
        <v>["GENERIC_FESTIVITY"]=10;</v>
      </c>
      <c r="AD428" t="str">
        <f t="shared" si="130"/>
        <v/>
      </c>
      <c r="AE428" t="str">
        <f t="shared" si="131"/>
        <v/>
      </c>
      <c r="AF428" t="str">
        <f t="shared" si="132"/>
        <v/>
      </c>
      <c r="AG428" t="str">
        <f t="shared" si="133"/>
        <v/>
      </c>
      <c r="AH428" t="str">
        <f t="shared" si="134"/>
        <v/>
      </c>
      <c r="AI428" t="str">
        <f t="shared" si="135"/>
        <v/>
      </c>
      <c r="AJ428" t="str">
        <f t="shared" si="136"/>
        <v/>
      </c>
      <c r="AK428" t="str">
        <f t="shared" si="137"/>
        <v/>
      </c>
      <c r="AL428" t="str">
        <f t="shared" si="138"/>
        <v/>
      </c>
      <c r="AM428" t="str">
        <f t="shared" si="139"/>
        <v/>
      </c>
      <c r="AN428" t="str">
        <f t="shared" si="140"/>
        <v/>
      </c>
    </row>
    <row r="429" spans="1:40" x14ac:dyDescent="0.25">
      <c r="C429" s="2" t="s">
        <v>377</v>
      </c>
      <c r="D429" s="2">
        <v>1879369003</v>
      </c>
      <c r="H429">
        <v>20</v>
      </c>
      <c r="U429" t="str">
        <f t="shared" si="121"/>
        <v>[428]={[2]={["GENERIC_FESTIVITY"]=20;};[1]=1879369003;}; -- Tome of the Picnic Pony</v>
      </c>
      <c r="V429" t="str">
        <f t="shared" si="122"/>
        <v>[428]={[1]="DIVIDER1"; [2]={["ENGLISH"] = ""; }; };</v>
      </c>
      <c r="W429" t="str">
        <f t="shared" si="123"/>
        <v>[428]={[1]="DIVIDER2"; [2]={["ENGLISH"] = ""; }; };</v>
      </c>
      <c r="X429" t="str">
        <f t="shared" si="124"/>
        <v/>
      </c>
      <c r="Y429" t="str">
        <f t="shared" si="125"/>
        <v>[1]=1879369003;</v>
      </c>
      <c r="Z429" t="str">
        <f t="shared" si="126"/>
        <v/>
      </c>
      <c r="AA429" t="str">
        <f t="shared" si="127"/>
        <v>[2]={["GENERIC_FESTIVITY"]=20;};</v>
      </c>
      <c r="AB429" t="str">
        <f t="shared" si="128"/>
        <v/>
      </c>
      <c r="AC429" t="str">
        <f t="shared" si="129"/>
        <v>["GENERIC_FESTIVITY"]=20;</v>
      </c>
      <c r="AD429" t="str">
        <f t="shared" si="130"/>
        <v/>
      </c>
      <c r="AE429" t="str">
        <f t="shared" si="131"/>
        <v/>
      </c>
      <c r="AF429" t="str">
        <f t="shared" si="132"/>
        <v/>
      </c>
      <c r="AG429" t="str">
        <f t="shared" si="133"/>
        <v/>
      </c>
      <c r="AH429" t="str">
        <f t="shared" si="134"/>
        <v/>
      </c>
      <c r="AI429" t="str">
        <f t="shared" si="135"/>
        <v/>
      </c>
      <c r="AJ429" t="str">
        <f t="shared" si="136"/>
        <v/>
      </c>
      <c r="AK429" t="str">
        <f t="shared" si="137"/>
        <v/>
      </c>
      <c r="AL429" t="str">
        <f t="shared" si="138"/>
        <v/>
      </c>
      <c r="AM429" t="str">
        <f t="shared" si="139"/>
        <v/>
      </c>
      <c r="AN429" t="str">
        <f t="shared" si="140"/>
        <v/>
      </c>
    </row>
    <row r="430" spans="1:40" x14ac:dyDescent="0.25">
      <c r="C430" s="2" t="s">
        <v>378</v>
      </c>
      <c r="D430" s="2">
        <v>1879369188</v>
      </c>
      <c r="H430">
        <v>20</v>
      </c>
      <c r="U430" t="str">
        <f t="shared" si="121"/>
        <v>[429]={[2]={["GENERIC_FESTIVITY"]=20;};[1]=1879369188;}; -- Tome of the Rain-cloud</v>
      </c>
      <c r="V430" t="str">
        <f t="shared" si="122"/>
        <v>[429]={[1]="DIVIDER1"; [2]={["ENGLISH"] = ""; }; };</v>
      </c>
      <c r="W430" t="str">
        <f t="shared" si="123"/>
        <v>[429]={[1]="DIVIDER2"; [2]={["ENGLISH"] = ""; }; };</v>
      </c>
      <c r="X430" t="str">
        <f t="shared" si="124"/>
        <v/>
      </c>
      <c r="Y430" t="str">
        <f t="shared" si="125"/>
        <v>[1]=1879369188;</v>
      </c>
      <c r="Z430" t="str">
        <f t="shared" si="126"/>
        <v/>
      </c>
      <c r="AA430" t="str">
        <f t="shared" si="127"/>
        <v>[2]={["GENERIC_FESTIVITY"]=20;};</v>
      </c>
      <c r="AB430" t="str">
        <f t="shared" si="128"/>
        <v/>
      </c>
      <c r="AC430" t="str">
        <f t="shared" si="129"/>
        <v>["GENERIC_FESTIVITY"]=20;</v>
      </c>
      <c r="AD430" t="str">
        <f t="shared" si="130"/>
        <v/>
      </c>
      <c r="AE430" t="str">
        <f t="shared" si="131"/>
        <v/>
      </c>
      <c r="AF430" t="str">
        <f t="shared" si="132"/>
        <v/>
      </c>
      <c r="AG430" t="str">
        <f t="shared" si="133"/>
        <v/>
      </c>
      <c r="AH430" t="str">
        <f t="shared" si="134"/>
        <v/>
      </c>
      <c r="AI430" t="str">
        <f t="shared" si="135"/>
        <v/>
      </c>
      <c r="AJ430" t="str">
        <f t="shared" si="136"/>
        <v/>
      </c>
      <c r="AK430" t="str">
        <f t="shared" si="137"/>
        <v/>
      </c>
      <c r="AL430" t="str">
        <f t="shared" si="138"/>
        <v/>
      </c>
      <c r="AM430" t="str">
        <f t="shared" si="139"/>
        <v/>
      </c>
      <c r="AN430" t="str">
        <f t="shared" si="140"/>
        <v/>
      </c>
    </row>
    <row r="431" spans="1:40" x14ac:dyDescent="0.25">
      <c r="C431" s="2" t="s">
        <v>379</v>
      </c>
      <c r="D431" s="2">
        <v>1879369194</v>
      </c>
      <c r="H431">
        <v>10</v>
      </c>
      <c r="U431" t="str">
        <f t="shared" si="121"/>
        <v>[430]={[2]={["GENERIC_FESTIVITY"]=10;};[1]=1879369194;}; -- Purple Summer Party Banner</v>
      </c>
      <c r="V431" t="str">
        <f t="shared" si="122"/>
        <v>[430]={[1]="DIVIDER1"; [2]={["ENGLISH"] = ""; }; };</v>
      </c>
      <c r="W431" t="str">
        <f t="shared" si="123"/>
        <v>[430]={[1]="DIVIDER2"; [2]={["ENGLISH"] = ""; }; };</v>
      </c>
      <c r="X431" t="str">
        <f t="shared" si="124"/>
        <v/>
      </c>
      <c r="Y431" t="str">
        <f t="shared" si="125"/>
        <v>[1]=1879369194;</v>
      </c>
      <c r="Z431" t="str">
        <f t="shared" si="126"/>
        <v/>
      </c>
      <c r="AA431" t="str">
        <f t="shared" si="127"/>
        <v>[2]={["GENERIC_FESTIVITY"]=10;};</v>
      </c>
      <c r="AB431" t="str">
        <f t="shared" si="128"/>
        <v/>
      </c>
      <c r="AC431" t="str">
        <f t="shared" si="129"/>
        <v>["GENERIC_FESTIVITY"]=10;</v>
      </c>
      <c r="AD431" t="str">
        <f t="shared" si="130"/>
        <v/>
      </c>
      <c r="AE431" t="str">
        <f t="shared" si="131"/>
        <v/>
      </c>
      <c r="AF431" t="str">
        <f t="shared" si="132"/>
        <v/>
      </c>
      <c r="AG431" t="str">
        <f t="shared" si="133"/>
        <v/>
      </c>
      <c r="AH431" t="str">
        <f t="shared" si="134"/>
        <v/>
      </c>
      <c r="AI431" t="str">
        <f t="shared" si="135"/>
        <v/>
      </c>
      <c r="AJ431" t="str">
        <f t="shared" si="136"/>
        <v/>
      </c>
      <c r="AK431" t="str">
        <f t="shared" si="137"/>
        <v/>
      </c>
      <c r="AL431" t="str">
        <f t="shared" si="138"/>
        <v/>
      </c>
      <c r="AM431" t="str">
        <f t="shared" si="139"/>
        <v/>
      </c>
      <c r="AN431" t="str">
        <f t="shared" si="140"/>
        <v/>
      </c>
    </row>
    <row r="432" spans="1:40" x14ac:dyDescent="0.25">
      <c r="C432" s="2" t="s">
        <v>380</v>
      </c>
      <c r="D432" s="2">
        <v>1879369195</v>
      </c>
      <c r="H432">
        <v>10</v>
      </c>
      <c r="U432" t="str">
        <f t="shared" si="121"/>
        <v>[431]={[2]={["GENERIC_FESTIVITY"]=10;};[1]=1879369195;}; -- Blue Summer Party Banner</v>
      </c>
      <c r="V432" t="str">
        <f t="shared" si="122"/>
        <v>[431]={[1]="DIVIDER1"; [2]={["ENGLISH"] = ""; }; };</v>
      </c>
      <c r="W432" t="str">
        <f t="shared" si="123"/>
        <v>[431]={[1]="DIVIDER2"; [2]={["ENGLISH"] = ""; }; };</v>
      </c>
      <c r="X432" t="str">
        <f t="shared" si="124"/>
        <v/>
      </c>
      <c r="Y432" t="str">
        <f t="shared" si="125"/>
        <v>[1]=1879369195;</v>
      </c>
      <c r="Z432" t="str">
        <f t="shared" si="126"/>
        <v/>
      </c>
      <c r="AA432" t="str">
        <f t="shared" si="127"/>
        <v>[2]={["GENERIC_FESTIVITY"]=10;};</v>
      </c>
      <c r="AB432" t="str">
        <f t="shared" si="128"/>
        <v/>
      </c>
      <c r="AC432" t="str">
        <f t="shared" si="129"/>
        <v>["GENERIC_FESTIVITY"]=10;</v>
      </c>
      <c r="AD432" t="str">
        <f t="shared" si="130"/>
        <v/>
      </c>
      <c r="AE432" t="str">
        <f t="shared" si="131"/>
        <v/>
      </c>
      <c r="AF432" t="str">
        <f t="shared" si="132"/>
        <v/>
      </c>
      <c r="AG432" t="str">
        <f t="shared" si="133"/>
        <v/>
      </c>
      <c r="AH432" t="str">
        <f t="shared" si="134"/>
        <v/>
      </c>
      <c r="AI432" t="str">
        <f t="shared" si="135"/>
        <v/>
      </c>
      <c r="AJ432" t="str">
        <f t="shared" si="136"/>
        <v/>
      </c>
      <c r="AK432" t="str">
        <f t="shared" si="137"/>
        <v/>
      </c>
      <c r="AL432" t="str">
        <f t="shared" si="138"/>
        <v/>
      </c>
      <c r="AM432" t="str">
        <f t="shared" si="139"/>
        <v/>
      </c>
      <c r="AN432" t="str">
        <f t="shared" si="140"/>
        <v/>
      </c>
    </row>
    <row r="433" spans="1:40" x14ac:dyDescent="0.25">
      <c r="C433" s="2" t="s">
        <v>381</v>
      </c>
      <c r="D433" s="2">
        <v>1879389975</v>
      </c>
      <c r="H433">
        <v>20</v>
      </c>
      <c r="U433" t="str">
        <f t="shared" si="121"/>
        <v>[432]={[2]={["GENERIC_FESTIVITY"]=20;};[1]=1879389975;}; -- Cloak of the Perfect Picnic</v>
      </c>
      <c r="V433" t="str">
        <f t="shared" si="122"/>
        <v>[432]={[1]="DIVIDER1"; [2]={["ENGLISH"] = ""; }; };</v>
      </c>
      <c r="W433" t="str">
        <f t="shared" si="123"/>
        <v>[432]={[1]="DIVIDER2"; [2]={["ENGLISH"] = ""; }; };</v>
      </c>
      <c r="X433" t="str">
        <f t="shared" si="124"/>
        <v/>
      </c>
      <c r="Y433" t="str">
        <f t="shared" si="125"/>
        <v>[1]=1879389975;</v>
      </c>
      <c r="Z433" t="str">
        <f t="shared" si="126"/>
        <v/>
      </c>
      <c r="AA433" t="str">
        <f t="shared" si="127"/>
        <v>[2]={["GENERIC_FESTIVITY"]=20;};</v>
      </c>
      <c r="AB433" t="str">
        <f t="shared" si="128"/>
        <v/>
      </c>
      <c r="AC433" t="str">
        <f t="shared" si="129"/>
        <v>["GENERIC_FESTIVITY"]=20;</v>
      </c>
      <c r="AD433" t="str">
        <f t="shared" si="130"/>
        <v/>
      </c>
      <c r="AE433" t="str">
        <f t="shared" si="131"/>
        <v/>
      </c>
      <c r="AF433" t="str">
        <f t="shared" si="132"/>
        <v/>
      </c>
      <c r="AG433" t="str">
        <f t="shared" si="133"/>
        <v/>
      </c>
      <c r="AH433" t="str">
        <f t="shared" si="134"/>
        <v/>
      </c>
      <c r="AI433" t="str">
        <f t="shared" si="135"/>
        <v/>
      </c>
      <c r="AJ433" t="str">
        <f t="shared" si="136"/>
        <v/>
      </c>
      <c r="AK433" t="str">
        <f t="shared" si="137"/>
        <v/>
      </c>
      <c r="AL433" t="str">
        <f t="shared" si="138"/>
        <v/>
      </c>
      <c r="AM433" t="str">
        <f t="shared" si="139"/>
        <v/>
      </c>
      <c r="AN433" t="str">
        <f t="shared" si="140"/>
        <v/>
      </c>
    </row>
    <row r="434" spans="1:40" x14ac:dyDescent="0.25">
      <c r="C434" s="2" t="s">
        <v>382</v>
      </c>
      <c r="D434" s="2">
        <v>1879389977</v>
      </c>
      <c r="H434">
        <v>20</v>
      </c>
      <c r="U434" t="str">
        <f t="shared" si="121"/>
        <v>[433]={[2]={["GENERIC_FESTIVITY"]=20;};[1]=1879389977;}; -- Hooded Cloak of the Perfect Picnic</v>
      </c>
      <c r="V434" t="str">
        <f t="shared" si="122"/>
        <v>[433]={[1]="DIVIDER1"; [2]={["ENGLISH"] = ""; }; };</v>
      </c>
      <c r="W434" t="str">
        <f t="shared" si="123"/>
        <v>[433]={[1]="DIVIDER2"; [2]={["ENGLISH"] = ""; }; };</v>
      </c>
      <c r="X434" t="str">
        <f t="shared" si="124"/>
        <v/>
      </c>
      <c r="Y434" t="str">
        <f t="shared" si="125"/>
        <v>[1]=1879389977;</v>
      </c>
      <c r="Z434" t="str">
        <f t="shared" si="126"/>
        <v/>
      </c>
      <c r="AA434" t="str">
        <f t="shared" si="127"/>
        <v>[2]={["GENERIC_FESTIVITY"]=20;};</v>
      </c>
      <c r="AB434" t="str">
        <f t="shared" si="128"/>
        <v/>
      </c>
      <c r="AC434" t="str">
        <f t="shared" si="129"/>
        <v>["GENERIC_FESTIVITY"]=20;</v>
      </c>
      <c r="AD434" t="str">
        <f t="shared" si="130"/>
        <v/>
      </c>
      <c r="AE434" t="str">
        <f t="shared" si="131"/>
        <v/>
      </c>
      <c r="AF434" t="str">
        <f t="shared" si="132"/>
        <v/>
      </c>
      <c r="AG434" t="str">
        <f t="shared" si="133"/>
        <v/>
      </c>
      <c r="AH434" t="str">
        <f t="shared" si="134"/>
        <v/>
      </c>
      <c r="AI434" t="str">
        <f t="shared" si="135"/>
        <v/>
      </c>
      <c r="AJ434" t="str">
        <f t="shared" si="136"/>
        <v/>
      </c>
      <c r="AK434" t="str">
        <f t="shared" si="137"/>
        <v/>
      </c>
      <c r="AL434" t="str">
        <f t="shared" si="138"/>
        <v/>
      </c>
      <c r="AM434" t="str">
        <f t="shared" si="139"/>
        <v/>
      </c>
      <c r="AN434" t="str">
        <f t="shared" si="140"/>
        <v/>
      </c>
    </row>
    <row r="435" spans="1:40" x14ac:dyDescent="0.25">
      <c r="C435" s="2" t="s">
        <v>383</v>
      </c>
      <c r="D435" s="2">
        <v>1879389981</v>
      </c>
      <c r="H435">
        <v>15</v>
      </c>
      <c r="U435" t="str">
        <f t="shared" si="121"/>
        <v>[434]={[2]={["GENERIC_FESTIVITY"]=15;};[1]=1879389981;}; -- Tunic Set of the Perfect Picnic</v>
      </c>
      <c r="V435" t="str">
        <f t="shared" si="122"/>
        <v>[434]={[1]="DIVIDER1"; [2]={["ENGLISH"] = ""; }; };</v>
      </c>
      <c r="W435" t="str">
        <f t="shared" si="123"/>
        <v>[434]={[1]="DIVIDER2"; [2]={["ENGLISH"] = ""; }; };</v>
      </c>
      <c r="X435" t="str">
        <f t="shared" si="124"/>
        <v/>
      </c>
      <c r="Y435" t="str">
        <f t="shared" si="125"/>
        <v>[1]=1879389981;</v>
      </c>
      <c r="Z435" t="str">
        <f t="shared" si="126"/>
        <v/>
      </c>
      <c r="AA435" t="str">
        <f t="shared" si="127"/>
        <v>[2]={["GENERIC_FESTIVITY"]=15;};</v>
      </c>
      <c r="AB435" t="str">
        <f t="shared" si="128"/>
        <v/>
      </c>
      <c r="AC435" t="str">
        <f t="shared" si="129"/>
        <v>["GENERIC_FESTIVITY"]=15;</v>
      </c>
      <c r="AD435" t="str">
        <f t="shared" si="130"/>
        <v/>
      </c>
      <c r="AE435" t="str">
        <f t="shared" si="131"/>
        <v/>
      </c>
      <c r="AF435" t="str">
        <f t="shared" si="132"/>
        <v/>
      </c>
      <c r="AG435" t="str">
        <f t="shared" si="133"/>
        <v/>
      </c>
      <c r="AH435" t="str">
        <f t="shared" si="134"/>
        <v/>
      </c>
      <c r="AI435" t="str">
        <f t="shared" si="135"/>
        <v/>
      </c>
      <c r="AJ435" t="str">
        <f t="shared" si="136"/>
        <v/>
      </c>
      <c r="AK435" t="str">
        <f t="shared" si="137"/>
        <v/>
      </c>
      <c r="AL435" t="str">
        <f t="shared" si="138"/>
        <v/>
      </c>
      <c r="AM435" t="str">
        <f t="shared" si="139"/>
        <v/>
      </c>
      <c r="AN435" t="str">
        <f t="shared" si="140"/>
        <v/>
      </c>
    </row>
    <row r="436" spans="1:40" x14ac:dyDescent="0.25">
      <c r="C436" s="2" t="s">
        <v>384</v>
      </c>
      <c r="D436" s="2">
        <v>1879389982</v>
      </c>
      <c r="H436">
        <v>20</v>
      </c>
      <c r="U436" t="str">
        <f t="shared" si="121"/>
        <v>[435]={[2]={["GENERIC_FESTIVITY"]=20;};[1]=1879389982;}; -- Canteen</v>
      </c>
      <c r="V436" t="str">
        <f t="shared" si="122"/>
        <v>[435]={[1]="DIVIDER1"; [2]={["ENGLISH"] = ""; }; };</v>
      </c>
      <c r="W436" t="str">
        <f t="shared" si="123"/>
        <v>[435]={[1]="DIVIDER2"; [2]={["ENGLISH"] = ""; }; };</v>
      </c>
      <c r="X436" t="str">
        <f t="shared" si="124"/>
        <v/>
      </c>
      <c r="Y436" t="str">
        <f t="shared" si="125"/>
        <v>[1]=1879389982;</v>
      </c>
      <c r="Z436" t="str">
        <f t="shared" si="126"/>
        <v/>
      </c>
      <c r="AA436" t="str">
        <f t="shared" si="127"/>
        <v>[2]={["GENERIC_FESTIVITY"]=20;};</v>
      </c>
      <c r="AB436" t="str">
        <f t="shared" si="128"/>
        <v/>
      </c>
      <c r="AC436" t="str">
        <f t="shared" si="129"/>
        <v>["GENERIC_FESTIVITY"]=20;</v>
      </c>
      <c r="AD436" t="str">
        <f t="shared" si="130"/>
        <v/>
      </c>
      <c r="AE436" t="str">
        <f t="shared" si="131"/>
        <v/>
      </c>
      <c r="AF436" t="str">
        <f t="shared" si="132"/>
        <v/>
      </c>
      <c r="AG436" t="str">
        <f t="shared" si="133"/>
        <v/>
      </c>
      <c r="AH436" t="str">
        <f t="shared" si="134"/>
        <v/>
      </c>
      <c r="AI436" t="str">
        <f t="shared" si="135"/>
        <v/>
      </c>
      <c r="AJ436" t="str">
        <f t="shared" si="136"/>
        <v/>
      </c>
      <c r="AK436" t="str">
        <f t="shared" si="137"/>
        <v/>
      </c>
      <c r="AL436" t="str">
        <f t="shared" si="138"/>
        <v/>
      </c>
      <c r="AM436" t="str">
        <f t="shared" si="139"/>
        <v/>
      </c>
      <c r="AN436" t="str">
        <f t="shared" si="140"/>
        <v/>
      </c>
    </row>
    <row r="437" spans="1:40" x14ac:dyDescent="0.25">
      <c r="C437" s="2" t="s">
        <v>385</v>
      </c>
      <c r="D437" s="2">
        <v>1879422324</v>
      </c>
      <c r="H437">
        <v>20</v>
      </c>
      <c r="U437" t="str">
        <f t="shared" si="121"/>
        <v>[436]={[2]={["GENERIC_FESTIVITY"]=20;};[1]=1879422324;}; -- Tome of the Woodland Hart</v>
      </c>
      <c r="V437" t="str">
        <f t="shared" si="122"/>
        <v>[436]={[1]="DIVIDER1"; [2]={["ENGLISH"] = ""; }; };</v>
      </c>
      <c r="W437" t="str">
        <f t="shared" si="123"/>
        <v>[436]={[1]="DIVIDER2"; [2]={["ENGLISH"] = ""; }; };</v>
      </c>
      <c r="X437" t="str">
        <f t="shared" si="124"/>
        <v/>
      </c>
      <c r="Y437" t="str">
        <f t="shared" si="125"/>
        <v>[1]=1879422324;</v>
      </c>
      <c r="Z437" t="str">
        <f t="shared" si="126"/>
        <v/>
      </c>
      <c r="AA437" t="str">
        <f t="shared" si="127"/>
        <v>[2]={["GENERIC_FESTIVITY"]=20;};</v>
      </c>
      <c r="AB437" t="str">
        <f t="shared" si="128"/>
        <v/>
      </c>
      <c r="AC437" t="str">
        <f t="shared" si="129"/>
        <v>["GENERIC_FESTIVITY"]=20;</v>
      </c>
      <c r="AD437" t="str">
        <f t="shared" si="130"/>
        <v/>
      </c>
      <c r="AE437" t="str">
        <f t="shared" si="131"/>
        <v/>
      </c>
      <c r="AF437" t="str">
        <f t="shared" si="132"/>
        <v/>
      </c>
      <c r="AG437" t="str">
        <f t="shared" si="133"/>
        <v/>
      </c>
      <c r="AH437" t="str">
        <f t="shared" si="134"/>
        <v/>
      </c>
      <c r="AI437" t="str">
        <f t="shared" si="135"/>
        <v/>
      </c>
      <c r="AJ437" t="str">
        <f t="shared" si="136"/>
        <v/>
      </c>
      <c r="AK437" t="str">
        <f t="shared" si="137"/>
        <v/>
      </c>
      <c r="AL437" t="str">
        <f t="shared" si="138"/>
        <v/>
      </c>
      <c r="AM437" t="str">
        <f t="shared" si="139"/>
        <v/>
      </c>
      <c r="AN437" t="str">
        <f t="shared" si="140"/>
        <v/>
      </c>
    </row>
    <row r="438" spans="1:40" x14ac:dyDescent="0.25">
      <c r="C438" s="2" t="s">
        <v>386</v>
      </c>
      <c r="D438" s="2">
        <v>1879449493</v>
      </c>
      <c r="H438">
        <v>20</v>
      </c>
      <c r="U438" t="str">
        <f t="shared" si="121"/>
        <v>[437]={[2]={["GENERIC_FESTIVITY"]=20;};[1]=1879449493;}; -- Robe of Leisure</v>
      </c>
      <c r="V438" t="str">
        <f t="shared" si="122"/>
        <v>[437]={[1]="DIVIDER1"; [2]={["ENGLISH"] = ""; }; };</v>
      </c>
      <c r="W438" t="str">
        <f t="shared" si="123"/>
        <v>[437]={[1]="DIVIDER2"; [2]={["ENGLISH"] = ""; }; };</v>
      </c>
      <c r="X438" t="str">
        <f t="shared" si="124"/>
        <v/>
      </c>
      <c r="Y438" t="str">
        <f t="shared" si="125"/>
        <v>[1]=1879449493;</v>
      </c>
      <c r="Z438" t="str">
        <f t="shared" si="126"/>
        <v/>
      </c>
      <c r="AA438" t="str">
        <f t="shared" si="127"/>
        <v>[2]={["GENERIC_FESTIVITY"]=20;};</v>
      </c>
      <c r="AB438" t="str">
        <f t="shared" si="128"/>
        <v/>
      </c>
      <c r="AC438" t="str">
        <f t="shared" si="129"/>
        <v>["GENERIC_FESTIVITY"]=20;</v>
      </c>
      <c r="AD438" t="str">
        <f t="shared" si="130"/>
        <v/>
      </c>
      <c r="AE438" t="str">
        <f t="shared" si="131"/>
        <v/>
      </c>
      <c r="AF438" t="str">
        <f t="shared" si="132"/>
        <v/>
      </c>
      <c r="AG438" t="str">
        <f t="shared" si="133"/>
        <v/>
      </c>
      <c r="AH438" t="str">
        <f t="shared" si="134"/>
        <v/>
      </c>
      <c r="AI438" t="str">
        <f t="shared" si="135"/>
        <v/>
      </c>
      <c r="AJ438" t="str">
        <f t="shared" si="136"/>
        <v/>
      </c>
      <c r="AK438" t="str">
        <f t="shared" si="137"/>
        <v/>
      </c>
      <c r="AL438" t="str">
        <f t="shared" si="138"/>
        <v/>
      </c>
      <c r="AM438" t="str">
        <f t="shared" si="139"/>
        <v/>
      </c>
      <c r="AN438" t="str">
        <f t="shared" si="140"/>
        <v/>
      </c>
    </row>
    <row r="439" spans="1:40" x14ac:dyDescent="0.25">
      <c r="C439" s="2" t="s">
        <v>272</v>
      </c>
      <c r="D439" s="2">
        <v>1879468685</v>
      </c>
      <c r="H439">
        <v>20</v>
      </c>
      <c r="U439" t="str">
        <f t="shared" si="121"/>
        <v>[438]={[2]={["GENERIC_FESTIVITY"]=20;};[1]=1879468685;}; -- Tome of the Fire-fox Bandit</v>
      </c>
      <c r="V439" t="str">
        <f t="shared" si="122"/>
        <v>[438]={[1]="DIVIDER1"; [2]={["ENGLISH"] = ""; }; };</v>
      </c>
      <c r="W439" t="str">
        <f t="shared" si="123"/>
        <v>[438]={[1]="DIVIDER2"; [2]={["ENGLISH"] = ""; }; };</v>
      </c>
      <c r="X439" t="str">
        <f t="shared" si="124"/>
        <v/>
      </c>
      <c r="Y439" t="str">
        <f t="shared" si="125"/>
        <v>[1]=1879468685;</v>
      </c>
      <c r="Z439" t="str">
        <f t="shared" si="126"/>
        <v/>
      </c>
      <c r="AA439" t="str">
        <f t="shared" si="127"/>
        <v>[2]={["GENERIC_FESTIVITY"]=20;};</v>
      </c>
      <c r="AB439" t="str">
        <f t="shared" si="128"/>
        <v/>
      </c>
      <c r="AC439" t="str">
        <f t="shared" si="129"/>
        <v>["GENERIC_FESTIVITY"]=20;</v>
      </c>
      <c r="AD439" t="str">
        <f t="shared" si="130"/>
        <v/>
      </c>
      <c r="AE439" t="str">
        <f t="shared" si="131"/>
        <v/>
      </c>
      <c r="AF439" t="str">
        <f t="shared" si="132"/>
        <v/>
      </c>
      <c r="AG439" t="str">
        <f t="shared" si="133"/>
        <v/>
      </c>
      <c r="AH439" t="str">
        <f t="shared" si="134"/>
        <v/>
      </c>
      <c r="AI439" t="str">
        <f t="shared" si="135"/>
        <v/>
      </c>
      <c r="AJ439" t="str">
        <f t="shared" si="136"/>
        <v/>
      </c>
      <c r="AK439" t="str">
        <f t="shared" si="137"/>
        <v/>
      </c>
      <c r="AL439" t="str">
        <f t="shared" si="138"/>
        <v/>
      </c>
      <c r="AM439" t="str">
        <f t="shared" si="139"/>
        <v/>
      </c>
      <c r="AN439" t="str">
        <f t="shared" si="140"/>
        <v/>
      </c>
    </row>
    <row r="440" spans="1:40" x14ac:dyDescent="0.25">
      <c r="C440" s="2" t="s">
        <v>166</v>
      </c>
      <c r="D440" s="2">
        <v>1879485346</v>
      </c>
      <c r="H440">
        <v>20</v>
      </c>
      <c r="U440" t="str">
        <f t="shared" si="121"/>
        <v>[439]={[2]={["GENERIC_FESTIVITY"]=20;};[1]=1879485346;}; -- Tome of the Heather Hamster</v>
      </c>
      <c r="V440" t="str">
        <f t="shared" si="122"/>
        <v>[439]={[1]="DIVIDER1"; [2]={["ENGLISH"] = ""; }; };</v>
      </c>
      <c r="W440" t="str">
        <f t="shared" si="123"/>
        <v>[439]={[1]="DIVIDER2"; [2]={["ENGLISH"] = ""; }; };</v>
      </c>
      <c r="X440" t="str">
        <f t="shared" si="124"/>
        <v/>
      </c>
      <c r="Y440" t="str">
        <f t="shared" si="125"/>
        <v>[1]=1879485346;</v>
      </c>
      <c r="Z440" t="str">
        <f t="shared" si="126"/>
        <v/>
      </c>
      <c r="AA440" t="str">
        <f t="shared" si="127"/>
        <v>[2]={["GENERIC_FESTIVITY"]=20;};</v>
      </c>
      <c r="AB440" t="str">
        <f t="shared" si="128"/>
        <v/>
      </c>
      <c r="AC440" t="str">
        <f t="shared" si="129"/>
        <v>["GENERIC_FESTIVITY"]=20;</v>
      </c>
      <c r="AD440" t="str">
        <f t="shared" si="130"/>
        <v/>
      </c>
      <c r="AE440" t="str">
        <f t="shared" si="131"/>
        <v/>
      </c>
      <c r="AF440" t="str">
        <f t="shared" si="132"/>
        <v/>
      </c>
      <c r="AG440" t="str">
        <f t="shared" si="133"/>
        <v/>
      </c>
      <c r="AH440" t="str">
        <f t="shared" si="134"/>
        <v/>
      </c>
      <c r="AI440" t="str">
        <f t="shared" si="135"/>
        <v/>
      </c>
      <c r="AJ440" t="str">
        <f t="shared" si="136"/>
        <v/>
      </c>
      <c r="AK440" t="str">
        <f t="shared" si="137"/>
        <v/>
      </c>
      <c r="AL440" t="str">
        <f t="shared" si="138"/>
        <v/>
      </c>
      <c r="AM440" t="str">
        <f t="shared" si="139"/>
        <v/>
      </c>
      <c r="AN440" t="str">
        <f t="shared" si="140"/>
        <v/>
      </c>
    </row>
    <row r="441" spans="1:40" x14ac:dyDescent="0.25">
      <c r="A441" t="s">
        <v>387</v>
      </c>
      <c r="U441" t="str">
        <f t="shared" si="121"/>
        <v>[440]={[1]="DIVIDER1"; [2]={["ENGLISH"] = "Vault Quartermaster"; }; };</v>
      </c>
      <c r="V441" t="str">
        <f t="shared" si="122"/>
        <v>[440]={[1]="DIVIDER1"; [2]={["ENGLISH"] = "Vault Quartermaster"; }; };</v>
      </c>
      <c r="W441" t="str">
        <f t="shared" si="123"/>
        <v>[440]={[1]="DIVIDER2"; [2]={["ENGLISH"] = ""; }; };</v>
      </c>
      <c r="X441" t="str">
        <f t="shared" si="124"/>
        <v/>
      </c>
      <c r="Y441" t="str">
        <f t="shared" si="125"/>
        <v>[1]=;</v>
      </c>
      <c r="Z441" t="str">
        <f t="shared" si="126"/>
        <v/>
      </c>
      <c r="AA441" t="str">
        <f t="shared" si="127"/>
        <v>[2]={};</v>
      </c>
      <c r="AB441" t="str">
        <f t="shared" si="128"/>
        <v/>
      </c>
      <c r="AC441" t="str">
        <f t="shared" si="129"/>
        <v/>
      </c>
      <c r="AD441" t="str">
        <f t="shared" si="130"/>
        <v/>
      </c>
      <c r="AE441" t="str">
        <f t="shared" si="131"/>
        <v/>
      </c>
      <c r="AF441" t="str">
        <f t="shared" si="132"/>
        <v/>
      </c>
      <c r="AG441" t="str">
        <f t="shared" si="133"/>
        <v/>
      </c>
      <c r="AH441" t="str">
        <f t="shared" si="134"/>
        <v/>
      </c>
      <c r="AI441" t="str">
        <f t="shared" si="135"/>
        <v/>
      </c>
      <c r="AJ441" t="str">
        <f t="shared" si="136"/>
        <v/>
      </c>
      <c r="AK441" t="str">
        <f t="shared" si="137"/>
        <v/>
      </c>
      <c r="AL441" t="str">
        <f t="shared" si="138"/>
        <v/>
      </c>
      <c r="AM441" t="str">
        <f t="shared" si="139"/>
        <v/>
      </c>
      <c r="AN441" t="str">
        <f t="shared" si="140"/>
        <v/>
      </c>
    </row>
    <row r="442" spans="1:40" x14ac:dyDescent="0.25">
      <c r="B442" t="s">
        <v>388</v>
      </c>
      <c r="U442" t="str">
        <f t="shared" si="121"/>
        <v>[441]={[1]="DIVIDER2"; [2]={["ENGLISH"] = "Thrâng Cosmetic Weapons"; }; };</v>
      </c>
      <c r="V442" t="str">
        <f t="shared" si="122"/>
        <v>[441]={[1]="DIVIDER1"; [2]={["ENGLISH"] = ""; }; };</v>
      </c>
      <c r="W442" t="str">
        <f t="shared" si="123"/>
        <v>[441]={[1]="DIVIDER2"; [2]={["ENGLISH"] = "Thrâng Cosmetic Weapons"; }; };</v>
      </c>
      <c r="X442" t="str">
        <f t="shared" si="124"/>
        <v/>
      </c>
      <c r="Y442" t="str">
        <f t="shared" si="125"/>
        <v>[1]=;</v>
      </c>
      <c r="Z442" t="str">
        <f t="shared" si="126"/>
        <v/>
      </c>
      <c r="AA442" t="str">
        <f t="shared" si="127"/>
        <v>[2]={};</v>
      </c>
      <c r="AB442" t="str">
        <f t="shared" si="128"/>
        <v/>
      </c>
      <c r="AC442" t="str">
        <f t="shared" si="129"/>
        <v/>
      </c>
      <c r="AD442" t="str">
        <f t="shared" si="130"/>
        <v/>
      </c>
      <c r="AE442" t="str">
        <f t="shared" si="131"/>
        <v/>
      </c>
      <c r="AF442" t="str">
        <f t="shared" si="132"/>
        <v/>
      </c>
      <c r="AG442" t="str">
        <f t="shared" si="133"/>
        <v/>
      </c>
      <c r="AH442" t="str">
        <f t="shared" si="134"/>
        <v/>
      </c>
      <c r="AI442" t="str">
        <f t="shared" si="135"/>
        <v/>
      </c>
      <c r="AJ442" t="str">
        <f t="shared" si="136"/>
        <v/>
      </c>
      <c r="AK442" t="str">
        <f t="shared" si="137"/>
        <v/>
      </c>
      <c r="AL442" t="str">
        <f t="shared" si="138"/>
        <v/>
      </c>
      <c r="AM442" t="str">
        <f t="shared" si="139"/>
        <v/>
      </c>
      <c r="AN442" t="str">
        <f t="shared" si="140"/>
        <v/>
      </c>
    </row>
    <row r="443" spans="1:40" x14ac:dyDescent="0.25">
      <c r="C443" s="2" t="s">
        <v>389</v>
      </c>
      <c r="D443" s="2">
        <v>1879369113</v>
      </c>
      <c r="R443">
        <v>1</v>
      </c>
      <c r="U443" t="str">
        <f t="shared" si="121"/>
        <v>[442]={[2]={["FARMERSFAIRE_THRANG"]=1;};[1]=1879369113;}; -- Replica of Bone-splitter</v>
      </c>
      <c r="V443" t="str">
        <f t="shared" si="122"/>
        <v>[442]={[1]="DIVIDER1"; [2]={["ENGLISH"] = ""; }; };</v>
      </c>
      <c r="W443" t="str">
        <f t="shared" si="123"/>
        <v>[442]={[1]="DIVIDER2"; [2]={["ENGLISH"] = ""; }; };</v>
      </c>
      <c r="X443" t="str">
        <f t="shared" si="124"/>
        <v/>
      </c>
      <c r="Y443" t="str">
        <f t="shared" si="125"/>
        <v>[1]=1879369113;</v>
      </c>
      <c r="Z443" t="str">
        <f t="shared" si="126"/>
        <v/>
      </c>
      <c r="AA443" t="str">
        <f t="shared" si="127"/>
        <v>[2]={["FARMERSFAIRE_THRANG"]=1;};</v>
      </c>
      <c r="AB443" t="str">
        <f t="shared" si="128"/>
        <v/>
      </c>
      <c r="AC443" t="str">
        <f t="shared" si="129"/>
        <v/>
      </c>
      <c r="AD443" t="str">
        <f t="shared" si="130"/>
        <v/>
      </c>
      <c r="AE443" t="str">
        <f t="shared" si="131"/>
        <v/>
      </c>
      <c r="AF443" t="str">
        <f t="shared" si="132"/>
        <v/>
      </c>
      <c r="AG443" t="str">
        <f t="shared" si="133"/>
        <v/>
      </c>
      <c r="AH443" t="str">
        <f t="shared" si="134"/>
        <v/>
      </c>
      <c r="AI443" t="str">
        <f t="shared" si="135"/>
        <v/>
      </c>
      <c r="AJ443" t="str">
        <f t="shared" si="136"/>
        <v/>
      </c>
      <c r="AK443" t="str">
        <f t="shared" si="137"/>
        <v/>
      </c>
      <c r="AL443" t="str">
        <f t="shared" si="138"/>
        <v/>
      </c>
      <c r="AM443" t="str">
        <f t="shared" si="139"/>
        <v>["FARMERSFAIRE_THRANG"]=1;</v>
      </c>
      <c r="AN443" t="str">
        <f t="shared" si="140"/>
        <v/>
      </c>
    </row>
    <row r="444" spans="1:40" x14ac:dyDescent="0.25">
      <c r="C444" s="2" t="s">
        <v>390</v>
      </c>
      <c r="D444" s="2">
        <v>1879369109</v>
      </c>
      <c r="R444">
        <v>1</v>
      </c>
      <c r="U444" t="str">
        <f t="shared" si="121"/>
        <v>[443]={[2]={["FARMERSFAIRE_THRANG"]=1;};[1]=1879369109;}; -- Replica Great Hammer of Moria</v>
      </c>
      <c r="V444" t="str">
        <f t="shared" si="122"/>
        <v>[443]={[1]="DIVIDER1"; [2]={["ENGLISH"] = ""; }; };</v>
      </c>
      <c r="W444" t="str">
        <f t="shared" si="123"/>
        <v>[443]={[1]="DIVIDER2"; [2]={["ENGLISH"] = ""; }; };</v>
      </c>
      <c r="X444" t="str">
        <f t="shared" si="124"/>
        <v/>
      </c>
      <c r="Y444" t="str">
        <f t="shared" si="125"/>
        <v>[1]=1879369109;</v>
      </c>
      <c r="Z444" t="str">
        <f t="shared" si="126"/>
        <v/>
      </c>
      <c r="AA444" t="str">
        <f t="shared" si="127"/>
        <v>[2]={["FARMERSFAIRE_THRANG"]=1;};</v>
      </c>
      <c r="AB444" t="str">
        <f t="shared" si="128"/>
        <v/>
      </c>
      <c r="AC444" t="str">
        <f t="shared" si="129"/>
        <v/>
      </c>
      <c r="AD444" t="str">
        <f t="shared" si="130"/>
        <v/>
      </c>
      <c r="AE444" t="str">
        <f t="shared" si="131"/>
        <v/>
      </c>
      <c r="AF444" t="str">
        <f t="shared" si="132"/>
        <v/>
      </c>
      <c r="AG444" t="str">
        <f t="shared" si="133"/>
        <v/>
      </c>
      <c r="AH444" t="str">
        <f t="shared" si="134"/>
        <v/>
      </c>
      <c r="AI444" t="str">
        <f t="shared" si="135"/>
        <v/>
      </c>
      <c r="AJ444" t="str">
        <f t="shared" si="136"/>
        <v/>
      </c>
      <c r="AK444" t="str">
        <f t="shared" si="137"/>
        <v/>
      </c>
      <c r="AL444" t="str">
        <f t="shared" si="138"/>
        <v/>
      </c>
      <c r="AM444" t="str">
        <f t="shared" si="139"/>
        <v>["FARMERSFAIRE_THRANG"]=1;</v>
      </c>
      <c r="AN444" t="str">
        <f t="shared" si="140"/>
        <v/>
      </c>
    </row>
    <row r="445" spans="1:40" x14ac:dyDescent="0.25">
      <c r="C445" s="2" t="s">
        <v>391</v>
      </c>
      <c r="D445" s="2">
        <v>1879369112</v>
      </c>
      <c r="R445">
        <v>1</v>
      </c>
      <c r="U445" t="str">
        <f t="shared" si="121"/>
        <v>[444]={[2]={["FARMERSFAIRE_THRANG"]=1;};[1]=1879369112;}; -- Gleaming Staff</v>
      </c>
      <c r="V445" t="str">
        <f t="shared" si="122"/>
        <v>[444]={[1]="DIVIDER1"; [2]={["ENGLISH"] = ""; }; };</v>
      </c>
      <c r="W445" t="str">
        <f t="shared" si="123"/>
        <v>[444]={[1]="DIVIDER2"; [2]={["ENGLISH"] = ""; }; };</v>
      </c>
      <c r="X445" t="str">
        <f t="shared" si="124"/>
        <v/>
      </c>
      <c r="Y445" t="str">
        <f t="shared" si="125"/>
        <v>[1]=1879369112;</v>
      </c>
      <c r="Z445" t="str">
        <f t="shared" si="126"/>
        <v/>
      </c>
      <c r="AA445" t="str">
        <f t="shared" si="127"/>
        <v>[2]={["FARMERSFAIRE_THRANG"]=1;};</v>
      </c>
      <c r="AB445" t="str">
        <f t="shared" si="128"/>
        <v/>
      </c>
      <c r="AC445" t="str">
        <f t="shared" si="129"/>
        <v/>
      </c>
      <c r="AD445" t="str">
        <f t="shared" si="130"/>
        <v/>
      </c>
      <c r="AE445" t="str">
        <f t="shared" si="131"/>
        <v/>
      </c>
      <c r="AF445" t="str">
        <f t="shared" si="132"/>
        <v/>
      </c>
      <c r="AG445" t="str">
        <f t="shared" si="133"/>
        <v/>
      </c>
      <c r="AH445" t="str">
        <f t="shared" si="134"/>
        <v/>
      </c>
      <c r="AI445" t="str">
        <f t="shared" si="135"/>
        <v/>
      </c>
      <c r="AJ445" t="str">
        <f t="shared" si="136"/>
        <v/>
      </c>
      <c r="AK445" t="str">
        <f t="shared" si="137"/>
        <v/>
      </c>
      <c r="AL445" t="str">
        <f t="shared" si="138"/>
        <v/>
      </c>
      <c r="AM445" t="str">
        <f t="shared" si="139"/>
        <v>["FARMERSFAIRE_THRANG"]=1;</v>
      </c>
      <c r="AN445" t="str">
        <f t="shared" si="140"/>
        <v/>
      </c>
    </row>
    <row r="446" spans="1:40" x14ac:dyDescent="0.25">
      <c r="C446" s="2" t="s">
        <v>392</v>
      </c>
      <c r="D446" s="2">
        <v>1879369111</v>
      </c>
      <c r="R446">
        <v>1</v>
      </c>
      <c r="U446" t="str">
        <f t="shared" si="121"/>
        <v>[445]={[2]={["FARMERSFAIRE_THRANG"]=1;};[1]=1879369111;}; -- Great Sword of Blows</v>
      </c>
      <c r="V446" t="str">
        <f t="shared" si="122"/>
        <v>[445]={[1]="DIVIDER1"; [2]={["ENGLISH"] = ""; }; };</v>
      </c>
      <c r="W446" t="str">
        <f t="shared" si="123"/>
        <v>[445]={[1]="DIVIDER2"; [2]={["ENGLISH"] = ""; }; };</v>
      </c>
      <c r="X446" t="str">
        <f t="shared" si="124"/>
        <v/>
      </c>
      <c r="Y446" t="str">
        <f t="shared" si="125"/>
        <v>[1]=1879369111;</v>
      </c>
      <c r="Z446" t="str">
        <f t="shared" si="126"/>
        <v/>
      </c>
      <c r="AA446" t="str">
        <f t="shared" si="127"/>
        <v>[2]={["FARMERSFAIRE_THRANG"]=1;};</v>
      </c>
      <c r="AB446" t="str">
        <f t="shared" si="128"/>
        <v/>
      </c>
      <c r="AC446" t="str">
        <f t="shared" si="129"/>
        <v/>
      </c>
      <c r="AD446" t="str">
        <f t="shared" si="130"/>
        <v/>
      </c>
      <c r="AE446" t="str">
        <f t="shared" si="131"/>
        <v/>
      </c>
      <c r="AF446" t="str">
        <f t="shared" si="132"/>
        <v/>
      </c>
      <c r="AG446" t="str">
        <f t="shared" si="133"/>
        <v/>
      </c>
      <c r="AH446" t="str">
        <f t="shared" si="134"/>
        <v/>
      </c>
      <c r="AI446" t="str">
        <f t="shared" si="135"/>
        <v/>
      </c>
      <c r="AJ446" t="str">
        <f t="shared" si="136"/>
        <v/>
      </c>
      <c r="AK446" t="str">
        <f t="shared" si="137"/>
        <v/>
      </c>
      <c r="AL446" t="str">
        <f t="shared" si="138"/>
        <v/>
      </c>
      <c r="AM446" t="str">
        <f t="shared" si="139"/>
        <v>["FARMERSFAIRE_THRANG"]=1;</v>
      </c>
      <c r="AN446" t="str">
        <f t="shared" si="140"/>
        <v/>
      </c>
    </row>
    <row r="447" spans="1:40" x14ac:dyDescent="0.25">
      <c r="C447" s="2" t="s">
        <v>393</v>
      </c>
      <c r="D447" s="2">
        <v>1879369110</v>
      </c>
      <c r="R447">
        <v>1</v>
      </c>
      <c r="U447" t="str">
        <f t="shared" si="121"/>
        <v>[446]={[2]={["FARMERSFAIRE_THRANG"]=1;};[1]=1879369110;}; -- Leader's Veneration</v>
      </c>
      <c r="V447" t="str">
        <f t="shared" si="122"/>
        <v>[446]={[1]="DIVIDER1"; [2]={["ENGLISH"] = ""; }; };</v>
      </c>
      <c r="W447" t="str">
        <f t="shared" si="123"/>
        <v>[446]={[1]="DIVIDER2"; [2]={["ENGLISH"] = ""; }; };</v>
      </c>
      <c r="X447" t="str">
        <f t="shared" si="124"/>
        <v/>
      </c>
      <c r="Y447" t="str">
        <f t="shared" si="125"/>
        <v>[1]=1879369110;</v>
      </c>
      <c r="Z447" t="str">
        <f t="shared" si="126"/>
        <v/>
      </c>
      <c r="AA447" t="str">
        <f t="shared" si="127"/>
        <v>[2]={["FARMERSFAIRE_THRANG"]=1;};</v>
      </c>
      <c r="AB447" t="str">
        <f t="shared" si="128"/>
        <v/>
      </c>
      <c r="AC447" t="str">
        <f t="shared" si="129"/>
        <v/>
      </c>
      <c r="AD447" t="str">
        <f t="shared" si="130"/>
        <v/>
      </c>
      <c r="AE447" t="str">
        <f t="shared" si="131"/>
        <v/>
      </c>
      <c r="AF447" t="str">
        <f t="shared" si="132"/>
        <v/>
      </c>
      <c r="AG447" t="str">
        <f t="shared" si="133"/>
        <v/>
      </c>
      <c r="AH447" t="str">
        <f t="shared" si="134"/>
        <v/>
      </c>
      <c r="AI447" t="str">
        <f t="shared" si="135"/>
        <v/>
      </c>
      <c r="AJ447" t="str">
        <f t="shared" si="136"/>
        <v/>
      </c>
      <c r="AK447" t="str">
        <f t="shared" si="137"/>
        <v/>
      </c>
      <c r="AL447" t="str">
        <f t="shared" si="138"/>
        <v/>
      </c>
      <c r="AM447" t="str">
        <f t="shared" si="139"/>
        <v>["FARMERSFAIRE_THRANG"]=1;</v>
      </c>
      <c r="AN447" t="str">
        <f t="shared" si="140"/>
        <v/>
      </c>
    </row>
    <row r="448" spans="1:40" x14ac:dyDescent="0.25">
      <c r="C448" s="2" t="s">
        <v>394</v>
      </c>
      <c r="D448" s="2">
        <v>1879369107</v>
      </c>
      <c r="R448">
        <v>1</v>
      </c>
      <c r="U448" t="str">
        <f t="shared" si="121"/>
        <v>[447]={[2]={["FARMERSFAIRE_THRANG"]=1;};[1]=1879369107;}; -- Great Club of Valour</v>
      </c>
      <c r="V448" t="str">
        <f t="shared" si="122"/>
        <v>[447]={[1]="DIVIDER1"; [2]={["ENGLISH"] = ""; }; };</v>
      </c>
      <c r="W448" t="str">
        <f t="shared" si="123"/>
        <v>[447]={[1]="DIVIDER2"; [2]={["ENGLISH"] = ""; }; };</v>
      </c>
      <c r="X448" t="str">
        <f t="shared" si="124"/>
        <v/>
      </c>
      <c r="Y448" t="str">
        <f t="shared" si="125"/>
        <v>[1]=1879369107;</v>
      </c>
      <c r="Z448" t="str">
        <f t="shared" si="126"/>
        <v/>
      </c>
      <c r="AA448" t="str">
        <f t="shared" si="127"/>
        <v>[2]={["FARMERSFAIRE_THRANG"]=1;};</v>
      </c>
      <c r="AB448" t="str">
        <f t="shared" si="128"/>
        <v/>
      </c>
      <c r="AC448" t="str">
        <f t="shared" si="129"/>
        <v/>
      </c>
      <c r="AD448" t="str">
        <f t="shared" si="130"/>
        <v/>
      </c>
      <c r="AE448" t="str">
        <f t="shared" si="131"/>
        <v/>
      </c>
      <c r="AF448" t="str">
        <f t="shared" si="132"/>
        <v/>
      </c>
      <c r="AG448" t="str">
        <f t="shared" si="133"/>
        <v/>
      </c>
      <c r="AH448" t="str">
        <f t="shared" si="134"/>
        <v/>
      </c>
      <c r="AI448" t="str">
        <f t="shared" si="135"/>
        <v/>
      </c>
      <c r="AJ448" t="str">
        <f t="shared" si="136"/>
        <v/>
      </c>
      <c r="AK448" t="str">
        <f t="shared" si="137"/>
        <v/>
      </c>
      <c r="AL448" t="str">
        <f t="shared" si="138"/>
        <v/>
      </c>
      <c r="AM448" t="str">
        <f t="shared" si="139"/>
        <v>["FARMERSFAIRE_THRANG"]=1;</v>
      </c>
      <c r="AN448" t="str">
        <f t="shared" si="140"/>
        <v/>
      </c>
    </row>
    <row r="449" spans="2:40" x14ac:dyDescent="0.25">
      <c r="C449" s="2" t="s">
        <v>395</v>
      </c>
      <c r="D449" s="2">
        <v>1879094727</v>
      </c>
      <c r="R449">
        <v>1</v>
      </c>
      <c r="U449" t="str">
        <f t="shared" si="121"/>
        <v>[448]={[2]={["FARMERSFAIRE_THRANG"]=1;};[1]=1879094727;}; -- Heavy Axe of the Righteous</v>
      </c>
      <c r="V449" t="str">
        <f t="shared" si="122"/>
        <v>[448]={[1]="DIVIDER1"; [2]={["ENGLISH"] = ""; }; };</v>
      </c>
      <c r="W449" t="str">
        <f t="shared" si="123"/>
        <v>[448]={[1]="DIVIDER2"; [2]={["ENGLISH"] = ""; }; };</v>
      </c>
      <c r="X449" t="str">
        <f t="shared" si="124"/>
        <v/>
      </c>
      <c r="Y449" t="str">
        <f t="shared" si="125"/>
        <v>[1]=1879094727;</v>
      </c>
      <c r="Z449" t="str">
        <f t="shared" si="126"/>
        <v/>
      </c>
      <c r="AA449" t="str">
        <f t="shared" si="127"/>
        <v>[2]={["FARMERSFAIRE_THRANG"]=1;};</v>
      </c>
      <c r="AB449" t="str">
        <f t="shared" si="128"/>
        <v/>
      </c>
      <c r="AC449" t="str">
        <f t="shared" si="129"/>
        <v/>
      </c>
      <c r="AD449" t="str">
        <f t="shared" si="130"/>
        <v/>
      </c>
      <c r="AE449" t="str">
        <f t="shared" si="131"/>
        <v/>
      </c>
      <c r="AF449" t="str">
        <f t="shared" si="132"/>
        <v/>
      </c>
      <c r="AG449" t="str">
        <f t="shared" si="133"/>
        <v/>
      </c>
      <c r="AH449" t="str">
        <f t="shared" si="134"/>
        <v/>
      </c>
      <c r="AI449" t="str">
        <f t="shared" si="135"/>
        <v/>
      </c>
      <c r="AJ449" t="str">
        <f t="shared" si="136"/>
        <v/>
      </c>
      <c r="AK449" t="str">
        <f t="shared" si="137"/>
        <v/>
      </c>
      <c r="AL449" t="str">
        <f t="shared" si="138"/>
        <v/>
      </c>
      <c r="AM449" t="str">
        <f t="shared" si="139"/>
        <v>["FARMERSFAIRE_THRANG"]=1;</v>
      </c>
      <c r="AN449" t="str">
        <f t="shared" si="140"/>
        <v/>
      </c>
    </row>
    <row r="450" spans="2:40" x14ac:dyDescent="0.25">
      <c r="C450" s="2" t="s">
        <v>396</v>
      </c>
      <c r="D450" s="2">
        <v>1879369106</v>
      </c>
      <c r="R450">
        <v>1</v>
      </c>
      <c r="U450" t="str">
        <f t="shared" si="121"/>
        <v>[449]={[2]={["FARMERSFAIRE_THRANG"]=1;};[1]=1879369106;}; -- Thrâng's Sword</v>
      </c>
      <c r="V450" t="str">
        <f t="shared" si="122"/>
        <v>[449]={[1]="DIVIDER1"; [2]={["ENGLISH"] = ""; }; };</v>
      </c>
      <c r="W450" t="str">
        <f t="shared" si="123"/>
        <v>[449]={[1]="DIVIDER2"; [2]={["ENGLISH"] = ""; }; };</v>
      </c>
      <c r="X450" t="str">
        <f t="shared" si="124"/>
        <v/>
      </c>
      <c r="Y450" t="str">
        <f t="shared" si="125"/>
        <v>[1]=1879369106;</v>
      </c>
      <c r="Z450" t="str">
        <f t="shared" si="126"/>
        <v/>
      </c>
      <c r="AA450" t="str">
        <f t="shared" si="127"/>
        <v>[2]={["FARMERSFAIRE_THRANG"]=1;};</v>
      </c>
      <c r="AB450" t="str">
        <f t="shared" si="128"/>
        <v/>
      </c>
      <c r="AC450" t="str">
        <f t="shared" si="129"/>
        <v/>
      </c>
      <c r="AD450" t="str">
        <f t="shared" si="130"/>
        <v/>
      </c>
      <c r="AE450" t="str">
        <f t="shared" si="131"/>
        <v/>
      </c>
      <c r="AF450" t="str">
        <f t="shared" si="132"/>
        <v/>
      </c>
      <c r="AG450" t="str">
        <f t="shared" si="133"/>
        <v/>
      </c>
      <c r="AH450" t="str">
        <f t="shared" si="134"/>
        <v/>
      </c>
      <c r="AI450" t="str">
        <f t="shared" si="135"/>
        <v/>
      </c>
      <c r="AJ450" t="str">
        <f t="shared" si="136"/>
        <v/>
      </c>
      <c r="AK450" t="str">
        <f t="shared" si="137"/>
        <v/>
      </c>
      <c r="AL450" t="str">
        <f t="shared" si="138"/>
        <v/>
      </c>
      <c r="AM450" t="str">
        <f t="shared" si="139"/>
        <v>["FARMERSFAIRE_THRANG"]=1;</v>
      </c>
      <c r="AN450" t="str">
        <f t="shared" si="140"/>
        <v/>
      </c>
    </row>
    <row r="451" spans="2:40" x14ac:dyDescent="0.25">
      <c r="B451" t="s">
        <v>398</v>
      </c>
      <c r="U451" t="str">
        <f t="shared" ref="U451:U494" si="141">IF(
  NOT(ISBLANK(A451)),
  V451,
  IF(
    NOT(ISBLANK(B451)),
    W451,
    CONCATENATE("[",ROW()-1,"]={",Z451,AA451,Y451,"};"," -- ",C451)))</f>
        <v>[450]={[1]="DIVIDER2"; [2]={["ENGLISH"] = "Thrâng Cosmetic Armour"; }; };</v>
      </c>
      <c r="V451" t="str">
        <f t="shared" ref="V451:V494" si="142">CONCATENATE("[",ROW()-1,"]={[1]=""DIVIDER1""; [2]={[""ENGLISH""] = """,A451,"""; }; ",X451,"};")</f>
        <v>[450]={[1]="DIVIDER1"; [2]={["ENGLISH"] = ""; }; };</v>
      </c>
      <c r="W451" t="str">
        <f t="shared" ref="W451:W494" si="143">CONCATENATE("[",ROW()-1,"]={[1]=""DIVIDER2""; [2]={[""ENGLISH""] = """,B451,"""; }; ",X451,"};")</f>
        <v>[450]={[1]="DIVIDER2"; [2]={["ENGLISH"] = "Thrâng Cosmetic Armour"; }; };</v>
      </c>
      <c r="X451" t="str">
        <f t="shared" ref="X451:X494" si="144">IF(LEN(S451)&gt;0,CONCATENATE("[""DIVIDER_HEIGHT""] = ",S451,";"),"")</f>
        <v/>
      </c>
      <c r="Y451" t="str">
        <f t="shared" ref="Y451:Y494" si="145">CONCATENATE("[1]=",D451,";")</f>
        <v>[1]=;</v>
      </c>
      <c r="Z451" t="str">
        <f t="shared" ref="Z451:Z494" si="146">IF(F451&gt;0,CONCATENATE("[3]=",F451,";"),"")</f>
        <v/>
      </c>
      <c r="AA451" t="str">
        <f t="shared" ref="AA451:AA494" si="147">_xlfn.TEXTJOIN("",TRUE,"[2]={",AB451:AN451,"};")</f>
        <v>[2]={};</v>
      </c>
      <c r="AB451" t="str">
        <f t="shared" ref="AB451:AB494" si="148">IF(G451&gt;0,CONCATENATE("[""",G$1,"""]=",G451,";"),"")</f>
        <v/>
      </c>
      <c r="AC451" t="str">
        <f t="shared" ref="AC451:AC494" si="149">IF(H451&gt;0,CONCATENATE("[""",H$1,"""]=",H451,";"),"")</f>
        <v/>
      </c>
      <c r="AD451" t="str">
        <f t="shared" ref="AD451:AD494" si="150">IF(I451&gt;0,CONCATENATE("[""",I$1,"""]=",I451,";"),"")</f>
        <v/>
      </c>
      <c r="AE451" t="str">
        <f t="shared" ref="AE451:AE494" si="151">IF(J451&gt;0,CONCATENATE("[""",J$1,"""]=",J451,";"),"")</f>
        <v/>
      </c>
      <c r="AF451" t="str">
        <f t="shared" ref="AF451:AF494" si="152">IF(K451&gt;0,CONCATENATE("[""",K$1,"""]=",K451,";"),"")</f>
        <v/>
      </c>
      <c r="AG451" t="str">
        <f t="shared" ref="AG451:AG494" si="153">IF(L451&gt;0,CONCATENATE("[""",L$1,"""]=",L451,";"),"")</f>
        <v/>
      </c>
      <c r="AH451" t="str">
        <f t="shared" ref="AH451:AH494" si="154">IF(M451&gt;0,CONCATENATE("[""",M$1,"""]=",M451,";"),"")</f>
        <v/>
      </c>
      <c r="AI451" t="str">
        <f t="shared" ref="AI451:AI494" si="155">IF(N451&gt;0,CONCATENATE("[""",N$1,"""]=",N451,";"),"")</f>
        <v/>
      </c>
      <c r="AJ451" t="str">
        <f t="shared" ref="AJ451:AJ494" si="156">IF(O451&gt;0,CONCATENATE("[""",O$1,"""]=",O451,";"),"")</f>
        <v/>
      </c>
      <c r="AK451" t="str">
        <f t="shared" ref="AK451:AK494" si="157">IF(P451&gt;0,CONCATENATE("[""",P$1,"""]=",P451,";"),"")</f>
        <v/>
      </c>
      <c r="AL451" t="str">
        <f t="shared" ref="AL451:AL494" si="158">IF(Q451&gt;0,CONCATENATE("[""",Q$1,"""]=",Q451,";"),"")</f>
        <v/>
      </c>
      <c r="AM451" t="str">
        <f t="shared" ref="AM451:AM494" si="159">IF(R451&gt;0,CONCATENATE("[""",R$1,"""]=",R451,";"),"")</f>
        <v/>
      </c>
      <c r="AN451" t="str">
        <f t="shared" ref="AN451:AN494" si="160">IF(T451&gt;0,CONCATENATE("[""",T$1,"""]=",T451,";"),"")</f>
        <v/>
      </c>
    </row>
    <row r="452" spans="2:40" x14ac:dyDescent="0.25">
      <c r="C452" s="2" t="s">
        <v>399</v>
      </c>
      <c r="D452" s="2">
        <v>1879370037</v>
      </c>
      <c r="R452">
        <v>1</v>
      </c>
      <c r="U452" t="str">
        <f t="shared" si="141"/>
        <v>[451]={[2]={["FARMERSFAIRE_THRANG"]=1;};[1]=1879370037;}; -- Reforged Rift-defender's Helm</v>
      </c>
      <c r="V452" t="str">
        <f t="shared" si="142"/>
        <v>[451]={[1]="DIVIDER1"; [2]={["ENGLISH"] = ""; }; };</v>
      </c>
      <c r="W452" t="str">
        <f t="shared" si="143"/>
        <v>[451]={[1]="DIVIDER2"; [2]={["ENGLISH"] = ""; }; };</v>
      </c>
      <c r="X452" t="str">
        <f t="shared" si="144"/>
        <v/>
      </c>
      <c r="Y452" t="str">
        <f t="shared" si="145"/>
        <v>[1]=1879370037;</v>
      </c>
      <c r="Z452" t="str">
        <f t="shared" si="146"/>
        <v/>
      </c>
      <c r="AA452" t="str">
        <f t="shared" si="147"/>
        <v>[2]={["FARMERSFAIRE_THRANG"]=1;};</v>
      </c>
      <c r="AB452" t="str">
        <f t="shared" si="148"/>
        <v/>
      </c>
      <c r="AC452" t="str">
        <f t="shared" si="149"/>
        <v/>
      </c>
      <c r="AD452" t="str">
        <f t="shared" si="150"/>
        <v/>
      </c>
      <c r="AE452" t="str">
        <f t="shared" si="151"/>
        <v/>
      </c>
      <c r="AF452" t="str">
        <f t="shared" si="152"/>
        <v/>
      </c>
      <c r="AG452" t="str">
        <f t="shared" si="153"/>
        <v/>
      </c>
      <c r="AH452" t="str">
        <f t="shared" si="154"/>
        <v/>
      </c>
      <c r="AI452" t="str">
        <f t="shared" si="155"/>
        <v/>
      </c>
      <c r="AJ452" t="str">
        <f t="shared" si="156"/>
        <v/>
      </c>
      <c r="AK452" t="str">
        <f t="shared" si="157"/>
        <v/>
      </c>
      <c r="AL452" t="str">
        <f t="shared" si="158"/>
        <v/>
      </c>
      <c r="AM452" t="str">
        <f t="shared" si="159"/>
        <v>["FARMERSFAIRE_THRANG"]=1;</v>
      </c>
      <c r="AN452" t="str">
        <f t="shared" si="160"/>
        <v/>
      </c>
    </row>
    <row r="453" spans="2:40" x14ac:dyDescent="0.25">
      <c r="C453" s="2" t="s">
        <v>400</v>
      </c>
      <c r="D453" s="2">
        <v>1879370052</v>
      </c>
      <c r="R453">
        <v>1</v>
      </c>
      <c r="U453" t="str">
        <f t="shared" si="141"/>
        <v>[452]={[2]={["FARMERSFAIRE_THRANG"]=1;};[1]=1879370052;}; -- Reforged Rift-defender's Shoulder-guards</v>
      </c>
      <c r="V453" t="str">
        <f t="shared" si="142"/>
        <v>[452]={[1]="DIVIDER1"; [2]={["ENGLISH"] = ""; }; };</v>
      </c>
      <c r="W453" t="str">
        <f t="shared" si="143"/>
        <v>[452]={[1]="DIVIDER2"; [2]={["ENGLISH"] = ""; }; };</v>
      </c>
      <c r="X453" t="str">
        <f t="shared" si="144"/>
        <v/>
      </c>
      <c r="Y453" t="str">
        <f t="shared" si="145"/>
        <v>[1]=1879370052;</v>
      </c>
      <c r="Z453" t="str">
        <f t="shared" si="146"/>
        <v/>
      </c>
      <c r="AA453" t="str">
        <f t="shared" si="147"/>
        <v>[2]={["FARMERSFAIRE_THRANG"]=1;};</v>
      </c>
      <c r="AB453" t="str">
        <f t="shared" si="148"/>
        <v/>
      </c>
      <c r="AC453" t="str">
        <f t="shared" si="149"/>
        <v/>
      </c>
      <c r="AD453" t="str">
        <f t="shared" si="150"/>
        <v/>
      </c>
      <c r="AE453" t="str">
        <f t="shared" si="151"/>
        <v/>
      </c>
      <c r="AF453" t="str">
        <f t="shared" si="152"/>
        <v/>
      </c>
      <c r="AG453" t="str">
        <f t="shared" si="153"/>
        <v/>
      </c>
      <c r="AH453" t="str">
        <f t="shared" si="154"/>
        <v/>
      </c>
      <c r="AI453" t="str">
        <f t="shared" si="155"/>
        <v/>
      </c>
      <c r="AJ453" t="str">
        <f t="shared" si="156"/>
        <v/>
      </c>
      <c r="AK453" t="str">
        <f t="shared" si="157"/>
        <v/>
      </c>
      <c r="AL453" t="str">
        <f t="shared" si="158"/>
        <v/>
      </c>
      <c r="AM453" t="str">
        <f t="shared" si="159"/>
        <v>["FARMERSFAIRE_THRANG"]=1;</v>
      </c>
      <c r="AN453" t="str">
        <f t="shared" si="160"/>
        <v/>
      </c>
    </row>
    <row r="454" spans="2:40" x14ac:dyDescent="0.25">
      <c r="C454" s="2" t="s">
        <v>401</v>
      </c>
      <c r="D454" s="2">
        <v>1879370041</v>
      </c>
      <c r="R454">
        <v>1</v>
      </c>
      <c r="U454" t="str">
        <f t="shared" si="141"/>
        <v>[453]={[2]={["FARMERSFAIRE_THRANG"]=1;};[1]=1879370041;}; -- Reforged Rift-defender's Breastplate</v>
      </c>
      <c r="V454" t="str">
        <f t="shared" si="142"/>
        <v>[453]={[1]="DIVIDER1"; [2]={["ENGLISH"] = ""; }; };</v>
      </c>
      <c r="W454" t="str">
        <f t="shared" si="143"/>
        <v>[453]={[1]="DIVIDER2"; [2]={["ENGLISH"] = ""; }; };</v>
      </c>
      <c r="X454" t="str">
        <f t="shared" si="144"/>
        <v/>
      </c>
      <c r="Y454" t="str">
        <f t="shared" si="145"/>
        <v>[1]=1879370041;</v>
      </c>
      <c r="Z454" t="str">
        <f t="shared" si="146"/>
        <v/>
      </c>
      <c r="AA454" t="str">
        <f t="shared" si="147"/>
        <v>[2]={["FARMERSFAIRE_THRANG"]=1;};</v>
      </c>
      <c r="AB454" t="str">
        <f t="shared" si="148"/>
        <v/>
      </c>
      <c r="AC454" t="str">
        <f t="shared" si="149"/>
        <v/>
      </c>
      <c r="AD454" t="str">
        <f t="shared" si="150"/>
        <v/>
      </c>
      <c r="AE454" t="str">
        <f t="shared" si="151"/>
        <v/>
      </c>
      <c r="AF454" t="str">
        <f t="shared" si="152"/>
        <v/>
      </c>
      <c r="AG454" t="str">
        <f t="shared" si="153"/>
        <v/>
      </c>
      <c r="AH454" t="str">
        <f t="shared" si="154"/>
        <v/>
      </c>
      <c r="AI454" t="str">
        <f t="shared" si="155"/>
        <v/>
      </c>
      <c r="AJ454" t="str">
        <f t="shared" si="156"/>
        <v/>
      </c>
      <c r="AK454" t="str">
        <f t="shared" si="157"/>
        <v/>
      </c>
      <c r="AL454" t="str">
        <f t="shared" si="158"/>
        <v/>
      </c>
      <c r="AM454" t="str">
        <f t="shared" si="159"/>
        <v>["FARMERSFAIRE_THRANG"]=1;</v>
      </c>
      <c r="AN454" t="str">
        <f t="shared" si="160"/>
        <v/>
      </c>
    </row>
    <row r="455" spans="2:40" x14ac:dyDescent="0.25">
      <c r="C455" s="2" t="s">
        <v>402</v>
      </c>
      <c r="D455" s="2">
        <v>1879370046</v>
      </c>
      <c r="R455">
        <v>1</v>
      </c>
      <c r="U455" t="str">
        <f t="shared" si="141"/>
        <v>[454]={[2]={["FARMERSFAIRE_THRANG"]=1;};[1]=1879370046;}; -- Reforged Rift-defender's Gloves</v>
      </c>
      <c r="V455" t="str">
        <f t="shared" si="142"/>
        <v>[454]={[1]="DIVIDER1"; [2]={["ENGLISH"] = ""; }; };</v>
      </c>
      <c r="W455" t="str">
        <f t="shared" si="143"/>
        <v>[454]={[1]="DIVIDER2"; [2]={["ENGLISH"] = ""; }; };</v>
      </c>
      <c r="X455" t="str">
        <f t="shared" si="144"/>
        <v/>
      </c>
      <c r="Y455" t="str">
        <f t="shared" si="145"/>
        <v>[1]=1879370046;</v>
      </c>
      <c r="Z455" t="str">
        <f t="shared" si="146"/>
        <v/>
      </c>
      <c r="AA455" t="str">
        <f t="shared" si="147"/>
        <v>[2]={["FARMERSFAIRE_THRANG"]=1;};</v>
      </c>
      <c r="AB455" t="str">
        <f t="shared" si="148"/>
        <v/>
      </c>
      <c r="AC455" t="str">
        <f t="shared" si="149"/>
        <v/>
      </c>
      <c r="AD455" t="str">
        <f t="shared" si="150"/>
        <v/>
      </c>
      <c r="AE455" t="str">
        <f t="shared" si="151"/>
        <v/>
      </c>
      <c r="AF455" t="str">
        <f t="shared" si="152"/>
        <v/>
      </c>
      <c r="AG455" t="str">
        <f t="shared" si="153"/>
        <v/>
      </c>
      <c r="AH455" t="str">
        <f t="shared" si="154"/>
        <v/>
      </c>
      <c r="AI455" t="str">
        <f t="shared" si="155"/>
        <v/>
      </c>
      <c r="AJ455" t="str">
        <f t="shared" si="156"/>
        <v/>
      </c>
      <c r="AK455" t="str">
        <f t="shared" si="157"/>
        <v/>
      </c>
      <c r="AL455" t="str">
        <f t="shared" si="158"/>
        <v/>
      </c>
      <c r="AM455" t="str">
        <f t="shared" si="159"/>
        <v>["FARMERSFAIRE_THRANG"]=1;</v>
      </c>
      <c r="AN455" t="str">
        <f t="shared" si="160"/>
        <v/>
      </c>
    </row>
    <row r="456" spans="2:40" x14ac:dyDescent="0.25">
      <c r="C456" s="2" t="s">
        <v>403</v>
      </c>
      <c r="D456" s="2">
        <v>1879370040</v>
      </c>
      <c r="R456">
        <v>1</v>
      </c>
      <c r="U456" t="str">
        <f t="shared" si="141"/>
        <v>[455]={[2]={["FARMERSFAIRE_THRANG"]=1;};[1]=1879370040;}; -- Reforged Rift-defender's Leggings</v>
      </c>
      <c r="V456" t="str">
        <f t="shared" si="142"/>
        <v>[455]={[1]="DIVIDER1"; [2]={["ENGLISH"] = ""; }; };</v>
      </c>
      <c r="W456" t="str">
        <f t="shared" si="143"/>
        <v>[455]={[1]="DIVIDER2"; [2]={["ENGLISH"] = ""; }; };</v>
      </c>
      <c r="X456" t="str">
        <f t="shared" si="144"/>
        <v/>
      </c>
      <c r="Y456" t="str">
        <f t="shared" si="145"/>
        <v>[1]=1879370040;</v>
      </c>
      <c r="Z456" t="str">
        <f t="shared" si="146"/>
        <v/>
      </c>
      <c r="AA456" t="str">
        <f t="shared" si="147"/>
        <v>[2]={["FARMERSFAIRE_THRANG"]=1;};</v>
      </c>
      <c r="AB456" t="str">
        <f t="shared" si="148"/>
        <v/>
      </c>
      <c r="AC456" t="str">
        <f t="shared" si="149"/>
        <v/>
      </c>
      <c r="AD456" t="str">
        <f t="shared" si="150"/>
        <v/>
      </c>
      <c r="AE456" t="str">
        <f t="shared" si="151"/>
        <v/>
      </c>
      <c r="AF456" t="str">
        <f t="shared" si="152"/>
        <v/>
      </c>
      <c r="AG456" t="str">
        <f t="shared" si="153"/>
        <v/>
      </c>
      <c r="AH456" t="str">
        <f t="shared" si="154"/>
        <v/>
      </c>
      <c r="AI456" t="str">
        <f t="shared" si="155"/>
        <v/>
      </c>
      <c r="AJ456" t="str">
        <f t="shared" si="156"/>
        <v/>
      </c>
      <c r="AK456" t="str">
        <f t="shared" si="157"/>
        <v/>
      </c>
      <c r="AL456" t="str">
        <f t="shared" si="158"/>
        <v/>
      </c>
      <c r="AM456" t="str">
        <f t="shared" si="159"/>
        <v>["FARMERSFAIRE_THRANG"]=1;</v>
      </c>
      <c r="AN456" t="str">
        <f t="shared" si="160"/>
        <v/>
      </c>
    </row>
    <row r="457" spans="2:40" x14ac:dyDescent="0.25">
      <c r="C457" s="2" t="s">
        <v>404</v>
      </c>
      <c r="D457" s="2">
        <v>1879370047</v>
      </c>
      <c r="R457">
        <v>1</v>
      </c>
      <c r="U457" t="str">
        <f t="shared" si="141"/>
        <v>[456]={[2]={["FARMERSFAIRE_THRANG"]=1;};[1]=1879370047;}; -- Reforged Rift-defender's Boots</v>
      </c>
      <c r="V457" t="str">
        <f t="shared" si="142"/>
        <v>[456]={[1]="DIVIDER1"; [2]={["ENGLISH"] = ""; }; };</v>
      </c>
      <c r="W457" t="str">
        <f t="shared" si="143"/>
        <v>[456]={[1]="DIVIDER2"; [2]={["ENGLISH"] = ""; }; };</v>
      </c>
      <c r="X457" t="str">
        <f t="shared" si="144"/>
        <v/>
      </c>
      <c r="Y457" t="str">
        <f t="shared" si="145"/>
        <v>[1]=1879370047;</v>
      </c>
      <c r="Z457" t="str">
        <f t="shared" si="146"/>
        <v/>
      </c>
      <c r="AA457" t="str">
        <f t="shared" si="147"/>
        <v>[2]={["FARMERSFAIRE_THRANG"]=1;};</v>
      </c>
      <c r="AB457" t="str">
        <f t="shared" si="148"/>
        <v/>
      </c>
      <c r="AC457" t="str">
        <f t="shared" si="149"/>
        <v/>
      </c>
      <c r="AD457" t="str">
        <f t="shared" si="150"/>
        <v/>
      </c>
      <c r="AE457" t="str">
        <f t="shared" si="151"/>
        <v/>
      </c>
      <c r="AF457" t="str">
        <f t="shared" si="152"/>
        <v/>
      </c>
      <c r="AG457" t="str">
        <f t="shared" si="153"/>
        <v/>
      </c>
      <c r="AH457" t="str">
        <f t="shared" si="154"/>
        <v/>
      </c>
      <c r="AI457" t="str">
        <f t="shared" si="155"/>
        <v/>
      </c>
      <c r="AJ457" t="str">
        <f t="shared" si="156"/>
        <v/>
      </c>
      <c r="AK457" t="str">
        <f t="shared" si="157"/>
        <v/>
      </c>
      <c r="AL457" t="str">
        <f t="shared" si="158"/>
        <v/>
      </c>
      <c r="AM457" t="str">
        <f t="shared" si="159"/>
        <v>["FARMERSFAIRE_THRANG"]=1;</v>
      </c>
      <c r="AN457" t="str">
        <f t="shared" si="160"/>
        <v/>
      </c>
    </row>
    <row r="458" spans="2:40" x14ac:dyDescent="0.25">
      <c r="C458" s="2" t="s">
        <v>405</v>
      </c>
      <c r="D458" s="2">
        <v>1879370048</v>
      </c>
      <c r="R458">
        <v>1</v>
      </c>
      <c r="U458" t="str">
        <f t="shared" si="141"/>
        <v>[457]={[2]={["FARMERSFAIRE_THRANG"]=1;};[1]=1879370048;}; -- Reforged Rift-runner's Helm</v>
      </c>
      <c r="V458" t="str">
        <f t="shared" si="142"/>
        <v>[457]={[1]="DIVIDER1"; [2]={["ENGLISH"] = ""; }; };</v>
      </c>
      <c r="W458" t="str">
        <f t="shared" si="143"/>
        <v>[457]={[1]="DIVIDER2"; [2]={["ENGLISH"] = ""; }; };</v>
      </c>
      <c r="X458" t="str">
        <f t="shared" si="144"/>
        <v/>
      </c>
      <c r="Y458" t="str">
        <f t="shared" si="145"/>
        <v>[1]=1879370048;</v>
      </c>
      <c r="Z458" t="str">
        <f t="shared" si="146"/>
        <v/>
      </c>
      <c r="AA458" t="str">
        <f t="shared" si="147"/>
        <v>[2]={["FARMERSFAIRE_THRANG"]=1;};</v>
      </c>
      <c r="AB458" t="str">
        <f t="shared" si="148"/>
        <v/>
      </c>
      <c r="AC458" t="str">
        <f t="shared" si="149"/>
        <v/>
      </c>
      <c r="AD458" t="str">
        <f t="shared" si="150"/>
        <v/>
      </c>
      <c r="AE458" t="str">
        <f t="shared" si="151"/>
        <v/>
      </c>
      <c r="AF458" t="str">
        <f t="shared" si="152"/>
        <v/>
      </c>
      <c r="AG458" t="str">
        <f t="shared" si="153"/>
        <v/>
      </c>
      <c r="AH458" t="str">
        <f t="shared" si="154"/>
        <v/>
      </c>
      <c r="AI458" t="str">
        <f t="shared" si="155"/>
        <v/>
      </c>
      <c r="AJ458" t="str">
        <f t="shared" si="156"/>
        <v/>
      </c>
      <c r="AK458" t="str">
        <f t="shared" si="157"/>
        <v/>
      </c>
      <c r="AL458" t="str">
        <f t="shared" si="158"/>
        <v/>
      </c>
      <c r="AM458" t="str">
        <f t="shared" si="159"/>
        <v>["FARMERSFAIRE_THRANG"]=1;</v>
      </c>
      <c r="AN458" t="str">
        <f t="shared" si="160"/>
        <v/>
      </c>
    </row>
    <row r="459" spans="2:40" x14ac:dyDescent="0.25">
      <c r="C459" s="2" t="s">
        <v>406</v>
      </c>
      <c r="D459" s="2">
        <v>1879370051</v>
      </c>
      <c r="R459">
        <v>1</v>
      </c>
      <c r="U459" t="str">
        <f t="shared" si="141"/>
        <v>[458]={[2]={["FARMERSFAIRE_THRANG"]=1;};[1]=1879370051;}; -- Reforged Rift-runner's Shoulder-guards</v>
      </c>
      <c r="V459" t="str">
        <f t="shared" si="142"/>
        <v>[458]={[1]="DIVIDER1"; [2]={["ENGLISH"] = ""; }; };</v>
      </c>
      <c r="W459" t="str">
        <f t="shared" si="143"/>
        <v>[458]={[1]="DIVIDER2"; [2]={["ENGLISH"] = ""; }; };</v>
      </c>
      <c r="X459" t="str">
        <f t="shared" si="144"/>
        <v/>
      </c>
      <c r="Y459" t="str">
        <f t="shared" si="145"/>
        <v>[1]=1879370051;</v>
      </c>
      <c r="Z459" t="str">
        <f t="shared" si="146"/>
        <v/>
      </c>
      <c r="AA459" t="str">
        <f t="shared" si="147"/>
        <v>[2]={["FARMERSFAIRE_THRANG"]=1;};</v>
      </c>
      <c r="AB459" t="str">
        <f t="shared" si="148"/>
        <v/>
      </c>
      <c r="AC459" t="str">
        <f t="shared" si="149"/>
        <v/>
      </c>
      <c r="AD459" t="str">
        <f t="shared" si="150"/>
        <v/>
      </c>
      <c r="AE459" t="str">
        <f t="shared" si="151"/>
        <v/>
      </c>
      <c r="AF459" t="str">
        <f t="shared" si="152"/>
        <v/>
      </c>
      <c r="AG459" t="str">
        <f t="shared" si="153"/>
        <v/>
      </c>
      <c r="AH459" t="str">
        <f t="shared" si="154"/>
        <v/>
      </c>
      <c r="AI459" t="str">
        <f t="shared" si="155"/>
        <v/>
      </c>
      <c r="AJ459" t="str">
        <f t="shared" si="156"/>
        <v/>
      </c>
      <c r="AK459" t="str">
        <f t="shared" si="157"/>
        <v/>
      </c>
      <c r="AL459" t="str">
        <f t="shared" si="158"/>
        <v/>
      </c>
      <c r="AM459" t="str">
        <f t="shared" si="159"/>
        <v>["FARMERSFAIRE_THRANG"]=1;</v>
      </c>
      <c r="AN459" t="str">
        <f t="shared" si="160"/>
        <v/>
      </c>
    </row>
    <row r="460" spans="2:40" x14ac:dyDescent="0.25">
      <c r="C460" s="2" t="s">
        <v>407</v>
      </c>
      <c r="D460" s="2">
        <v>1879370053</v>
      </c>
      <c r="R460">
        <v>1</v>
      </c>
      <c r="U460" t="str">
        <f t="shared" si="141"/>
        <v>[459]={[2]={["FARMERSFAIRE_THRANG"]=1;};[1]=1879370053;}; -- Reforged Rift-runner's Breastplate</v>
      </c>
      <c r="V460" t="str">
        <f t="shared" si="142"/>
        <v>[459]={[1]="DIVIDER1"; [2]={["ENGLISH"] = ""; }; };</v>
      </c>
      <c r="W460" t="str">
        <f t="shared" si="143"/>
        <v>[459]={[1]="DIVIDER2"; [2]={["ENGLISH"] = ""; }; };</v>
      </c>
      <c r="X460" t="str">
        <f t="shared" si="144"/>
        <v/>
      </c>
      <c r="Y460" t="str">
        <f t="shared" si="145"/>
        <v>[1]=1879370053;</v>
      </c>
      <c r="Z460" t="str">
        <f t="shared" si="146"/>
        <v/>
      </c>
      <c r="AA460" t="str">
        <f t="shared" si="147"/>
        <v>[2]={["FARMERSFAIRE_THRANG"]=1;};</v>
      </c>
      <c r="AB460" t="str">
        <f t="shared" si="148"/>
        <v/>
      </c>
      <c r="AC460" t="str">
        <f t="shared" si="149"/>
        <v/>
      </c>
      <c r="AD460" t="str">
        <f t="shared" si="150"/>
        <v/>
      </c>
      <c r="AE460" t="str">
        <f t="shared" si="151"/>
        <v/>
      </c>
      <c r="AF460" t="str">
        <f t="shared" si="152"/>
        <v/>
      </c>
      <c r="AG460" t="str">
        <f t="shared" si="153"/>
        <v/>
      </c>
      <c r="AH460" t="str">
        <f t="shared" si="154"/>
        <v/>
      </c>
      <c r="AI460" t="str">
        <f t="shared" si="155"/>
        <v/>
      </c>
      <c r="AJ460" t="str">
        <f t="shared" si="156"/>
        <v/>
      </c>
      <c r="AK460" t="str">
        <f t="shared" si="157"/>
        <v/>
      </c>
      <c r="AL460" t="str">
        <f t="shared" si="158"/>
        <v/>
      </c>
      <c r="AM460" t="str">
        <f t="shared" si="159"/>
        <v>["FARMERSFAIRE_THRANG"]=1;</v>
      </c>
      <c r="AN460" t="str">
        <f t="shared" si="160"/>
        <v/>
      </c>
    </row>
    <row r="461" spans="2:40" x14ac:dyDescent="0.25">
      <c r="C461" s="2" t="s">
        <v>408</v>
      </c>
      <c r="D461" s="2">
        <v>1879370054</v>
      </c>
      <c r="R461">
        <v>1</v>
      </c>
      <c r="U461" t="str">
        <f t="shared" si="141"/>
        <v>[460]={[2]={["FARMERSFAIRE_THRANG"]=1;};[1]=1879370054;}; -- Reforged Rift-runner's Gloves</v>
      </c>
      <c r="V461" t="str">
        <f t="shared" si="142"/>
        <v>[460]={[1]="DIVIDER1"; [2]={["ENGLISH"] = ""; }; };</v>
      </c>
      <c r="W461" t="str">
        <f t="shared" si="143"/>
        <v>[460]={[1]="DIVIDER2"; [2]={["ENGLISH"] = ""; }; };</v>
      </c>
      <c r="X461" t="str">
        <f t="shared" si="144"/>
        <v/>
      </c>
      <c r="Y461" t="str">
        <f t="shared" si="145"/>
        <v>[1]=1879370054;</v>
      </c>
      <c r="Z461" t="str">
        <f t="shared" si="146"/>
        <v/>
      </c>
      <c r="AA461" t="str">
        <f t="shared" si="147"/>
        <v>[2]={["FARMERSFAIRE_THRANG"]=1;};</v>
      </c>
      <c r="AB461" t="str">
        <f t="shared" si="148"/>
        <v/>
      </c>
      <c r="AC461" t="str">
        <f t="shared" si="149"/>
        <v/>
      </c>
      <c r="AD461" t="str">
        <f t="shared" si="150"/>
        <v/>
      </c>
      <c r="AE461" t="str">
        <f t="shared" si="151"/>
        <v/>
      </c>
      <c r="AF461" t="str">
        <f t="shared" si="152"/>
        <v/>
      </c>
      <c r="AG461" t="str">
        <f t="shared" si="153"/>
        <v/>
      </c>
      <c r="AH461" t="str">
        <f t="shared" si="154"/>
        <v/>
      </c>
      <c r="AI461" t="str">
        <f t="shared" si="155"/>
        <v/>
      </c>
      <c r="AJ461" t="str">
        <f t="shared" si="156"/>
        <v/>
      </c>
      <c r="AK461" t="str">
        <f t="shared" si="157"/>
        <v/>
      </c>
      <c r="AL461" t="str">
        <f t="shared" si="158"/>
        <v/>
      </c>
      <c r="AM461" t="str">
        <f t="shared" si="159"/>
        <v>["FARMERSFAIRE_THRANG"]=1;</v>
      </c>
      <c r="AN461" t="str">
        <f t="shared" si="160"/>
        <v/>
      </c>
    </row>
    <row r="462" spans="2:40" x14ac:dyDescent="0.25">
      <c r="C462" s="2" t="s">
        <v>409</v>
      </c>
      <c r="D462" s="2">
        <v>1879370050</v>
      </c>
      <c r="R462">
        <v>1</v>
      </c>
      <c r="U462" t="str">
        <f t="shared" si="141"/>
        <v>[461]={[2]={["FARMERSFAIRE_THRANG"]=1;};[1]=1879370050;}; -- Reforged Rift-runner's Leggings</v>
      </c>
      <c r="V462" t="str">
        <f t="shared" si="142"/>
        <v>[461]={[1]="DIVIDER1"; [2]={["ENGLISH"] = ""; }; };</v>
      </c>
      <c r="W462" t="str">
        <f t="shared" si="143"/>
        <v>[461]={[1]="DIVIDER2"; [2]={["ENGLISH"] = ""; }; };</v>
      </c>
      <c r="X462" t="str">
        <f t="shared" si="144"/>
        <v/>
      </c>
      <c r="Y462" t="str">
        <f t="shared" si="145"/>
        <v>[1]=1879370050;</v>
      </c>
      <c r="Z462" t="str">
        <f t="shared" si="146"/>
        <v/>
      </c>
      <c r="AA462" t="str">
        <f t="shared" si="147"/>
        <v>[2]={["FARMERSFAIRE_THRANG"]=1;};</v>
      </c>
      <c r="AB462" t="str">
        <f t="shared" si="148"/>
        <v/>
      </c>
      <c r="AC462" t="str">
        <f t="shared" si="149"/>
        <v/>
      </c>
      <c r="AD462" t="str">
        <f t="shared" si="150"/>
        <v/>
      </c>
      <c r="AE462" t="str">
        <f t="shared" si="151"/>
        <v/>
      </c>
      <c r="AF462" t="str">
        <f t="shared" si="152"/>
        <v/>
      </c>
      <c r="AG462" t="str">
        <f t="shared" si="153"/>
        <v/>
      </c>
      <c r="AH462" t="str">
        <f t="shared" si="154"/>
        <v/>
      </c>
      <c r="AI462" t="str">
        <f t="shared" si="155"/>
        <v/>
      </c>
      <c r="AJ462" t="str">
        <f t="shared" si="156"/>
        <v/>
      </c>
      <c r="AK462" t="str">
        <f t="shared" si="157"/>
        <v/>
      </c>
      <c r="AL462" t="str">
        <f t="shared" si="158"/>
        <v/>
      </c>
      <c r="AM462" t="str">
        <f t="shared" si="159"/>
        <v>["FARMERSFAIRE_THRANG"]=1;</v>
      </c>
      <c r="AN462" t="str">
        <f t="shared" si="160"/>
        <v/>
      </c>
    </row>
    <row r="463" spans="2:40" x14ac:dyDescent="0.25">
      <c r="C463" s="2" t="s">
        <v>410</v>
      </c>
      <c r="D463" s="2">
        <v>1879370045</v>
      </c>
      <c r="R463">
        <v>1</v>
      </c>
      <c r="U463" t="str">
        <f t="shared" si="141"/>
        <v>[462]={[2]={["FARMERSFAIRE_THRANG"]=1;};[1]=1879370045;}; -- Reforged Rift-runner's Boots</v>
      </c>
      <c r="V463" t="str">
        <f t="shared" si="142"/>
        <v>[462]={[1]="DIVIDER1"; [2]={["ENGLISH"] = ""; }; };</v>
      </c>
      <c r="W463" t="str">
        <f t="shared" si="143"/>
        <v>[462]={[1]="DIVIDER2"; [2]={["ENGLISH"] = ""; }; };</v>
      </c>
      <c r="X463" t="str">
        <f t="shared" si="144"/>
        <v/>
      </c>
      <c r="Y463" t="str">
        <f t="shared" si="145"/>
        <v>[1]=1879370045;</v>
      </c>
      <c r="Z463" t="str">
        <f t="shared" si="146"/>
        <v/>
      </c>
      <c r="AA463" t="str">
        <f t="shared" si="147"/>
        <v>[2]={["FARMERSFAIRE_THRANG"]=1;};</v>
      </c>
      <c r="AB463" t="str">
        <f t="shared" si="148"/>
        <v/>
      </c>
      <c r="AC463" t="str">
        <f t="shared" si="149"/>
        <v/>
      </c>
      <c r="AD463" t="str">
        <f t="shared" si="150"/>
        <v/>
      </c>
      <c r="AE463" t="str">
        <f t="shared" si="151"/>
        <v/>
      </c>
      <c r="AF463" t="str">
        <f t="shared" si="152"/>
        <v/>
      </c>
      <c r="AG463" t="str">
        <f t="shared" si="153"/>
        <v/>
      </c>
      <c r="AH463" t="str">
        <f t="shared" si="154"/>
        <v/>
      </c>
      <c r="AI463" t="str">
        <f t="shared" si="155"/>
        <v/>
      </c>
      <c r="AJ463" t="str">
        <f t="shared" si="156"/>
        <v/>
      </c>
      <c r="AK463" t="str">
        <f t="shared" si="157"/>
        <v/>
      </c>
      <c r="AL463" t="str">
        <f t="shared" si="158"/>
        <v/>
      </c>
      <c r="AM463" t="str">
        <f t="shared" si="159"/>
        <v>["FARMERSFAIRE_THRANG"]=1;</v>
      </c>
      <c r="AN463" t="str">
        <f t="shared" si="160"/>
        <v/>
      </c>
    </row>
    <row r="464" spans="2:40" x14ac:dyDescent="0.25">
      <c r="C464" s="2" t="s">
        <v>411</v>
      </c>
      <c r="D464" s="2">
        <v>1879370039</v>
      </c>
      <c r="R464">
        <v>1</v>
      </c>
      <c r="U464" t="str">
        <f t="shared" si="141"/>
        <v>[463]={[2]={["FARMERSFAIRE_THRANG"]=1;};[1]=1879370039;}; -- Reforged Rift-seeker's Circlet</v>
      </c>
      <c r="V464" t="str">
        <f t="shared" si="142"/>
        <v>[463]={[1]="DIVIDER1"; [2]={["ENGLISH"] = ""; }; };</v>
      </c>
      <c r="W464" t="str">
        <f t="shared" si="143"/>
        <v>[463]={[1]="DIVIDER2"; [2]={["ENGLISH"] = ""; }; };</v>
      </c>
      <c r="X464" t="str">
        <f t="shared" si="144"/>
        <v/>
      </c>
      <c r="Y464" t="str">
        <f t="shared" si="145"/>
        <v>[1]=1879370039;</v>
      </c>
      <c r="Z464" t="str">
        <f t="shared" si="146"/>
        <v/>
      </c>
      <c r="AA464" t="str">
        <f t="shared" si="147"/>
        <v>[2]={["FARMERSFAIRE_THRANG"]=1;};</v>
      </c>
      <c r="AB464" t="str">
        <f t="shared" si="148"/>
        <v/>
      </c>
      <c r="AC464" t="str">
        <f t="shared" si="149"/>
        <v/>
      </c>
      <c r="AD464" t="str">
        <f t="shared" si="150"/>
        <v/>
      </c>
      <c r="AE464" t="str">
        <f t="shared" si="151"/>
        <v/>
      </c>
      <c r="AF464" t="str">
        <f t="shared" si="152"/>
        <v/>
      </c>
      <c r="AG464" t="str">
        <f t="shared" si="153"/>
        <v/>
      </c>
      <c r="AH464" t="str">
        <f t="shared" si="154"/>
        <v/>
      </c>
      <c r="AI464" t="str">
        <f t="shared" si="155"/>
        <v/>
      </c>
      <c r="AJ464" t="str">
        <f t="shared" si="156"/>
        <v/>
      </c>
      <c r="AK464" t="str">
        <f t="shared" si="157"/>
        <v/>
      </c>
      <c r="AL464" t="str">
        <f t="shared" si="158"/>
        <v/>
      </c>
      <c r="AM464" t="str">
        <f t="shared" si="159"/>
        <v>["FARMERSFAIRE_THRANG"]=1;</v>
      </c>
      <c r="AN464" t="str">
        <f t="shared" si="160"/>
        <v/>
      </c>
    </row>
    <row r="465" spans="3:40" x14ac:dyDescent="0.25">
      <c r="C465" s="2" t="s">
        <v>412</v>
      </c>
      <c r="D465" s="2">
        <v>1879370049</v>
      </c>
      <c r="R465">
        <v>1</v>
      </c>
      <c r="U465" t="str">
        <f t="shared" si="141"/>
        <v>[464]={[2]={["FARMERSFAIRE_THRANG"]=1;};[1]=1879370049;}; -- Reforged Rift-seeker's Shoulder-guards</v>
      </c>
      <c r="V465" t="str">
        <f t="shared" si="142"/>
        <v>[464]={[1]="DIVIDER1"; [2]={["ENGLISH"] = ""; }; };</v>
      </c>
      <c r="W465" t="str">
        <f t="shared" si="143"/>
        <v>[464]={[1]="DIVIDER2"; [2]={["ENGLISH"] = ""; }; };</v>
      </c>
      <c r="X465" t="str">
        <f t="shared" si="144"/>
        <v/>
      </c>
      <c r="Y465" t="str">
        <f t="shared" si="145"/>
        <v>[1]=1879370049;</v>
      </c>
      <c r="Z465" t="str">
        <f t="shared" si="146"/>
        <v/>
      </c>
      <c r="AA465" t="str">
        <f t="shared" si="147"/>
        <v>[2]={["FARMERSFAIRE_THRANG"]=1;};</v>
      </c>
      <c r="AB465" t="str">
        <f t="shared" si="148"/>
        <v/>
      </c>
      <c r="AC465" t="str">
        <f t="shared" si="149"/>
        <v/>
      </c>
      <c r="AD465" t="str">
        <f t="shared" si="150"/>
        <v/>
      </c>
      <c r="AE465" t="str">
        <f t="shared" si="151"/>
        <v/>
      </c>
      <c r="AF465" t="str">
        <f t="shared" si="152"/>
        <v/>
      </c>
      <c r="AG465" t="str">
        <f t="shared" si="153"/>
        <v/>
      </c>
      <c r="AH465" t="str">
        <f t="shared" si="154"/>
        <v/>
      </c>
      <c r="AI465" t="str">
        <f t="shared" si="155"/>
        <v/>
      </c>
      <c r="AJ465" t="str">
        <f t="shared" si="156"/>
        <v/>
      </c>
      <c r="AK465" t="str">
        <f t="shared" si="157"/>
        <v/>
      </c>
      <c r="AL465" t="str">
        <f t="shared" si="158"/>
        <v/>
      </c>
      <c r="AM465" t="str">
        <f t="shared" si="159"/>
        <v>["FARMERSFAIRE_THRANG"]=1;</v>
      </c>
      <c r="AN465" t="str">
        <f t="shared" si="160"/>
        <v/>
      </c>
    </row>
    <row r="466" spans="3:40" x14ac:dyDescent="0.25">
      <c r="C466" s="2" t="s">
        <v>413</v>
      </c>
      <c r="D466" s="2">
        <v>1879370042</v>
      </c>
      <c r="R466">
        <v>1</v>
      </c>
      <c r="U466" t="str">
        <f t="shared" si="141"/>
        <v>[465]={[2]={["FARMERSFAIRE_THRANG"]=1;};[1]=1879370042;}; -- Reforged Rift-seeker's Jacket</v>
      </c>
      <c r="V466" t="str">
        <f t="shared" si="142"/>
        <v>[465]={[1]="DIVIDER1"; [2]={["ENGLISH"] = ""; }; };</v>
      </c>
      <c r="W466" t="str">
        <f t="shared" si="143"/>
        <v>[465]={[1]="DIVIDER2"; [2]={["ENGLISH"] = ""; }; };</v>
      </c>
      <c r="X466" t="str">
        <f t="shared" si="144"/>
        <v/>
      </c>
      <c r="Y466" t="str">
        <f t="shared" si="145"/>
        <v>[1]=1879370042;</v>
      </c>
      <c r="Z466" t="str">
        <f t="shared" si="146"/>
        <v/>
      </c>
      <c r="AA466" t="str">
        <f t="shared" si="147"/>
        <v>[2]={["FARMERSFAIRE_THRANG"]=1;};</v>
      </c>
      <c r="AB466" t="str">
        <f t="shared" si="148"/>
        <v/>
      </c>
      <c r="AC466" t="str">
        <f t="shared" si="149"/>
        <v/>
      </c>
      <c r="AD466" t="str">
        <f t="shared" si="150"/>
        <v/>
      </c>
      <c r="AE466" t="str">
        <f t="shared" si="151"/>
        <v/>
      </c>
      <c r="AF466" t="str">
        <f t="shared" si="152"/>
        <v/>
      </c>
      <c r="AG466" t="str">
        <f t="shared" si="153"/>
        <v/>
      </c>
      <c r="AH466" t="str">
        <f t="shared" si="154"/>
        <v/>
      </c>
      <c r="AI466" t="str">
        <f t="shared" si="155"/>
        <v/>
      </c>
      <c r="AJ466" t="str">
        <f t="shared" si="156"/>
        <v/>
      </c>
      <c r="AK466" t="str">
        <f t="shared" si="157"/>
        <v/>
      </c>
      <c r="AL466" t="str">
        <f t="shared" si="158"/>
        <v/>
      </c>
      <c r="AM466" t="str">
        <f t="shared" si="159"/>
        <v>["FARMERSFAIRE_THRANG"]=1;</v>
      </c>
      <c r="AN466" t="str">
        <f t="shared" si="160"/>
        <v/>
      </c>
    </row>
    <row r="467" spans="3:40" x14ac:dyDescent="0.25">
      <c r="C467" s="2" t="s">
        <v>414</v>
      </c>
      <c r="D467" s="2">
        <v>1879370044</v>
      </c>
      <c r="R467">
        <v>1</v>
      </c>
      <c r="U467" t="str">
        <f t="shared" si="141"/>
        <v>[466]={[2]={["FARMERSFAIRE_THRANG"]=1;};[1]=1879370044;}; -- Reforged Rift-seeker's Gloves</v>
      </c>
      <c r="V467" t="str">
        <f t="shared" si="142"/>
        <v>[466]={[1]="DIVIDER1"; [2]={["ENGLISH"] = ""; }; };</v>
      </c>
      <c r="W467" t="str">
        <f t="shared" si="143"/>
        <v>[466]={[1]="DIVIDER2"; [2]={["ENGLISH"] = ""; }; };</v>
      </c>
      <c r="X467" t="str">
        <f t="shared" si="144"/>
        <v/>
      </c>
      <c r="Y467" t="str">
        <f t="shared" si="145"/>
        <v>[1]=1879370044;</v>
      </c>
      <c r="Z467" t="str">
        <f t="shared" si="146"/>
        <v/>
      </c>
      <c r="AA467" t="str">
        <f t="shared" si="147"/>
        <v>[2]={["FARMERSFAIRE_THRANG"]=1;};</v>
      </c>
      <c r="AB467" t="str">
        <f t="shared" si="148"/>
        <v/>
      </c>
      <c r="AC467" t="str">
        <f t="shared" si="149"/>
        <v/>
      </c>
      <c r="AD467" t="str">
        <f t="shared" si="150"/>
        <v/>
      </c>
      <c r="AE467" t="str">
        <f t="shared" si="151"/>
        <v/>
      </c>
      <c r="AF467" t="str">
        <f t="shared" si="152"/>
        <v/>
      </c>
      <c r="AG467" t="str">
        <f t="shared" si="153"/>
        <v/>
      </c>
      <c r="AH467" t="str">
        <f t="shared" si="154"/>
        <v/>
      </c>
      <c r="AI467" t="str">
        <f t="shared" si="155"/>
        <v/>
      </c>
      <c r="AJ467" t="str">
        <f t="shared" si="156"/>
        <v/>
      </c>
      <c r="AK467" t="str">
        <f t="shared" si="157"/>
        <v/>
      </c>
      <c r="AL467" t="str">
        <f t="shared" si="158"/>
        <v/>
      </c>
      <c r="AM467" t="str">
        <f t="shared" si="159"/>
        <v>["FARMERSFAIRE_THRANG"]=1;</v>
      </c>
      <c r="AN467" t="str">
        <f t="shared" si="160"/>
        <v/>
      </c>
    </row>
    <row r="468" spans="3:40" x14ac:dyDescent="0.25">
      <c r="C468" s="2" t="s">
        <v>415</v>
      </c>
      <c r="D468" s="2">
        <v>1879370038</v>
      </c>
      <c r="R468">
        <v>1</v>
      </c>
      <c r="U468" t="str">
        <f t="shared" si="141"/>
        <v>[467]={[2]={["FARMERSFAIRE_THRANG"]=1;};[1]=1879370038;}; -- Reforged Rift-seeker's Leggings</v>
      </c>
      <c r="V468" t="str">
        <f t="shared" si="142"/>
        <v>[467]={[1]="DIVIDER1"; [2]={["ENGLISH"] = ""; }; };</v>
      </c>
      <c r="W468" t="str">
        <f t="shared" si="143"/>
        <v>[467]={[1]="DIVIDER2"; [2]={["ENGLISH"] = ""; }; };</v>
      </c>
      <c r="X468" t="str">
        <f t="shared" si="144"/>
        <v/>
      </c>
      <c r="Y468" t="str">
        <f t="shared" si="145"/>
        <v>[1]=1879370038;</v>
      </c>
      <c r="Z468" t="str">
        <f t="shared" si="146"/>
        <v/>
      </c>
      <c r="AA468" t="str">
        <f t="shared" si="147"/>
        <v>[2]={["FARMERSFAIRE_THRANG"]=1;};</v>
      </c>
      <c r="AB468" t="str">
        <f t="shared" si="148"/>
        <v/>
      </c>
      <c r="AC468" t="str">
        <f t="shared" si="149"/>
        <v/>
      </c>
      <c r="AD468" t="str">
        <f t="shared" si="150"/>
        <v/>
      </c>
      <c r="AE468" t="str">
        <f t="shared" si="151"/>
        <v/>
      </c>
      <c r="AF468" t="str">
        <f t="shared" si="152"/>
        <v/>
      </c>
      <c r="AG468" t="str">
        <f t="shared" si="153"/>
        <v/>
      </c>
      <c r="AH468" t="str">
        <f t="shared" si="154"/>
        <v/>
      </c>
      <c r="AI468" t="str">
        <f t="shared" si="155"/>
        <v/>
      </c>
      <c r="AJ468" t="str">
        <f t="shared" si="156"/>
        <v/>
      </c>
      <c r="AK468" t="str">
        <f t="shared" si="157"/>
        <v/>
      </c>
      <c r="AL468" t="str">
        <f t="shared" si="158"/>
        <v/>
      </c>
      <c r="AM468" t="str">
        <f t="shared" si="159"/>
        <v>["FARMERSFAIRE_THRANG"]=1;</v>
      </c>
      <c r="AN468" t="str">
        <f t="shared" si="160"/>
        <v/>
      </c>
    </row>
    <row r="469" spans="3:40" x14ac:dyDescent="0.25">
      <c r="C469" s="2" t="s">
        <v>416</v>
      </c>
      <c r="D469" s="2">
        <v>1879370043</v>
      </c>
      <c r="R469">
        <v>1</v>
      </c>
      <c r="U469" t="str">
        <f t="shared" si="141"/>
        <v>[468]={[2]={["FARMERSFAIRE_THRANG"]=1;};[1]=1879370043;}; -- Reforged Rift-seeker's Boots</v>
      </c>
      <c r="V469" t="str">
        <f t="shared" si="142"/>
        <v>[468]={[1]="DIVIDER1"; [2]={["ENGLISH"] = ""; }; };</v>
      </c>
      <c r="W469" t="str">
        <f t="shared" si="143"/>
        <v>[468]={[1]="DIVIDER2"; [2]={["ENGLISH"] = ""; }; };</v>
      </c>
      <c r="X469" t="str">
        <f t="shared" si="144"/>
        <v/>
      </c>
      <c r="Y469" t="str">
        <f t="shared" si="145"/>
        <v>[1]=1879370043;</v>
      </c>
      <c r="Z469" t="str">
        <f t="shared" si="146"/>
        <v/>
      </c>
      <c r="AA469" t="str">
        <f t="shared" si="147"/>
        <v>[2]={["FARMERSFAIRE_THRANG"]=1;};</v>
      </c>
      <c r="AB469" t="str">
        <f t="shared" si="148"/>
        <v/>
      </c>
      <c r="AC469" t="str">
        <f t="shared" si="149"/>
        <v/>
      </c>
      <c r="AD469" t="str">
        <f t="shared" si="150"/>
        <v/>
      </c>
      <c r="AE469" t="str">
        <f t="shared" si="151"/>
        <v/>
      </c>
      <c r="AF469" t="str">
        <f t="shared" si="152"/>
        <v/>
      </c>
      <c r="AG469" t="str">
        <f t="shared" si="153"/>
        <v/>
      </c>
      <c r="AH469" t="str">
        <f t="shared" si="154"/>
        <v/>
      </c>
      <c r="AI469" t="str">
        <f t="shared" si="155"/>
        <v/>
      </c>
      <c r="AJ469" t="str">
        <f t="shared" si="156"/>
        <v/>
      </c>
      <c r="AK469" t="str">
        <f t="shared" si="157"/>
        <v/>
      </c>
      <c r="AL469" t="str">
        <f t="shared" si="158"/>
        <v/>
      </c>
      <c r="AM469" t="str">
        <f t="shared" si="159"/>
        <v>["FARMERSFAIRE_THRANG"]=1;</v>
      </c>
      <c r="AN469" t="str">
        <f t="shared" si="160"/>
        <v/>
      </c>
    </row>
    <row r="470" spans="3:40" x14ac:dyDescent="0.25">
      <c r="U470" t="str">
        <f t="shared" si="141"/>
        <v xml:space="preserve">[469]={[2]={};[1]=;}; -- </v>
      </c>
      <c r="V470" t="str">
        <f t="shared" si="142"/>
        <v>[469]={[1]="DIVIDER1"; [2]={["ENGLISH"] = ""; }; };</v>
      </c>
      <c r="W470" t="str">
        <f t="shared" si="143"/>
        <v>[469]={[1]="DIVIDER2"; [2]={["ENGLISH"] = ""; }; };</v>
      </c>
      <c r="X470" t="str">
        <f t="shared" si="144"/>
        <v/>
      </c>
      <c r="Y470" t="str">
        <f t="shared" si="145"/>
        <v>[1]=;</v>
      </c>
      <c r="Z470" t="str">
        <f t="shared" si="146"/>
        <v/>
      </c>
      <c r="AA470" t="str">
        <f t="shared" si="147"/>
        <v>[2]={};</v>
      </c>
      <c r="AB470" t="str">
        <f t="shared" si="148"/>
        <v/>
      </c>
      <c r="AC470" t="str">
        <f t="shared" si="149"/>
        <v/>
      </c>
      <c r="AD470" t="str">
        <f t="shared" si="150"/>
        <v/>
      </c>
      <c r="AE470" t="str">
        <f t="shared" si="151"/>
        <v/>
      </c>
      <c r="AF470" t="str">
        <f t="shared" si="152"/>
        <v/>
      </c>
      <c r="AG470" t="str">
        <f t="shared" si="153"/>
        <v/>
      </c>
      <c r="AH470" t="str">
        <f t="shared" si="154"/>
        <v/>
      </c>
      <c r="AI470" t="str">
        <f t="shared" si="155"/>
        <v/>
      </c>
      <c r="AJ470" t="str">
        <f t="shared" si="156"/>
        <v/>
      </c>
      <c r="AK470" t="str">
        <f t="shared" si="157"/>
        <v/>
      </c>
      <c r="AL470" t="str">
        <f t="shared" si="158"/>
        <v/>
      </c>
      <c r="AM470" t="str">
        <f t="shared" si="159"/>
        <v/>
      </c>
      <c r="AN470" t="str">
        <f t="shared" si="160"/>
        <v/>
      </c>
    </row>
    <row r="471" spans="3:40" x14ac:dyDescent="0.25">
      <c r="U471" t="str">
        <f t="shared" si="141"/>
        <v xml:space="preserve">[470]={[2]={};[1]=;}; -- </v>
      </c>
      <c r="V471" t="str">
        <f t="shared" si="142"/>
        <v>[470]={[1]="DIVIDER1"; [2]={["ENGLISH"] = ""; }; };</v>
      </c>
      <c r="W471" t="str">
        <f t="shared" si="143"/>
        <v>[470]={[1]="DIVIDER2"; [2]={["ENGLISH"] = ""; }; };</v>
      </c>
      <c r="X471" t="str">
        <f t="shared" si="144"/>
        <v/>
      </c>
      <c r="Y471" t="str">
        <f t="shared" si="145"/>
        <v>[1]=;</v>
      </c>
      <c r="Z471" t="str">
        <f t="shared" si="146"/>
        <v/>
      </c>
      <c r="AA471" t="str">
        <f t="shared" si="147"/>
        <v>[2]={};</v>
      </c>
      <c r="AB471" t="str">
        <f t="shared" si="148"/>
        <v/>
      </c>
      <c r="AC471" t="str">
        <f t="shared" si="149"/>
        <v/>
      </c>
      <c r="AD471" t="str">
        <f t="shared" si="150"/>
        <v/>
      </c>
      <c r="AE471" t="str">
        <f t="shared" si="151"/>
        <v/>
      </c>
      <c r="AF471" t="str">
        <f t="shared" si="152"/>
        <v/>
      </c>
      <c r="AG471" t="str">
        <f t="shared" si="153"/>
        <v/>
      </c>
      <c r="AH471" t="str">
        <f t="shared" si="154"/>
        <v/>
      </c>
      <c r="AI471" t="str">
        <f t="shared" si="155"/>
        <v/>
      </c>
      <c r="AJ471" t="str">
        <f t="shared" si="156"/>
        <v/>
      </c>
      <c r="AK471" t="str">
        <f t="shared" si="157"/>
        <v/>
      </c>
      <c r="AL471" t="str">
        <f t="shared" si="158"/>
        <v/>
      </c>
      <c r="AM471" t="str">
        <f t="shared" si="159"/>
        <v/>
      </c>
      <c r="AN471" t="str">
        <f t="shared" si="160"/>
        <v/>
      </c>
    </row>
    <row r="472" spans="3:40" x14ac:dyDescent="0.25">
      <c r="U472" t="str">
        <f t="shared" si="141"/>
        <v xml:space="preserve">[471]={[2]={};[1]=;}; -- </v>
      </c>
      <c r="V472" t="str">
        <f t="shared" si="142"/>
        <v>[471]={[1]="DIVIDER1"; [2]={["ENGLISH"] = ""; }; };</v>
      </c>
      <c r="W472" t="str">
        <f t="shared" si="143"/>
        <v>[471]={[1]="DIVIDER2"; [2]={["ENGLISH"] = ""; }; };</v>
      </c>
      <c r="X472" t="str">
        <f t="shared" si="144"/>
        <v/>
      </c>
      <c r="Y472" t="str">
        <f t="shared" si="145"/>
        <v>[1]=;</v>
      </c>
      <c r="Z472" t="str">
        <f t="shared" si="146"/>
        <v/>
      </c>
      <c r="AA472" t="str">
        <f t="shared" si="147"/>
        <v>[2]={};</v>
      </c>
      <c r="AB472" t="str">
        <f t="shared" si="148"/>
        <v/>
      </c>
      <c r="AC472" t="str">
        <f t="shared" si="149"/>
        <v/>
      </c>
      <c r="AD472" t="str">
        <f t="shared" si="150"/>
        <v/>
      </c>
      <c r="AE472" t="str">
        <f t="shared" si="151"/>
        <v/>
      </c>
      <c r="AF472" t="str">
        <f t="shared" si="152"/>
        <v/>
      </c>
      <c r="AG472" t="str">
        <f t="shared" si="153"/>
        <v/>
      </c>
      <c r="AH472" t="str">
        <f t="shared" si="154"/>
        <v/>
      </c>
      <c r="AI472" t="str">
        <f t="shared" si="155"/>
        <v/>
      </c>
      <c r="AJ472" t="str">
        <f t="shared" si="156"/>
        <v/>
      </c>
      <c r="AK472" t="str">
        <f t="shared" si="157"/>
        <v/>
      </c>
      <c r="AL472" t="str">
        <f t="shared" si="158"/>
        <v/>
      </c>
      <c r="AM472" t="str">
        <f t="shared" si="159"/>
        <v/>
      </c>
      <c r="AN472" t="str">
        <f t="shared" si="160"/>
        <v/>
      </c>
    </row>
    <row r="473" spans="3:40" x14ac:dyDescent="0.25">
      <c r="U473" t="str">
        <f t="shared" si="141"/>
        <v xml:space="preserve">[472]={[2]={};[1]=;}; -- </v>
      </c>
      <c r="V473" t="str">
        <f t="shared" si="142"/>
        <v>[472]={[1]="DIVIDER1"; [2]={["ENGLISH"] = ""; }; };</v>
      </c>
      <c r="W473" t="str">
        <f t="shared" si="143"/>
        <v>[472]={[1]="DIVIDER2"; [2]={["ENGLISH"] = ""; }; };</v>
      </c>
      <c r="X473" t="str">
        <f t="shared" si="144"/>
        <v/>
      </c>
      <c r="Y473" t="str">
        <f t="shared" si="145"/>
        <v>[1]=;</v>
      </c>
      <c r="Z473" t="str">
        <f t="shared" si="146"/>
        <v/>
      </c>
      <c r="AA473" t="str">
        <f t="shared" si="147"/>
        <v>[2]={};</v>
      </c>
      <c r="AB473" t="str">
        <f t="shared" si="148"/>
        <v/>
      </c>
      <c r="AC473" t="str">
        <f t="shared" si="149"/>
        <v/>
      </c>
      <c r="AD473" t="str">
        <f t="shared" si="150"/>
        <v/>
      </c>
      <c r="AE473" t="str">
        <f t="shared" si="151"/>
        <v/>
      </c>
      <c r="AF473" t="str">
        <f t="shared" si="152"/>
        <v/>
      </c>
      <c r="AG473" t="str">
        <f t="shared" si="153"/>
        <v/>
      </c>
      <c r="AH473" t="str">
        <f t="shared" si="154"/>
        <v/>
      </c>
      <c r="AI473" t="str">
        <f t="shared" si="155"/>
        <v/>
      </c>
      <c r="AJ473" t="str">
        <f t="shared" si="156"/>
        <v/>
      </c>
      <c r="AK473" t="str">
        <f t="shared" si="157"/>
        <v/>
      </c>
      <c r="AL473" t="str">
        <f t="shared" si="158"/>
        <v/>
      </c>
      <c r="AM473" t="str">
        <f t="shared" si="159"/>
        <v/>
      </c>
      <c r="AN473" t="str">
        <f t="shared" si="160"/>
        <v/>
      </c>
    </row>
    <row r="474" spans="3:40" x14ac:dyDescent="0.25">
      <c r="U474" t="str">
        <f t="shared" si="141"/>
        <v xml:space="preserve">[473]={[2]={};[1]=;}; -- </v>
      </c>
      <c r="V474" t="str">
        <f t="shared" si="142"/>
        <v>[473]={[1]="DIVIDER1"; [2]={["ENGLISH"] = ""; }; };</v>
      </c>
      <c r="W474" t="str">
        <f t="shared" si="143"/>
        <v>[473]={[1]="DIVIDER2"; [2]={["ENGLISH"] = ""; }; };</v>
      </c>
      <c r="X474" t="str">
        <f t="shared" si="144"/>
        <v/>
      </c>
      <c r="Y474" t="str">
        <f t="shared" si="145"/>
        <v>[1]=;</v>
      </c>
      <c r="Z474" t="str">
        <f t="shared" si="146"/>
        <v/>
      </c>
      <c r="AA474" t="str">
        <f t="shared" si="147"/>
        <v>[2]={};</v>
      </c>
      <c r="AB474" t="str">
        <f t="shared" si="148"/>
        <v/>
      </c>
      <c r="AC474" t="str">
        <f t="shared" si="149"/>
        <v/>
      </c>
      <c r="AD474" t="str">
        <f t="shared" si="150"/>
        <v/>
      </c>
      <c r="AE474" t="str">
        <f t="shared" si="151"/>
        <v/>
      </c>
      <c r="AF474" t="str">
        <f t="shared" si="152"/>
        <v/>
      </c>
      <c r="AG474" t="str">
        <f t="shared" si="153"/>
        <v/>
      </c>
      <c r="AH474" t="str">
        <f t="shared" si="154"/>
        <v/>
      </c>
      <c r="AI474" t="str">
        <f t="shared" si="155"/>
        <v/>
      </c>
      <c r="AJ474" t="str">
        <f t="shared" si="156"/>
        <v/>
      </c>
      <c r="AK474" t="str">
        <f t="shared" si="157"/>
        <v/>
      </c>
      <c r="AL474" t="str">
        <f t="shared" si="158"/>
        <v/>
      </c>
      <c r="AM474" t="str">
        <f t="shared" si="159"/>
        <v/>
      </c>
      <c r="AN474" t="str">
        <f t="shared" si="160"/>
        <v/>
      </c>
    </row>
    <row r="475" spans="3:40" x14ac:dyDescent="0.25">
      <c r="U475" t="str">
        <f t="shared" si="141"/>
        <v xml:space="preserve">[474]={[2]={};[1]=;}; -- </v>
      </c>
      <c r="V475" t="str">
        <f t="shared" si="142"/>
        <v>[474]={[1]="DIVIDER1"; [2]={["ENGLISH"] = ""; }; };</v>
      </c>
      <c r="W475" t="str">
        <f t="shared" si="143"/>
        <v>[474]={[1]="DIVIDER2"; [2]={["ENGLISH"] = ""; }; };</v>
      </c>
      <c r="X475" t="str">
        <f t="shared" si="144"/>
        <v/>
      </c>
      <c r="Y475" t="str">
        <f t="shared" si="145"/>
        <v>[1]=;</v>
      </c>
      <c r="Z475" t="str">
        <f t="shared" si="146"/>
        <v/>
      </c>
      <c r="AA475" t="str">
        <f t="shared" si="147"/>
        <v>[2]={};</v>
      </c>
      <c r="AB475" t="str">
        <f t="shared" si="148"/>
        <v/>
      </c>
      <c r="AC475" t="str">
        <f t="shared" si="149"/>
        <v/>
      </c>
      <c r="AD475" t="str">
        <f t="shared" si="150"/>
        <v/>
      </c>
      <c r="AE475" t="str">
        <f t="shared" si="151"/>
        <v/>
      </c>
      <c r="AF475" t="str">
        <f t="shared" si="152"/>
        <v/>
      </c>
      <c r="AG475" t="str">
        <f t="shared" si="153"/>
        <v/>
      </c>
      <c r="AH475" t="str">
        <f t="shared" si="154"/>
        <v/>
      </c>
      <c r="AI475" t="str">
        <f t="shared" si="155"/>
        <v/>
      </c>
      <c r="AJ475" t="str">
        <f t="shared" si="156"/>
        <v/>
      </c>
      <c r="AK475" t="str">
        <f t="shared" si="157"/>
        <v/>
      </c>
      <c r="AL475" t="str">
        <f t="shared" si="158"/>
        <v/>
      </c>
      <c r="AM475" t="str">
        <f t="shared" si="159"/>
        <v/>
      </c>
      <c r="AN475" t="str">
        <f t="shared" si="160"/>
        <v/>
      </c>
    </row>
    <row r="476" spans="3:40" x14ac:dyDescent="0.25">
      <c r="U476" t="str">
        <f t="shared" si="141"/>
        <v xml:space="preserve">[475]={[2]={};[1]=;}; -- </v>
      </c>
      <c r="V476" t="str">
        <f t="shared" si="142"/>
        <v>[475]={[1]="DIVIDER1"; [2]={["ENGLISH"] = ""; }; };</v>
      </c>
      <c r="W476" t="str">
        <f t="shared" si="143"/>
        <v>[475]={[1]="DIVIDER2"; [2]={["ENGLISH"] = ""; }; };</v>
      </c>
      <c r="X476" t="str">
        <f t="shared" si="144"/>
        <v/>
      </c>
      <c r="Y476" t="str">
        <f t="shared" si="145"/>
        <v>[1]=;</v>
      </c>
      <c r="Z476" t="str">
        <f t="shared" si="146"/>
        <v/>
      </c>
      <c r="AA476" t="str">
        <f t="shared" si="147"/>
        <v>[2]={};</v>
      </c>
      <c r="AB476" t="str">
        <f t="shared" si="148"/>
        <v/>
      </c>
      <c r="AC476" t="str">
        <f t="shared" si="149"/>
        <v/>
      </c>
      <c r="AD476" t="str">
        <f t="shared" si="150"/>
        <v/>
      </c>
      <c r="AE476" t="str">
        <f t="shared" si="151"/>
        <v/>
      </c>
      <c r="AF476" t="str">
        <f t="shared" si="152"/>
        <v/>
      </c>
      <c r="AG476" t="str">
        <f t="shared" si="153"/>
        <v/>
      </c>
      <c r="AH476" t="str">
        <f t="shared" si="154"/>
        <v/>
      </c>
      <c r="AI476" t="str">
        <f t="shared" si="155"/>
        <v/>
      </c>
      <c r="AJ476" t="str">
        <f t="shared" si="156"/>
        <v/>
      </c>
      <c r="AK476" t="str">
        <f t="shared" si="157"/>
        <v/>
      </c>
      <c r="AL476" t="str">
        <f t="shared" si="158"/>
        <v/>
      </c>
      <c r="AM476" t="str">
        <f t="shared" si="159"/>
        <v/>
      </c>
      <c r="AN476" t="str">
        <f t="shared" si="160"/>
        <v/>
      </c>
    </row>
    <row r="477" spans="3:40" x14ac:dyDescent="0.25">
      <c r="U477" t="str">
        <f t="shared" si="141"/>
        <v xml:space="preserve">[476]={[2]={};[1]=;}; -- </v>
      </c>
      <c r="V477" t="str">
        <f t="shared" si="142"/>
        <v>[476]={[1]="DIVIDER1"; [2]={["ENGLISH"] = ""; }; };</v>
      </c>
      <c r="W477" t="str">
        <f t="shared" si="143"/>
        <v>[476]={[1]="DIVIDER2"; [2]={["ENGLISH"] = ""; }; };</v>
      </c>
      <c r="X477" t="str">
        <f t="shared" si="144"/>
        <v/>
      </c>
      <c r="Y477" t="str">
        <f t="shared" si="145"/>
        <v>[1]=;</v>
      </c>
      <c r="Z477" t="str">
        <f t="shared" si="146"/>
        <v/>
      </c>
      <c r="AA477" t="str">
        <f t="shared" si="147"/>
        <v>[2]={};</v>
      </c>
      <c r="AB477" t="str">
        <f t="shared" si="148"/>
        <v/>
      </c>
      <c r="AC477" t="str">
        <f t="shared" si="149"/>
        <v/>
      </c>
      <c r="AD477" t="str">
        <f t="shared" si="150"/>
        <v/>
      </c>
      <c r="AE477" t="str">
        <f t="shared" si="151"/>
        <v/>
      </c>
      <c r="AF477" t="str">
        <f t="shared" si="152"/>
        <v/>
      </c>
      <c r="AG477" t="str">
        <f t="shared" si="153"/>
        <v/>
      </c>
      <c r="AH477" t="str">
        <f t="shared" si="154"/>
        <v/>
      </c>
      <c r="AI477" t="str">
        <f t="shared" si="155"/>
        <v/>
      </c>
      <c r="AJ477" t="str">
        <f t="shared" si="156"/>
        <v/>
      </c>
      <c r="AK477" t="str">
        <f t="shared" si="157"/>
        <v/>
      </c>
      <c r="AL477" t="str">
        <f t="shared" si="158"/>
        <v/>
      </c>
      <c r="AM477" t="str">
        <f t="shared" si="159"/>
        <v/>
      </c>
      <c r="AN477" t="str">
        <f t="shared" si="160"/>
        <v/>
      </c>
    </row>
    <row r="478" spans="3:40" x14ac:dyDescent="0.25">
      <c r="U478" t="str">
        <f t="shared" si="141"/>
        <v xml:space="preserve">[477]={[2]={};[1]=;}; -- </v>
      </c>
      <c r="V478" t="str">
        <f t="shared" si="142"/>
        <v>[477]={[1]="DIVIDER1"; [2]={["ENGLISH"] = ""; }; };</v>
      </c>
      <c r="W478" t="str">
        <f t="shared" si="143"/>
        <v>[477]={[1]="DIVIDER2"; [2]={["ENGLISH"] = ""; }; };</v>
      </c>
      <c r="X478" t="str">
        <f t="shared" si="144"/>
        <v/>
      </c>
      <c r="Y478" t="str">
        <f t="shared" si="145"/>
        <v>[1]=;</v>
      </c>
      <c r="Z478" t="str">
        <f t="shared" si="146"/>
        <v/>
      </c>
      <c r="AA478" t="str">
        <f t="shared" si="147"/>
        <v>[2]={};</v>
      </c>
      <c r="AB478" t="str">
        <f t="shared" si="148"/>
        <v/>
      </c>
      <c r="AC478" t="str">
        <f t="shared" si="149"/>
        <v/>
      </c>
      <c r="AD478" t="str">
        <f t="shared" si="150"/>
        <v/>
      </c>
      <c r="AE478" t="str">
        <f t="shared" si="151"/>
        <v/>
      </c>
      <c r="AF478" t="str">
        <f t="shared" si="152"/>
        <v/>
      </c>
      <c r="AG478" t="str">
        <f t="shared" si="153"/>
        <v/>
      </c>
      <c r="AH478" t="str">
        <f t="shared" si="154"/>
        <v/>
      </c>
      <c r="AI478" t="str">
        <f t="shared" si="155"/>
        <v/>
      </c>
      <c r="AJ478" t="str">
        <f t="shared" si="156"/>
        <v/>
      </c>
      <c r="AK478" t="str">
        <f t="shared" si="157"/>
        <v/>
      </c>
      <c r="AL478" t="str">
        <f t="shared" si="158"/>
        <v/>
      </c>
      <c r="AM478" t="str">
        <f t="shared" si="159"/>
        <v/>
      </c>
      <c r="AN478" t="str">
        <f t="shared" si="160"/>
        <v/>
      </c>
    </row>
    <row r="479" spans="3:40" x14ac:dyDescent="0.25">
      <c r="U479" t="str">
        <f t="shared" si="141"/>
        <v xml:space="preserve">[478]={[2]={};[1]=;}; -- </v>
      </c>
      <c r="V479" t="str">
        <f t="shared" si="142"/>
        <v>[478]={[1]="DIVIDER1"; [2]={["ENGLISH"] = ""; }; };</v>
      </c>
      <c r="W479" t="str">
        <f t="shared" si="143"/>
        <v>[478]={[1]="DIVIDER2"; [2]={["ENGLISH"] = ""; }; };</v>
      </c>
      <c r="X479" t="str">
        <f t="shared" si="144"/>
        <v/>
      </c>
      <c r="Y479" t="str">
        <f t="shared" si="145"/>
        <v>[1]=;</v>
      </c>
      <c r="Z479" t="str">
        <f t="shared" si="146"/>
        <v/>
      </c>
      <c r="AA479" t="str">
        <f t="shared" si="147"/>
        <v>[2]={};</v>
      </c>
      <c r="AB479" t="str">
        <f t="shared" si="148"/>
        <v/>
      </c>
      <c r="AC479" t="str">
        <f t="shared" si="149"/>
        <v/>
      </c>
      <c r="AD479" t="str">
        <f t="shared" si="150"/>
        <v/>
      </c>
      <c r="AE479" t="str">
        <f t="shared" si="151"/>
        <v/>
      </c>
      <c r="AF479" t="str">
        <f t="shared" si="152"/>
        <v/>
      </c>
      <c r="AG479" t="str">
        <f t="shared" si="153"/>
        <v/>
      </c>
      <c r="AH479" t="str">
        <f t="shared" si="154"/>
        <v/>
      </c>
      <c r="AI479" t="str">
        <f t="shared" si="155"/>
        <v/>
      </c>
      <c r="AJ479" t="str">
        <f t="shared" si="156"/>
        <v/>
      </c>
      <c r="AK479" t="str">
        <f t="shared" si="157"/>
        <v/>
      </c>
      <c r="AL479" t="str">
        <f t="shared" si="158"/>
        <v/>
      </c>
      <c r="AM479" t="str">
        <f t="shared" si="159"/>
        <v/>
      </c>
      <c r="AN479" t="str">
        <f t="shared" si="160"/>
        <v/>
      </c>
    </row>
    <row r="480" spans="3:40" x14ac:dyDescent="0.25">
      <c r="U480" t="str">
        <f t="shared" si="141"/>
        <v xml:space="preserve">[479]={[2]={};[1]=;}; -- </v>
      </c>
      <c r="V480" t="str">
        <f t="shared" si="142"/>
        <v>[479]={[1]="DIVIDER1"; [2]={["ENGLISH"] = ""; }; };</v>
      </c>
      <c r="W480" t="str">
        <f t="shared" si="143"/>
        <v>[479]={[1]="DIVIDER2"; [2]={["ENGLISH"] = ""; }; };</v>
      </c>
      <c r="X480" t="str">
        <f t="shared" si="144"/>
        <v/>
      </c>
      <c r="Y480" t="str">
        <f t="shared" si="145"/>
        <v>[1]=;</v>
      </c>
      <c r="Z480" t="str">
        <f t="shared" si="146"/>
        <v/>
      </c>
      <c r="AA480" t="str">
        <f t="shared" si="147"/>
        <v>[2]={};</v>
      </c>
      <c r="AB480" t="str">
        <f t="shared" si="148"/>
        <v/>
      </c>
      <c r="AC480" t="str">
        <f t="shared" si="149"/>
        <v/>
      </c>
      <c r="AD480" t="str">
        <f t="shared" si="150"/>
        <v/>
      </c>
      <c r="AE480" t="str">
        <f t="shared" si="151"/>
        <v/>
      </c>
      <c r="AF480" t="str">
        <f t="shared" si="152"/>
        <v/>
      </c>
      <c r="AG480" t="str">
        <f t="shared" si="153"/>
        <v/>
      </c>
      <c r="AH480" t="str">
        <f t="shared" si="154"/>
        <v/>
      </c>
      <c r="AI480" t="str">
        <f t="shared" si="155"/>
        <v/>
      </c>
      <c r="AJ480" t="str">
        <f t="shared" si="156"/>
        <v/>
      </c>
      <c r="AK480" t="str">
        <f t="shared" si="157"/>
        <v/>
      </c>
      <c r="AL480" t="str">
        <f t="shared" si="158"/>
        <v/>
      </c>
      <c r="AM480" t="str">
        <f t="shared" si="159"/>
        <v/>
      </c>
      <c r="AN480" t="str">
        <f t="shared" si="160"/>
        <v/>
      </c>
    </row>
    <row r="481" spans="21:40" x14ac:dyDescent="0.25">
      <c r="U481" t="str">
        <f t="shared" si="141"/>
        <v xml:space="preserve">[480]={[2]={};[1]=;}; -- </v>
      </c>
      <c r="V481" t="str">
        <f t="shared" si="142"/>
        <v>[480]={[1]="DIVIDER1"; [2]={["ENGLISH"] = ""; }; };</v>
      </c>
      <c r="W481" t="str">
        <f t="shared" si="143"/>
        <v>[480]={[1]="DIVIDER2"; [2]={["ENGLISH"] = ""; }; };</v>
      </c>
      <c r="X481" t="str">
        <f t="shared" si="144"/>
        <v/>
      </c>
      <c r="Y481" t="str">
        <f t="shared" si="145"/>
        <v>[1]=;</v>
      </c>
      <c r="Z481" t="str">
        <f t="shared" si="146"/>
        <v/>
      </c>
      <c r="AA481" t="str">
        <f t="shared" si="147"/>
        <v>[2]={};</v>
      </c>
      <c r="AB481" t="str">
        <f t="shared" si="148"/>
        <v/>
      </c>
      <c r="AC481" t="str">
        <f t="shared" si="149"/>
        <v/>
      </c>
      <c r="AD481" t="str">
        <f t="shared" si="150"/>
        <v/>
      </c>
      <c r="AE481" t="str">
        <f t="shared" si="151"/>
        <v/>
      </c>
      <c r="AF481" t="str">
        <f t="shared" si="152"/>
        <v/>
      </c>
      <c r="AG481" t="str">
        <f t="shared" si="153"/>
        <v/>
      </c>
      <c r="AH481" t="str">
        <f t="shared" si="154"/>
        <v/>
      </c>
      <c r="AI481" t="str">
        <f t="shared" si="155"/>
        <v/>
      </c>
      <c r="AJ481" t="str">
        <f t="shared" si="156"/>
        <v/>
      </c>
      <c r="AK481" t="str">
        <f t="shared" si="157"/>
        <v/>
      </c>
      <c r="AL481" t="str">
        <f t="shared" si="158"/>
        <v/>
      </c>
      <c r="AM481" t="str">
        <f t="shared" si="159"/>
        <v/>
      </c>
      <c r="AN481" t="str">
        <f t="shared" si="160"/>
        <v/>
      </c>
    </row>
    <row r="482" spans="21:40" x14ac:dyDescent="0.25">
      <c r="U482" t="str">
        <f t="shared" si="141"/>
        <v xml:space="preserve">[481]={[2]={};[1]=;}; -- </v>
      </c>
      <c r="V482" t="str">
        <f t="shared" si="142"/>
        <v>[481]={[1]="DIVIDER1"; [2]={["ENGLISH"] = ""; }; };</v>
      </c>
      <c r="W482" t="str">
        <f t="shared" si="143"/>
        <v>[481]={[1]="DIVIDER2"; [2]={["ENGLISH"] = ""; }; };</v>
      </c>
      <c r="X482" t="str">
        <f t="shared" si="144"/>
        <v/>
      </c>
      <c r="Y482" t="str">
        <f t="shared" si="145"/>
        <v>[1]=;</v>
      </c>
      <c r="Z482" t="str">
        <f t="shared" si="146"/>
        <v/>
      </c>
      <c r="AA482" t="str">
        <f t="shared" si="147"/>
        <v>[2]={};</v>
      </c>
      <c r="AB482" t="str">
        <f t="shared" si="148"/>
        <v/>
      </c>
      <c r="AC482" t="str">
        <f t="shared" si="149"/>
        <v/>
      </c>
      <c r="AD482" t="str">
        <f t="shared" si="150"/>
        <v/>
      </c>
      <c r="AE482" t="str">
        <f t="shared" si="151"/>
        <v/>
      </c>
      <c r="AF482" t="str">
        <f t="shared" si="152"/>
        <v/>
      </c>
      <c r="AG482" t="str">
        <f t="shared" si="153"/>
        <v/>
      </c>
      <c r="AH482" t="str">
        <f t="shared" si="154"/>
        <v/>
      </c>
      <c r="AI482" t="str">
        <f t="shared" si="155"/>
        <v/>
      </c>
      <c r="AJ482" t="str">
        <f t="shared" si="156"/>
        <v/>
      </c>
      <c r="AK482" t="str">
        <f t="shared" si="157"/>
        <v/>
      </c>
      <c r="AL482" t="str">
        <f t="shared" si="158"/>
        <v/>
      </c>
      <c r="AM482" t="str">
        <f t="shared" si="159"/>
        <v/>
      </c>
      <c r="AN482" t="str">
        <f t="shared" si="160"/>
        <v/>
      </c>
    </row>
    <row r="483" spans="21:40" x14ac:dyDescent="0.25">
      <c r="U483" t="str">
        <f t="shared" si="141"/>
        <v xml:space="preserve">[482]={[2]={};[1]=;}; -- </v>
      </c>
      <c r="V483" t="str">
        <f t="shared" si="142"/>
        <v>[482]={[1]="DIVIDER1"; [2]={["ENGLISH"] = ""; }; };</v>
      </c>
      <c r="W483" t="str">
        <f t="shared" si="143"/>
        <v>[482]={[1]="DIVIDER2"; [2]={["ENGLISH"] = ""; }; };</v>
      </c>
      <c r="X483" t="str">
        <f t="shared" si="144"/>
        <v/>
      </c>
      <c r="Y483" t="str">
        <f t="shared" si="145"/>
        <v>[1]=;</v>
      </c>
      <c r="Z483" t="str">
        <f t="shared" si="146"/>
        <v/>
      </c>
      <c r="AA483" t="str">
        <f t="shared" si="147"/>
        <v>[2]={};</v>
      </c>
      <c r="AB483" t="str">
        <f t="shared" si="148"/>
        <v/>
      </c>
      <c r="AC483" t="str">
        <f t="shared" si="149"/>
        <v/>
      </c>
      <c r="AD483" t="str">
        <f t="shared" si="150"/>
        <v/>
      </c>
      <c r="AE483" t="str">
        <f t="shared" si="151"/>
        <v/>
      </c>
      <c r="AF483" t="str">
        <f t="shared" si="152"/>
        <v/>
      </c>
      <c r="AG483" t="str">
        <f t="shared" si="153"/>
        <v/>
      </c>
      <c r="AH483" t="str">
        <f t="shared" si="154"/>
        <v/>
      </c>
      <c r="AI483" t="str">
        <f t="shared" si="155"/>
        <v/>
      </c>
      <c r="AJ483" t="str">
        <f t="shared" si="156"/>
        <v/>
      </c>
      <c r="AK483" t="str">
        <f t="shared" si="157"/>
        <v/>
      </c>
      <c r="AL483" t="str">
        <f t="shared" si="158"/>
        <v/>
      </c>
      <c r="AM483" t="str">
        <f t="shared" si="159"/>
        <v/>
      </c>
      <c r="AN483" t="str">
        <f t="shared" si="160"/>
        <v/>
      </c>
    </row>
    <row r="484" spans="21:40" x14ac:dyDescent="0.25">
      <c r="U484" t="str">
        <f t="shared" si="141"/>
        <v xml:space="preserve">[483]={[2]={};[1]=;}; -- </v>
      </c>
      <c r="V484" t="str">
        <f t="shared" si="142"/>
        <v>[483]={[1]="DIVIDER1"; [2]={["ENGLISH"] = ""; }; };</v>
      </c>
      <c r="W484" t="str">
        <f t="shared" si="143"/>
        <v>[483]={[1]="DIVIDER2"; [2]={["ENGLISH"] = ""; }; };</v>
      </c>
      <c r="X484" t="str">
        <f t="shared" si="144"/>
        <v/>
      </c>
      <c r="Y484" t="str">
        <f t="shared" si="145"/>
        <v>[1]=;</v>
      </c>
      <c r="Z484" t="str">
        <f t="shared" si="146"/>
        <v/>
      </c>
      <c r="AA484" t="str">
        <f t="shared" si="147"/>
        <v>[2]={};</v>
      </c>
      <c r="AB484" t="str">
        <f t="shared" si="148"/>
        <v/>
      </c>
      <c r="AC484" t="str">
        <f t="shared" si="149"/>
        <v/>
      </c>
      <c r="AD484" t="str">
        <f t="shared" si="150"/>
        <v/>
      </c>
      <c r="AE484" t="str">
        <f t="shared" si="151"/>
        <v/>
      </c>
      <c r="AF484" t="str">
        <f t="shared" si="152"/>
        <v/>
      </c>
      <c r="AG484" t="str">
        <f t="shared" si="153"/>
        <v/>
      </c>
      <c r="AH484" t="str">
        <f t="shared" si="154"/>
        <v/>
      </c>
      <c r="AI484" t="str">
        <f t="shared" si="155"/>
        <v/>
      </c>
      <c r="AJ484" t="str">
        <f t="shared" si="156"/>
        <v/>
      </c>
      <c r="AK484" t="str">
        <f t="shared" si="157"/>
        <v/>
      </c>
      <c r="AL484" t="str">
        <f t="shared" si="158"/>
        <v/>
      </c>
      <c r="AM484" t="str">
        <f t="shared" si="159"/>
        <v/>
      </c>
      <c r="AN484" t="str">
        <f t="shared" si="160"/>
        <v/>
      </c>
    </row>
    <row r="485" spans="21:40" x14ac:dyDescent="0.25">
      <c r="U485" t="str">
        <f t="shared" si="141"/>
        <v xml:space="preserve">[484]={[2]={};[1]=;}; -- </v>
      </c>
      <c r="V485" t="str">
        <f t="shared" si="142"/>
        <v>[484]={[1]="DIVIDER1"; [2]={["ENGLISH"] = ""; }; };</v>
      </c>
      <c r="W485" t="str">
        <f t="shared" si="143"/>
        <v>[484]={[1]="DIVIDER2"; [2]={["ENGLISH"] = ""; }; };</v>
      </c>
      <c r="X485" t="str">
        <f t="shared" si="144"/>
        <v/>
      </c>
      <c r="Y485" t="str">
        <f t="shared" si="145"/>
        <v>[1]=;</v>
      </c>
      <c r="Z485" t="str">
        <f t="shared" si="146"/>
        <v/>
      </c>
      <c r="AA485" t="str">
        <f t="shared" si="147"/>
        <v>[2]={};</v>
      </c>
      <c r="AB485" t="str">
        <f t="shared" si="148"/>
        <v/>
      </c>
      <c r="AC485" t="str">
        <f t="shared" si="149"/>
        <v/>
      </c>
      <c r="AD485" t="str">
        <f t="shared" si="150"/>
        <v/>
      </c>
      <c r="AE485" t="str">
        <f t="shared" si="151"/>
        <v/>
      </c>
      <c r="AF485" t="str">
        <f t="shared" si="152"/>
        <v/>
      </c>
      <c r="AG485" t="str">
        <f t="shared" si="153"/>
        <v/>
      </c>
      <c r="AH485" t="str">
        <f t="shared" si="154"/>
        <v/>
      </c>
      <c r="AI485" t="str">
        <f t="shared" si="155"/>
        <v/>
      </c>
      <c r="AJ485" t="str">
        <f t="shared" si="156"/>
        <v/>
      </c>
      <c r="AK485" t="str">
        <f t="shared" si="157"/>
        <v/>
      </c>
      <c r="AL485" t="str">
        <f t="shared" si="158"/>
        <v/>
      </c>
      <c r="AM485" t="str">
        <f t="shared" si="159"/>
        <v/>
      </c>
      <c r="AN485" t="str">
        <f t="shared" si="160"/>
        <v/>
      </c>
    </row>
    <row r="486" spans="21:40" x14ac:dyDescent="0.25">
      <c r="U486" t="str">
        <f t="shared" si="141"/>
        <v xml:space="preserve">[485]={[2]={};[1]=;}; -- </v>
      </c>
      <c r="V486" t="str">
        <f t="shared" si="142"/>
        <v>[485]={[1]="DIVIDER1"; [2]={["ENGLISH"] = ""; }; };</v>
      </c>
      <c r="W486" t="str">
        <f t="shared" si="143"/>
        <v>[485]={[1]="DIVIDER2"; [2]={["ENGLISH"] = ""; }; };</v>
      </c>
      <c r="X486" t="str">
        <f t="shared" si="144"/>
        <v/>
      </c>
      <c r="Y486" t="str">
        <f t="shared" si="145"/>
        <v>[1]=;</v>
      </c>
      <c r="Z486" t="str">
        <f t="shared" si="146"/>
        <v/>
      </c>
      <c r="AA486" t="str">
        <f t="shared" si="147"/>
        <v>[2]={};</v>
      </c>
      <c r="AB486" t="str">
        <f t="shared" si="148"/>
        <v/>
      </c>
      <c r="AC486" t="str">
        <f t="shared" si="149"/>
        <v/>
      </c>
      <c r="AD486" t="str">
        <f t="shared" si="150"/>
        <v/>
      </c>
      <c r="AE486" t="str">
        <f t="shared" si="151"/>
        <v/>
      </c>
      <c r="AF486" t="str">
        <f t="shared" si="152"/>
        <v/>
      </c>
      <c r="AG486" t="str">
        <f t="shared" si="153"/>
        <v/>
      </c>
      <c r="AH486" t="str">
        <f t="shared" si="154"/>
        <v/>
      </c>
      <c r="AI486" t="str">
        <f t="shared" si="155"/>
        <v/>
      </c>
      <c r="AJ486" t="str">
        <f t="shared" si="156"/>
        <v/>
      </c>
      <c r="AK486" t="str">
        <f t="shared" si="157"/>
        <v/>
      </c>
      <c r="AL486" t="str">
        <f t="shared" si="158"/>
        <v/>
      </c>
      <c r="AM486" t="str">
        <f t="shared" si="159"/>
        <v/>
      </c>
      <c r="AN486" t="str">
        <f t="shared" si="160"/>
        <v/>
      </c>
    </row>
    <row r="487" spans="21:40" x14ac:dyDescent="0.25">
      <c r="U487" t="str">
        <f t="shared" si="141"/>
        <v xml:space="preserve">[486]={[2]={};[1]=;}; -- </v>
      </c>
      <c r="V487" t="str">
        <f t="shared" si="142"/>
        <v>[486]={[1]="DIVIDER1"; [2]={["ENGLISH"] = ""; }; };</v>
      </c>
      <c r="W487" t="str">
        <f t="shared" si="143"/>
        <v>[486]={[1]="DIVIDER2"; [2]={["ENGLISH"] = ""; }; };</v>
      </c>
      <c r="X487" t="str">
        <f t="shared" si="144"/>
        <v/>
      </c>
      <c r="Y487" t="str">
        <f t="shared" si="145"/>
        <v>[1]=;</v>
      </c>
      <c r="Z487" t="str">
        <f t="shared" si="146"/>
        <v/>
      </c>
      <c r="AA487" t="str">
        <f t="shared" si="147"/>
        <v>[2]={};</v>
      </c>
      <c r="AB487" t="str">
        <f t="shared" si="148"/>
        <v/>
      </c>
      <c r="AC487" t="str">
        <f t="shared" si="149"/>
        <v/>
      </c>
      <c r="AD487" t="str">
        <f t="shared" si="150"/>
        <v/>
      </c>
      <c r="AE487" t="str">
        <f t="shared" si="151"/>
        <v/>
      </c>
      <c r="AF487" t="str">
        <f t="shared" si="152"/>
        <v/>
      </c>
      <c r="AG487" t="str">
        <f t="shared" si="153"/>
        <v/>
      </c>
      <c r="AH487" t="str">
        <f t="shared" si="154"/>
        <v/>
      </c>
      <c r="AI487" t="str">
        <f t="shared" si="155"/>
        <v/>
      </c>
      <c r="AJ487" t="str">
        <f t="shared" si="156"/>
        <v/>
      </c>
      <c r="AK487" t="str">
        <f t="shared" si="157"/>
        <v/>
      </c>
      <c r="AL487" t="str">
        <f t="shared" si="158"/>
        <v/>
      </c>
      <c r="AM487" t="str">
        <f t="shared" si="159"/>
        <v/>
      </c>
      <c r="AN487" t="str">
        <f t="shared" si="160"/>
        <v/>
      </c>
    </row>
    <row r="488" spans="21:40" x14ac:dyDescent="0.25">
      <c r="U488" t="str">
        <f t="shared" si="141"/>
        <v xml:space="preserve">[487]={[2]={};[1]=;}; -- </v>
      </c>
      <c r="V488" t="str">
        <f t="shared" si="142"/>
        <v>[487]={[1]="DIVIDER1"; [2]={["ENGLISH"] = ""; }; };</v>
      </c>
      <c r="W488" t="str">
        <f t="shared" si="143"/>
        <v>[487]={[1]="DIVIDER2"; [2]={["ENGLISH"] = ""; }; };</v>
      </c>
      <c r="X488" t="str">
        <f t="shared" si="144"/>
        <v/>
      </c>
      <c r="Y488" t="str">
        <f t="shared" si="145"/>
        <v>[1]=;</v>
      </c>
      <c r="Z488" t="str">
        <f t="shared" si="146"/>
        <v/>
      </c>
      <c r="AA488" t="str">
        <f t="shared" si="147"/>
        <v>[2]={};</v>
      </c>
      <c r="AB488" t="str">
        <f t="shared" si="148"/>
        <v/>
      </c>
      <c r="AC488" t="str">
        <f t="shared" si="149"/>
        <v/>
      </c>
      <c r="AD488" t="str">
        <f t="shared" si="150"/>
        <v/>
      </c>
      <c r="AE488" t="str">
        <f t="shared" si="151"/>
        <v/>
      </c>
      <c r="AF488" t="str">
        <f t="shared" si="152"/>
        <v/>
      </c>
      <c r="AG488" t="str">
        <f t="shared" si="153"/>
        <v/>
      </c>
      <c r="AH488" t="str">
        <f t="shared" si="154"/>
        <v/>
      </c>
      <c r="AI488" t="str">
        <f t="shared" si="155"/>
        <v/>
      </c>
      <c r="AJ488" t="str">
        <f t="shared" si="156"/>
        <v/>
      </c>
      <c r="AK488" t="str">
        <f t="shared" si="157"/>
        <v/>
      </c>
      <c r="AL488" t="str">
        <f t="shared" si="158"/>
        <v/>
      </c>
      <c r="AM488" t="str">
        <f t="shared" si="159"/>
        <v/>
      </c>
      <c r="AN488" t="str">
        <f t="shared" si="160"/>
        <v/>
      </c>
    </row>
    <row r="489" spans="21:40" x14ac:dyDescent="0.25">
      <c r="U489" t="str">
        <f t="shared" si="141"/>
        <v xml:space="preserve">[488]={[2]={};[1]=;}; -- </v>
      </c>
      <c r="V489" t="str">
        <f t="shared" si="142"/>
        <v>[488]={[1]="DIVIDER1"; [2]={["ENGLISH"] = ""; }; };</v>
      </c>
      <c r="W489" t="str">
        <f t="shared" si="143"/>
        <v>[488]={[1]="DIVIDER2"; [2]={["ENGLISH"] = ""; }; };</v>
      </c>
      <c r="X489" t="str">
        <f t="shared" si="144"/>
        <v/>
      </c>
      <c r="Y489" t="str">
        <f t="shared" si="145"/>
        <v>[1]=;</v>
      </c>
      <c r="Z489" t="str">
        <f t="shared" si="146"/>
        <v/>
      </c>
      <c r="AA489" t="str">
        <f t="shared" si="147"/>
        <v>[2]={};</v>
      </c>
      <c r="AB489" t="str">
        <f t="shared" si="148"/>
        <v/>
      </c>
      <c r="AC489" t="str">
        <f t="shared" si="149"/>
        <v/>
      </c>
      <c r="AD489" t="str">
        <f t="shared" si="150"/>
        <v/>
      </c>
      <c r="AE489" t="str">
        <f t="shared" si="151"/>
        <v/>
      </c>
      <c r="AF489" t="str">
        <f t="shared" si="152"/>
        <v/>
      </c>
      <c r="AG489" t="str">
        <f t="shared" si="153"/>
        <v/>
      </c>
      <c r="AH489" t="str">
        <f t="shared" si="154"/>
        <v/>
      </c>
      <c r="AI489" t="str">
        <f t="shared" si="155"/>
        <v/>
      </c>
      <c r="AJ489" t="str">
        <f t="shared" si="156"/>
        <v/>
      </c>
      <c r="AK489" t="str">
        <f t="shared" si="157"/>
        <v/>
      </c>
      <c r="AL489" t="str">
        <f t="shared" si="158"/>
        <v/>
      </c>
      <c r="AM489" t="str">
        <f t="shared" si="159"/>
        <v/>
      </c>
      <c r="AN489" t="str">
        <f t="shared" si="160"/>
        <v/>
      </c>
    </row>
    <row r="490" spans="21:40" x14ac:dyDescent="0.25">
      <c r="U490" t="str">
        <f t="shared" si="141"/>
        <v xml:space="preserve">[489]={[2]={};[1]=;}; -- </v>
      </c>
      <c r="V490" t="str">
        <f t="shared" si="142"/>
        <v>[489]={[1]="DIVIDER1"; [2]={["ENGLISH"] = ""; }; };</v>
      </c>
      <c r="W490" t="str">
        <f t="shared" si="143"/>
        <v>[489]={[1]="DIVIDER2"; [2]={["ENGLISH"] = ""; }; };</v>
      </c>
      <c r="X490" t="str">
        <f t="shared" si="144"/>
        <v/>
      </c>
      <c r="Y490" t="str">
        <f t="shared" si="145"/>
        <v>[1]=;</v>
      </c>
      <c r="Z490" t="str">
        <f t="shared" si="146"/>
        <v/>
      </c>
      <c r="AA490" t="str">
        <f t="shared" si="147"/>
        <v>[2]={};</v>
      </c>
      <c r="AB490" t="str">
        <f t="shared" si="148"/>
        <v/>
      </c>
      <c r="AC490" t="str">
        <f t="shared" si="149"/>
        <v/>
      </c>
      <c r="AD490" t="str">
        <f t="shared" si="150"/>
        <v/>
      </c>
      <c r="AE490" t="str">
        <f t="shared" si="151"/>
        <v/>
      </c>
      <c r="AF490" t="str">
        <f t="shared" si="152"/>
        <v/>
      </c>
      <c r="AG490" t="str">
        <f t="shared" si="153"/>
        <v/>
      </c>
      <c r="AH490" t="str">
        <f t="shared" si="154"/>
        <v/>
      </c>
      <c r="AI490" t="str">
        <f t="shared" si="155"/>
        <v/>
      </c>
      <c r="AJ490" t="str">
        <f t="shared" si="156"/>
        <v/>
      </c>
      <c r="AK490" t="str">
        <f t="shared" si="157"/>
        <v/>
      </c>
      <c r="AL490" t="str">
        <f t="shared" si="158"/>
        <v/>
      </c>
      <c r="AM490" t="str">
        <f t="shared" si="159"/>
        <v/>
      </c>
      <c r="AN490" t="str">
        <f t="shared" si="160"/>
        <v/>
      </c>
    </row>
    <row r="491" spans="21:40" x14ac:dyDescent="0.25">
      <c r="U491" t="str">
        <f t="shared" si="141"/>
        <v xml:space="preserve">[490]={[2]={};[1]=;}; -- </v>
      </c>
      <c r="V491" t="str">
        <f t="shared" si="142"/>
        <v>[490]={[1]="DIVIDER1"; [2]={["ENGLISH"] = ""; }; };</v>
      </c>
      <c r="W491" t="str">
        <f t="shared" si="143"/>
        <v>[490]={[1]="DIVIDER2"; [2]={["ENGLISH"] = ""; }; };</v>
      </c>
      <c r="X491" t="str">
        <f t="shared" si="144"/>
        <v/>
      </c>
      <c r="Y491" t="str">
        <f t="shared" si="145"/>
        <v>[1]=;</v>
      </c>
      <c r="Z491" t="str">
        <f t="shared" si="146"/>
        <v/>
      </c>
      <c r="AA491" t="str">
        <f t="shared" si="147"/>
        <v>[2]={};</v>
      </c>
      <c r="AB491" t="str">
        <f t="shared" si="148"/>
        <v/>
      </c>
      <c r="AC491" t="str">
        <f t="shared" si="149"/>
        <v/>
      </c>
      <c r="AD491" t="str">
        <f t="shared" si="150"/>
        <v/>
      </c>
      <c r="AE491" t="str">
        <f t="shared" si="151"/>
        <v/>
      </c>
      <c r="AF491" t="str">
        <f t="shared" si="152"/>
        <v/>
      </c>
      <c r="AG491" t="str">
        <f t="shared" si="153"/>
        <v/>
      </c>
      <c r="AH491" t="str">
        <f t="shared" si="154"/>
        <v/>
      </c>
      <c r="AI491" t="str">
        <f t="shared" si="155"/>
        <v/>
      </c>
      <c r="AJ491" t="str">
        <f t="shared" si="156"/>
        <v/>
      </c>
      <c r="AK491" t="str">
        <f t="shared" si="157"/>
        <v/>
      </c>
      <c r="AL491" t="str">
        <f t="shared" si="158"/>
        <v/>
      </c>
      <c r="AM491" t="str">
        <f t="shared" si="159"/>
        <v/>
      </c>
      <c r="AN491" t="str">
        <f t="shared" si="160"/>
        <v/>
      </c>
    </row>
    <row r="492" spans="21:40" x14ac:dyDescent="0.25">
      <c r="U492" t="str">
        <f t="shared" si="141"/>
        <v xml:space="preserve">[491]={[2]={};[1]=;}; -- </v>
      </c>
      <c r="V492" t="str">
        <f t="shared" si="142"/>
        <v>[491]={[1]="DIVIDER1"; [2]={["ENGLISH"] = ""; }; };</v>
      </c>
      <c r="W492" t="str">
        <f t="shared" si="143"/>
        <v>[491]={[1]="DIVIDER2"; [2]={["ENGLISH"] = ""; }; };</v>
      </c>
      <c r="X492" t="str">
        <f t="shared" si="144"/>
        <v/>
      </c>
      <c r="Y492" t="str">
        <f t="shared" si="145"/>
        <v>[1]=;</v>
      </c>
      <c r="Z492" t="str">
        <f t="shared" si="146"/>
        <v/>
      </c>
      <c r="AA492" t="str">
        <f t="shared" si="147"/>
        <v>[2]={};</v>
      </c>
      <c r="AB492" t="str">
        <f t="shared" si="148"/>
        <v/>
      </c>
      <c r="AC492" t="str">
        <f t="shared" si="149"/>
        <v/>
      </c>
      <c r="AD492" t="str">
        <f t="shared" si="150"/>
        <v/>
      </c>
      <c r="AE492" t="str">
        <f t="shared" si="151"/>
        <v/>
      </c>
      <c r="AF492" t="str">
        <f t="shared" si="152"/>
        <v/>
      </c>
      <c r="AG492" t="str">
        <f t="shared" si="153"/>
        <v/>
      </c>
      <c r="AH492" t="str">
        <f t="shared" si="154"/>
        <v/>
      </c>
      <c r="AI492" t="str">
        <f t="shared" si="155"/>
        <v/>
      </c>
      <c r="AJ492" t="str">
        <f t="shared" si="156"/>
        <v/>
      </c>
      <c r="AK492" t="str">
        <f t="shared" si="157"/>
        <v/>
      </c>
      <c r="AL492" t="str">
        <f t="shared" si="158"/>
        <v/>
      </c>
      <c r="AM492" t="str">
        <f t="shared" si="159"/>
        <v/>
      </c>
      <c r="AN492" t="str">
        <f t="shared" si="160"/>
        <v/>
      </c>
    </row>
    <row r="493" spans="21:40" x14ac:dyDescent="0.25">
      <c r="U493" t="str">
        <f t="shared" si="141"/>
        <v xml:space="preserve">[492]={[2]={};[1]=;}; -- </v>
      </c>
      <c r="V493" t="str">
        <f t="shared" si="142"/>
        <v>[492]={[1]="DIVIDER1"; [2]={["ENGLISH"] = ""; }; };</v>
      </c>
      <c r="W493" t="str">
        <f t="shared" si="143"/>
        <v>[492]={[1]="DIVIDER2"; [2]={["ENGLISH"] = ""; }; };</v>
      </c>
      <c r="X493" t="str">
        <f t="shared" si="144"/>
        <v/>
      </c>
      <c r="Y493" t="str">
        <f t="shared" si="145"/>
        <v>[1]=;</v>
      </c>
      <c r="Z493" t="str">
        <f t="shared" si="146"/>
        <v/>
      </c>
      <c r="AA493" t="str">
        <f t="shared" si="147"/>
        <v>[2]={};</v>
      </c>
      <c r="AB493" t="str">
        <f t="shared" si="148"/>
        <v/>
      </c>
      <c r="AC493" t="str">
        <f t="shared" si="149"/>
        <v/>
      </c>
      <c r="AD493" t="str">
        <f t="shared" si="150"/>
        <v/>
      </c>
      <c r="AE493" t="str">
        <f t="shared" si="151"/>
        <v/>
      </c>
      <c r="AF493" t="str">
        <f t="shared" si="152"/>
        <v/>
      </c>
      <c r="AG493" t="str">
        <f t="shared" si="153"/>
        <v/>
      </c>
      <c r="AH493" t="str">
        <f t="shared" si="154"/>
        <v/>
      </c>
      <c r="AI493" t="str">
        <f t="shared" si="155"/>
        <v/>
      </c>
      <c r="AJ493" t="str">
        <f t="shared" si="156"/>
        <v/>
      </c>
      <c r="AK493" t="str">
        <f t="shared" si="157"/>
        <v/>
      </c>
      <c r="AL493" t="str">
        <f t="shared" si="158"/>
        <v/>
      </c>
      <c r="AM493" t="str">
        <f t="shared" si="159"/>
        <v/>
      </c>
      <c r="AN493" t="str">
        <f t="shared" si="160"/>
        <v/>
      </c>
    </row>
    <row r="494" spans="21:40" x14ac:dyDescent="0.25">
      <c r="U494" t="str">
        <f t="shared" si="141"/>
        <v xml:space="preserve">[493]={[2]={};[1]=;}; -- </v>
      </c>
      <c r="V494" t="str">
        <f t="shared" si="142"/>
        <v>[493]={[1]="DIVIDER1"; [2]={["ENGLISH"] = ""; }; };</v>
      </c>
      <c r="W494" t="str">
        <f t="shared" si="143"/>
        <v>[493]={[1]="DIVIDER2"; [2]={["ENGLISH"] = ""; }; };</v>
      </c>
      <c r="X494" t="str">
        <f t="shared" si="144"/>
        <v/>
      </c>
      <c r="Y494" t="str">
        <f t="shared" si="145"/>
        <v>[1]=;</v>
      </c>
      <c r="Z494" t="str">
        <f t="shared" si="146"/>
        <v/>
      </c>
      <c r="AA494" t="str">
        <f t="shared" si="147"/>
        <v>[2]={};</v>
      </c>
      <c r="AB494" t="str">
        <f t="shared" si="148"/>
        <v/>
      </c>
      <c r="AC494" t="str">
        <f t="shared" si="149"/>
        <v/>
      </c>
      <c r="AD494" t="str">
        <f t="shared" si="150"/>
        <v/>
      </c>
      <c r="AE494" t="str">
        <f t="shared" si="151"/>
        <v/>
      </c>
      <c r="AF494" t="str">
        <f t="shared" si="152"/>
        <v/>
      </c>
      <c r="AG494" t="str">
        <f t="shared" si="153"/>
        <v/>
      </c>
      <c r="AH494" t="str">
        <f t="shared" si="154"/>
        <v/>
      </c>
      <c r="AI494" t="str">
        <f t="shared" si="155"/>
        <v/>
      </c>
      <c r="AJ494" t="str">
        <f t="shared" si="156"/>
        <v/>
      </c>
      <c r="AK494" t="str">
        <f t="shared" si="157"/>
        <v/>
      </c>
      <c r="AL494" t="str">
        <f t="shared" si="158"/>
        <v/>
      </c>
      <c r="AM494" t="str">
        <f t="shared" si="159"/>
        <v/>
      </c>
      <c r="AN494" t="str">
        <f t="shared" si="160"/>
        <v/>
      </c>
    </row>
  </sheetData>
  <conditionalFormatting sqref="C1:C183 C209:C1048576">
    <cfRule type="duplicateValues" dxfId="3" priority="3"/>
  </conditionalFormatting>
  <conditionalFormatting sqref="C184:C208">
    <cfRule type="duplicateValues" dxfId="2" priority="1"/>
  </conditionalFormatting>
  <conditionalFormatting sqref="D102:E102">
    <cfRule type="duplicateValues" dxfId="1" priority="2"/>
  </conditionalFormatting>
  <conditionalFormatting sqref="D1:E101 D103:E183 D184:D208 D209:E1048576">
    <cfRule type="duplicateValues" dxfId="0" priority="4"/>
  </conditionalFormatting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2024-03-13T18:13:09Z</dcterms:created>
  <dcterms:modified xsi:type="dcterms:W3CDTF">2024-08-21T11:30:40Z</dcterms:modified>
</cp:coreProperties>
</file>