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3"/>
  <workbookPr defaultThemeVersion="166925"/>
  <mc:AlternateContent xmlns:mc="http://schemas.openxmlformats.org/markup-compatibility/2006">
    <mc:Choice Requires="x15">
      <x15ac:absPath xmlns:x15ac="http://schemas.microsoft.com/office/spreadsheetml/2010/11/ac" url="/Users/rafael/git/rafael5/b4p-app/apps-b4p/db model profiler/"/>
    </mc:Choice>
  </mc:AlternateContent>
  <xr:revisionPtr revIDLastSave="0" documentId="13_ncr:1_{E418A6A5-67FA-B345-8EC0-7AB6BF92F5D7}" xr6:coauthVersionLast="45" xr6:coauthVersionMax="45" xr10:uidLastSave="{00000000-0000-0000-0000-000000000000}"/>
  <bookViews>
    <workbookView xWindow="15860" yWindow="460" windowWidth="33420" windowHeight="34840" xr2:uid="{4BFF1F12-BB9E-3E4B-99C7-915DB2451F1D}"/>
  </bookViews>
  <sheets>
    <sheet name="FM-IMM" sheetId="1" r:id="rId1"/>
    <sheet name="CDW-IMM" sheetId="2" r:id="rId2"/>
    <sheet name="deleted fields" sheetId="3" r:id="rId3"/>
    <sheet name="all cols" sheetId="7" r:id="rId4"/>
    <sheet name="FM-all cols" sheetId="6" r:id="rId5"/>
  </sheets>
  <definedNames>
    <definedName name="_xlnm._FilterDatabase" localSheetId="3" hidden="1">'all cols'!#REF!</definedName>
    <definedName name="_xlnm._FilterDatabase" localSheetId="1" hidden="1">'CDW-IMM'!$A$1:$AS$1</definedName>
    <definedName name="_xlnm._FilterDatabase" localSheetId="4">'FM-all cols'!$A$1:$G$173</definedName>
    <definedName name="_xlnm._FilterDatabase" localSheetId="0" hidden="1">'FM-IMM'!$A$1:$J$293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30" i="2" l="1"/>
  <c r="B32" i="2" s="1"/>
</calcChain>
</file>

<file path=xl/sharedStrings.xml><?xml version="1.0" encoding="utf-8"?>
<sst xmlns="http://schemas.openxmlformats.org/spreadsheetml/2006/main" count="5895" uniqueCount="929">
  <si>
    <t>520082</t>
  </si>
  <si>
    <t>.01</t>
  </si>
  <si>
    <t>IMMUNIZATION RECORD</t>
  </si>
  <si>
    <t>DATE</t>
  </si>
  <si>
    <t>DateTime</t>
  </si>
  <si>
    <t>^DIZ(520082,D0,0)</t>
  </si>
  <si>
    <t>1</t>
  </si>
  <si>
    <t>PATIENT</t>
  </si>
  <si>
    <t>Pointer</t>
  </si>
  <si>
    <t>DIZ(520615,</t>
  </si>
  <si>
    <t>520615</t>
  </si>
  <si>
    <t>2</t>
  </si>
  <si>
    <t>TEST</t>
  </si>
  <si>
    <t>DIZ(520614,</t>
  </si>
  <si>
    <t>520614</t>
  </si>
  <si>
    <t>3</t>
  </si>
  <si>
    <t>GIVEN BY</t>
  </si>
  <si>
    <t>VA(200,</t>
  </si>
  <si>
    <t>200</t>
  </si>
  <si>
    <t>5</t>
  </si>
  <si>
    <t>ADVERSE REACTION</t>
  </si>
  <si>
    <t>SetOfCodes</t>
  </si>
  <si>
    <t>Y:YES;</t>
  </si>
  <si>
    <t>6</t>
  </si>
  <si>
    <t>PATIENT LOCATION</t>
  </si>
  <si>
    <t>A:ACU/B;D:DOM;P:POPC;M:MOPC;I:INPATIENT;N:NHCU;E:ER;IMM:IMMUNO CLINIC;</t>
  </si>
  <si>
    <t>7</t>
  </si>
  <si>
    <t>MANUFACTURER</t>
  </si>
  <si>
    <t>PS(55.95,</t>
  </si>
  <si>
    <t>55.95</t>
  </si>
  <si>
    <t>8</t>
  </si>
  <si>
    <t>LOT #</t>
  </si>
  <si>
    <t>FreeText</t>
  </si>
  <si>
    <t>9</t>
  </si>
  <si>
    <t>AMOUNT GIVEN</t>
  </si>
  <si>
    <t>10</t>
  </si>
  <si>
    <t>SITE</t>
  </si>
  <si>
    <t>DIZ(520083,</t>
  </si>
  <si>
    <t>520083</t>
  </si>
  <si>
    <t>11</t>
  </si>
  <si>
    <t>COMMENTS</t>
  </si>
  <si>
    <t>12</t>
  </si>
  <si>
    <t>INPATIENT WARD</t>
  </si>
  <si>
    <t>DIC(42,</t>
  </si>
  <si>
    <t>42</t>
  </si>
  <si>
    <t>13</t>
  </si>
  <si>
    <t>NUMERIC RESULTS</t>
  </si>
  <si>
    <t>SubFile</t>
  </si>
  <si>
    <t>^DIZ(520082,D0,1)</t>
  </si>
  <si>
    <t>520082.013</t>
  </si>
  <si>
    <t>14</t>
  </si>
  <si>
    <t>TYPE</t>
  </si>
  <si>
    <t>Computed</t>
  </si>
  <si>
    <t>^DIZ(520082,D0," ")</t>
  </si>
  <si>
    <t>15</t>
  </si>
  <si>
    <t>ALLERGIC TO EGGS</t>
  </si>
  <si>
    <t>Y:YES;N:NO;</t>
  </si>
  <si>
    <t>^DIZ(520082,D0,2)</t>
  </si>
  <si>
    <t>16</t>
  </si>
  <si>
    <t>ON COUMADIN</t>
  </si>
  <si>
    <t>17</t>
  </si>
  <si>
    <t>TEMPERATURE</t>
  </si>
  <si>
    <t>Numeric</t>
  </si>
  <si>
    <t>18</t>
  </si>
  <si>
    <t>DATE TO BE READ</t>
  </si>
  <si>
    <t>19</t>
  </si>
  <si>
    <t>PPD READ BY</t>
  </si>
  <si>
    <t>IMMUNIZATION SITE</t>
  </si>
  <si>
    <t>NAME</t>
  </si>
  <si>
    <t>^DIZ(520083,D0,0)</t>
  </si>
  <si>
    <t>IMMUNIZATION/SKIN TEST</t>
  </si>
  <si>
    <t>^DIZ(520614,D0,0)</t>
  </si>
  <si>
    <t>RESULT REQUIRED</t>
  </si>
  <si>
    <t>MANUFACTURER/LOT# REQUIRED</t>
  </si>
  <si>
    <t>DOSAGE REQUIRED</t>
  </si>
  <si>
    <t>4</t>
  </si>
  <si>
    <t>NUMERIC RESULT REQUIRED</t>
  </si>
  <si>
    <t>ALLERGY/TEMP REQUIRED</t>
  </si>
  <si>
    <t>IMMUNIZATION PATIENT</t>
  </si>
  <si>
    <t>DPT(</t>
  </si>
  <si>
    <t>^DIZ(520615,D0,0)</t>
  </si>
  <si>
    <t>SSN</t>
  </si>
  <si>
    <t>^DIZ(520615,D0," ")</t>
  </si>
  <si>
    <t>AGE</t>
  </si>
  <si>
    <t>CURRENT WARD</t>
  </si>
  <si>
    <t>9000010.11</t>
  </si>
  <si>
    <t>V IMMUNIZATION</t>
  </si>
  <si>
    <t>IMMUNIZATION</t>
  </si>
  <si>
    <t>AUTTIMM(</t>
  </si>
  <si>
    <t>9999999.14</t>
  </si>
  <si>
    <t>^AUPNVIMM(D0,0)</t>
  </si>
  <si>
    <t>This is the type of immunization that was given to the patient at the_x000D_encounter._x000D_</t>
  </si>
  <si>
    <t>.02</t>
  </si>
  <si>
    <t>PATIENT NAME</t>
  </si>
  <si>
    <t>AUPNPAT(</t>
  </si>
  <si>
    <t>9000001</t>
  </si>
  <si>
    <t>This is the patient who was given the immunization._x000D_</t>
  </si>
  <si>
    <t>.03</t>
  </si>
  <si>
    <t>VISIT</t>
  </si>
  <si>
    <t>AUPNVSIT(</t>
  </si>
  <si>
    <t>9000010</t>
  </si>
  <si>
    <t>This is the encounter defined in the Visit file that represents when and_x000D_where the immunization was given._x000D_</t>
  </si>
  <si>
    <t>.04</t>
  </si>
  <si>
    <t>SERIES</t>
  </si>
  <si>
    <t>P:PARTIALLY COMPLETE;C:COMPLETE;B:BOOSTER;1:SERIES 1;2:SERIES 2;3:SERIES 3;4:SERIES 4;5:SERIES 5;6:SERIES 6;7:SERIES 7;8:SERIES 8;</t>
  </si>
  <si>
    <t>This field allows the provider to specify which series of immunization_x000D_type was given to the patient._x000D_</t>
  </si>
  <si>
    <t>.06</t>
  </si>
  <si>
    <t>REACTION</t>
  </si>
  <si>
    <t>1:FEVER;2:IRRITABILITY;3:LOCAL REACTION OR SWELLING;4:VOMITING;5:RASH OR ITCHING;6:LETHARGY;7:CONVULSIONS;8:ARTHRITIS OR ARTHRALGIAS;9:ANAPHYLAXIS OR COLLAPSE;10:RESPIRATORY DISTRESS;11:OTHER;0:NONE;</t>
  </si>
  <si>
    <t>This is the reaction that may have been observed by the provider as a_x000D_result of the immunization given._x000D_</t>
  </si>
  <si>
    <t>.07</t>
  </si>
  <si>
    <t>CONTRAINDICATED</t>
  </si>
  <si>
    <t>1:YES (DO NOT REPEAT THIS VACCINE).;0:NO (OK TO USE IN THE FUTURE);</t>
  </si>
  <si>
    <t>This field allows the immunization to be recorded as contraindicated._x000D_Reminders will include a check to see if the previous immunization was _x000D_contraindicated before creating reminders._x000D_</t>
  </si>
  <si>
    <t>.08</t>
  </si>
  <si>
    <t>DOSE OVERRIDE</t>
  </si>
  <si>
    <t>0:@;1:INVALID--BAD STORAGE;2:INVALID--DEFECTIVE;3:INVALID--EXPIRED;4:INVALID--ADMIN ERROR;9:FORCED VALID;</t>
  </si>
  <si>
    <t>This Indian Health Service field indicates the dose override status of _x000D_this immunization._x000D_</t>
  </si>
  <si>
    <t>.09</t>
  </si>
  <si>
    <t>INJECTION SITE</t>
  </si>
  <si>
    <t>LTI:Left Thigh IM;LTS:Left Thigh SQ;RTI:Right Thigh IM;RTS:Right Thigh SQ;BTI:Both Thighs IM;LDI:Left Delt IM;LAS:Left Arm SQ;RDI:Right Delt IM;RAS:Right Arm SQ;O:Oral;IN:Nasal;LID:Left Arm Intradermal;RID:Right Arm Intradermal;</t>
  </si>
  <si>
    <t>This Indian Health Service field identifies the body site where the _x000D_immunization was administered._x000D_</t>
  </si>
  <si>
    <t>.11</t>
  </si>
  <si>
    <t>VOLUME</t>
  </si>
  <si>
    <t>This Indian Health Service field indicates the volume of vaccine _x000D_administered for this immunization._x000D_</t>
  </si>
  <si>
    <t>.12</t>
  </si>
  <si>
    <t>DATE OF VAC INFO STATEMENT</t>
  </si>
  <si>
    <t>This Indian Health Service field indicates the date the vaccine _x000D_information statement associated with this immunization was _x000D_offered/given to the patient._x000D_</t>
  </si>
  <si>
    <t>.13</t>
  </si>
  <si>
    <t>CREATED BY V CPT ENTRY</t>
  </si>
  <si>
    <t>This Indian Health Service field identifies the V CPT entry, if any,_x000D_that created this V Immunization entry._x000D_</t>
  </si>
  <si>
    <t>.14</t>
  </si>
  <si>
    <t>VAC ELIGIBILITY</t>
  </si>
  <si>
    <t>BIELIG(</t>
  </si>
  <si>
    <t>9002084.83</t>
  </si>
  <si>
    <t>This Indian Health Service field indicates the Vaccine for Children _x000D_(VFC) Program eligibility for this patient on this visit._x000D_</t>
  </si>
  <si>
    <t>.15</t>
  </si>
  <si>
    <t>IMPORT FROM OUTSIDE REGISTRY</t>
  </si>
  <si>
    <t>1:IMPORTED;0:NOT IMPORTED;2:EDITED AFTER IMPORT;</t>
  </si>
  <si>
    <t>This Indian Health Service field indicated the import status of this _x000D_immunization from an outside registry._x000D_</t>
  </si>
  <si>
    <t>1101</t>
  </si>
  <si>
    <t>REMARKS</t>
  </si>
  <si>
    <t>^AUPNVIMM(D0,11)</t>
  </si>
  <si>
    <t>9000010.1111</t>
  </si>
  <si>
    <t>This is additional comments or remarks related to the immunization given_x000D_to the patient._x000D_</t>
  </si>
  <si>
    <t>1201</t>
  </si>
  <si>
    <t>EVENT DATE AND TIME</t>
  </si>
  <si>
    <t>^AUPNVIMM(D0,12)</t>
  </si>
  <si>
    <t>This is the date and time the immunization was given. This date and time_x000D_may be different from the visit date and time. For example, for clinic_x000D_appointment visits, the visit date and time is the date and time of the_x000D_appointment, not the time the provider performed the clinical event._x000D_ _x000D_The date may be an imprecise date such as for an historical _x000D_immunization._x000D_ _x000D_Date and time may be within 30 days before or after the visit date, _x000D_with the restriction the date cannot be a future date._x000D_</t>
  </si>
  <si>
    <t>1202</t>
  </si>
  <si>
    <t>ORDERING PROVIDER</t>
  </si>
  <si>
    <t>The field can be used to document the provider who ordered the_x000D_immunization._x000D_</t>
  </si>
  <si>
    <t>1204</t>
  </si>
  <si>
    <t>ENCOUNTER PROVIDER</t>
  </si>
  <si>
    <t>This is the provider who gave this_x000D_immunization._x000D_</t>
  </si>
  <si>
    <t>80101</t>
  </si>
  <si>
    <t>EDITED FLAG</t>
  </si>
  <si>
    <t>1:EDITED;</t>
  </si>
  <si>
    <t>^AUPNVIMM(D0,801)</t>
  </si>
  <si>
    <t>This field is automatically set to 1 if PCE detects that any original_x000D_immunization data is being edited._x000D_</t>
  </si>
  <si>
    <t>80102</t>
  </si>
  <si>
    <t>AUDIT TRAIL</t>
  </si>
  <si>
    <t>This field is populated automatically by the PCE filing logic.  The format_x000D_of the field is as follows:  Pointer to PCE data source file_"-"_A for Add_x000D_or E for Edit_" "_DUZ of the person who entered the data_";"..._x000D_</t>
  </si>
  <si>
    <t>81101</t>
  </si>
  <si>
    <t>^AUPNVIMM(D0,811)</t>
  </si>
  <si>
    <t>This is a comment related to the patient's immunization.  The provider may enter_x000D_this manually via the PCE User Interface._x000D_</t>
  </si>
  <si>
    <t>81201</t>
  </si>
  <si>
    <t>VERIFIED</t>
  </si>
  <si>
    <t>1:ELECTRONICALLY SIGNED;2:VERIFIED BY PACKAGE;</t>
  </si>
  <si>
    <t>^AUPNVIMM(D0,812)</t>
  </si>
  <si>
    <t>This is used to note how the event was verified and is automatically_x000D_entered by the software._x000D_</t>
  </si>
  <si>
    <t>81202</t>
  </si>
  <si>
    <t>PACKAGE</t>
  </si>
  <si>
    <t>DIC(9.4,</t>
  </si>
  <si>
    <t>9.4</t>
  </si>
  <si>
    <t>This is the VistA package from which this immunization record _x000D_originated through PCE._x000D_ _x000D_This is automatically entered by the software and uneditable by users._x000D_</t>
  </si>
  <si>
    <t>81203</t>
  </si>
  <si>
    <t>DATA SOURCE</t>
  </si>
  <si>
    <t>PX(839.7,</t>
  </si>
  <si>
    <t>839.7</t>
  </si>
  <si>
    <t>This is the data source for this immunization, automatically entered _x000D_through the PCS software and uneditable by users._x000D_</t>
  </si>
  <si>
    <t>.05</t>
  </si>
  <si>
    <t>LOT</t>
  </si>
  <si>
    <t>AUTTIML(</t>
  </si>
  <si>
    <t>9999999.41</t>
  </si>
  <si>
    <t>This Indian Health Service field indicates the lot number associated _x000D_with this immunization._x000D_</t>
  </si>
  <si>
    <t>.16</t>
  </si>
  <si>
    <t>NDC</t>
  </si>
  <si>
    <t>BINDC(</t>
  </si>
  <si>
    <t>9002084.95</t>
  </si>
  <si>
    <t>This Indian Health Service field identifies the National Drug Code _x000D_(NDC) for this vaccine._x000D_</t>
  </si>
  <si>
    <t>ADMINISTRATIVE NOTES</t>
  </si>
  <si>
    <t>^AUPNVIMM(D0,1)</t>
  </si>
  <si>
    <t>This Indian Health Service field is a free text field used to document_x000D_administrative information about this immunization._x000D_</t>
  </si>
  <si>
    <t>1203</t>
  </si>
  <si>
    <t>CLINIC</t>
  </si>
  <si>
    <t>DIC(40.7,</t>
  </si>
  <si>
    <t>40.7</t>
  </si>
  <si>
    <t>This Indian Health Service field indicates the clinic stop associated _x000D_with this visit._x000D_</t>
  </si>
  <si>
    <t>1205</t>
  </si>
  <si>
    <t>DATE/TIME RECORDED</t>
  </si>
  <si>
    <t>This timestamp field is the date and time of documentation of_x000D_administration of the immunization. This field is set automatically when_x000D_the IMMUNIZATION is entered._x000D_</t>
  </si>
  <si>
    <t>1206</t>
  </si>
  <si>
    <t>IMMUNIZATION DOCUMENTER</t>
  </si>
  <si>
    <t>This is the person/provider who documented this immunization by entering_x000D_the data into the system by whatever means._x000D_</t>
  </si>
  <si>
    <t>1207</t>
  </si>
  <si>
    <t>LOT NUMBER</t>
  </si>
  <si>
    <t>This is the lot number of the immunization entered for this event. If_x000D_historical event, enter lot number (if known) in Comments._x000D_</t>
  </si>
  <si>
    <t>1208</t>
  </si>
  <si>
    <t>PARENT</t>
  </si>
  <si>
    <t>AUPNVIMM(</t>
  </si>
  <si>
    <t>This Indian Health Service field indicates the parent immunization, if _x000D_any, associated with this immunization, such as for immunizations given _x000D_in series._x000D_</t>
  </si>
  <si>
    <t>1209</t>
  </si>
  <si>
    <t>EXTERNAL KEY</t>
  </si>
  <si>
    <t>This Indian Health Service free text field identifies the external key _x000D_associated with this immunization._x000D_</t>
  </si>
  <si>
    <t>1210</t>
  </si>
  <si>
    <t>OUTSIDE PROVIDER NAME</t>
  </si>
  <si>
    <t>This Indian Health Service field contains the name of the outside _x000D_provider associated with this immunization._x000D_</t>
  </si>
  <si>
    <t>1213</t>
  </si>
  <si>
    <t>ANCILLARY POV</t>
  </si>
  <si>
    <t>ICD9(</t>
  </si>
  <si>
    <t>80</t>
  </si>
  <si>
    <t>This Indian Health Service field indicated the ancillary diagnosis _x000D_related to this immunization._x000D_</t>
  </si>
  <si>
    <t>1214</t>
  </si>
  <si>
    <t>USER LAST UPDATE</t>
  </si>
  <si>
    <t>This Indian Health Service field indicates the user who last updated _x000D_information for this immunization._x000D_</t>
  </si>
  <si>
    <t>1215</t>
  </si>
  <si>
    <t>ORDERING LOCATION</t>
  </si>
  <si>
    <t>SC(</t>
  </si>
  <si>
    <t>44</t>
  </si>
  <si>
    <t>This Indian Health Service field indicated the hospital location ordering _x000D_this immunization._x000D_</t>
  </si>
  <si>
    <t>1216</t>
  </si>
  <si>
    <t>DATE/TIME ENTERED</t>
  </si>
  <si>
    <t>This Indian Health Service field indicates the date and time that this _x000D_immunization information was entered into this record._x000D_</t>
  </si>
  <si>
    <t>1217</t>
  </si>
  <si>
    <t>ENTERED BY</t>
  </si>
  <si>
    <t>This Indian Health Service field indicates the user who entered this _x000D_immunization record._x000D_</t>
  </si>
  <si>
    <t>1218</t>
  </si>
  <si>
    <t>DATE/TIME LAST MODIFIED</t>
  </si>
  <si>
    <t>This Indian Health Service field indicates the date and time this _x000D_immunization record was last modified._x000D_</t>
  </si>
  <si>
    <t>1219</t>
  </si>
  <si>
    <t>LAST MODIFIED BY</t>
  </si>
  <si>
    <t>This Indian Health Service field indicates the user who last modified _x000D_this immunization record._x000D_</t>
  </si>
  <si>
    <t>1301</t>
  </si>
  <si>
    <t>EVENT INFORMATION SOURCE</t>
  </si>
  <si>
    <t>PXV(920.1,</t>
  </si>
  <si>
    <t>920.1</t>
  </si>
  <si>
    <t>^AUPNVIMM(D0,13)</t>
  </si>
  <si>
    <t>This is the source of the information obtained for this immunization_x000D_event._x000D_</t>
  </si>
  <si>
    <t>1302</t>
  </si>
  <si>
    <t>ROUTE OF ADMINISTRATION</t>
  </si>
  <si>
    <t>PXV(920.2,</t>
  </si>
  <si>
    <t>920.2</t>
  </si>
  <si>
    <t>This is the method this vaccine was administered.  Select from the list_x000D_provided._x000D_</t>
  </si>
  <si>
    <t>1303</t>
  </si>
  <si>
    <t>SITE OF ADMINISTRATION (BODY)</t>
  </si>
  <si>
    <t>PXV(920.3,</t>
  </si>
  <si>
    <t>920.3</t>
  </si>
  <si>
    <t>This is the area of the patient's body through which the vaccine was_x000D_administered._x000D_</t>
  </si>
  <si>
    <t>1304</t>
  </si>
  <si>
    <t>PRIMARY DIAGNOSIS</t>
  </si>
  <si>
    <t>This is the primary (or initial) diagnosis for this immunization event. It_x000D_is selected from the ISC DIAGNOSIS file._x000D_</t>
  </si>
  <si>
    <t>1312</t>
  </si>
  <si>
    <t>DOSE</t>
  </si>
  <si>
    <t>This is the amount of vaccine product administered for this immunization._x000D_The units are expressed in the DOSE UNITS field (#1313)._x000D_</t>
  </si>
  <si>
    <t>VIS OFFERED/GIVEN TO PATIENT</t>
  </si>
  <si>
    <t>^AUPNVIMM(D0,2)</t>
  </si>
  <si>
    <t>9000010.112</t>
  </si>
  <si>
    <t>This is the Vaccine Information Statement (VIS) that was offered to the _x000D_patient prior to the administration of the immunization, along with the_x000D_date/time it was offered._x000D_</t>
  </si>
  <si>
    <t>2601</t>
  </si>
  <si>
    <t>SNOMED CT</t>
  </si>
  <si>
    <t>^AUPNVIMM(D0,26)</t>
  </si>
  <si>
    <t>9000010.1126</t>
  </si>
  <si>
    <t>This Indian Health Service field indicates the SNOMED Clinical Terms (CT)_x000D_that describe this immunization and their preferred terms._x000D_</t>
  </si>
  <si>
    <t>2701</t>
  </si>
  <si>
    <t>LOINC CODES</t>
  </si>
  <si>
    <t>^AUPNVIMM(D0,27)</t>
  </si>
  <si>
    <t>9000010.1127</t>
  </si>
  <si>
    <t>This Indian Health Service field is the LOINC codes that identifies this_x000D_immunization, along with their descriptions._x000D_</t>
  </si>
  <si>
    <t>OTHER DIAGNOSIS</t>
  </si>
  <si>
    <t>^AUPNVIMM(D0,3)</t>
  </si>
  <si>
    <t>9000010.113</t>
  </si>
  <si>
    <t>This is a list of diagnoses for this immunization event, in addition to_x000D_the Primary Diagnosis selected for this event._x000D_</t>
  </si>
  <si>
    <t>1312.5</t>
  </si>
  <si>
    <t>DOSAGE</t>
  </si>
  <si>
    <t>^AUPNVIMM(D0," ")</t>
  </si>
  <si>
    <t>A computed field that concatenates the DOSE (#1312) and DOSE UNITS (#1313)_x000D_fields. The resulting output will look something likes this: ".5 mL"._x000D_</t>
  </si>
  <si>
    <t>1313</t>
  </si>
  <si>
    <t>DOSE UNITS</t>
  </si>
  <si>
    <t>LEX(757.5,</t>
  </si>
  <si>
    <t>757.5</t>
  </si>
  <si>
    <t>This is the units that reflect the actual quantity of the vaccine product _x000D_administered._x000D_</t>
  </si>
  <si>
    <t>1401</t>
  </si>
  <si>
    <t>RESULTS</t>
  </si>
  <si>
    <t>T:TAKE;N:NO TAKE;I:INDETERMINATE;</t>
  </si>
  <si>
    <t>^AUPNVIMM(D0,14)</t>
  </si>
  <si>
    <t>This is the interpretation of the inoculation result._x000D_</t>
  </si>
  <si>
    <t>1402</t>
  </si>
  <si>
    <t>READING</t>
  </si>
  <si>
    <t>This is the objective, measurable reading following the inoculation._x000D_</t>
  </si>
  <si>
    <t>1403</t>
  </si>
  <si>
    <t>DATE/TIME READ</t>
  </si>
  <si>
    <t>This is the date and time of the reading of the immunization results._x000D_Time entry is optional and imprecise date is allowed for historical_x000D_immunizations._x000D_</t>
  </si>
  <si>
    <t>1404</t>
  </si>
  <si>
    <t>READER</t>
  </si>
  <si>
    <t>This is the name of the person who read and interpreted the results of _x000D_the inoculation._x000D_</t>
  </si>
  <si>
    <t>1405</t>
  </si>
  <si>
    <t>READING RECORDED</t>
  </si>
  <si>
    <t>This timestamp field is the date and time of documentation of reading of _x000D_the inoculation results. This field is set automatically when the _x000D_DATE/TIME READ is entered._x000D_</t>
  </si>
  <si>
    <t>1406</t>
  </si>
  <si>
    <t>HOURS READ POST-INOCULATION</t>
  </si>
  <si>
    <t>This is the number of hours between the inoculation and the reading of _x000D_the results._x000D_</t>
  </si>
  <si>
    <t>1501</t>
  </si>
  <si>
    <t>READING COMMENT</t>
  </si>
  <si>
    <t>^AUPNVIMM(D0,15)</t>
  </si>
  <si>
    <t>This is a comment related to the reading of the patient's inoculation. _x000D_The provider may enter this manually via the PCE User Interface._x000D_</t>
  </si>
  <si>
    <t>1220</t>
  </si>
  <si>
    <t>WARNING ACKNOWLEDGED</t>
  </si>
  <si>
    <t>1:YES;</t>
  </si>
  <si>
    <t>This field indicates acknowledgement of a contraindication/refusal _x000D_events warning for this immunization with the decision to proceed with_x000D_administration._x000D_</t>
  </si>
  <si>
    <t>1601</t>
  </si>
  <si>
    <t>WARNING OVERRIDE REASON</t>
  </si>
  <si>
    <t>^AUPNVIMM(D0,16)</t>
  </si>
  <si>
    <t>This is the reason for overriding the warning of existing_x000D_contraindication and/or refusal reasons._x000D_</t>
  </si>
  <si>
    <t>1221</t>
  </si>
  <si>
    <t>TIMESTAMP</t>
  </si>
  <si>
    <t>Indicates the date/time the record was added or edited._x000D_</t>
  </si>
  <si>
    <t>820</t>
  </si>
  <si>
    <t>DISCLOSED TO</t>
  </si>
  <si>
    <t>^AUPNVIMM(D0,820)</t>
  </si>
  <si>
    <t>9000010.1182</t>
  </si>
  <si>
    <t>A list of agencies this record has been disclosed to._x000D_</t>
  </si>
  <si>
    <t>9000080.11</t>
  </si>
  <si>
    <t>V IMMUNIZATION DELETED</t>
  </si>
  <si>
    <t>^AUPDVIMM(D0,0)</t>
  </si>
  <si>
    <t>^AUPDVIMM(D0,1)</t>
  </si>
  <si>
    <t>^AUPDVIMM(D0,11)</t>
  </si>
  <si>
    <t>9000080.1111</t>
  </si>
  <si>
    <t>^AUPDVIMM(D0,12)</t>
  </si>
  <si>
    <t>This timestamp field is the date and time of documentation of_x000D_administration of the immunization. This field is set automatically _x000D_when the IMMUNIZATION is entered._x000D_</t>
  </si>
  <si>
    <t>AUPDVIMM(</t>
  </si>
  <si>
    <t>^AUPDVIMM(D0,13)</t>
  </si>
  <si>
    <t>^AUPDVIMM(D0," ")</t>
  </si>
  <si>
    <t>^AUPDVIMM(D0,14)</t>
  </si>
  <si>
    <t>^AUPDVIMM(D0,15)</t>
  </si>
  <si>
    <t>^AUPDVIMM(D0,16)</t>
  </si>
  <si>
    <t>^AUPDVIMM(D0,2)</t>
  </si>
  <si>
    <t>9000080.112</t>
  </si>
  <si>
    <t>^AUPDVIMM(D0,26)</t>
  </si>
  <si>
    <t>9000080.1126</t>
  </si>
  <si>
    <t>^AUPDVIMM(D0,27)</t>
  </si>
  <si>
    <t>9000080.1127</t>
  </si>
  <si>
    <t>^AUPDVIMM(D0,3)</t>
  </si>
  <si>
    <t>9000080.113</t>
  </si>
  <si>
    <t>^AUPDVIMM(D0,801)</t>
  </si>
  <si>
    <t>^AUPDVIMM(D0,811)</t>
  </si>
  <si>
    <t>^AUPDVIMM(D0,812)</t>
  </si>
  <si>
    <t>^AUPDVIMM(D0,820)</t>
  </si>
  <si>
    <t>9000080.1182</t>
  </si>
  <si>
    <t>88001</t>
  </si>
  <si>
    <t>DELETED BY</t>
  </si>
  <si>
    <t>^AUPDVIMM(D0,880)</t>
  </si>
  <si>
    <t>This is the user that deleted this record from the V IMMUNIZATION file._x000D_</t>
  </si>
  <si>
    <t>88002</t>
  </si>
  <si>
    <t>DATE/TIME DELETED</t>
  </si>
  <si>
    <t>This is the date and time this record was deleted from the V IMMUNIZATION _x000D_file._x000D_</t>
  </si>
  <si>
    <t>920.051</t>
  </si>
  <si>
    <t>^PXV(920.05,D0,1,D1,0)</t>
  </si>
  <si>
    <t>920.05</t>
  </si>
  <si>
    <t>This is the immunization type associated with this set of default_x000D_responses._x000D_</t>
  </si>
  <si>
    <t>^PXV(920.05,D0,1,D1,13)</t>
  </si>
  <si>
    <t>This field holds the default value for the ROUTE OF ADMINISTRATION _x000D_field for the immunization type given._x000D_</t>
  </si>
  <si>
    <t>SITE OF ADMINISTRATION</t>
  </si>
  <si>
    <t>This field holds the default value for the SITE OF ADMINISTRATION _x000D_field for the immunization type given._x000D_</t>
  </si>
  <si>
    <t>This field holds the default value for the DOSE field for the _x000D_immunization type given._x000D_</t>
  </si>
  <si>
    <t>This field holds the default value for the DOSE UNITS field for the_x000D_immunization type given.  _x000D_</t>
  </si>
  <si>
    <t>^PXV(920.05,D0,1,D1,811)</t>
  </si>
  <si>
    <t>This field holds the default value for the COMMENT field for the _x000D_immunization type given._x000D_</t>
  </si>
  <si>
    <t>IMMUNIZATION INFO SOURCE</t>
  </si>
  <si>
    <t>SOURCE</t>
  </si>
  <si>
    <t>^PXV(920.1,D0,0)</t>
  </si>
  <si>
    <t>This is the source of the information being provided for an immunization_x000D_event._x000D_</t>
  </si>
  <si>
    <t>HL7 CODE</t>
  </si>
  <si>
    <t>This is the HL7 code used for this SOURCE.  It is a required entry of_x000D_2 numbers.  A  leading zero is acceptable.  NO TWO SOURCES MAY_x000D_USE THE SAME HL7 CODE._x000D_</t>
  </si>
  <si>
    <t>INACTIVE FLAG</t>
  </si>
  <si>
    <t>0:ACTIVE;1:INACTIVE;</t>
  </si>
  <si>
    <t>This is used to show if the Source is ACTIVE OR INACTIVE.  This should be_x000D_a '1' if it is INACTIVE or a '0' or no value if it is ACTIVE._x000D_</t>
  </si>
  <si>
    <t>99.97</t>
  </si>
  <si>
    <t>REPLACED BY VHA STANDARD TERM</t>
  </si>
  <si>
    <t>^PXV(920.1,D0,"VUID")</t>
  </si>
  <si>
    <t>This is populated when one Term/Concept replaces another Term/Concept._x000D_This field is controlled by standardization and should only be_x000D_changed  by standardization processes.  This field contains a pointer_x000D_to a VHA standard term that replaces this entry._x000D_</t>
  </si>
  <si>
    <t>99.98</t>
  </si>
  <si>
    <t>MASTER ENTRY FOR VUID</t>
  </si>
  <si>
    <t>1:YES;0:NO;</t>
  </si>
  <si>
    <t>This field identifies the Master Entry for a VUID associated with a _x000D_Term/Concept._x000D_</t>
  </si>
  <si>
    <t>99.99</t>
  </si>
  <si>
    <t>VUID</t>
  </si>
  <si>
    <t>VHA Unique ID (VUID).  A unique meaningless integer assigned to reference_x000D_terms VHA wide._x000D_</t>
  </si>
  <si>
    <t>99.991</t>
  </si>
  <si>
    <t>^PXV(920.1,D0,"TERMSTATUS")</t>
  </si>
  <si>
    <t>920.199</t>
  </si>
  <si>
    <t>Describes the pair Status and Effective Date/Time for each reference term._x000D_</t>
  </si>
  <si>
    <t>920.43</t>
  </si>
  <si>
    <t>IMMUNIZATIONS LIMITED TO</t>
  </si>
  <si>
    <t>^PXV(920.4,D0,3,D1,0)</t>
  </si>
  <si>
    <t>920.4</t>
  </si>
  <si>
    <t>This is an immunization that applies to this Contraindication or _x000D_Precaution._x000D_</t>
  </si>
  <si>
    <t>^AUTTIMM(D0,0)</t>
  </si>
  <si>
    <t>This is the name of the Immunization (e.g. Hib-Hep B)._x000D_ _x000D_Enter the Name of the Immunization using 3 to 100 characters._x000D_</t>
  </si>
  <si>
    <t>SHORT NAME</t>
  </si>
  <si>
    <t>This is the "Short" name for this immunization such as an acronym, _x000D_nickname, or other name by which it might be called (e.g. Tet Tox)._x000D_ _x000D_Enter the short name using 2 to 10 characters (e.g. Tet Tox)._x000D_</t>
  </si>
  <si>
    <t>MAX # IN SERIES</t>
  </si>
  <si>
    <t>0:NON-SERIES;1:1;2:2;3:3;4:4;5:5;6:6;7:7;8:8;</t>
  </si>
  <si>
    <t>(Optional) This is the maximum number of vaccinations that can be given_x000D_for this immunization._x000D_ _x000D_Enter the number between 0 and 8 that represents the maximum allowable _x000D_vaccinations that can be given for this immunization._x000D_</t>
  </si>
  <si>
    <t>1:INACTIVE;</t>
  </si>
  <si>
    <t>This field is used to inactivate an immunization type.  If this field_x000D_contains a "1" then the immunization is inactive.  Inactive immunizations_x000D_cannot be selected in the manual data entry process. Immunization entries_x000D_should be made inactive when they are no longer used. Do not delete the_x000D_entry or change the meaning of the immunization entry._x000D_ _x000D_To make an inactive immunization active,_x000D_enter the "@" symbol to delete the "1" from the field._x000D_</t>
  </si>
  <si>
    <t>8801</t>
  </si>
  <si>
    <t>MNEMONIC</t>
  </si>
  <si>
    <t>^AUTTIMM(D0,88)</t>
  </si>
  <si>
    <t>This is the mnemonic for this Immunization._x000D_ _x000D_Enter a 1 to 3 character mnemonic._x000D_</t>
  </si>
  <si>
    <t>CVX CODE</t>
  </si>
  <si>
    <t>This is the Center for Disease Control's (CDC) code for this vaccine,_x000D_known as the CVX Code.  The purpose of the CVX code is mainly when using_x000D_HL7 to share data regarding this vaccine._x000D_</t>
  </si>
  <si>
    <t>DEFAULT LOT#</t>
  </si>
  <si>
    <t>This is the default lot number for this immunization._x000D_</t>
  </si>
  <si>
    <t>CHILDHOOD IMMUNIZATION</t>
  </si>
  <si>
    <t>0:NO;1:YES;</t>
  </si>
  <si>
    <t>YES in this field indicates this immunization is a childhood _x000D_immunization. NO in this field indicates this immunization is not a_x000D_childhood immunization._x000D_</t>
  </si>
  <si>
    <t>SKIN TEST</t>
  </si>
  <si>
    <t>0:NOT A SKIN TEST;1:SKIN TEST;</t>
  </si>
  <si>
    <t>This field indicates if this immunization is a skin test. Enter '1' if _x000D_this immunization is a skin test. Enter '0' if this immunization is not _x000D_a skin test._x000D_</t>
  </si>
  <si>
    <t>VACCINE GROUP (SERIES TYPE)</t>
  </si>
  <si>
    <t>BISERT(</t>
  </si>
  <si>
    <t>9002084.93</t>
  </si>
  <si>
    <t>This field identifies the Imm/Serve Series Type (or "Vaccine group") to _x000D_which this immunization belongs._x000D_</t>
  </si>
  <si>
    <t>.1</t>
  </si>
  <si>
    <t>ALTERNATE SHORT NAME</t>
  </si>
  <si>
    <t>This is an alternate short name for this immunization._x000D_</t>
  </si>
  <si>
    <t>CPT CODE</t>
  </si>
  <si>
    <t>ICPT(</t>
  </si>
  <si>
    <t>81</t>
  </si>
  <si>
    <t>This is the CPT code associated with this immunization._x000D_</t>
  </si>
  <si>
    <t>RELATED CONTRAIND HL7 CODES</t>
  </si>
  <si>
    <t>This field indicates the HL7 code(s) of any immunizations that should be_x000D_contraindicated when this immunization is contraindicated._x000D_</t>
  </si>
  <si>
    <t>VIS DEFAULT DATE</t>
  </si>
  <si>
    <t>This is the default date of the Vaccine Information Statement for this _x000D_immunization._x000D_</t>
  </si>
  <si>
    <t>ICD DIAGNOSIS CODE</t>
  </si>
  <si>
    <t>This is the ICD diagnosis code associated with this immunization._x000D_</t>
  </si>
  <si>
    <t>ICD PROCEDURE CODE</t>
  </si>
  <si>
    <t>This is the ICD Procedure Code associated with this immunization._x000D_</t>
  </si>
  <si>
    <t>INCLUDE IN FORECAST</t>
  </si>
  <si>
    <t>0:YES, INCLUDE;1:NO, EXCLUDE;</t>
  </si>
  <si>
    <t>This field indicates if this vaccine is allowed to be forecast for _x000D_patients when appropriate. Enter NO to exclude this vaccine from all _x000D_forecasts._x000D_</t>
  </si>
  <si>
    <t>.17</t>
  </si>
  <si>
    <t>INCLUDE IN VAC ACCOUNT REPORT</t>
  </si>
  <si>
    <t>This field indicates if this vaccine should be included in the Vaccine _x000D_Accountability Report. Enter NO if not._x000D_</t>
  </si>
  <si>
    <t>.18</t>
  </si>
  <si>
    <t>DEFAULT VOLUME</t>
  </si>
  <si>
    <t>This is the default volume for this vaccine._x000D_</t>
  </si>
  <si>
    <t>.2</t>
  </si>
  <si>
    <t>COMBINATION IMMUNIZATION (Y/N)</t>
  </si>
  <si>
    <t>This YES/NO field identifies if this immunization is a combination_x000D_product or not.  If this immunization is a combination product (a_x000D_multi-component vaccine requiring multiple vaccine information_x000D_statements), enter YES.  If this immunization is not a combination_x000D_product, but can be represented by a single vaccine information_x000D_statement, enter NO._x000D_</t>
  </si>
  <si>
    <t>.21</t>
  </si>
  <si>
    <t>COMPONENT #1</t>
  </si>
  <si>
    <t>This is the first component of this combination vaccine._x000D_</t>
  </si>
  <si>
    <t>.22</t>
  </si>
  <si>
    <t>COMPONENT #2</t>
  </si>
  <si>
    <t>This is the second component of this combination vaccine._x000D_</t>
  </si>
  <si>
    <t>.23</t>
  </si>
  <si>
    <t>COMPONENT #3</t>
  </si>
  <si>
    <t>This is the third component of this combination vaccine._x000D_</t>
  </si>
  <si>
    <t>.24</t>
  </si>
  <si>
    <t>COMPONENT #4</t>
  </si>
  <si>
    <t>This is the fourth component of this combination vaccine._x000D_</t>
  </si>
  <si>
    <t>.25</t>
  </si>
  <si>
    <t>COMPONENT #5</t>
  </si>
  <si>
    <t>This is the fifth component of this combination vaccine._x000D_</t>
  </si>
  <si>
    <t>.26</t>
  </si>
  <si>
    <t>COMPONENT #6</t>
  </si>
  <si>
    <t>This is the sixth component of this combination vaccine._x000D_</t>
  </si>
  <si>
    <t>1.01</t>
  </si>
  <si>
    <t>BRAND #1</t>
  </si>
  <si>
    <t>^AUTTIMM(D0,1)</t>
  </si>
  <si>
    <t>This is the first brand name for this vaccine._x000D_</t>
  </si>
  <si>
    <t>1.03</t>
  </si>
  <si>
    <t>BRAND #2</t>
  </si>
  <si>
    <t>This is the second brand name for this vaccine._x000D_</t>
  </si>
  <si>
    <t>1.05</t>
  </si>
  <si>
    <t>BRAND #3</t>
  </si>
  <si>
    <t>This is the third brand name for this vaccine._x000D_</t>
  </si>
  <si>
    <t>1.07</t>
  </si>
  <si>
    <t>BRAND #4</t>
  </si>
  <si>
    <t>This is the fourth brand name for this vaccine._x000D_</t>
  </si>
  <si>
    <t>1.09</t>
  </si>
  <si>
    <t>BRAND #5</t>
  </si>
  <si>
    <t>This is the fifth brand name for this vaccine._x000D_</t>
  </si>
  <si>
    <t>1.14</t>
  </si>
  <si>
    <t>FULL NAME</t>
  </si>
  <si>
    <t>This is the full name for this immunization._x000D_</t>
  </si>
  <si>
    <t>1.15</t>
  </si>
  <si>
    <t>CPT CODE 2ND</t>
  </si>
  <si>
    <t>This is a second CPT code for this immunization._x000D_</t>
  </si>
  <si>
    <t>^AUTTIMM(D0,10)</t>
  </si>
  <si>
    <t>9999999.141</t>
  </si>
  <si>
    <t>This multiple stores locally editable synonyms for this immunization._x000D_</t>
  </si>
  <si>
    <t>100</t>
  </si>
  <si>
    <t>CLASS</t>
  </si>
  <si>
    <t>N:NATIONAL;V:VISN;L:LOCAL;</t>
  </si>
  <si>
    <t>^AUTTIMM(D0,100)</t>
  </si>
  <si>
    <t>This is the CLASS of this Immunization. _x000D_</t>
  </si>
  <si>
    <t>CDC FULL VACCINE NAME</t>
  </si>
  <si>
    <t>^AUTTIMM(D0,2)</t>
  </si>
  <si>
    <t>9999999.142</t>
  </si>
  <si>
    <t>This is the CDC Full Vaccine Name for this immunization._x000D_</t>
  </si>
  <si>
    <t>^AUTTIMM(D0,3)</t>
  </si>
  <si>
    <t>9999999.143</t>
  </si>
  <si>
    <t>This multiple stores the coding system(s) associated with the codes _x000D_identifying this immunization._x000D_</t>
  </si>
  <si>
    <t>^AUTTIMM(D0,4)</t>
  </si>
  <si>
    <t>9999999.144</t>
  </si>
  <si>
    <t>This multiple identifies the Vaccine Information Statement(s) _x000D_associated with this immunization._x000D_</t>
  </si>
  <si>
    <t>CDC PRODUCT NAME</t>
  </si>
  <si>
    <t>^AUTTIMM(D0,5)</t>
  </si>
  <si>
    <t>9999999.145</t>
  </si>
  <si>
    <t>This multiple stores the CDC Product Name(s) reflecting manufacturer _x000D_trade names, but may not be identical to those registered trade names._x000D_</t>
  </si>
  <si>
    <t>8802</t>
  </si>
  <si>
    <t>ACRONYM</t>
  </si>
  <si>
    <t>This standardized vaccine acronym for this immunization is intended to _x000D_provide a uniform approach to vaccine references._x000D_</t>
  </si>
  <si>
    <t>8803</t>
  </si>
  <si>
    <t>SELECTABLE FOR HISTORIC</t>
  </si>
  <si>
    <t>^AUTTIMM(D0,6)</t>
  </si>
  <si>
    <t>This field determines whether an inactive immunization is selectable when _x000D_documenting a historic administration._x000D_</t>
  </si>
  <si>
    <t>^AUTTIMM(D0,"VUID")</t>
  </si>
  <si>
    <t>This field is populated when one Term/Concept replaces another _x000D_Term/Concept.  This field is controlled by standardization and should _x000D_only be changed by standardization processes.  This field contains a _x000D_pointer to a VHA standard term that replaces this entry._x000D_</t>
  </si>
  <si>
    <t>This field identifies the Master entry for a VUID associated with a _x000D_Term/Concept._x000D_</t>
  </si>
  <si>
    <t>VHA Unique ID (VUID). A unique meaningless integer assigned to reference_x000D_terms VHA wide._x000D_</t>
  </si>
  <si>
    <t>^AUTTIMM(D0,"TERMSTATUS")</t>
  </si>
  <si>
    <t>9999999.1499</t>
  </si>
  <si>
    <t>.51</t>
  </si>
  <si>
    <t>READING REQUIRED</t>
  </si>
  <si>
    <t>^AUTTIMM(D0,.5)</t>
  </si>
  <si>
    <t>This field indicates if this inoculation requires an objective reading _x000D_and a subjective interpretation of the reading._x000D_</t>
  </si>
  <si>
    <t>^AUTTIMM(D0,7)</t>
  </si>
  <si>
    <t>9999999.147</t>
  </si>
  <si>
    <t>This multiple field contains the VACCINE GROUP NAME(s) with which this_x000D_immunization is associated._x000D_</t>
  </si>
  <si>
    <t>IMMUNIZATION LOT</t>
  </si>
  <si>
    <t>^AUTTIML(D0,0)</t>
  </si>
  <si>
    <t>This is the lot number of a manufacturer's immunization/vaccine product._x000D_</t>
  </si>
  <si>
    <t>AUTTIMAN(</t>
  </si>
  <si>
    <t>9999999.04</t>
  </si>
  <si>
    <t>This is the manufacturer using this lot number.  You will only be able to_x000D_select manufacturers with a STATUS of ACTIVE._x000D_</t>
  </si>
  <si>
    <t>STATUS</t>
  </si>
  <si>
    <t>2:EXPIRED;1:INACTIVE;0:ACTIVE;</t>
  </si>
  <si>
    <t>This is the status of this lot number, used to determine if this lot is_x000D_usable.  As long this field is blank or has a value of '0', it will be_x000D_seen as ACTIVE.  If a '1' is entered, it will be seen as INACTIVE._x000D_</t>
  </si>
  <si>
    <t>VACCINE</t>
  </si>
  <si>
    <t>This is a VACCINE that is labeled with this lot number and produced by_x000D_lot's manufacturer.  The vaccine must designated as active._x000D_</t>
  </si>
  <si>
    <t>NDC CODE (VA)</t>
  </si>
  <si>
    <t>50.67</t>
  </si>
  <si>
    <t>This is the National Drug Code (NDC) for this lot._x000D_</t>
  </si>
  <si>
    <t>VACCINE #2</t>
  </si>
  <si>
    <t>This is a VACCINE that is labeled with this lot number and produced by_x000D_lot's manufacturer._x000D_</t>
  </si>
  <si>
    <t>VACCINE #3</t>
  </si>
  <si>
    <t>VACCINE #4</t>
  </si>
  <si>
    <t>VACCINE #5</t>
  </si>
  <si>
    <t>EXPIRATION DATE</t>
  </si>
  <si>
    <t>This is the date that the immunization represented by this lot number is_x000D_due to expire, as determined by the manufacturer._x000D_</t>
  </si>
  <si>
    <t>STARTING COUNT</t>
  </si>
  <si>
    <t>This is the starting number of doses for this lot, from 1 to 99,999._x000D_</t>
  </si>
  <si>
    <t>DOSES UNUSED</t>
  </si>
  <si>
    <t>This is the number of remaining doses available for this lot.  The number_x000D_cannot be greater than the original number of doses for this lot._x000D_</t>
  </si>
  <si>
    <t>VACCINE SOURCE</t>
  </si>
  <si>
    <t>v:VFC;n:NON-VFC;o:Other State;i:IHS/Tribal;</t>
  </si>
  <si>
    <t>This is the source of this lot, where it was obtained._x000D_</t>
  </si>
  <si>
    <t>HEALTH CARE FACILITY</t>
  </si>
  <si>
    <t>AUTTLOC(</t>
  </si>
  <si>
    <t>9999999.06</t>
  </si>
  <si>
    <t>This is the location (facility) where this lot will be stored and used._x000D_</t>
  </si>
  <si>
    <t>LOW SUPPLY ALERT</t>
  </si>
  <si>
    <t>This is a number that is used to determine if a Low Supply alert should be_x000D_issued.  The number must be between 0 and 99,998 and cannot be greater_x000D_than the STARTING COUNT._x000D_</t>
  </si>
  <si>
    <t>LOT NUMBER FOR EXPORT</t>
  </si>
  <si>
    <t>This is this lot number's corresponding official lot number to be used_x000D_for exporting to other registries._x000D_</t>
  </si>
  <si>
    <t>NDC CODE</t>
  </si>
  <si>
    <t>This is the NDC Code for this lot._x000D_</t>
  </si>
  <si>
    <t>ASSOCIATED VA FACILITY</t>
  </si>
  <si>
    <t>DIC(4,</t>
  </si>
  <si>
    <t>This is the VA facility associated with this lot number. At _x000D_multi-division institutions this facility is a division of that_x000D_multi-division institution._x000D_</t>
  </si>
  <si>
    <t>FileNumber</t>
  </si>
  <si>
    <t>FieldNumber</t>
  </si>
  <si>
    <t>FileName</t>
  </si>
  <si>
    <t>FieldName</t>
  </si>
  <si>
    <t>FieldType</t>
  </si>
  <si>
    <t>FieldLength</t>
  </si>
  <si>
    <t>FieldCodes</t>
  </si>
  <si>
    <t>PointsToFileNumber</t>
  </si>
  <si>
    <t>GlobalNode</t>
  </si>
  <si>
    <t>Piece</t>
  </si>
  <si>
    <t>MultipleFileNumber</t>
  </si>
  <si>
    <t>ParentFileNumber</t>
  </si>
  <si>
    <t>DecimalDigits</t>
  </si>
  <si>
    <t>Description</t>
  </si>
  <si>
    <t>DWViewSchema</t>
  </si>
  <si>
    <t>DWViewName</t>
  </si>
  <si>
    <t>ViewVersion</t>
  </si>
  <si>
    <t>DWViewFieldName</t>
  </si>
  <si>
    <t>DWViewFieldDataType</t>
  </si>
  <si>
    <t>SourceFileNumber</t>
  </si>
  <si>
    <t>SourceAttributeName</t>
  </si>
  <si>
    <t>SourceFieldNumber</t>
  </si>
  <si>
    <t>DWViewFieldLength</t>
  </si>
  <si>
    <t>DWViewFieldScale</t>
  </si>
  <si>
    <t>DWViewFieldSequence</t>
  </si>
  <si>
    <t>DWViewFieldDescription</t>
  </si>
  <si>
    <t>DWViewFieldTechnicalDescription</t>
  </si>
  <si>
    <t>IdentityFlag</t>
  </si>
  <si>
    <t>NullFlag</t>
  </si>
  <si>
    <t>PKFlag</t>
  </si>
  <si>
    <t>FKFlag</t>
  </si>
  <si>
    <t>BusinessKeyFlag</t>
  </si>
  <si>
    <t>CustomDataType</t>
  </si>
  <si>
    <t>DWViewDeployed</t>
  </si>
  <si>
    <t>ResolvedValue</t>
  </si>
  <si>
    <t>PointedToField</t>
  </si>
  <si>
    <t>SourceSystemSID</t>
  </si>
  <si>
    <t>SourceSystem</t>
  </si>
  <si>
    <t>SourceSchema</t>
  </si>
  <si>
    <t>SourceEntitySID</t>
  </si>
  <si>
    <t>PrimaryKeyEntitySID</t>
  </si>
  <si>
    <t>SourceAttributeSID</t>
  </si>
  <si>
    <t>SourceEntityName</t>
  </si>
  <si>
    <t>SourceFieldDescription</t>
  </si>
  <si>
    <t>ERDiagramTitles</t>
  </si>
  <si>
    <t>RelatedFileNumber</t>
  </si>
  <si>
    <t>RelatedFieldNumber</t>
  </si>
  <si>
    <t>Dim</t>
  </si>
  <si>
    <t>PharmacyOrderableItem</t>
  </si>
  <si>
    <t>Immunization</t>
  </si>
  <si>
    <t>varchar</t>
  </si>
  <si>
    <t>50.7</t>
  </si>
  <si>
    <t>ASSOCIATED IMMUNIZATION</t>
  </si>
  <si>
    <t>50</t>
  </si>
  <si>
    <t>0</t>
  </si>
  <si>
    <t>20</t>
  </si>
  <si>
    <t>NULL</t>
  </si>
  <si>
    <t>N</t>
  </si>
  <si>
    <t>Y</t>
  </si>
  <si>
    <t>xDWWork</t>
  </si>
  <si>
    <t>VistA</t>
  </si>
  <si>
    <t>800063966</t>
  </si>
  <si>
    <t>802638114</t>
  </si>
  <si>
    <t>PHARMACY ORDERABLE ITEM</t>
  </si>
  <si>
    <t>^PS(50.7,D0,"IMM")</t>
  </si>
  <si>
    <t xml:space="preserve">This field is added as part of the "Immunizations Documentation by BCMA" project.  A mapping relationship is created between the file entry (Pharmacy Orderable Item) and the pointed-to immunization so that a record can be created in PCE's V IMMUNIZATION file corresponding to the BCMA administration of an immunization. </t>
  </si>
  <si>
    <t>Dimensions P Through R; Pharmacy BCMA 2.0; Pharmacy Outpatient</t>
  </si>
  <si>
    <t>Immun</t>
  </si>
  <si>
    <t>ContraindicatedFlag</t>
  </si>
  <si>
    <t>char</t>
  </si>
  <si>
    <t xml:space="preserve">  If '1' then 'Y'  If '0' then 'N'  Else  get the first character from the source field</t>
  </si>
  <si>
    <t>Flag</t>
  </si>
  <si>
    <t>800069731</t>
  </si>
  <si>
    <t>801446652</t>
  </si>
  <si>
    <t xml:space="preserve">This field allows the immunization to be recorded as contraindicated. Reminders will include a check to see if the previous immunization was  contraindicated before creating reminders. </t>
  </si>
  <si>
    <t>Immunization 2.1</t>
  </si>
  <si>
    <t>EditedFlag</t>
  </si>
  <si>
    <t xml:space="preserve">  If '1' then 'Y'  Else  get the first character from the source field</t>
  </si>
  <si>
    <t>801446683</t>
  </si>
  <si>
    <t xml:space="preserve">This field is automatically set to 1 if PCE detects that any original immunization data is being edited. </t>
  </si>
  <si>
    <t>EventDateTime</t>
  </si>
  <si>
    <t>datetime2</t>
  </si>
  <si>
    <t>TransformedDateTime</t>
  </si>
  <si>
    <t>801446677</t>
  </si>
  <si>
    <t xml:space="preserve">This is the date and time the immunization was given. This date and time may be different from the visit date and time. For example, for clinic appointment visits, the visit date and time is the date and time of the appointment, not the time the provider performed the clinical event.   The date may be an imprecise date such as for an historical  immunization.   Date and time may be within 30 days before or after the visit date,  with the restriction the date cannot be a future date. </t>
  </si>
  <si>
    <t>EventDateTimeTransformSID</t>
  </si>
  <si>
    <t>bigint</t>
  </si>
  <si>
    <t>TransformRule</t>
  </si>
  <si>
    <t>EventVistaErrorDate</t>
  </si>
  <si>
    <t>VistaErrorDate</t>
  </si>
  <si>
    <t>ImmunizationComments</t>
  </si>
  <si>
    <t>255</t>
  </si>
  <si>
    <t>801446690</t>
  </si>
  <si>
    <t>245</t>
  </si>
  <si>
    <t xml:space="preserve">This is a comment related to the patient's immunization.  The provider may enter this manually via the PCE User Interface. </t>
  </si>
  <si>
    <t>ImmunizationDateTime</t>
  </si>
  <si>
    <t>Reaction</t>
  </si>
  <si>
    <t>801446649</t>
  </si>
  <si>
    <t xml:space="preserve">This is the reaction that may have been observed by the provider as a result of the immunization given. </t>
  </si>
  <si>
    <t>Series</t>
  </si>
  <si>
    <t>801446647</t>
  </si>
  <si>
    <t xml:space="preserve">This field allows the provider to specify which series of immunization type was given to the patient. </t>
  </si>
  <si>
    <t>VisitDateTime</t>
  </si>
  <si>
    <t>801446644</t>
  </si>
  <si>
    <t xml:space="preserve">This is the encounter defined in the Visit file that represents when and where the immunization was given. </t>
  </si>
  <si>
    <t>VisitDateTimeTransformSID</t>
  </si>
  <si>
    <t>VisitVistaErrorDate</t>
  </si>
  <si>
    <t>ImmunizationRemarks</t>
  </si>
  <si>
    <t>WordProcessing</t>
  </si>
  <si>
    <t>8000</t>
  </si>
  <si>
    <t>21</t>
  </si>
  <si>
    <t>800195482</t>
  </si>
  <si>
    <t>801446702</t>
  </si>
  <si>
    <t>^AUPNVIMM(D0,11,D1,0)</t>
  </si>
  <si>
    <t xml:space="preserve">This field can be used to enter comments related to the immunization encounter with the patient. </t>
  </si>
  <si>
    <t>ImmunizationName</t>
  </si>
  <si>
    <t>72</t>
  </si>
  <si>
    <t>CombinationFlag</t>
  </si>
  <si>
    <t>800069957</t>
  </si>
  <si>
    <t>804431857</t>
  </si>
  <si>
    <t xml:space="preserve">This YES/NO field identifies if this immunization is a combination product or not.  If this immunization is a combination product (a multi-component vaccine requiring multiple vaccine information statements), enter YES.  If this immunization is not a combination product, but can be represented by a single vaccine information statement, enter NO. </t>
  </si>
  <si>
    <t>CVXCode</t>
  </si>
  <si>
    <t>804431792</t>
  </si>
  <si>
    <t xml:space="preserve">This is the Center for Disease Control's (CDC) code for this vaccine, known as the CVX Code.  The purpose of the CVX code is mainly when using HL7 to share data regarding this vaccine. </t>
  </si>
  <si>
    <t>ImmunizationAcronym</t>
  </si>
  <si>
    <t>804432037</t>
  </si>
  <si>
    <t xml:space="preserve">This standardized vaccine acronym for this immunization is intended to  provide a uniform approach to vaccine references. </t>
  </si>
  <si>
    <t>ImmunizationClass</t>
  </si>
  <si>
    <t>804432013</t>
  </si>
  <si>
    <t xml:space="preserve">This is the CLASS of this Immunization.  </t>
  </si>
  <si>
    <t>801452362</t>
  </si>
  <si>
    <t xml:space="preserve">This is the name of the Immunization (e.g. Hib-Hep B).   Enter the Name of the Immunization using 3 to 100 characters. </t>
  </si>
  <si>
    <t>ImmunizationShortName</t>
  </si>
  <si>
    <t>801452365</t>
  </si>
  <si>
    <t xml:space="preserve">This is the "Short" name for this immunization such as an acronym,  nickname, or other name by which it might be called (e.g. Tet Tox).   Enter the short name using 2 to 10 characters (e.g. Tet Tox). </t>
  </si>
  <si>
    <t>InactiveFlag</t>
  </si>
  <si>
    <t>801452371</t>
  </si>
  <si>
    <t xml:space="preserve">This field is used to inactivate an immunization type.  If this field contains a "1" then the immunization is inactive.  Inactive immunizations cannot be selected in the manual data entry process. Immunization entries should be made inactive when they are no longer used. Do not delete the entry or change the meaning of the immunization entry.   To make an inactive immunization active, enter the "@" symbol to delete the "1" from the field. </t>
  </si>
  <si>
    <t>MasterEntryForVUIDFlag</t>
  </si>
  <si>
    <t>804432045</t>
  </si>
  <si>
    <t xml:space="preserve">This field identifies the Master entry for a VUID associated with a  Term/Concept. </t>
  </si>
  <si>
    <t>MaxInSeries</t>
  </si>
  <si>
    <t>801452368</t>
  </si>
  <si>
    <t xml:space="preserve">(Optional) This is the maximum number of vaccinations that can be given for this immunization.   Enter the number between 0 and 8 that represents the maximum allowable  vaccinations that can be given for this immunization. </t>
  </si>
  <si>
    <t>Mnemonic</t>
  </si>
  <si>
    <t>801452374</t>
  </si>
  <si>
    <t xml:space="preserve">This is the mnemonic for this Immunization.   Enter a 1 to 3 character mnemonic. </t>
  </si>
  <si>
    <t>804432047</t>
  </si>
  <si>
    <t xml:space="preserve">VHA Unique ID (VUID). A unique meaningless integer assigned to reference terms VHA wide. </t>
  </si>
  <si>
    <t>CDW</t>
  </si>
  <si>
    <t xml:space="preserve"> </t>
  </si>
  <si>
    <t>DUPLICATE</t>
  </si>
  <si>
    <t>TOTAL</t>
  </si>
  <si>
    <t>This IHS field indicates the lot number associated _x000D_with this immunization._x000D_</t>
  </si>
  <si>
    <t xml:space="preserve">This IHS field indicates the dose override status of 
this immunization.
</t>
  </si>
  <si>
    <t>This IHS field identifies the body site where the _x000D_immunization was administered._x000D_</t>
  </si>
  <si>
    <t>This IHS field indicates the volume of vaccine _x000D_administered for this immunization._x000D_</t>
  </si>
  <si>
    <t>This IHS field indicates the date the vaccine _x000D_information statement associated with this immunization was _x000D_offered/given to the patient._x000D_</t>
  </si>
  <si>
    <t>This IHS field identifies the V CPT entry, if any,_x000D_that created this V Immunization entry._x000D_</t>
  </si>
  <si>
    <t>This IHS field indicates the Vaccine for Children _x000D_(VFC) Program eligibility for this patient on this visit._x000D_</t>
  </si>
  <si>
    <t>This IHS field indicated the import status of this _x000D_immunization from an outside registry._x000D_</t>
  </si>
  <si>
    <t>This IHS field identifies the National Drug Code _x000D_(NDC) for this vaccine._x000D_</t>
  </si>
  <si>
    <t>This IHS field is a free text field used to document_x000D_administrative information about this immunization._x000D_</t>
  </si>
  <si>
    <t>This IHS field indicates the clinic stop associated _x000D_with this visit._x000D_</t>
  </si>
  <si>
    <t>This IHS field indicates the parent immunization, if _x000D_any, associated with this immunization, such as for immunizations given _x000D_in series._x000D_</t>
  </si>
  <si>
    <t>This IHS free text field identifies the external key _x000D_associated with this immunization._x000D_</t>
  </si>
  <si>
    <t>This IHS field contains the name of the outside _x000D_provider associated with this immunization._x000D_</t>
  </si>
  <si>
    <t>This IHS field indicated the ancillary diagnosis _x000D_related to this immunization._x000D_</t>
  </si>
  <si>
    <t>This IHS field indicates the user who last updated _x000D_information for this immunization._x000D_</t>
  </si>
  <si>
    <t>This IHS field indicated the hospital location ordering _x000D_this immunization._x000D_</t>
  </si>
  <si>
    <t>This IHS field indicates the date and time that this _x000D_immunization information was entered into this record._x000D_</t>
  </si>
  <si>
    <t>This IHS field indicates the user who entered this _x000D_immunization record._x000D_</t>
  </si>
  <si>
    <t>This IHS field indicates the date and time this _x000D_immunization record was last modified._x000D_</t>
  </si>
  <si>
    <t>This IHS field indicates the user who last modified _x000D_this immunization record._x000D_</t>
  </si>
  <si>
    <t>This IHS field indicates the SNOMED Clinical Terms (CT)_x000D_that describe this immunization and their preferred terms._x000D_</t>
  </si>
  <si>
    <t>This IHS field is the LOINC codes that identifies this_x000D_immunization, along with their descriptions._x000D_</t>
  </si>
  <si>
    <t>OTHER DIAGNOSIS - LOINC</t>
  </si>
  <si>
    <t>SYNONYM - CPT</t>
  </si>
  <si>
    <t>CDC VACCINE GROUP NAME</t>
  </si>
  <si>
    <t>CODING SYSTEM - VACCINE INFORMATION STATEMENT</t>
  </si>
  <si>
    <t>CDC - CODING SYSTEM</t>
  </si>
  <si>
    <t>EFFECTIVE DATE/TIME - VUID</t>
  </si>
  <si>
    <t>This field is added as part of the "Immunizations Documentation by BCMA"_x000D_project.  A mapping relationship is created between the file entry_x000D_(Pharmacy Orderable Item) and the pointed-to immunization so that a_x000D_record can be created in PCE's V IMMUNIZATION file corresponding to_x000D_the BCMA administration of an immunization._x000D_</t>
  </si>
  <si>
    <t>PPD RESULTS</t>
  </si>
  <si>
    <t>MUMPS RESULTS</t>
  </si>
  <si>
    <t>CANDIDA RESULTS</t>
  </si>
  <si>
    <t>801.41</t>
  </si>
  <si>
    <t>REMINDER DIALOG</t>
  </si>
  <si>
    <t>FINDING TYPE</t>
  </si>
  <si>
    <t>PXRMD(801.45,</t>
  </si>
  <si>
    <t>801.45</t>
  </si>
  <si>
    <t>1f an additional prompt is restricted to use with only one type of_x000D_finding item this field contains the mnemonic of the finding type. The_x000D_mnemonics allowed are:_x000D_ _x000D_   CPT  Procedure      _x000D_   ED   Education Topic_x000D_   EX   Exam_x000D_   HF   Health Factor_x000D_   IM   Immunization_x000D_   OI   Orderable Item_x000D_   POV  Diagnosis (ICD9) _x000D_   ST   Skin Test_x000D_   VM   Vital Measurement_x000D_   WH   WH Notification Purpose_x000D_ _x000D_(e.g. PXRM Contraindicated is restricted to IMMUNIZATION, _x000D_finding type IM)_x000D_</t>
  </si>
  <si>
    <t>FINDING ITEM</t>
  </si>
  <si>
    <t>VariablePointer</t>
  </si>
  <si>
    <t>This is the finding item that should be created if the dialog_x000D_element/group is checked in CPRS. Additional findings may be entered_x000D_into the additional findings field._x000D_</t>
  </si>
  <si>
    <t>ORDERABLE ITEM</t>
  </si>
  <si>
    <t>ORD(101.43,</t>
  </si>
  <si>
    <t>101.43</t>
  </si>
  <si>
    <t>Orderable item from the reminder definition._x000D_</t>
  </si>
  <si>
    <t>811.1</t>
  </si>
  <si>
    <t>PCE CODE MAPPING</t>
  </si>
  <si>
    <t>FILE ENTRY</t>
  </si>
  <si>
    <t>This field is a variable pointer which allows coded system entries to be_x000D_mapped to an entry in PCE's supporting files.  For example, a CPT code_x000D_for Pneumovax, 90732 would be the value entered here, and the Related_x000D_Supporting entry field would be PNEUMO-VAC in the Immunization file._x000D_DO NOT use any general code such as 'OTHER SKIN TESTS' or 'OTHER_x000D_PROCEDURE'._x000D_</t>
  </si>
  <si>
    <t>RELATED SUPPORTING FILE ENTRY</t>
  </si>
  <si>
    <t>A pointer to the second file encolved in this mapping._x000D_DO NOT point this field to anything that is general in nature such_x000D_as 'OTHER SKIN TESTS' or 'OTHER IMMUNIZATION'._x000D_</t>
  </si>
  <si>
    <t>FROM</t>
  </si>
  <si>
    <t>The 2 or 3 letter mnemonic that stands for the file that the data came_x000D_from or that is also being populated at this time._x000D_IMM = V IMMUNIZATIONS, CPT=V CPT ,and SK=V SKIN TESTS_x000D_</t>
  </si>
  <si>
    <t>TO</t>
  </si>
  <si>
    <t>The 2 or 3 letter mnemonic that stands of the file that the data is going_x000D_also be put into. IMM=VIMMUNIZATIONS, CPT=V CPT, and SK=VSKIN TESTS_x000D_</t>
  </si>
  <si>
    <t>ON/OFF FLAG</t>
  </si>
  <si>
    <t>1:ON;0:OFF;</t>
  </si>
  <si>
    <t>A switch that tells us that this mapping is valid, and the mapping_x000D_and storing of the data is allowed to occur._x000D_</t>
  </si>
  <si>
    <t>This field can be used to enter comments related to the immunization_x000D_encounter with the patient._x000D_</t>
  </si>
  <si>
    <t>AUTTIVIS(</t>
  </si>
  <si>
    <t>920</t>
  </si>
  <si>
    <t>This is the name of the Vaccine Information Statement offered to or given _x000D_to the patient before administration of the immunization._x000D_</t>
  </si>
  <si>
    <t>DATE VIS OFFERED/GIVEN</t>
  </si>
  <si>
    <t>This is the date the Vaccine Information Statement was offered to or _x000D_given to the patient._x000D_</t>
  </si>
  <si>
    <t>.019</t>
  </si>
  <si>
    <t>SNOMED PREFERRED TERM</t>
  </si>
  <si>
    <t>LOINC TEXT</t>
  </si>
  <si>
    <t>This is a diagnosis for this immunization event, in addition to the_x000D_PRIMARY DIAGNOSIS.  A primary diagnosis should be selected before_x000D_selecting one here._x000D_</t>
  </si>
  <si>
    <t>AGENCY</t>
  </si>
  <si>
    <t>PXV(920.71,</t>
  </si>
  <si>
    <t>920.71</t>
  </si>
  <si>
    <t>This is the agency this record has been disclosed to._x000D_</t>
  </si>
  <si>
    <t>DISCLOSURE DATE/TIME</t>
  </si>
  <si>
    <t>This is the date/time this record was disclosed to the agency._x000D_</t>
  </si>
  <si>
    <t>9000010.707</t>
  </si>
  <si>
    <t>V IMM CONTRA/REFUSAL EVENTS</t>
  </si>
  <si>
    <t>CONTRAINDICATION/REFUSAL</t>
  </si>
  <si>
    <t>This is the contraindication or refusal reason for this _x000D_non-administration event._x000D_</t>
  </si>
  <si>
    <t>This is the patient for whom the immunization was contraindicated or _x000D_refused._x000D_</t>
  </si>
  <si>
    <t>This is the encounter defined in the Visit file that represents when and _x000D_where this immunization contraindication or refusal event occurred._x000D_</t>
  </si>
  <si>
    <t>This is the immunization that is contraindicated or refused._x000D_</t>
  </si>
  <si>
    <t>WARN UNTIL DATE</t>
  </si>
  <si>
    <t>This is the date until which a warning of this contraindication/refusal_x000D_should be presented._x000D_</t>
  </si>
  <si>
    <t>This is the provider associated with this contraindication/refusal _x000D_event._x000D_</t>
  </si>
  <si>
    <t>This field is automatically set to 1 if PCE detects that any original _x000D_contraindication/refusal event data is being edited._x000D_</t>
  </si>
  <si>
    <t>This field is populated automatically be the PCE filing logic. The _x000D_format of the field is as follows:  Pointer to PCE data source_x000D_file_"-"_A for Add or E for Edit_" "_DUZ of the person who entered the_x000D_data_";"..._x000D_</t>
  </si>
  <si>
    <t>This is a comment related to this contraindication/refusal event. The _x000D_provider may enter this manually via the PCE User Interface._x000D_</t>
  </si>
  <si>
    <t>This is used to note how the event was verified and is automatically _x000D_entered by the software. _x000D_</t>
  </si>
  <si>
    <t>This is the VistA package from which this immunization record originated _x000D_through PCE._x000D_</t>
  </si>
  <si>
    <t>This is the data source for this event, automatically entered through the _x000D_PCE software and uneditable by users._x000D_</t>
  </si>
  <si>
    <t>9001017</t>
  </si>
  <si>
    <t>This field contains the name of the measurement panel, as referenced_x000D_in the selecting field in the HEALTH SUMMARY TYPE file.  The capability_x000D_to define names sets of measurements is provided because of the complexity_x000D_of the definition process and the likelihood that measurement groupings_x000D_will be reused across summary types._x000D_</t>
  </si>
  <si>
    <t>ORDER IN PANEL</t>
  </si>
  <si>
    <t>This multiple describes the measurements to be displayed and the order_x000D_in which they will appear in the panel._x000D_</t>
  </si>
  <si>
    <t>VACCINE INFORMATION STATEMENT</t>
  </si>
  <si>
    <t>This is the name of the Vaccine Information Statement (VIS)._x000D_</t>
  </si>
  <si>
    <t>EDITION DATE</t>
  </si>
  <si>
    <t>This is the edition date of this Vaccine Information Statement_x000D_distributed by the CDC._x000D_</t>
  </si>
  <si>
    <t>EDITION STATUS</t>
  </si>
  <si>
    <t>C:CURRENT;H:HISTORIC;</t>
  </si>
  <si>
    <t>This is the status of this edition of this Vaccine Information Statement_x000D_(VIS). A status of CURRENT indicates this VIS is in current use. A_x000D_status of HISTORIC indicates this VIS is no longer in use._x000D_</t>
  </si>
  <si>
    <t>LANGUAGE</t>
  </si>
  <si>
    <t>DI(.85,</t>
  </si>
  <si>
    <t>.85</t>
  </si>
  <si>
    <t>This is the language translation of this Vaccine Information Statement_x000D_(VIS)._x000D_</t>
  </si>
  <si>
    <t>101</t>
  </si>
  <si>
    <t>VIS URL</t>
  </si>
  <si>
    <t>This is the URL for this vaccine information statement. The URL may be _x000D_used to access this vaccine information statement directly over the _x000D_internet from the CDC website._x000D_</t>
  </si>
  <si>
    <t>VIS TEXT</t>
  </si>
  <si>
    <t>920.02</t>
  </si>
  <si>
    <t>This is the text of the Vaccine Information Statement (VIS)._x000D_</t>
  </si>
  <si>
    <t>EFFECTIVE DATE/TIME</t>
  </si>
  <si>
    <t>920.99</t>
  </si>
  <si>
    <t>2D BAR CODE</t>
  </si>
  <si>
    <t>This is the barcode from the CDC VIS barcode lookup table._x000D_</t>
  </si>
  <si>
    <t>IMM DEFAULT RESPONSES</t>
  </si>
  <si>
    <t>FACILITY</t>
  </si>
  <si>
    <t>This is the facility associated with this set of default immunization _x000D_responses. At multi-division institutions this facility is a division _x000D_of that multi-division institution._x000D_</t>
  </si>
  <si>
    <t>This multiple field contains the default responses for documenting this _x000D_immunization at each facility._x000D_</t>
  </si>
  <si>
    <t>This is the date/time when the status of the reference term was_x000D_established._x000D_</t>
  </si>
  <si>
    <t>1:ACTIVE;0:INACTIVE;</t>
  </si>
  <si>
    <t>The Status of a reference term is either 'ACTIVE' or 'INACTIVE'.  If _x000D_'ACTIVE', then the term will be accessible by end-users to document a_x000D_particular patient event.  If 'INACTIVE', then the term will only be_x000D_accessible by the application to display legacy data._x000D_</t>
  </si>
  <si>
    <t>IMM ADMINISTRATION ROUTE</t>
  </si>
  <si>
    <t>ROUTE</t>
  </si>
  <si>
    <t>This is the route of administration for an immunization/vaccine.  The_x000D_response is expected to be at least 3 characters and no more than 30_x000D_characters.  Response should also be all uppercase letters._x000D_</t>
  </si>
  <si>
    <t>This is the HL7 code associated with this route.  It is expected to be 1-3_x000D_uppercase alpha characters, only._x000D_</t>
  </si>
  <si>
    <t>FDA NCIT</t>
  </si>
  <si>
    <t>This is the FDA NCIT code for this route.  It must be in the format of 1_x000D_uppercase alpha character followed by 5 numbers._x000D_</t>
  </si>
  <si>
    <t>DEFINITION</t>
  </si>
  <si>
    <t>This is the definition of this route.  It must be 3-90 characters._x000D_</t>
  </si>
  <si>
    <t>This field is populated when one Term/Concept replaces another_x000D_Term/Concept.  This field is controlled by standardization and should_x000D_only be changed by standardization processes.  This field contains a_x000D_pointer to a VHA standard term that replaces this entry._x000D_</t>
  </si>
  <si>
    <t>This field identifies the Master entry for a VUID associated with a_x000D_Term/Concept._x000D_</t>
  </si>
  <si>
    <t>920.299</t>
  </si>
  <si>
    <t>Describes the pair Status and Effective Date/Time for each_x000D_reference term._x000D_</t>
  </si>
  <si>
    <t>This is the date/time when the Status of the reference term was_x000D_established._x000D_</t>
  </si>
  <si>
    <t>The Status of a reference term is either 'ACTIVE' or 'INACTIVE'. If_x000D_ACTIVE', then the term will be accessible by end-users to document a_x000D_particular patient event. If 'INACTIVE', then the term will only be_x000D_accessible by the application to display legacy data._x000D_</t>
  </si>
  <si>
    <t>IMM ADMINISTRATION SITE (BODY)</t>
  </si>
  <si>
    <t>This is area on the body of the patient where the immunization/vaccine_x000D_was administered.  The entry is expected to be 3-30 characters with all_x000D_alpha characters being uppercase_x000D_</t>
  </si>
  <si>
    <t>This is the corresponding HL7 code for this site.  It must 2-4 uppercase_x000D_characters and entry is required._x000D_</t>
  </si>
  <si>
    <t>This field is populated when one Term/Concept replaces another_x000D_Term/Concept.  The field is controlled by standardization and should_x000D_only be changed by standardization processes.  This field contains a_x000D_pointer to a VHA standard term that replaces this entry._x000D_</t>
  </si>
  <si>
    <t>920.399</t>
  </si>
  <si>
    <t>The Status of a reference term is either 'ACTIVE' or 'INACTIVE'.  If_x000D_'ACTIVE', then the term will be accessible by end users to document a_x000D_particular patient event.  If 'INACTIVE', then the term will only be_x000D_accessible by the application to display legacy data._x000D_</t>
  </si>
  <si>
    <t>IMM CONTRAINDICATION REASONS</t>
  </si>
  <si>
    <t>This is the name of the specific situation in which an immunization, _x000D_skin test or other procedure should not be used because it may be _x000D_harmful to the patient._x000D_</t>
  </si>
  <si>
    <t>CONCEPT CODE</t>
  </si>
  <si>
    <t>The CONCEPT CODE as it came from the CDC._x000D_</t>
  </si>
  <si>
    <t>INACTIVE</t>
  </si>
  <si>
    <t>This field indicates if this contraindication is active or inactive._x000D_</t>
  </si>
  <si>
    <t>NIP004</t>
  </si>
  <si>
    <t>This is the National Immunization Program (NIP) defined table NIP004_x000D_value related to this contraindication._x000D_</t>
  </si>
  <si>
    <t>CONCEPT CODING SYSTEM</t>
  </si>
  <si>
    <t>This is the  HL7 Table 0396 code to describe the coding system used to _x000D_represent this concept code._x000D_</t>
  </si>
  <si>
    <t>CONTRAINDICATION/PRECAUTION</t>
  </si>
  <si>
    <t>P:PRECAUTION;C:CONTRAINDICATION;</t>
  </si>
  <si>
    <t>A value of 'C' indicates that this is a Contraindication, and a value of _x000D_'P' indicates that this is merely a Precaution._x000D_</t>
  </si>
  <si>
    <t>CONCEPT NAME</t>
  </si>
  <si>
    <t>The CONCEPT NAME as it came from the CDC._x000D_</t>
  </si>
  <si>
    <t>CONCEPT DEFINITION</t>
  </si>
  <si>
    <t>The CONCEPT DEFINITION as it came from the CDC._x000D_</t>
  </si>
  <si>
    <t>These are the Vaccines that apply to this Contraindication (or _x000D_Precaution). If this list is empty, then the Contraindication applies to _x000D_all Vaccines._x000D_</t>
  </si>
  <si>
    <t>PXV(920.4,</t>
  </si>
  <si>
    <t>VHA Unique ID (VUID). A unique meaningless integer assigned to _x000D_reference terms VHA wide._x000D_</t>
  </si>
  <si>
    <t>920.499</t>
  </si>
  <si>
    <t>This is the date/time when the Status of the reference term was _x000D_established._x000D_</t>
  </si>
  <si>
    <t>The Status of a reference term is either 'ACTIVE' or 'INACTIVE'. If _x000D_'ACTIVE', then the term will be accessible by end-users to document a _x000D_particular patient event. If 'INACTIVE', then the term will only be _x000D_accessible by the application to display legacy data._x000D_</t>
  </si>
  <si>
    <t>920.5</t>
  </si>
  <si>
    <t>IMM REFUSAL REASONS</t>
  </si>
  <si>
    <t>REASON</t>
  </si>
  <si>
    <t>This is the reason the immunization (or skin test) has been refused._x000D_ _x000D_PLEASE NOTE: that if 'Other' is used as a reason, further explanation_x000D_may be required._x000D_</t>
  </si>
  <si>
    <t>This is the HL7 code for this refusal reason, used when transmitting this_x000D_data._x000D_</t>
  </si>
  <si>
    <t>PXV(920.5,</t>
  </si>
  <si>
    <t>VHA Unique ID (VUID). A unique meaningless integer assigned to reference _x000D_terms VHA wide._x000D_</t>
  </si>
  <si>
    <t>920.599</t>
  </si>
  <si>
    <t>920.6</t>
  </si>
  <si>
    <t>IMM ROUTES TO SITES</t>
  </si>
  <si>
    <t>This is the route to be mapped._x000D_</t>
  </si>
  <si>
    <t>SITES</t>
  </si>
  <si>
    <t>920.61</t>
  </si>
  <si>
    <t>These are the sites that are mapped to this route._x000D_</t>
  </si>
  <si>
    <t>This is the site that will be mapped to this route._x000D_</t>
  </si>
  <si>
    <t>IMM EXTERNAL AGENCY</t>
  </si>
  <si>
    <t>AGENCY NAME</t>
  </si>
  <si>
    <t>This is the agency name. This value must be 2-80 characters in length._x000D_</t>
  </si>
  <si>
    <t>The Status of a reference term is either 'ACTIVE' or 'INACTIVE'. If _x000D_'ACTIVE', then the term will be accessible by end-users to document a_x000D_particular patient event. If 'INACTIVE', then the term will only be_x000D_accessible by the application to display legacy data._x000D_</t>
  </si>
  <si>
    <t>This IHS field is a preferred term describing the_x000D_associated SNOMED clinical term._x000D_</t>
  </si>
  <si>
    <t>This IHS field is a LOINC code that identifies this_x000D_immunization._x000D_</t>
  </si>
  <si>
    <t>This IHS field is LOINC text describing the associated_x000D_LOINC code._x000D_</t>
  </si>
  <si>
    <t>This IHS field indicates a SNOMED Clinical Term (CT)_x000D_that describes this immunization._x000D_</t>
  </si>
  <si>
    <t>This IHS field indicates a SNOMED Clinical Term (CT) that describes this immunization.</t>
  </si>
  <si>
    <t>Files / Fields / Codes</t>
  </si>
  <si>
    <t>UNIQUE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</si>
</sst>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rgb="FFFFFFFF"/>
      <name val="Calibri"/>
      <family val="2"/>
      <scheme val="minor"/>
    </font>
    <font>
      <sz val="11"/>
      <color rgb="FF000000"/>
      <name val="Calibri"/>
      <family val="2"/>
      <scheme val="minor"/>
    </font>
    <font>
      <sz val="11"/>
      <color theme="1"/>
      <name val="Calibri"/>
      <family val="2"/>
      <scheme val="minor"/>
    </font>
  </fonts>
  <fills count="15">
    <fill>
      <patternFill patternType="none"/>
    </fill>
    <fill>
      <patternFill patternType="gray125"/>
    </fill>
    <fill>
      <patternFill patternType="solid">
        <fgColor rgb="FF70AD47"/>
        <bgColor indexed="64"/>
      </patternFill>
    </fill>
    <fill>
      <patternFill patternType="solid">
        <fgColor rgb="FF00B0F0"/>
        <bgColor rgb="FF000000"/>
      </patternFill>
    </fill>
    <fill>
      <patternFill patternType="solid">
        <fgColor rgb="FFFFFF00"/>
        <bgColor indexed="64"/>
      </patternFill>
    </fill>
    <fill>
      <patternFill patternType="solid">
        <fgColor theme="0"/>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tint="0.59999389629810485"/>
        <bgColor indexed="64"/>
      </patternFill>
    </fill>
    <fill>
      <patternFill patternType="solid">
        <fgColor theme="2"/>
        <bgColor indexed="64"/>
      </patternFill>
    </fill>
    <fill>
      <patternFill patternType="solid">
        <fgColor rgb="FF70AD47"/>
        <bgColor rgb="FF000000"/>
      </patternFill>
    </fill>
    <fill>
      <patternFill patternType="solid">
        <fgColor rgb="FFFFC000"/>
        <bgColor indexed="64"/>
      </patternFill>
    </fill>
    <fill>
      <patternFill patternType="solid">
        <fgColor theme="9" tint="0.59999389629810485"/>
        <bgColor indexed="64"/>
      </patternFill>
    </fill>
  </fills>
  <borders count="4">
    <border>
      <left/>
      <right/>
      <top/>
      <bottom/>
      <diagonal/>
    </border>
    <border>
      <left style="thin">
        <color rgb="FFA9D08E"/>
      </left>
      <right/>
      <top style="thin">
        <color rgb="FFA9D08E"/>
      </top>
      <bottom style="thin">
        <color rgb="FFA9D08E"/>
      </bottom>
      <diagonal/>
    </border>
    <border>
      <left/>
      <right/>
      <top style="thin">
        <color rgb="FFA9D08E"/>
      </top>
      <bottom style="thin">
        <color rgb="FFA9D08E"/>
      </bottom>
      <diagonal/>
    </border>
    <border>
      <left/>
      <right style="thin">
        <color rgb="FFA9D08E"/>
      </right>
      <top style="thin">
        <color rgb="FFA9D08E"/>
      </top>
      <bottom style="thin">
        <color rgb="FFA9D08E"/>
      </bottom>
      <diagonal/>
    </border>
  </borders>
  <cellStyleXfs count="1">
    <xf numFmtId="0" fontId="0" fillId="0" borderId="0"/>
  </cellStyleXfs>
  <cellXfs count="60">
    <xf numFmtId="0" fontId="0" fillId="0" borderId="0" xfId="0"/>
    <xf numFmtId="0" fontId="1" fillId="2" borderId="1" xfId="0" applyFont="1" applyFill="1" applyBorder="1"/>
    <xf numFmtId="0" fontId="1" fillId="2" borderId="2" xfId="0" applyFont="1" applyFill="1" applyBorder="1"/>
    <xf numFmtId="0" fontId="1" fillId="2" borderId="3" xfId="0" quotePrefix="1" applyFont="1" applyFill="1" applyBorder="1"/>
    <xf numFmtId="0" fontId="2" fillId="0" borderId="0" xfId="0" applyFont="1"/>
    <xf numFmtId="49" fontId="2" fillId="0" borderId="0" xfId="0" applyNumberFormat="1" applyFont="1"/>
    <xf numFmtId="49" fontId="2" fillId="3" borderId="0" xfId="0" applyNumberFormat="1" applyFont="1" applyFill="1"/>
    <xf numFmtId="0" fontId="0" fillId="5" borderId="1" xfId="0" applyFill="1" applyBorder="1"/>
    <xf numFmtId="0" fontId="0" fillId="5" borderId="2" xfId="0" applyFill="1" applyBorder="1" applyAlignment="1">
      <alignment horizontal="left"/>
    </xf>
    <xf numFmtId="0" fontId="0" fillId="5" borderId="2" xfId="0" applyFill="1" applyBorder="1"/>
    <xf numFmtId="0" fontId="0" fillId="5" borderId="3" xfId="0" applyFill="1" applyBorder="1"/>
    <xf numFmtId="0" fontId="0" fillId="5" borderId="0" xfId="0" applyFill="1"/>
    <xf numFmtId="0" fontId="1" fillId="0" borderId="3" xfId="0" quotePrefix="1" applyFont="1" applyFill="1" applyBorder="1"/>
    <xf numFmtId="0" fontId="3" fillId="0" borderId="0" xfId="0" applyFont="1" applyFill="1"/>
    <xf numFmtId="0" fontId="3" fillId="8" borderId="0" xfId="0" applyFont="1" applyFill="1"/>
    <xf numFmtId="0" fontId="3" fillId="0" borderId="1" xfId="0" applyFont="1" applyFill="1" applyBorder="1"/>
    <xf numFmtId="0" fontId="3" fillId="0" borderId="2" xfId="0" applyFont="1" applyFill="1" applyBorder="1" applyAlignment="1">
      <alignment horizontal="left"/>
    </xf>
    <xf numFmtId="0" fontId="3" fillId="0" borderId="2" xfId="0" applyFont="1" applyFill="1" applyBorder="1"/>
    <xf numFmtId="0" fontId="3" fillId="0" borderId="3" xfId="0" applyFont="1" applyFill="1" applyBorder="1"/>
    <xf numFmtId="0" fontId="3" fillId="6" borderId="1" xfId="0" applyFont="1" applyFill="1" applyBorder="1"/>
    <xf numFmtId="0" fontId="3" fillId="6" borderId="2" xfId="0" applyFont="1" applyFill="1" applyBorder="1" applyAlignment="1">
      <alignment horizontal="left"/>
    </xf>
    <xf numFmtId="0" fontId="3" fillId="6" borderId="2" xfId="0" applyFont="1" applyFill="1" applyBorder="1"/>
    <xf numFmtId="0" fontId="3" fillId="6" borderId="0" xfId="0" applyFont="1" applyFill="1"/>
    <xf numFmtId="0" fontId="3" fillId="9" borderId="1" xfId="0" applyFont="1" applyFill="1" applyBorder="1"/>
    <xf numFmtId="0" fontId="3" fillId="9" borderId="2" xfId="0" applyFont="1" applyFill="1" applyBorder="1" applyAlignment="1">
      <alignment horizontal="left"/>
    </xf>
    <xf numFmtId="0" fontId="3" fillId="9" borderId="2" xfId="0" applyFont="1" applyFill="1" applyBorder="1"/>
    <xf numFmtId="0" fontId="3" fillId="9" borderId="0" xfId="0" applyFont="1" applyFill="1"/>
    <xf numFmtId="0" fontId="3" fillId="9" borderId="0" xfId="0" applyFont="1" applyFill="1" applyBorder="1"/>
    <xf numFmtId="0" fontId="3" fillId="9" borderId="0" xfId="0" applyFont="1" applyFill="1" applyBorder="1" applyAlignment="1">
      <alignment horizontal="left"/>
    </xf>
    <xf numFmtId="0" fontId="3" fillId="0" borderId="0" xfId="0" applyFont="1" applyFill="1" applyAlignment="1">
      <alignment horizontal="left"/>
    </xf>
    <xf numFmtId="0" fontId="3" fillId="7" borderId="1" xfId="0" applyFont="1" applyFill="1" applyBorder="1"/>
    <xf numFmtId="0" fontId="3" fillId="7" borderId="2" xfId="0" applyFont="1" applyFill="1" applyBorder="1" applyAlignment="1">
      <alignment horizontal="left"/>
    </xf>
    <xf numFmtId="0" fontId="3" fillId="7" borderId="2" xfId="0" applyFont="1" applyFill="1" applyBorder="1"/>
    <xf numFmtId="0" fontId="3" fillId="7" borderId="0" xfId="0" applyFont="1" applyFill="1"/>
    <xf numFmtId="0" fontId="3" fillId="0" borderId="2" xfId="0" applyFont="1" applyFill="1" applyBorder="1" applyAlignment="1">
      <alignment horizontal="center"/>
    </xf>
    <xf numFmtId="0" fontId="3" fillId="0" borderId="0" xfId="0" applyFont="1" applyFill="1" applyAlignment="1">
      <alignment horizontal="center"/>
    </xf>
    <xf numFmtId="0" fontId="2" fillId="10" borderId="0" xfId="0" applyFont="1" applyFill="1"/>
    <xf numFmtId="49" fontId="2" fillId="10" borderId="0" xfId="0" applyNumberFormat="1" applyFont="1" applyFill="1"/>
    <xf numFmtId="0" fontId="0" fillId="10" borderId="0" xfId="0" applyFill="1"/>
    <xf numFmtId="0" fontId="0" fillId="0" borderId="0" xfId="0" applyAlignment="1">
      <alignment horizontal="center" vertical="center"/>
    </xf>
    <xf numFmtId="0" fontId="0" fillId="10" borderId="0" xfId="0" applyFill="1" applyAlignment="1">
      <alignment horizontal="center" vertical="center"/>
    </xf>
    <xf numFmtId="0" fontId="3" fillId="4" borderId="2" xfId="0" applyFont="1" applyFill="1" applyBorder="1"/>
    <xf numFmtId="0" fontId="1" fillId="2" borderId="2" xfId="0" applyFont="1" applyFill="1" applyBorder="1" applyAlignment="1">
      <alignment horizontal="center"/>
    </xf>
    <xf numFmtId="0" fontId="3" fillId="0" borderId="3" xfId="0" applyFont="1" applyFill="1" applyBorder="1" applyAlignment="1">
      <alignment wrapText="1"/>
    </xf>
    <xf numFmtId="0" fontId="3" fillId="0" borderId="0" xfId="0" applyFont="1" applyFill="1" applyBorder="1"/>
    <xf numFmtId="0" fontId="3" fillId="0" borderId="0" xfId="0" applyFont="1" applyFill="1" applyBorder="1" applyAlignment="1">
      <alignment horizontal="center"/>
    </xf>
    <xf numFmtId="0" fontId="3" fillId="11" borderId="1" xfId="0" applyFont="1" applyFill="1" applyBorder="1"/>
    <xf numFmtId="0" fontId="3" fillId="11" borderId="2" xfId="0" applyFont="1" applyFill="1" applyBorder="1" applyAlignment="1">
      <alignment horizontal="left"/>
    </xf>
    <xf numFmtId="0" fontId="3" fillId="11" borderId="2" xfId="0" applyFont="1" applyFill="1" applyBorder="1"/>
    <xf numFmtId="0" fontId="3" fillId="0" borderId="0" xfId="0" applyFont="1" applyFill="1" applyBorder="1" applyAlignment="1">
      <alignment horizontal="left"/>
    </xf>
    <xf numFmtId="0" fontId="0" fillId="0" borderId="0" xfId="0" applyAlignment="1">
      <alignment wrapText="1"/>
    </xf>
    <xf numFmtId="0" fontId="1" fillId="12" borderId="1" xfId="0" applyFont="1" applyFill="1" applyBorder="1"/>
    <xf numFmtId="0" fontId="1" fillId="12" borderId="2" xfId="0" applyFont="1" applyFill="1" applyBorder="1"/>
    <xf numFmtId="0" fontId="1" fillId="12" borderId="2" xfId="0" applyFont="1" applyFill="1" applyBorder="1" applyAlignment="1">
      <alignment horizontal="center"/>
    </xf>
    <xf numFmtId="0" fontId="1" fillId="12" borderId="3" xfId="0" applyFont="1" applyFill="1" applyBorder="1"/>
    <xf numFmtId="0" fontId="3" fillId="0" borderId="0" xfId="0" applyFont="1"/>
    <xf numFmtId="0" fontId="3" fillId="4" borderId="0" xfId="0" applyFont="1" applyFill="1"/>
    <xf numFmtId="0" fontId="3" fillId="13" borderId="0" xfId="0" applyFont="1" applyFill="1"/>
    <xf numFmtId="0" fontId="3" fillId="14" borderId="0" xfId="0" applyFont="1" applyFill="1"/>
    <xf numFmtId="0" fontId="3" fillId="5" borderId="2"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8D3CA-3409-2340-A5A5-F0FC3C7B6D5C}">
  <dimension ref="A1:EP293"/>
  <sheetViews>
    <sheetView tabSelected="1" zoomScale="85" zoomScaleNormal="90" workbookViewId="0">
      <pane ySplit="1" topLeftCell="A2" activePane="bottomLeft" state="frozen"/>
      <selection pane="bottomLeft" activeCell="D258" sqref="D258"/>
    </sheetView>
  </sheetViews>
  <sheetFormatPr baseColWidth="10" defaultRowHeight="15" x14ac:dyDescent="0.2"/>
  <cols>
    <col min="1" max="1" width="17.5" style="13" customWidth="1"/>
    <col min="2" max="2" width="9.33203125" style="29" customWidth="1"/>
    <col min="3" max="3" width="35.33203125" style="13" customWidth="1"/>
    <col min="4" max="4" width="34.1640625" style="13" customWidth="1"/>
    <col min="5" max="5" width="10.83203125" style="13"/>
    <col min="6" max="7" width="10.6640625" style="13" customWidth="1"/>
    <col min="8" max="8" width="8.1640625" style="35" customWidth="1"/>
    <col min="9" max="9" width="8.5" style="13" customWidth="1"/>
    <col min="10" max="10" width="153.5" style="13" customWidth="1"/>
    <col min="11" max="16384" width="10.83203125" style="13"/>
  </cols>
  <sheetData>
    <row r="1" spans="1:10" x14ac:dyDescent="0.2">
      <c r="A1" s="1" t="s">
        <v>584</v>
      </c>
      <c r="B1" s="2" t="s">
        <v>585</v>
      </c>
      <c r="C1" s="2" t="s">
        <v>586</v>
      </c>
      <c r="D1" s="2" t="s">
        <v>587</v>
      </c>
      <c r="E1" s="2" t="s">
        <v>588</v>
      </c>
      <c r="F1" s="2" t="s">
        <v>591</v>
      </c>
      <c r="G1" s="2" t="s">
        <v>590</v>
      </c>
      <c r="H1" s="42" t="s">
        <v>589</v>
      </c>
      <c r="I1" s="1" t="s">
        <v>733</v>
      </c>
      <c r="J1" s="3" t="s">
        <v>597</v>
      </c>
    </row>
    <row r="2" spans="1:10" x14ac:dyDescent="0.2">
      <c r="A2" s="55" t="s">
        <v>635</v>
      </c>
      <c r="B2" s="55" t="s">
        <v>33</v>
      </c>
      <c r="C2" s="58" t="s">
        <v>647</v>
      </c>
      <c r="D2" s="58" t="s">
        <v>636</v>
      </c>
      <c r="E2" s="55" t="s">
        <v>8</v>
      </c>
      <c r="F2" s="55" t="s">
        <v>89</v>
      </c>
      <c r="G2" s="55" t="s">
        <v>88</v>
      </c>
      <c r="H2" s="55"/>
      <c r="I2" s="55"/>
      <c r="J2" s="55" t="s">
        <v>766</v>
      </c>
    </row>
    <row r="3" spans="1:10" x14ac:dyDescent="0.2">
      <c r="A3" s="55"/>
      <c r="B3" s="55"/>
      <c r="C3" s="55"/>
      <c r="D3" s="55"/>
      <c r="E3" s="55"/>
      <c r="F3" s="55"/>
      <c r="G3" s="55"/>
      <c r="H3" s="55"/>
      <c r="I3" s="55"/>
      <c r="J3" s="55"/>
    </row>
    <row r="4" spans="1:10" x14ac:dyDescent="0.2">
      <c r="A4" s="55" t="s">
        <v>770</v>
      </c>
      <c r="B4" s="55" t="s">
        <v>50</v>
      </c>
      <c r="C4" s="55" t="s">
        <v>771</v>
      </c>
      <c r="D4" s="55" t="s">
        <v>772</v>
      </c>
      <c r="E4" s="55" t="s">
        <v>8</v>
      </c>
      <c r="F4" s="55" t="s">
        <v>774</v>
      </c>
      <c r="G4" s="55" t="s">
        <v>773</v>
      </c>
      <c r="H4" s="55"/>
      <c r="I4" s="55"/>
      <c r="J4" s="55" t="s">
        <v>775</v>
      </c>
    </row>
    <row r="5" spans="1:10" x14ac:dyDescent="0.2">
      <c r="A5" s="55" t="s">
        <v>770</v>
      </c>
      <c r="B5" s="55" t="s">
        <v>54</v>
      </c>
      <c r="C5" s="55" t="s">
        <v>771</v>
      </c>
      <c r="D5" s="55" t="s">
        <v>776</v>
      </c>
      <c r="E5" s="55" t="s">
        <v>777</v>
      </c>
      <c r="F5" s="55"/>
      <c r="G5" s="55"/>
      <c r="H5" s="55"/>
      <c r="I5" s="55"/>
      <c r="J5" s="55" t="s">
        <v>778</v>
      </c>
    </row>
    <row r="6" spans="1:10" x14ac:dyDescent="0.2">
      <c r="A6" s="55" t="s">
        <v>770</v>
      </c>
      <c r="B6" s="55" t="s">
        <v>60</v>
      </c>
      <c r="C6" s="55" t="s">
        <v>771</v>
      </c>
      <c r="D6" s="55" t="s">
        <v>779</v>
      </c>
      <c r="E6" s="55" t="s">
        <v>8</v>
      </c>
      <c r="F6" s="55" t="s">
        <v>781</v>
      </c>
      <c r="G6" s="55" t="s">
        <v>780</v>
      </c>
      <c r="H6" s="55"/>
      <c r="I6" s="55"/>
      <c r="J6" s="55" t="s">
        <v>782</v>
      </c>
    </row>
    <row r="7" spans="1:10" x14ac:dyDescent="0.2">
      <c r="A7" s="55"/>
      <c r="B7" s="55"/>
      <c r="C7" s="55"/>
      <c r="D7" s="55"/>
      <c r="E7" s="55"/>
      <c r="F7" s="55"/>
      <c r="G7" s="55"/>
      <c r="H7" s="55"/>
      <c r="I7" s="55"/>
      <c r="J7" s="55"/>
    </row>
    <row r="8" spans="1:10" x14ac:dyDescent="0.2">
      <c r="A8" s="55" t="s">
        <v>783</v>
      </c>
      <c r="B8" s="55" t="s">
        <v>1</v>
      </c>
      <c r="C8" s="56" t="s">
        <v>784</v>
      </c>
      <c r="D8" s="56" t="s">
        <v>785</v>
      </c>
      <c r="E8" s="55" t="s">
        <v>777</v>
      </c>
      <c r="F8" s="55"/>
      <c r="G8" s="55"/>
      <c r="H8" s="55"/>
      <c r="I8" s="55"/>
      <c r="J8" s="55" t="s">
        <v>786</v>
      </c>
    </row>
    <row r="9" spans="1:10" x14ac:dyDescent="0.2">
      <c r="A9" s="55" t="s">
        <v>783</v>
      </c>
      <c r="B9" s="55" t="s">
        <v>92</v>
      </c>
      <c r="C9" s="56" t="s">
        <v>784</v>
      </c>
      <c r="D9" s="56" t="s">
        <v>787</v>
      </c>
      <c r="E9" s="55" t="s">
        <v>777</v>
      </c>
      <c r="F9" s="55"/>
      <c r="G9" s="55"/>
      <c r="H9" s="55"/>
      <c r="I9" s="55"/>
      <c r="J9" s="55" t="s">
        <v>788</v>
      </c>
    </row>
    <row r="10" spans="1:10" x14ac:dyDescent="0.2">
      <c r="A10" s="55" t="s">
        <v>783</v>
      </c>
      <c r="B10" s="55" t="s">
        <v>97</v>
      </c>
      <c r="C10" s="56" t="s">
        <v>784</v>
      </c>
      <c r="D10" s="56" t="s">
        <v>789</v>
      </c>
      <c r="E10" s="55" t="s">
        <v>32</v>
      </c>
      <c r="F10" s="55"/>
      <c r="G10" s="55"/>
      <c r="H10" s="55">
        <v>4</v>
      </c>
      <c r="I10" s="55"/>
      <c r="J10" s="55" t="s">
        <v>790</v>
      </c>
    </row>
    <row r="11" spans="1:10" x14ac:dyDescent="0.2">
      <c r="A11" s="55" t="s">
        <v>783</v>
      </c>
      <c r="B11" s="55" t="s">
        <v>102</v>
      </c>
      <c r="C11" s="56" t="s">
        <v>784</v>
      </c>
      <c r="D11" s="56" t="s">
        <v>791</v>
      </c>
      <c r="E11" s="55" t="s">
        <v>32</v>
      </c>
      <c r="F11" s="55"/>
      <c r="G11" s="55"/>
      <c r="H11" s="55">
        <v>4</v>
      </c>
      <c r="I11" s="55"/>
      <c r="J11" s="55" t="s">
        <v>792</v>
      </c>
    </row>
    <row r="12" spans="1:10" x14ac:dyDescent="0.2">
      <c r="A12" s="55" t="s">
        <v>783</v>
      </c>
      <c r="B12" s="55" t="s">
        <v>181</v>
      </c>
      <c r="C12" s="55" t="s">
        <v>784</v>
      </c>
      <c r="D12" s="55" t="s">
        <v>793</v>
      </c>
      <c r="E12" s="55" t="s">
        <v>21</v>
      </c>
      <c r="F12" s="55"/>
      <c r="G12" s="55" t="s">
        <v>794</v>
      </c>
      <c r="H12" s="55"/>
      <c r="I12" s="55"/>
      <c r="J12" s="55" t="s">
        <v>795</v>
      </c>
    </row>
    <row r="13" spans="1:10" x14ac:dyDescent="0.2">
      <c r="A13" s="55"/>
      <c r="B13" s="55"/>
      <c r="C13" s="55"/>
      <c r="D13" s="55"/>
      <c r="E13" s="55"/>
      <c r="F13" s="55"/>
      <c r="G13" s="55"/>
      <c r="H13" s="55"/>
      <c r="I13" s="55"/>
      <c r="J13" s="55"/>
    </row>
    <row r="14" spans="1:10" x14ac:dyDescent="0.2">
      <c r="A14" s="55" t="s">
        <v>798</v>
      </c>
      <c r="B14" s="55" t="s">
        <v>1</v>
      </c>
      <c r="C14" s="55" t="s">
        <v>832</v>
      </c>
      <c r="D14" s="55" t="s">
        <v>68</v>
      </c>
      <c r="E14" s="55" t="s">
        <v>32</v>
      </c>
      <c r="F14" s="55"/>
      <c r="G14" s="55"/>
      <c r="H14" s="55">
        <v>50</v>
      </c>
      <c r="I14" s="55"/>
      <c r="J14" s="55" t="s">
        <v>833</v>
      </c>
    </row>
    <row r="15" spans="1:10" x14ac:dyDescent="0.2">
      <c r="A15" s="55" t="s">
        <v>798</v>
      </c>
      <c r="B15" s="55" t="s">
        <v>92</v>
      </c>
      <c r="C15" s="55" t="s">
        <v>832</v>
      </c>
      <c r="D15" s="55" t="s">
        <v>834</v>
      </c>
      <c r="E15" s="55" t="s">
        <v>4</v>
      </c>
      <c r="F15" s="55"/>
      <c r="G15" s="55"/>
      <c r="H15" s="55"/>
      <c r="I15" s="55"/>
      <c r="J15" s="55" t="s">
        <v>835</v>
      </c>
    </row>
    <row r="16" spans="1:10" x14ac:dyDescent="0.2">
      <c r="A16" s="55" t="s">
        <v>798</v>
      </c>
      <c r="B16" s="55" t="s">
        <v>97</v>
      </c>
      <c r="C16" s="55" t="s">
        <v>832</v>
      </c>
      <c r="D16" s="55" t="s">
        <v>836</v>
      </c>
      <c r="E16" s="55" t="s">
        <v>21</v>
      </c>
      <c r="F16" s="55"/>
      <c r="G16" s="55" t="s">
        <v>837</v>
      </c>
      <c r="H16" s="55"/>
      <c r="I16" s="55"/>
      <c r="J16" s="55" t="s">
        <v>838</v>
      </c>
    </row>
    <row r="17" spans="1:10" x14ac:dyDescent="0.2">
      <c r="A17" s="55" t="s">
        <v>798</v>
      </c>
      <c r="B17" s="55" t="s">
        <v>102</v>
      </c>
      <c r="C17" s="55" t="s">
        <v>832</v>
      </c>
      <c r="D17" s="55" t="s">
        <v>839</v>
      </c>
      <c r="E17" s="55" t="s">
        <v>8</v>
      </c>
      <c r="F17" s="55" t="s">
        <v>841</v>
      </c>
      <c r="G17" s="55" t="s">
        <v>840</v>
      </c>
      <c r="H17" s="55"/>
      <c r="I17" s="55"/>
      <c r="J17" s="55" t="s">
        <v>842</v>
      </c>
    </row>
    <row r="18" spans="1:10" x14ac:dyDescent="0.2">
      <c r="A18" s="55" t="s">
        <v>798</v>
      </c>
      <c r="B18" s="55" t="s">
        <v>843</v>
      </c>
      <c r="C18" s="55" t="s">
        <v>832</v>
      </c>
      <c r="D18" s="55" t="s">
        <v>844</v>
      </c>
      <c r="E18" s="55" t="s">
        <v>32</v>
      </c>
      <c r="F18" s="55"/>
      <c r="G18" s="55"/>
      <c r="H18" s="55">
        <v>245</v>
      </c>
      <c r="I18" s="55"/>
      <c r="J18" s="55" t="s">
        <v>845</v>
      </c>
    </row>
    <row r="19" spans="1:10" x14ac:dyDescent="0.2">
      <c r="A19" s="55" t="s">
        <v>798</v>
      </c>
      <c r="B19" s="55" t="s">
        <v>11</v>
      </c>
      <c r="C19" s="55" t="s">
        <v>832</v>
      </c>
      <c r="D19" s="55" t="s">
        <v>846</v>
      </c>
      <c r="E19" s="55" t="s">
        <v>47</v>
      </c>
      <c r="F19" s="55"/>
      <c r="G19" s="55"/>
      <c r="H19" s="55"/>
      <c r="I19" s="55"/>
      <c r="J19" s="55" t="s">
        <v>848</v>
      </c>
    </row>
    <row r="20" spans="1:10" x14ac:dyDescent="0.2">
      <c r="A20" s="55" t="s">
        <v>798</v>
      </c>
      <c r="B20" s="55" t="s">
        <v>387</v>
      </c>
      <c r="C20" s="55" t="s">
        <v>832</v>
      </c>
      <c r="D20" s="55" t="s">
        <v>388</v>
      </c>
      <c r="E20" s="55" t="s">
        <v>8</v>
      </c>
      <c r="F20" s="55" t="s">
        <v>798</v>
      </c>
      <c r="G20" s="55" t="s">
        <v>797</v>
      </c>
      <c r="H20" s="55"/>
      <c r="I20" s="55"/>
      <c r="J20" s="55" t="s">
        <v>531</v>
      </c>
    </row>
    <row r="21" spans="1:10" x14ac:dyDescent="0.2">
      <c r="A21" s="55" t="s">
        <v>798</v>
      </c>
      <c r="B21" s="55" t="s">
        <v>391</v>
      </c>
      <c r="C21" s="55" t="s">
        <v>832</v>
      </c>
      <c r="D21" s="55" t="s">
        <v>392</v>
      </c>
      <c r="E21" s="55" t="s">
        <v>21</v>
      </c>
      <c r="F21" s="55"/>
      <c r="G21" s="55" t="s">
        <v>393</v>
      </c>
      <c r="H21" s="55"/>
      <c r="I21" s="55"/>
      <c r="J21" s="55" t="s">
        <v>532</v>
      </c>
    </row>
    <row r="22" spans="1:10" x14ac:dyDescent="0.2">
      <c r="A22" s="55" t="s">
        <v>798</v>
      </c>
      <c r="B22" s="55" t="s">
        <v>395</v>
      </c>
      <c r="C22" s="55" t="s">
        <v>832</v>
      </c>
      <c r="D22" s="55" t="s">
        <v>396</v>
      </c>
      <c r="E22" s="55" t="s">
        <v>32</v>
      </c>
      <c r="F22" s="55"/>
      <c r="G22" s="55"/>
      <c r="H22" s="55">
        <v>20</v>
      </c>
      <c r="I22" s="55"/>
      <c r="J22" s="55" t="s">
        <v>533</v>
      </c>
    </row>
    <row r="23" spans="1:10" x14ac:dyDescent="0.2">
      <c r="A23" s="55" t="s">
        <v>798</v>
      </c>
      <c r="B23" s="55" t="s">
        <v>398</v>
      </c>
      <c r="C23" s="55" t="s">
        <v>832</v>
      </c>
      <c r="D23" s="55" t="s">
        <v>849</v>
      </c>
      <c r="E23" s="55" t="s">
        <v>47</v>
      </c>
      <c r="F23" s="55"/>
      <c r="G23" s="55"/>
      <c r="H23" s="55"/>
      <c r="I23" s="55"/>
      <c r="J23" s="55" t="s">
        <v>401</v>
      </c>
    </row>
    <row r="24" spans="1:10" x14ac:dyDescent="0.2">
      <c r="A24" s="55" t="s">
        <v>798</v>
      </c>
      <c r="B24" s="55" t="s">
        <v>504</v>
      </c>
      <c r="C24" s="55" t="s">
        <v>832</v>
      </c>
      <c r="D24" s="55" t="s">
        <v>851</v>
      </c>
      <c r="E24" s="55" t="s">
        <v>32</v>
      </c>
      <c r="F24" s="55"/>
      <c r="G24" s="55"/>
      <c r="H24" s="55">
        <v>24</v>
      </c>
      <c r="I24" s="55"/>
      <c r="J24" s="55" t="s">
        <v>852</v>
      </c>
    </row>
    <row r="25" spans="1:10" x14ac:dyDescent="0.2">
      <c r="A25" s="55" t="s">
        <v>847</v>
      </c>
      <c r="B25" s="55" t="s">
        <v>1</v>
      </c>
      <c r="C25" s="55" t="s">
        <v>846</v>
      </c>
      <c r="D25" s="55" t="s">
        <v>846</v>
      </c>
      <c r="E25" s="55" t="s">
        <v>692</v>
      </c>
      <c r="F25" s="55"/>
      <c r="G25" s="55"/>
      <c r="H25" s="55"/>
      <c r="I25" s="55"/>
      <c r="J25" s="55" t="s">
        <v>848</v>
      </c>
    </row>
    <row r="26" spans="1:10" x14ac:dyDescent="0.2">
      <c r="A26" s="55" t="s">
        <v>368</v>
      </c>
      <c r="B26" s="55" t="s">
        <v>1</v>
      </c>
      <c r="C26" s="55" t="s">
        <v>853</v>
      </c>
      <c r="D26" s="55" t="s">
        <v>854</v>
      </c>
      <c r="E26" s="55" t="s">
        <v>8</v>
      </c>
      <c r="F26" s="55" t="s">
        <v>75</v>
      </c>
      <c r="G26" s="55" t="s">
        <v>582</v>
      </c>
      <c r="H26" s="55"/>
      <c r="I26" s="55"/>
      <c r="J26" s="55" t="s">
        <v>855</v>
      </c>
    </row>
    <row r="27" spans="1:10" x14ac:dyDescent="0.2">
      <c r="A27" s="55" t="s">
        <v>368</v>
      </c>
      <c r="B27" s="55" t="s">
        <v>6</v>
      </c>
      <c r="C27" s="55" t="s">
        <v>853</v>
      </c>
      <c r="D27" s="55" t="s">
        <v>87</v>
      </c>
      <c r="E27" s="55" t="s">
        <v>47</v>
      </c>
      <c r="F27" s="55"/>
      <c r="G27" s="55"/>
      <c r="H27" s="55"/>
      <c r="I27" s="55"/>
      <c r="J27" s="55" t="s">
        <v>856</v>
      </c>
    </row>
    <row r="28" spans="1:10" x14ac:dyDescent="0.2">
      <c r="A28" s="55" t="s">
        <v>366</v>
      </c>
      <c r="B28" s="55" t="s">
        <v>1</v>
      </c>
      <c r="C28" s="55" t="s">
        <v>87</v>
      </c>
      <c r="D28" s="55" t="s">
        <v>87</v>
      </c>
      <c r="E28" s="55" t="s">
        <v>8</v>
      </c>
      <c r="F28" s="55" t="s">
        <v>89</v>
      </c>
      <c r="G28" s="55" t="s">
        <v>88</v>
      </c>
      <c r="H28" s="55"/>
      <c r="I28" s="55"/>
      <c r="J28" s="55" t="s">
        <v>369</v>
      </c>
    </row>
    <row r="29" spans="1:10" x14ac:dyDescent="0.2">
      <c r="A29" s="55" t="s">
        <v>366</v>
      </c>
      <c r="B29" s="55" t="s">
        <v>249</v>
      </c>
      <c r="C29" s="55" t="s">
        <v>87</v>
      </c>
      <c r="D29" s="55" t="s">
        <v>250</v>
      </c>
      <c r="E29" s="55" t="s">
        <v>8</v>
      </c>
      <c r="F29" s="55" t="s">
        <v>252</v>
      </c>
      <c r="G29" s="55" t="s">
        <v>251</v>
      </c>
      <c r="H29" s="55"/>
      <c r="I29" s="55"/>
      <c r="J29" s="55" t="s">
        <v>371</v>
      </c>
    </row>
    <row r="30" spans="1:10" x14ac:dyDescent="0.2">
      <c r="A30" s="55" t="s">
        <v>366</v>
      </c>
      <c r="B30" s="55" t="s">
        <v>254</v>
      </c>
      <c r="C30" s="55" t="s">
        <v>87</v>
      </c>
      <c r="D30" s="55" t="s">
        <v>372</v>
      </c>
      <c r="E30" s="55" t="s">
        <v>8</v>
      </c>
      <c r="F30" s="55" t="s">
        <v>257</v>
      </c>
      <c r="G30" s="55" t="s">
        <v>256</v>
      </c>
      <c r="H30" s="55"/>
      <c r="I30" s="55"/>
      <c r="J30" s="55" t="s">
        <v>373</v>
      </c>
    </row>
    <row r="31" spans="1:10" x14ac:dyDescent="0.2">
      <c r="A31" s="55" t="s">
        <v>366</v>
      </c>
      <c r="B31" s="55" t="s">
        <v>262</v>
      </c>
      <c r="C31" s="55" t="s">
        <v>87</v>
      </c>
      <c r="D31" s="55" t="s">
        <v>263</v>
      </c>
      <c r="E31" s="55" t="s">
        <v>62</v>
      </c>
      <c r="F31" s="55"/>
      <c r="G31" s="55"/>
      <c r="H31" s="55"/>
      <c r="I31" s="55"/>
      <c r="J31" s="55" t="s">
        <v>374</v>
      </c>
    </row>
    <row r="32" spans="1:10" x14ac:dyDescent="0.2">
      <c r="A32" s="55" t="s">
        <v>366</v>
      </c>
      <c r="B32" s="55" t="s">
        <v>287</v>
      </c>
      <c r="C32" s="55" t="s">
        <v>87</v>
      </c>
      <c r="D32" s="55" t="s">
        <v>288</v>
      </c>
      <c r="E32" s="55" t="s">
        <v>8</v>
      </c>
      <c r="F32" s="55" t="s">
        <v>290</v>
      </c>
      <c r="G32" s="55" t="s">
        <v>289</v>
      </c>
      <c r="H32" s="55"/>
      <c r="I32" s="55"/>
      <c r="J32" s="55" t="s">
        <v>375</v>
      </c>
    </row>
    <row r="33" spans="1:10" x14ac:dyDescent="0.2">
      <c r="A33" s="55" t="s">
        <v>366</v>
      </c>
      <c r="B33" s="55" t="s">
        <v>163</v>
      </c>
      <c r="C33" s="55" t="s">
        <v>87</v>
      </c>
      <c r="D33" s="55" t="s">
        <v>40</v>
      </c>
      <c r="E33" s="55" t="s">
        <v>32</v>
      </c>
      <c r="F33" s="55"/>
      <c r="G33" s="55"/>
      <c r="H33" s="55">
        <v>245</v>
      </c>
      <c r="I33" s="55"/>
      <c r="J33" s="55" t="s">
        <v>377</v>
      </c>
    </row>
    <row r="34" spans="1:10" x14ac:dyDescent="0.2">
      <c r="A34" s="55" t="s">
        <v>246</v>
      </c>
      <c r="B34" s="55" t="s">
        <v>1</v>
      </c>
      <c r="C34" s="55" t="s">
        <v>378</v>
      </c>
      <c r="D34" s="55" t="s">
        <v>379</v>
      </c>
      <c r="E34" s="55" t="s">
        <v>32</v>
      </c>
      <c r="F34" s="55"/>
      <c r="G34" s="55"/>
      <c r="H34" s="55">
        <v>60</v>
      </c>
      <c r="I34" s="55"/>
      <c r="J34" s="55" t="s">
        <v>381</v>
      </c>
    </row>
    <row r="35" spans="1:10" x14ac:dyDescent="0.2">
      <c r="A35" s="55" t="s">
        <v>246</v>
      </c>
      <c r="B35" s="55" t="s">
        <v>92</v>
      </c>
      <c r="C35" s="56" t="s">
        <v>378</v>
      </c>
      <c r="D35" s="56" t="s">
        <v>382</v>
      </c>
      <c r="E35" s="55" t="s">
        <v>32</v>
      </c>
      <c r="F35" s="55"/>
      <c r="G35" s="55"/>
      <c r="H35" s="55"/>
      <c r="I35" s="55"/>
      <c r="J35" s="55" t="s">
        <v>383</v>
      </c>
    </row>
    <row r="36" spans="1:10" x14ac:dyDescent="0.2">
      <c r="A36" s="55" t="s">
        <v>246</v>
      </c>
      <c r="B36" s="55" t="s">
        <v>97</v>
      </c>
      <c r="C36" s="55" t="s">
        <v>378</v>
      </c>
      <c r="D36" s="55" t="s">
        <v>384</v>
      </c>
      <c r="E36" s="55" t="s">
        <v>21</v>
      </c>
      <c r="F36" s="55"/>
      <c r="G36" s="55" t="s">
        <v>385</v>
      </c>
      <c r="H36" s="55"/>
      <c r="I36" s="55"/>
      <c r="J36" s="55" t="s">
        <v>386</v>
      </c>
    </row>
    <row r="37" spans="1:10" x14ac:dyDescent="0.2">
      <c r="A37" s="55" t="s">
        <v>246</v>
      </c>
      <c r="B37" s="55" t="s">
        <v>387</v>
      </c>
      <c r="C37" s="55" t="s">
        <v>378</v>
      </c>
      <c r="D37" s="55" t="s">
        <v>388</v>
      </c>
      <c r="E37" s="55" t="s">
        <v>8</v>
      </c>
      <c r="F37" s="55" t="s">
        <v>246</v>
      </c>
      <c r="G37" s="55" t="s">
        <v>245</v>
      </c>
      <c r="H37" s="55"/>
      <c r="I37" s="55"/>
      <c r="J37" s="55" t="s">
        <v>390</v>
      </c>
    </row>
    <row r="38" spans="1:10" x14ac:dyDescent="0.2">
      <c r="A38" s="55" t="s">
        <v>246</v>
      </c>
      <c r="B38" s="55" t="s">
        <v>391</v>
      </c>
      <c r="C38" s="55" t="s">
        <v>378</v>
      </c>
      <c r="D38" s="55" t="s">
        <v>392</v>
      </c>
      <c r="E38" s="55" t="s">
        <v>21</v>
      </c>
      <c r="F38" s="55"/>
      <c r="G38" s="55" t="s">
        <v>393</v>
      </c>
      <c r="H38" s="55"/>
      <c r="I38" s="55"/>
      <c r="J38" s="55" t="s">
        <v>394</v>
      </c>
    </row>
    <row r="39" spans="1:10" x14ac:dyDescent="0.2">
      <c r="A39" s="55" t="s">
        <v>246</v>
      </c>
      <c r="B39" s="55" t="s">
        <v>395</v>
      </c>
      <c r="C39" s="55" t="s">
        <v>378</v>
      </c>
      <c r="D39" s="55" t="s">
        <v>396</v>
      </c>
      <c r="E39" s="55" t="s">
        <v>32</v>
      </c>
      <c r="F39" s="55"/>
      <c r="G39" s="55"/>
      <c r="H39" s="55">
        <v>20</v>
      </c>
      <c r="I39" s="55"/>
      <c r="J39" s="55" t="s">
        <v>397</v>
      </c>
    </row>
    <row r="40" spans="1:10" x14ac:dyDescent="0.2">
      <c r="A40" s="55" t="s">
        <v>246</v>
      </c>
      <c r="B40" s="55" t="s">
        <v>398</v>
      </c>
      <c r="C40" s="55" t="s">
        <v>378</v>
      </c>
      <c r="D40" s="55" t="s">
        <v>849</v>
      </c>
      <c r="E40" s="55" t="s">
        <v>47</v>
      </c>
      <c r="F40" s="55"/>
      <c r="G40" s="55"/>
      <c r="H40" s="55"/>
      <c r="I40" s="55"/>
      <c r="J40" s="55" t="s">
        <v>401</v>
      </c>
    </row>
    <row r="41" spans="1:10" x14ac:dyDescent="0.2">
      <c r="A41" s="55" t="s">
        <v>400</v>
      </c>
      <c r="B41" s="55" t="s">
        <v>1</v>
      </c>
      <c r="C41" s="55" t="s">
        <v>849</v>
      </c>
      <c r="D41" s="55" t="s">
        <v>849</v>
      </c>
      <c r="E41" s="55" t="s">
        <v>4</v>
      </c>
      <c r="F41" s="55"/>
      <c r="G41" s="55"/>
      <c r="H41" s="55"/>
      <c r="I41" s="55"/>
      <c r="J41" s="55" t="s">
        <v>857</v>
      </c>
    </row>
    <row r="42" spans="1:10" x14ac:dyDescent="0.2">
      <c r="A42" s="55" t="s">
        <v>400</v>
      </c>
      <c r="B42" s="55" t="s">
        <v>92</v>
      </c>
      <c r="C42" s="55" t="s">
        <v>849</v>
      </c>
      <c r="D42" s="55" t="s">
        <v>549</v>
      </c>
      <c r="E42" s="55" t="s">
        <v>21</v>
      </c>
      <c r="F42" s="55"/>
      <c r="G42" s="55" t="s">
        <v>858</v>
      </c>
      <c r="H42" s="55"/>
      <c r="I42" s="55"/>
      <c r="J42" s="55" t="s">
        <v>859</v>
      </c>
    </row>
    <row r="43" spans="1:10" x14ac:dyDescent="0.2">
      <c r="A43" s="55" t="s">
        <v>252</v>
      </c>
      <c r="B43" s="55" t="s">
        <v>1</v>
      </c>
      <c r="C43" s="55" t="s">
        <v>860</v>
      </c>
      <c r="D43" s="55" t="s">
        <v>861</v>
      </c>
      <c r="E43" s="55" t="s">
        <v>32</v>
      </c>
      <c r="F43" s="55"/>
      <c r="G43" s="55"/>
      <c r="H43" s="55">
        <v>30</v>
      </c>
      <c r="I43" s="55"/>
      <c r="J43" s="55" t="s">
        <v>862</v>
      </c>
    </row>
    <row r="44" spans="1:10" x14ac:dyDescent="0.2">
      <c r="A44" s="55" t="s">
        <v>252</v>
      </c>
      <c r="B44" s="55" t="s">
        <v>92</v>
      </c>
      <c r="C44" s="55" t="s">
        <v>860</v>
      </c>
      <c r="D44" s="55" t="s">
        <v>382</v>
      </c>
      <c r="E44" s="55" t="s">
        <v>32</v>
      </c>
      <c r="F44" s="55"/>
      <c r="G44" s="55"/>
      <c r="H44" s="55">
        <v>3</v>
      </c>
      <c r="I44" s="55"/>
      <c r="J44" s="55" t="s">
        <v>863</v>
      </c>
    </row>
    <row r="45" spans="1:10" x14ac:dyDescent="0.2">
      <c r="A45" s="55" t="s">
        <v>252</v>
      </c>
      <c r="B45" s="55" t="s">
        <v>97</v>
      </c>
      <c r="C45" s="55" t="s">
        <v>860</v>
      </c>
      <c r="D45" s="55" t="s">
        <v>864</v>
      </c>
      <c r="E45" s="55" t="s">
        <v>32</v>
      </c>
      <c r="F45" s="55"/>
      <c r="G45" s="55"/>
      <c r="H45" s="55">
        <v>6</v>
      </c>
      <c r="I45" s="55"/>
      <c r="J45" s="55" t="s">
        <v>865</v>
      </c>
    </row>
    <row r="46" spans="1:10" x14ac:dyDescent="0.2">
      <c r="A46" s="55" t="s">
        <v>252</v>
      </c>
      <c r="B46" s="55" t="s">
        <v>102</v>
      </c>
      <c r="C46" s="55" t="s">
        <v>860</v>
      </c>
      <c r="D46" s="55" t="s">
        <v>866</v>
      </c>
      <c r="E46" s="55" t="s">
        <v>32</v>
      </c>
      <c r="F46" s="55"/>
      <c r="G46" s="55"/>
      <c r="H46" s="55">
        <v>90</v>
      </c>
      <c r="I46" s="55"/>
      <c r="J46" s="55" t="s">
        <v>867</v>
      </c>
    </row>
    <row r="47" spans="1:10" x14ac:dyDescent="0.2">
      <c r="A47" s="55" t="s">
        <v>252</v>
      </c>
      <c r="B47" s="55" t="s">
        <v>387</v>
      </c>
      <c r="C47" s="55" t="s">
        <v>860</v>
      </c>
      <c r="D47" s="55" t="s">
        <v>388</v>
      </c>
      <c r="E47" s="55" t="s">
        <v>8</v>
      </c>
      <c r="F47" s="55" t="s">
        <v>252</v>
      </c>
      <c r="G47" s="55" t="s">
        <v>251</v>
      </c>
      <c r="H47" s="55"/>
      <c r="I47" s="55"/>
      <c r="J47" s="55" t="s">
        <v>868</v>
      </c>
    </row>
    <row r="48" spans="1:10" x14ac:dyDescent="0.2">
      <c r="A48" s="55" t="s">
        <v>252</v>
      </c>
      <c r="B48" s="55" t="s">
        <v>391</v>
      </c>
      <c r="C48" s="55" t="s">
        <v>860</v>
      </c>
      <c r="D48" s="55" t="s">
        <v>392</v>
      </c>
      <c r="E48" s="55" t="s">
        <v>21</v>
      </c>
      <c r="F48" s="55"/>
      <c r="G48" s="55" t="s">
        <v>393</v>
      </c>
      <c r="H48" s="55"/>
      <c r="I48" s="55"/>
      <c r="J48" s="55" t="s">
        <v>869</v>
      </c>
    </row>
    <row r="49" spans="1:10" x14ac:dyDescent="0.2">
      <c r="A49" s="55" t="s">
        <v>252</v>
      </c>
      <c r="B49" s="55" t="s">
        <v>395</v>
      </c>
      <c r="C49" s="55" t="s">
        <v>860</v>
      </c>
      <c r="D49" s="55" t="s">
        <v>396</v>
      </c>
      <c r="E49" s="55" t="s">
        <v>32</v>
      </c>
      <c r="F49" s="55"/>
      <c r="G49" s="55"/>
      <c r="H49" s="55">
        <v>20</v>
      </c>
      <c r="I49" s="55"/>
      <c r="J49" s="55" t="s">
        <v>533</v>
      </c>
    </row>
    <row r="50" spans="1:10" x14ac:dyDescent="0.2">
      <c r="A50" s="55" t="s">
        <v>252</v>
      </c>
      <c r="B50" s="55" t="s">
        <v>398</v>
      </c>
      <c r="C50" s="55" t="s">
        <v>860</v>
      </c>
      <c r="D50" s="55" t="s">
        <v>849</v>
      </c>
      <c r="E50" s="55" t="s">
        <v>47</v>
      </c>
      <c r="F50" s="55"/>
      <c r="G50" s="55"/>
      <c r="H50" s="55"/>
      <c r="I50" s="55"/>
      <c r="J50" s="55" t="s">
        <v>871</v>
      </c>
    </row>
    <row r="51" spans="1:10" x14ac:dyDescent="0.2">
      <c r="A51" s="55" t="s">
        <v>870</v>
      </c>
      <c r="B51" s="55" t="s">
        <v>1</v>
      </c>
      <c r="C51" s="55" t="s">
        <v>849</v>
      </c>
      <c r="D51" s="55" t="s">
        <v>849</v>
      </c>
      <c r="E51" s="55" t="s">
        <v>4</v>
      </c>
      <c r="F51" s="55"/>
      <c r="G51" s="55"/>
      <c r="H51" s="55"/>
      <c r="I51" s="55"/>
      <c r="J51" s="55" t="s">
        <v>872</v>
      </c>
    </row>
    <row r="52" spans="1:10" x14ac:dyDescent="0.2">
      <c r="A52" s="55" t="s">
        <v>870</v>
      </c>
      <c r="B52" s="55" t="s">
        <v>92</v>
      </c>
      <c r="C52" s="55" t="s">
        <v>849</v>
      </c>
      <c r="D52" s="55" t="s">
        <v>549</v>
      </c>
      <c r="E52" s="55" t="s">
        <v>21</v>
      </c>
      <c r="F52" s="55"/>
      <c r="G52" s="55" t="s">
        <v>858</v>
      </c>
      <c r="H52" s="55"/>
      <c r="I52" s="55"/>
      <c r="J52" s="55" t="s">
        <v>873</v>
      </c>
    </row>
    <row r="53" spans="1:10" x14ac:dyDescent="0.2">
      <c r="A53" s="55" t="s">
        <v>257</v>
      </c>
      <c r="B53" s="55" t="s">
        <v>1</v>
      </c>
      <c r="C53" s="55" t="s">
        <v>874</v>
      </c>
      <c r="D53" s="55" t="s">
        <v>36</v>
      </c>
      <c r="E53" s="55" t="s">
        <v>32</v>
      </c>
      <c r="F53" s="55"/>
      <c r="G53" s="55"/>
      <c r="H53" s="55">
        <v>30</v>
      </c>
      <c r="I53" s="55"/>
      <c r="J53" s="55" t="s">
        <v>875</v>
      </c>
    </row>
    <row r="54" spans="1:10" x14ac:dyDescent="0.2">
      <c r="A54" s="55" t="s">
        <v>257</v>
      </c>
      <c r="B54" s="55" t="s">
        <v>92</v>
      </c>
      <c r="C54" s="55" t="s">
        <v>874</v>
      </c>
      <c r="D54" s="55" t="s">
        <v>382</v>
      </c>
      <c r="E54" s="55" t="s">
        <v>32</v>
      </c>
      <c r="F54" s="55"/>
      <c r="G54" s="55"/>
      <c r="H54" s="55">
        <v>4</v>
      </c>
      <c r="I54" s="55"/>
      <c r="J54" s="55" t="s">
        <v>876</v>
      </c>
    </row>
    <row r="55" spans="1:10" x14ac:dyDescent="0.2">
      <c r="A55" s="55" t="s">
        <v>257</v>
      </c>
      <c r="B55" s="55" t="s">
        <v>387</v>
      </c>
      <c r="C55" s="55" t="s">
        <v>874</v>
      </c>
      <c r="D55" s="55" t="s">
        <v>388</v>
      </c>
      <c r="E55" s="55" t="s">
        <v>8</v>
      </c>
      <c r="F55" s="55" t="s">
        <v>257</v>
      </c>
      <c r="G55" s="55" t="s">
        <v>256</v>
      </c>
      <c r="H55" s="55"/>
      <c r="I55" s="55"/>
      <c r="J55" s="55" t="s">
        <v>877</v>
      </c>
    </row>
    <row r="56" spans="1:10" x14ac:dyDescent="0.2">
      <c r="A56" s="55" t="s">
        <v>257</v>
      </c>
      <c r="B56" s="55" t="s">
        <v>391</v>
      </c>
      <c r="C56" s="55" t="s">
        <v>874</v>
      </c>
      <c r="D56" s="55" t="s">
        <v>392</v>
      </c>
      <c r="E56" s="55" t="s">
        <v>21</v>
      </c>
      <c r="F56" s="55"/>
      <c r="G56" s="55" t="s">
        <v>393</v>
      </c>
      <c r="H56" s="55"/>
      <c r="I56" s="55"/>
      <c r="J56" s="55" t="s">
        <v>869</v>
      </c>
    </row>
    <row r="57" spans="1:10" x14ac:dyDescent="0.2">
      <c r="A57" s="55" t="s">
        <v>257</v>
      </c>
      <c r="B57" s="55" t="s">
        <v>395</v>
      </c>
      <c r="C57" s="55" t="s">
        <v>874</v>
      </c>
      <c r="D57" s="55" t="s">
        <v>396</v>
      </c>
      <c r="E57" s="55" t="s">
        <v>32</v>
      </c>
      <c r="F57" s="55"/>
      <c r="G57" s="55"/>
      <c r="H57" s="55">
        <v>20</v>
      </c>
      <c r="I57" s="55"/>
      <c r="J57" s="55" t="s">
        <v>533</v>
      </c>
    </row>
    <row r="58" spans="1:10" x14ac:dyDescent="0.2">
      <c r="A58" s="55" t="s">
        <v>257</v>
      </c>
      <c r="B58" s="55" t="s">
        <v>398</v>
      </c>
      <c r="C58" s="55" t="s">
        <v>874</v>
      </c>
      <c r="D58" s="55" t="s">
        <v>849</v>
      </c>
      <c r="E58" s="55" t="s">
        <v>47</v>
      </c>
      <c r="F58" s="55"/>
      <c r="G58" s="55"/>
      <c r="H58" s="55"/>
      <c r="I58" s="55"/>
      <c r="J58" s="55" t="s">
        <v>871</v>
      </c>
    </row>
    <row r="59" spans="1:10" x14ac:dyDescent="0.2">
      <c r="A59" s="55" t="s">
        <v>878</v>
      </c>
      <c r="B59" s="55" t="s">
        <v>1</v>
      </c>
      <c r="C59" s="55" t="s">
        <v>849</v>
      </c>
      <c r="D59" s="55" t="s">
        <v>849</v>
      </c>
      <c r="E59" s="55" t="s">
        <v>4</v>
      </c>
      <c r="F59" s="55"/>
      <c r="G59" s="55"/>
      <c r="H59" s="55"/>
      <c r="I59" s="55"/>
      <c r="J59" s="55" t="s">
        <v>872</v>
      </c>
    </row>
    <row r="60" spans="1:10" x14ac:dyDescent="0.2">
      <c r="A60" s="55" t="s">
        <v>878</v>
      </c>
      <c r="B60" s="55" t="s">
        <v>92</v>
      </c>
      <c r="C60" s="55" t="s">
        <v>849</v>
      </c>
      <c r="D60" s="55" t="s">
        <v>549</v>
      </c>
      <c r="E60" s="55" t="s">
        <v>21</v>
      </c>
      <c r="F60" s="55"/>
      <c r="G60" s="55" t="s">
        <v>858</v>
      </c>
      <c r="H60" s="55"/>
      <c r="I60" s="55"/>
      <c r="J60" s="55" t="s">
        <v>879</v>
      </c>
    </row>
    <row r="61" spans="1:10" x14ac:dyDescent="0.2">
      <c r="A61" s="55" t="s">
        <v>405</v>
      </c>
      <c r="B61" s="55" t="s">
        <v>1</v>
      </c>
      <c r="C61" s="55" t="s">
        <v>880</v>
      </c>
      <c r="D61" s="55" t="s">
        <v>68</v>
      </c>
      <c r="E61" s="55" t="s">
        <v>32</v>
      </c>
      <c r="F61" s="55"/>
      <c r="G61" s="55"/>
      <c r="H61" s="55">
        <v>30</v>
      </c>
      <c r="I61" s="55"/>
      <c r="J61" s="55" t="s">
        <v>881</v>
      </c>
    </row>
    <row r="62" spans="1:10" x14ac:dyDescent="0.2">
      <c r="A62" s="55" t="s">
        <v>405</v>
      </c>
      <c r="B62" s="55" t="s">
        <v>92</v>
      </c>
      <c r="C62" s="55" t="s">
        <v>880</v>
      </c>
      <c r="D62" s="55" t="s">
        <v>882</v>
      </c>
      <c r="E62" s="55" t="s">
        <v>32</v>
      </c>
      <c r="F62" s="55"/>
      <c r="G62" s="55"/>
      <c r="H62" s="55">
        <v>10</v>
      </c>
      <c r="I62" s="55"/>
      <c r="J62" s="55" t="s">
        <v>883</v>
      </c>
    </row>
    <row r="63" spans="1:10" x14ac:dyDescent="0.2">
      <c r="A63" s="55" t="s">
        <v>405</v>
      </c>
      <c r="B63" s="55" t="s">
        <v>97</v>
      </c>
      <c r="C63" s="55" t="s">
        <v>880</v>
      </c>
      <c r="D63" s="55" t="s">
        <v>884</v>
      </c>
      <c r="E63" s="55" t="s">
        <v>21</v>
      </c>
      <c r="F63" s="55"/>
      <c r="G63" s="55" t="s">
        <v>425</v>
      </c>
      <c r="H63" s="55"/>
      <c r="I63" s="55"/>
      <c r="J63" s="55" t="s">
        <v>885</v>
      </c>
    </row>
    <row r="64" spans="1:10" x14ac:dyDescent="0.2">
      <c r="A64" s="55" t="s">
        <v>405</v>
      </c>
      <c r="B64" s="55" t="s">
        <v>102</v>
      </c>
      <c r="C64" s="55" t="s">
        <v>880</v>
      </c>
      <c r="D64" s="55" t="s">
        <v>886</v>
      </c>
      <c r="E64" s="55" t="s">
        <v>32</v>
      </c>
      <c r="F64" s="55"/>
      <c r="G64" s="55"/>
      <c r="H64" s="55">
        <v>2</v>
      </c>
      <c r="I64" s="55"/>
      <c r="J64" s="55" t="s">
        <v>887</v>
      </c>
    </row>
    <row r="65" spans="1:10" x14ac:dyDescent="0.2">
      <c r="A65" s="55" t="s">
        <v>405</v>
      </c>
      <c r="B65" s="55" t="s">
        <v>181</v>
      </c>
      <c r="C65" s="55" t="s">
        <v>880</v>
      </c>
      <c r="D65" s="55" t="s">
        <v>888</v>
      </c>
      <c r="E65" s="55" t="s">
        <v>32</v>
      </c>
      <c r="F65" s="55"/>
      <c r="G65" s="55"/>
      <c r="H65" s="55">
        <v>10</v>
      </c>
      <c r="I65" s="55"/>
      <c r="J65" s="55" t="s">
        <v>889</v>
      </c>
    </row>
    <row r="66" spans="1:10" x14ac:dyDescent="0.2">
      <c r="A66" s="55" t="s">
        <v>405</v>
      </c>
      <c r="B66" s="55" t="s">
        <v>106</v>
      </c>
      <c r="C66" s="55" t="s">
        <v>880</v>
      </c>
      <c r="D66" s="55" t="s">
        <v>890</v>
      </c>
      <c r="E66" s="55" t="s">
        <v>21</v>
      </c>
      <c r="F66" s="55"/>
      <c r="G66" s="55" t="s">
        <v>891</v>
      </c>
      <c r="H66" s="55"/>
      <c r="I66" s="55"/>
      <c r="J66" s="55" t="s">
        <v>892</v>
      </c>
    </row>
    <row r="67" spans="1:10" x14ac:dyDescent="0.2">
      <c r="A67" s="55" t="s">
        <v>405</v>
      </c>
      <c r="B67" s="55" t="s">
        <v>6</v>
      </c>
      <c r="C67" s="55" t="s">
        <v>880</v>
      </c>
      <c r="D67" s="55" t="s">
        <v>893</v>
      </c>
      <c r="E67" s="55" t="s">
        <v>32</v>
      </c>
      <c r="F67" s="55"/>
      <c r="G67" s="55"/>
      <c r="H67" s="55">
        <v>175</v>
      </c>
      <c r="I67" s="55"/>
      <c r="J67" s="55" t="s">
        <v>894</v>
      </c>
    </row>
    <row r="68" spans="1:10" x14ac:dyDescent="0.2">
      <c r="A68" s="55" t="s">
        <v>405</v>
      </c>
      <c r="B68" s="55" t="s">
        <v>11</v>
      </c>
      <c r="C68" s="55" t="s">
        <v>880</v>
      </c>
      <c r="D68" s="55" t="s">
        <v>895</v>
      </c>
      <c r="E68" s="55" t="s">
        <v>32</v>
      </c>
      <c r="F68" s="55"/>
      <c r="G68" s="55"/>
      <c r="H68" s="55">
        <v>240</v>
      </c>
      <c r="I68" s="55"/>
      <c r="J68" s="55" t="s">
        <v>896</v>
      </c>
    </row>
    <row r="69" spans="1:10" x14ac:dyDescent="0.2">
      <c r="A69" s="55" t="s">
        <v>405</v>
      </c>
      <c r="B69" s="55" t="s">
        <v>15</v>
      </c>
      <c r="C69" s="55" t="s">
        <v>880</v>
      </c>
      <c r="D69" s="55" t="s">
        <v>403</v>
      </c>
      <c r="E69" s="55" t="s">
        <v>47</v>
      </c>
      <c r="F69" s="55"/>
      <c r="G69" s="55"/>
      <c r="H69" s="55"/>
      <c r="I69" s="55"/>
      <c r="J69" s="55" t="s">
        <v>897</v>
      </c>
    </row>
    <row r="70" spans="1:10" x14ac:dyDescent="0.2">
      <c r="A70" s="55" t="s">
        <v>405</v>
      </c>
      <c r="B70" s="55" t="s">
        <v>387</v>
      </c>
      <c r="C70" s="55" t="s">
        <v>880</v>
      </c>
      <c r="D70" s="55" t="s">
        <v>388</v>
      </c>
      <c r="E70" s="55" t="s">
        <v>8</v>
      </c>
      <c r="F70" s="55" t="s">
        <v>405</v>
      </c>
      <c r="G70" s="55" t="s">
        <v>898</v>
      </c>
      <c r="H70" s="55"/>
      <c r="I70" s="55"/>
      <c r="J70" s="55" t="s">
        <v>531</v>
      </c>
    </row>
    <row r="71" spans="1:10" x14ac:dyDescent="0.2">
      <c r="A71" s="55" t="s">
        <v>405</v>
      </c>
      <c r="B71" s="55" t="s">
        <v>391</v>
      </c>
      <c r="C71" s="55" t="s">
        <v>880</v>
      </c>
      <c r="D71" s="55" t="s">
        <v>392</v>
      </c>
      <c r="E71" s="55" t="s">
        <v>21</v>
      </c>
      <c r="F71" s="55"/>
      <c r="G71" s="55" t="s">
        <v>393</v>
      </c>
      <c r="H71" s="55"/>
      <c r="I71" s="55"/>
      <c r="J71" s="55" t="s">
        <v>532</v>
      </c>
    </row>
    <row r="72" spans="1:10" x14ac:dyDescent="0.2">
      <c r="A72" s="55" t="s">
        <v>405</v>
      </c>
      <c r="B72" s="55" t="s">
        <v>395</v>
      </c>
      <c r="C72" s="55" t="s">
        <v>880</v>
      </c>
      <c r="D72" s="55" t="s">
        <v>396</v>
      </c>
      <c r="E72" s="55" t="s">
        <v>32</v>
      </c>
      <c r="F72" s="55"/>
      <c r="G72" s="55"/>
      <c r="H72" s="55">
        <v>20</v>
      </c>
      <c r="I72" s="55"/>
      <c r="J72" s="55" t="s">
        <v>899</v>
      </c>
    </row>
    <row r="73" spans="1:10" x14ac:dyDescent="0.2">
      <c r="A73" s="55" t="s">
        <v>405</v>
      </c>
      <c r="B73" s="55" t="s">
        <v>398</v>
      </c>
      <c r="C73" s="55" t="s">
        <v>880</v>
      </c>
      <c r="D73" s="55" t="s">
        <v>849</v>
      </c>
      <c r="E73" s="55" t="s">
        <v>47</v>
      </c>
      <c r="F73" s="55"/>
      <c r="G73" s="55"/>
      <c r="H73" s="55"/>
      <c r="I73" s="55"/>
      <c r="J73" s="55" t="s">
        <v>401</v>
      </c>
    </row>
    <row r="74" spans="1:10" x14ac:dyDescent="0.2">
      <c r="A74" s="55" t="s">
        <v>402</v>
      </c>
      <c r="B74" s="55" t="s">
        <v>1</v>
      </c>
      <c r="C74" s="55" t="s">
        <v>403</v>
      </c>
      <c r="D74" s="55" t="s">
        <v>403</v>
      </c>
      <c r="E74" s="55" t="s">
        <v>8</v>
      </c>
      <c r="F74" s="55" t="s">
        <v>89</v>
      </c>
      <c r="G74" s="55" t="s">
        <v>88</v>
      </c>
      <c r="H74" s="55"/>
      <c r="I74" s="55"/>
      <c r="J74" s="55" t="s">
        <v>406</v>
      </c>
    </row>
    <row r="75" spans="1:10" x14ac:dyDescent="0.2">
      <c r="A75" s="55" t="s">
        <v>900</v>
      </c>
      <c r="B75" s="55" t="s">
        <v>1</v>
      </c>
      <c r="C75" s="55" t="s">
        <v>849</v>
      </c>
      <c r="D75" s="55" t="s">
        <v>849</v>
      </c>
      <c r="E75" s="55" t="s">
        <v>4</v>
      </c>
      <c r="F75" s="55"/>
      <c r="G75" s="55"/>
      <c r="H75" s="55"/>
      <c r="I75" s="55"/>
      <c r="J75" s="55" t="s">
        <v>901</v>
      </c>
    </row>
    <row r="76" spans="1:10" x14ac:dyDescent="0.2">
      <c r="A76" s="55" t="s">
        <v>900</v>
      </c>
      <c r="B76" s="55" t="s">
        <v>92</v>
      </c>
      <c r="C76" s="55" t="s">
        <v>849</v>
      </c>
      <c r="D76" s="55" t="s">
        <v>549</v>
      </c>
      <c r="E76" s="55" t="s">
        <v>21</v>
      </c>
      <c r="F76" s="55"/>
      <c r="G76" s="55" t="s">
        <v>858</v>
      </c>
      <c r="H76" s="55"/>
      <c r="I76" s="55"/>
      <c r="J76" s="55" t="s">
        <v>902</v>
      </c>
    </row>
    <row r="77" spans="1:10" x14ac:dyDescent="0.2">
      <c r="A77" s="55" t="s">
        <v>903</v>
      </c>
      <c r="B77" s="55" t="s">
        <v>1</v>
      </c>
      <c r="C77" s="57" t="s">
        <v>904</v>
      </c>
      <c r="D77" s="57" t="s">
        <v>905</v>
      </c>
      <c r="E77" s="55" t="s">
        <v>32</v>
      </c>
      <c r="F77" s="55"/>
      <c r="G77" s="55"/>
      <c r="H77" s="55">
        <v>30</v>
      </c>
      <c r="I77" s="55"/>
      <c r="J77" s="55" t="s">
        <v>906</v>
      </c>
    </row>
    <row r="78" spans="1:10" x14ac:dyDescent="0.2">
      <c r="A78" s="55" t="s">
        <v>903</v>
      </c>
      <c r="B78" s="55" t="s">
        <v>92</v>
      </c>
      <c r="C78" s="57" t="s">
        <v>904</v>
      </c>
      <c r="D78" s="57" t="s">
        <v>382</v>
      </c>
      <c r="E78" s="55" t="s">
        <v>32</v>
      </c>
      <c r="F78" s="55"/>
      <c r="G78" s="55"/>
      <c r="H78" s="55">
        <v>2</v>
      </c>
      <c r="I78" s="55"/>
      <c r="J78" s="55" t="s">
        <v>907</v>
      </c>
    </row>
    <row r="79" spans="1:10" x14ac:dyDescent="0.2">
      <c r="A79" s="55" t="s">
        <v>903</v>
      </c>
      <c r="B79" s="55" t="s">
        <v>387</v>
      </c>
      <c r="C79" s="57" t="s">
        <v>904</v>
      </c>
      <c r="D79" s="57" t="s">
        <v>388</v>
      </c>
      <c r="E79" s="55" t="s">
        <v>8</v>
      </c>
      <c r="F79" s="55" t="s">
        <v>903</v>
      </c>
      <c r="G79" s="55" t="s">
        <v>908</v>
      </c>
      <c r="H79" s="55"/>
      <c r="I79" s="55"/>
      <c r="J79" s="55" t="s">
        <v>531</v>
      </c>
    </row>
    <row r="80" spans="1:10" x14ac:dyDescent="0.2">
      <c r="A80" s="55" t="s">
        <v>903</v>
      </c>
      <c r="B80" s="55" t="s">
        <v>391</v>
      </c>
      <c r="C80" s="57" t="s">
        <v>904</v>
      </c>
      <c r="D80" s="57" t="s">
        <v>392</v>
      </c>
      <c r="E80" s="55" t="s">
        <v>21</v>
      </c>
      <c r="F80" s="55"/>
      <c r="G80" s="55" t="s">
        <v>393</v>
      </c>
      <c r="H80" s="55"/>
      <c r="I80" s="55"/>
      <c r="J80" s="55" t="s">
        <v>532</v>
      </c>
    </row>
    <row r="81" spans="1:10" x14ac:dyDescent="0.2">
      <c r="A81" s="55" t="s">
        <v>903</v>
      </c>
      <c r="B81" s="55" t="s">
        <v>395</v>
      </c>
      <c r="C81" s="57" t="s">
        <v>904</v>
      </c>
      <c r="D81" s="57" t="s">
        <v>396</v>
      </c>
      <c r="E81" s="55" t="s">
        <v>32</v>
      </c>
      <c r="F81" s="55"/>
      <c r="G81" s="55"/>
      <c r="H81" s="55">
        <v>20</v>
      </c>
      <c r="I81" s="55"/>
      <c r="J81" s="55" t="s">
        <v>909</v>
      </c>
    </row>
    <row r="82" spans="1:10" x14ac:dyDescent="0.2">
      <c r="A82" s="55" t="s">
        <v>903</v>
      </c>
      <c r="B82" s="55" t="s">
        <v>398</v>
      </c>
      <c r="C82" s="57" t="s">
        <v>904</v>
      </c>
      <c r="D82" s="57" t="s">
        <v>849</v>
      </c>
      <c r="E82" s="55" t="s">
        <v>47</v>
      </c>
      <c r="F82" s="55"/>
      <c r="G82" s="55"/>
      <c r="H82" s="55"/>
      <c r="I82" s="55"/>
      <c r="J82" s="55" t="s">
        <v>401</v>
      </c>
    </row>
    <row r="83" spans="1:10" x14ac:dyDescent="0.2">
      <c r="A83" s="55" t="s">
        <v>910</v>
      </c>
      <c r="B83" s="55" t="s">
        <v>1</v>
      </c>
      <c r="C83" s="55" t="s">
        <v>849</v>
      </c>
      <c r="D83" s="55" t="s">
        <v>849</v>
      </c>
      <c r="E83" s="55" t="s">
        <v>4</v>
      </c>
      <c r="F83" s="55"/>
      <c r="G83" s="55"/>
      <c r="H83" s="55"/>
      <c r="I83" s="55"/>
      <c r="J83" s="55" t="s">
        <v>901</v>
      </c>
    </row>
    <row r="84" spans="1:10" x14ac:dyDescent="0.2">
      <c r="A84" s="55" t="s">
        <v>910</v>
      </c>
      <c r="B84" s="55" t="s">
        <v>92</v>
      </c>
      <c r="C84" s="55" t="s">
        <v>849</v>
      </c>
      <c r="D84" s="55" t="s">
        <v>549</v>
      </c>
      <c r="E84" s="55" t="s">
        <v>21</v>
      </c>
      <c r="F84" s="55"/>
      <c r="G84" s="55" t="s">
        <v>858</v>
      </c>
      <c r="H84" s="55"/>
      <c r="I84" s="55"/>
      <c r="J84" s="55" t="s">
        <v>902</v>
      </c>
    </row>
    <row r="85" spans="1:10" x14ac:dyDescent="0.2">
      <c r="A85" s="55" t="s">
        <v>911</v>
      </c>
      <c r="B85" s="55" t="s">
        <v>1</v>
      </c>
      <c r="C85" s="55" t="s">
        <v>912</v>
      </c>
      <c r="D85" s="55" t="s">
        <v>861</v>
      </c>
      <c r="E85" s="55" t="s">
        <v>8</v>
      </c>
      <c r="F85" s="55" t="s">
        <v>252</v>
      </c>
      <c r="G85" s="55" t="s">
        <v>251</v>
      </c>
      <c r="H85" s="55"/>
      <c r="I85" s="55"/>
      <c r="J85" s="55" t="s">
        <v>913</v>
      </c>
    </row>
    <row r="86" spans="1:10" x14ac:dyDescent="0.2">
      <c r="A86" s="55" t="s">
        <v>911</v>
      </c>
      <c r="B86" s="55" t="s">
        <v>6</v>
      </c>
      <c r="C86" s="55" t="s">
        <v>912</v>
      </c>
      <c r="D86" s="55" t="s">
        <v>914</v>
      </c>
      <c r="E86" s="55" t="s">
        <v>47</v>
      </c>
      <c r="F86" s="55"/>
      <c r="G86" s="55"/>
      <c r="H86" s="55"/>
      <c r="I86" s="55"/>
      <c r="J86" s="55" t="s">
        <v>916</v>
      </c>
    </row>
    <row r="87" spans="1:10" x14ac:dyDescent="0.2">
      <c r="A87" s="55" t="s">
        <v>915</v>
      </c>
      <c r="B87" s="55" t="s">
        <v>1</v>
      </c>
      <c r="C87" s="55" t="s">
        <v>914</v>
      </c>
      <c r="D87" s="55" t="s">
        <v>36</v>
      </c>
      <c r="E87" s="55" t="s">
        <v>8</v>
      </c>
      <c r="F87" s="55" t="s">
        <v>257</v>
      </c>
      <c r="G87" s="55" t="s">
        <v>256</v>
      </c>
      <c r="H87" s="55"/>
      <c r="I87" s="55"/>
      <c r="J87" s="55" t="s">
        <v>917</v>
      </c>
    </row>
    <row r="88" spans="1:10" x14ac:dyDescent="0.2">
      <c r="A88" s="55" t="s">
        <v>808</v>
      </c>
      <c r="B88" s="55" t="s">
        <v>1</v>
      </c>
      <c r="C88" s="55" t="s">
        <v>918</v>
      </c>
      <c r="D88" s="55" t="s">
        <v>919</v>
      </c>
      <c r="E88" s="55" t="s">
        <v>32</v>
      </c>
      <c r="F88" s="55"/>
      <c r="G88" s="55"/>
      <c r="H88" s="55">
        <v>80</v>
      </c>
      <c r="I88" s="55"/>
      <c r="J88" s="55" t="s">
        <v>920</v>
      </c>
    </row>
    <row r="89" spans="1:10" x14ac:dyDescent="0.2">
      <c r="A89" s="55" t="s">
        <v>850</v>
      </c>
      <c r="B89" s="55" t="s">
        <v>1</v>
      </c>
      <c r="C89" s="55" t="s">
        <v>849</v>
      </c>
      <c r="D89" s="55" t="s">
        <v>849</v>
      </c>
      <c r="E89" s="55" t="s">
        <v>4</v>
      </c>
      <c r="F89" s="55"/>
      <c r="G89" s="55"/>
      <c r="H89" s="55"/>
      <c r="I89" s="55"/>
      <c r="J89" s="55" t="s">
        <v>901</v>
      </c>
    </row>
    <row r="90" spans="1:10" x14ac:dyDescent="0.2">
      <c r="A90" s="55" t="s">
        <v>850</v>
      </c>
      <c r="B90" s="55" t="s">
        <v>92</v>
      </c>
      <c r="C90" s="55" t="s">
        <v>849</v>
      </c>
      <c r="D90" s="55" t="s">
        <v>549</v>
      </c>
      <c r="E90" s="55" t="s">
        <v>21</v>
      </c>
      <c r="F90" s="55"/>
      <c r="G90" s="55" t="s">
        <v>858</v>
      </c>
      <c r="H90" s="55"/>
      <c r="I90" s="55"/>
      <c r="J90" s="55" t="s">
        <v>921</v>
      </c>
    </row>
    <row r="92" spans="1:10" x14ac:dyDescent="0.2">
      <c r="A92" s="15" t="s">
        <v>0</v>
      </c>
      <c r="B92" s="16" t="s">
        <v>1</v>
      </c>
      <c r="C92" s="17" t="s">
        <v>2</v>
      </c>
      <c r="D92" s="17" t="s">
        <v>3</v>
      </c>
      <c r="E92" s="17" t="s">
        <v>4</v>
      </c>
      <c r="F92" s="17"/>
      <c r="G92" s="17"/>
      <c r="H92" s="34"/>
      <c r="J92" s="12"/>
    </row>
    <row r="93" spans="1:10" x14ac:dyDescent="0.2">
      <c r="A93" s="15" t="s">
        <v>0</v>
      </c>
      <c r="B93" s="16" t="s">
        <v>6</v>
      </c>
      <c r="C93" s="17" t="s">
        <v>2</v>
      </c>
      <c r="D93" s="17" t="s">
        <v>7</v>
      </c>
      <c r="E93" s="17" t="s">
        <v>8</v>
      </c>
      <c r="F93" s="17" t="s">
        <v>10</v>
      </c>
      <c r="G93" s="17" t="s">
        <v>9</v>
      </c>
      <c r="H93" s="34"/>
      <c r="J93" s="18"/>
    </row>
    <row r="94" spans="1:10" x14ac:dyDescent="0.2">
      <c r="A94" s="15" t="s">
        <v>0</v>
      </c>
      <c r="B94" s="16" t="s">
        <v>35</v>
      </c>
      <c r="C94" s="17" t="s">
        <v>2</v>
      </c>
      <c r="D94" s="17" t="s">
        <v>36</v>
      </c>
      <c r="E94" s="17" t="s">
        <v>8</v>
      </c>
      <c r="F94" s="17" t="s">
        <v>38</v>
      </c>
      <c r="G94" s="17" t="s">
        <v>37</v>
      </c>
      <c r="H94" s="34"/>
      <c r="J94" s="18"/>
    </row>
    <row r="95" spans="1:10" x14ac:dyDescent="0.2">
      <c r="A95" s="15" t="s">
        <v>0</v>
      </c>
      <c r="B95" s="16" t="s">
        <v>39</v>
      </c>
      <c r="C95" s="17" t="s">
        <v>2</v>
      </c>
      <c r="D95" s="17" t="s">
        <v>40</v>
      </c>
      <c r="E95" s="17" t="s">
        <v>32</v>
      </c>
      <c r="F95" s="17"/>
      <c r="G95" s="17"/>
      <c r="H95" s="34">
        <v>70</v>
      </c>
      <c r="J95" s="18"/>
    </row>
    <row r="96" spans="1:10" x14ac:dyDescent="0.2">
      <c r="A96" s="15" t="s">
        <v>0</v>
      </c>
      <c r="B96" s="16" t="s">
        <v>41</v>
      </c>
      <c r="C96" s="17" t="s">
        <v>2</v>
      </c>
      <c r="D96" s="17" t="s">
        <v>42</v>
      </c>
      <c r="E96" s="17" t="s">
        <v>8</v>
      </c>
      <c r="F96" s="17" t="s">
        <v>44</v>
      </c>
      <c r="G96" s="17" t="s">
        <v>43</v>
      </c>
      <c r="H96" s="34"/>
      <c r="J96" s="18"/>
    </row>
    <row r="97" spans="1:10" x14ac:dyDescent="0.2">
      <c r="A97" s="15" t="s">
        <v>0</v>
      </c>
      <c r="B97" s="16" t="s">
        <v>45</v>
      </c>
      <c r="C97" s="17" t="s">
        <v>2</v>
      </c>
      <c r="D97" s="17" t="s">
        <v>46</v>
      </c>
      <c r="E97" s="17" t="s">
        <v>47</v>
      </c>
      <c r="F97" s="17"/>
      <c r="G97" s="17"/>
      <c r="H97" s="34"/>
      <c r="J97" s="18"/>
    </row>
    <row r="98" spans="1:10" x14ac:dyDescent="0.2">
      <c r="A98" s="15" t="s">
        <v>0</v>
      </c>
      <c r="B98" s="16" t="s">
        <v>50</v>
      </c>
      <c r="C98" s="17" t="s">
        <v>2</v>
      </c>
      <c r="D98" s="17" t="s">
        <v>51</v>
      </c>
      <c r="E98" s="17" t="s">
        <v>52</v>
      </c>
      <c r="F98" s="17"/>
      <c r="G98" s="17"/>
      <c r="H98" s="34"/>
      <c r="J98" s="18"/>
    </row>
    <row r="99" spans="1:10" x14ac:dyDescent="0.2">
      <c r="A99" s="15" t="s">
        <v>0</v>
      </c>
      <c r="B99" s="16" t="s">
        <v>54</v>
      </c>
      <c r="C99" s="17" t="s">
        <v>2</v>
      </c>
      <c r="D99" s="17" t="s">
        <v>55</v>
      </c>
      <c r="E99" s="17" t="s">
        <v>21</v>
      </c>
      <c r="F99" s="17"/>
      <c r="G99" s="17" t="s">
        <v>56</v>
      </c>
      <c r="H99" s="34"/>
      <c r="J99" s="18"/>
    </row>
    <row r="100" spans="1:10" x14ac:dyDescent="0.2">
      <c r="A100" s="15" t="s">
        <v>0</v>
      </c>
      <c r="B100" s="16" t="s">
        <v>58</v>
      </c>
      <c r="C100" s="17" t="s">
        <v>2</v>
      </c>
      <c r="D100" s="17" t="s">
        <v>59</v>
      </c>
      <c r="E100" s="17" t="s">
        <v>21</v>
      </c>
      <c r="F100" s="17"/>
      <c r="G100" s="17" t="s">
        <v>56</v>
      </c>
      <c r="H100" s="34"/>
      <c r="J100" s="18"/>
    </row>
    <row r="101" spans="1:10" x14ac:dyDescent="0.2">
      <c r="A101" s="15" t="s">
        <v>0</v>
      </c>
      <c r="B101" s="16" t="s">
        <v>60</v>
      </c>
      <c r="C101" s="17" t="s">
        <v>2</v>
      </c>
      <c r="D101" s="17" t="s">
        <v>61</v>
      </c>
      <c r="E101" s="17" t="s">
        <v>62</v>
      </c>
      <c r="F101" s="17"/>
      <c r="G101" s="17"/>
      <c r="H101" s="34"/>
      <c r="J101" s="18"/>
    </row>
    <row r="102" spans="1:10" x14ac:dyDescent="0.2">
      <c r="A102" s="15" t="s">
        <v>0</v>
      </c>
      <c r="B102" s="16" t="s">
        <v>63</v>
      </c>
      <c r="C102" s="17" t="s">
        <v>2</v>
      </c>
      <c r="D102" s="17" t="s">
        <v>64</v>
      </c>
      <c r="E102" s="17" t="s">
        <v>4</v>
      </c>
      <c r="F102" s="17"/>
      <c r="G102" s="17"/>
      <c r="H102" s="34"/>
      <c r="J102" s="18"/>
    </row>
    <row r="103" spans="1:10" x14ac:dyDescent="0.2">
      <c r="A103" s="15" t="s">
        <v>0</v>
      </c>
      <c r="B103" s="16" t="s">
        <v>65</v>
      </c>
      <c r="C103" s="17" t="s">
        <v>2</v>
      </c>
      <c r="D103" s="17" t="s">
        <v>66</v>
      </c>
      <c r="E103" s="17" t="s">
        <v>8</v>
      </c>
      <c r="F103" s="17" t="s">
        <v>18</v>
      </c>
      <c r="G103" s="17" t="s">
        <v>17</v>
      </c>
      <c r="H103" s="34"/>
      <c r="J103" s="18"/>
    </row>
    <row r="104" spans="1:10" x14ac:dyDescent="0.2">
      <c r="A104" s="15" t="s">
        <v>0</v>
      </c>
      <c r="B104" s="16" t="s">
        <v>11</v>
      </c>
      <c r="C104" s="17" t="s">
        <v>2</v>
      </c>
      <c r="D104" s="17" t="s">
        <v>12</v>
      </c>
      <c r="E104" s="17" t="s">
        <v>8</v>
      </c>
      <c r="F104" s="17" t="s">
        <v>14</v>
      </c>
      <c r="G104" s="17" t="s">
        <v>13</v>
      </c>
      <c r="H104" s="34"/>
      <c r="J104" s="18"/>
    </row>
    <row r="105" spans="1:10" x14ac:dyDescent="0.2">
      <c r="A105" s="15" t="s">
        <v>0</v>
      </c>
      <c r="B105" s="16" t="s">
        <v>15</v>
      </c>
      <c r="C105" s="17" t="s">
        <v>2</v>
      </c>
      <c r="D105" s="17" t="s">
        <v>16</v>
      </c>
      <c r="E105" s="17" t="s">
        <v>8</v>
      </c>
      <c r="F105" s="17" t="s">
        <v>18</v>
      </c>
      <c r="G105" s="17" t="s">
        <v>17</v>
      </c>
      <c r="H105" s="34"/>
      <c r="J105" s="18"/>
    </row>
    <row r="106" spans="1:10" x14ac:dyDescent="0.2">
      <c r="A106" s="15" t="s">
        <v>0</v>
      </c>
      <c r="B106" s="16" t="s">
        <v>19</v>
      </c>
      <c r="C106" s="17" t="s">
        <v>2</v>
      </c>
      <c r="D106" s="17" t="s">
        <v>20</v>
      </c>
      <c r="E106" s="17" t="s">
        <v>21</v>
      </c>
      <c r="F106" s="17"/>
      <c r="G106" s="17" t="s">
        <v>22</v>
      </c>
      <c r="H106" s="34"/>
      <c r="J106" s="18"/>
    </row>
    <row r="107" spans="1:10" x14ac:dyDescent="0.2">
      <c r="A107" s="15" t="s">
        <v>0</v>
      </c>
      <c r="B107" s="16" t="s">
        <v>23</v>
      </c>
      <c r="C107" s="17" t="s">
        <v>2</v>
      </c>
      <c r="D107" s="17" t="s">
        <v>24</v>
      </c>
      <c r="E107" s="17" t="s">
        <v>21</v>
      </c>
      <c r="F107" s="17"/>
      <c r="G107" s="17" t="s">
        <v>25</v>
      </c>
      <c r="H107" s="34"/>
      <c r="J107" s="18"/>
    </row>
    <row r="108" spans="1:10" x14ac:dyDescent="0.2">
      <c r="A108" s="15" t="s">
        <v>0</v>
      </c>
      <c r="B108" s="16" t="s">
        <v>26</v>
      </c>
      <c r="C108" s="17" t="s">
        <v>2</v>
      </c>
      <c r="D108" s="17" t="s">
        <v>27</v>
      </c>
      <c r="E108" s="17" t="s">
        <v>8</v>
      </c>
      <c r="F108" s="17" t="s">
        <v>29</v>
      </c>
      <c r="G108" s="17" t="s">
        <v>28</v>
      </c>
      <c r="H108" s="34"/>
      <c r="J108" s="18"/>
    </row>
    <row r="109" spans="1:10" x14ac:dyDescent="0.2">
      <c r="A109" s="15" t="s">
        <v>0</v>
      </c>
      <c r="B109" s="16" t="s">
        <v>30</v>
      </c>
      <c r="C109" s="17" t="s">
        <v>2</v>
      </c>
      <c r="D109" s="17" t="s">
        <v>31</v>
      </c>
      <c r="E109" s="17" t="s">
        <v>32</v>
      </c>
      <c r="F109" s="17"/>
      <c r="G109" s="17"/>
      <c r="H109" s="34">
        <v>15</v>
      </c>
      <c r="J109" s="18"/>
    </row>
    <row r="110" spans="1:10" x14ac:dyDescent="0.2">
      <c r="A110" s="15" t="s">
        <v>0</v>
      </c>
      <c r="B110" s="16" t="s">
        <v>33</v>
      </c>
      <c r="C110" s="17" t="s">
        <v>2</v>
      </c>
      <c r="D110" s="17" t="s">
        <v>34</v>
      </c>
      <c r="E110" s="17" t="s">
        <v>32</v>
      </c>
      <c r="F110" s="17"/>
      <c r="G110" s="17"/>
      <c r="H110" s="34">
        <v>10</v>
      </c>
      <c r="J110" s="18"/>
    </row>
    <row r="111" spans="1:10" x14ac:dyDescent="0.2">
      <c r="A111" s="15" t="s">
        <v>38</v>
      </c>
      <c r="B111" s="16" t="s">
        <v>1</v>
      </c>
      <c r="C111" s="17" t="s">
        <v>67</v>
      </c>
      <c r="D111" s="17" t="s">
        <v>68</v>
      </c>
      <c r="E111" s="17" t="s">
        <v>32</v>
      </c>
      <c r="F111" s="17"/>
      <c r="G111" s="17"/>
      <c r="H111" s="34">
        <v>30</v>
      </c>
      <c r="I111" s="44"/>
      <c r="J111" s="18"/>
    </row>
    <row r="112" spans="1:10" x14ac:dyDescent="0.2">
      <c r="A112" s="15" t="s">
        <v>14</v>
      </c>
      <c r="B112" s="16" t="s">
        <v>1</v>
      </c>
      <c r="C112" s="17" t="s">
        <v>70</v>
      </c>
      <c r="D112" s="17" t="s">
        <v>68</v>
      </c>
      <c r="E112" s="17" t="s">
        <v>32</v>
      </c>
      <c r="F112" s="17"/>
      <c r="G112" s="17"/>
      <c r="H112" s="34">
        <v>30</v>
      </c>
      <c r="I112" s="44"/>
      <c r="J112" s="18"/>
    </row>
    <row r="113" spans="1:10" x14ac:dyDescent="0.2">
      <c r="A113" s="15" t="s">
        <v>14</v>
      </c>
      <c r="B113" s="16" t="s">
        <v>6</v>
      </c>
      <c r="C113" s="17" t="s">
        <v>70</v>
      </c>
      <c r="D113" s="17" t="s">
        <v>72</v>
      </c>
      <c r="E113" s="17" t="s">
        <v>21</v>
      </c>
      <c r="F113" s="17"/>
      <c r="G113" s="17" t="s">
        <v>56</v>
      </c>
      <c r="H113" s="34"/>
      <c r="I113" s="44"/>
      <c r="J113" s="18"/>
    </row>
    <row r="114" spans="1:10" x14ac:dyDescent="0.2">
      <c r="A114" s="15" t="s">
        <v>14</v>
      </c>
      <c r="B114" s="16" t="s">
        <v>11</v>
      </c>
      <c r="C114" s="17" t="s">
        <v>70</v>
      </c>
      <c r="D114" s="17" t="s">
        <v>73</v>
      </c>
      <c r="E114" s="17" t="s">
        <v>21</v>
      </c>
      <c r="F114" s="17"/>
      <c r="G114" s="17" t="s">
        <v>56</v>
      </c>
      <c r="H114" s="34"/>
      <c r="I114" s="44"/>
      <c r="J114" s="18"/>
    </row>
    <row r="115" spans="1:10" x14ac:dyDescent="0.2">
      <c r="A115" s="15" t="s">
        <v>14</v>
      </c>
      <c r="B115" s="16" t="s">
        <v>15</v>
      </c>
      <c r="C115" s="17" t="s">
        <v>70</v>
      </c>
      <c r="D115" s="17" t="s">
        <v>74</v>
      </c>
      <c r="E115" s="17" t="s">
        <v>21</v>
      </c>
      <c r="F115" s="17"/>
      <c r="G115" s="17" t="s">
        <v>56</v>
      </c>
      <c r="H115" s="34"/>
      <c r="I115" s="44"/>
      <c r="J115" s="18"/>
    </row>
    <row r="116" spans="1:10" x14ac:dyDescent="0.2">
      <c r="A116" s="15" t="s">
        <v>14</v>
      </c>
      <c r="B116" s="16" t="s">
        <v>75</v>
      </c>
      <c r="C116" s="17" t="s">
        <v>70</v>
      </c>
      <c r="D116" s="17" t="s">
        <v>76</v>
      </c>
      <c r="E116" s="17" t="s">
        <v>21</v>
      </c>
      <c r="F116" s="17"/>
      <c r="G116" s="17" t="s">
        <v>56</v>
      </c>
      <c r="H116" s="34"/>
      <c r="I116" s="44"/>
      <c r="J116" s="18"/>
    </row>
    <row r="117" spans="1:10" x14ac:dyDescent="0.2">
      <c r="A117" s="15" t="s">
        <v>14</v>
      </c>
      <c r="B117" s="16" t="s">
        <v>19</v>
      </c>
      <c r="C117" s="17" t="s">
        <v>70</v>
      </c>
      <c r="D117" s="17" t="s">
        <v>77</v>
      </c>
      <c r="E117" s="17" t="s">
        <v>21</v>
      </c>
      <c r="F117" s="17"/>
      <c r="G117" s="17" t="s">
        <v>56</v>
      </c>
      <c r="H117" s="34"/>
      <c r="I117" s="44"/>
      <c r="J117" s="18"/>
    </row>
    <row r="118" spans="1:10" x14ac:dyDescent="0.2">
      <c r="A118" s="15" t="s">
        <v>10</v>
      </c>
      <c r="B118" s="16" t="s">
        <v>1</v>
      </c>
      <c r="C118" s="17" t="s">
        <v>78</v>
      </c>
      <c r="D118" s="17" t="s">
        <v>68</v>
      </c>
      <c r="E118" s="17" t="s">
        <v>8</v>
      </c>
      <c r="F118" s="17" t="s">
        <v>11</v>
      </c>
      <c r="G118" s="17" t="s">
        <v>79</v>
      </c>
      <c r="H118" s="34"/>
      <c r="I118" s="44"/>
      <c r="J118" s="18"/>
    </row>
    <row r="119" spans="1:10" x14ac:dyDescent="0.2">
      <c r="A119" s="15" t="s">
        <v>10</v>
      </c>
      <c r="B119" s="16" t="s">
        <v>6</v>
      </c>
      <c r="C119" s="17" t="s">
        <v>78</v>
      </c>
      <c r="D119" s="17" t="s">
        <v>81</v>
      </c>
      <c r="E119" s="17" t="s">
        <v>52</v>
      </c>
      <c r="F119" s="17"/>
      <c r="G119" s="17"/>
      <c r="H119" s="34"/>
      <c r="I119" s="44"/>
      <c r="J119" s="18"/>
    </row>
    <row r="120" spans="1:10" x14ac:dyDescent="0.2">
      <c r="A120" s="15" t="s">
        <v>10</v>
      </c>
      <c r="B120" s="16" t="s">
        <v>11</v>
      </c>
      <c r="C120" s="17" t="s">
        <v>78</v>
      </c>
      <c r="D120" s="17" t="s">
        <v>83</v>
      </c>
      <c r="E120" s="17" t="s">
        <v>52</v>
      </c>
      <c r="F120" s="17"/>
      <c r="G120" s="17"/>
      <c r="H120" s="34"/>
      <c r="I120" s="44"/>
      <c r="J120" s="18"/>
    </row>
    <row r="121" spans="1:10" x14ac:dyDescent="0.2">
      <c r="A121" s="15" t="s">
        <v>10</v>
      </c>
      <c r="B121" s="16" t="s">
        <v>15</v>
      </c>
      <c r="C121" s="17" t="s">
        <v>78</v>
      </c>
      <c r="D121" s="17" t="s">
        <v>84</v>
      </c>
      <c r="E121" s="17" t="s">
        <v>52</v>
      </c>
      <c r="F121" s="17"/>
      <c r="G121" s="17"/>
      <c r="H121" s="34"/>
      <c r="I121" s="44"/>
      <c r="J121" s="18"/>
    </row>
    <row r="122" spans="1:10" x14ac:dyDescent="0.2">
      <c r="A122" s="55"/>
      <c r="B122" s="55"/>
      <c r="C122" s="55"/>
      <c r="D122" s="55"/>
      <c r="E122" s="55"/>
      <c r="F122" s="55"/>
      <c r="G122" s="55"/>
      <c r="H122" s="55"/>
      <c r="I122" s="55"/>
      <c r="J122" s="55"/>
    </row>
    <row r="123" spans="1:10" x14ac:dyDescent="0.2">
      <c r="A123" s="55" t="s">
        <v>49</v>
      </c>
      <c r="B123" s="55" t="s">
        <v>1</v>
      </c>
      <c r="C123" s="55" t="s">
        <v>46</v>
      </c>
      <c r="D123" s="55" t="s">
        <v>767</v>
      </c>
      <c r="E123" s="55" t="s">
        <v>62</v>
      </c>
      <c r="F123" s="55"/>
      <c r="G123" s="55"/>
      <c r="H123" s="55"/>
      <c r="I123" s="55"/>
      <c r="J123" s="55"/>
    </row>
    <row r="124" spans="1:10" x14ac:dyDescent="0.2">
      <c r="A124" s="55" t="s">
        <v>49</v>
      </c>
      <c r="B124" s="55" t="s">
        <v>6</v>
      </c>
      <c r="C124" s="55" t="s">
        <v>46</v>
      </c>
      <c r="D124" s="55" t="s">
        <v>768</v>
      </c>
      <c r="E124" s="55" t="s">
        <v>62</v>
      </c>
      <c r="F124" s="55"/>
      <c r="G124" s="55"/>
      <c r="H124" s="55"/>
      <c r="I124" s="55"/>
      <c r="J124" s="55"/>
    </row>
    <row r="125" spans="1:10" x14ac:dyDescent="0.2">
      <c r="A125" s="55" t="s">
        <v>49</v>
      </c>
      <c r="B125" s="55" t="s">
        <v>11</v>
      </c>
      <c r="C125" s="55" t="s">
        <v>46</v>
      </c>
      <c r="D125" s="55" t="s">
        <v>769</v>
      </c>
      <c r="E125" s="55" t="s">
        <v>62</v>
      </c>
      <c r="F125" s="55"/>
      <c r="G125" s="55"/>
      <c r="H125" s="55"/>
      <c r="I125" s="55"/>
      <c r="J125" s="55"/>
    </row>
    <row r="126" spans="1:10" x14ac:dyDescent="0.2">
      <c r="A126" s="55" t="s">
        <v>38</v>
      </c>
      <c r="B126" s="55" t="s">
        <v>1</v>
      </c>
      <c r="C126" s="55" t="s">
        <v>67</v>
      </c>
      <c r="D126" s="55" t="s">
        <v>68</v>
      </c>
      <c r="E126" s="55" t="s">
        <v>32</v>
      </c>
      <c r="F126" s="55"/>
      <c r="G126" s="55"/>
      <c r="H126" s="55">
        <v>30</v>
      </c>
      <c r="I126" s="55"/>
      <c r="J126" s="55"/>
    </row>
    <row r="127" spans="1:10" x14ac:dyDescent="0.2">
      <c r="A127" s="55" t="s">
        <v>14</v>
      </c>
      <c r="B127" s="55" t="s">
        <v>1</v>
      </c>
      <c r="C127" s="55" t="s">
        <v>70</v>
      </c>
      <c r="D127" s="55" t="s">
        <v>68</v>
      </c>
      <c r="E127" s="55" t="s">
        <v>32</v>
      </c>
      <c r="F127" s="55"/>
      <c r="G127" s="55"/>
      <c r="H127" s="55">
        <v>30</v>
      </c>
      <c r="I127" s="55"/>
      <c r="J127" s="55"/>
    </row>
    <row r="128" spans="1:10" x14ac:dyDescent="0.2">
      <c r="A128" s="55" t="s">
        <v>14</v>
      </c>
      <c r="B128" s="55" t="s">
        <v>6</v>
      </c>
      <c r="C128" s="55" t="s">
        <v>70</v>
      </c>
      <c r="D128" s="55" t="s">
        <v>72</v>
      </c>
      <c r="E128" s="55" t="s">
        <v>21</v>
      </c>
      <c r="F128" s="55"/>
      <c r="G128" s="55" t="s">
        <v>56</v>
      </c>
      <c r="H128" s="55"/>
      <c r="I128" s="55"/>
      <c r="J128" s="55"/>
    </row>
    <row r="129" spans="1:10" x14ac:dyDescent="0.2">
      <c r="A129" s="55" t="s">
        <v>14</v>
      </c>
      <c r="B129" s="55" t="s">
        <v>11</v>
      </c>
      <c r="C129" s="55" t="s">
        <v>70</v>
      </c>
      <c r="D129" s="55" t="s">
        <v>73</v>
      </c>
      <c r="E129" s="55" t="s">
        <v>21</v>
      </c>
      <c r="F129" s="55"/>
      <c r="G129" s="55" t="s">
        <v>56</v>
      </c>
      <c r="H129" s="55"/>
      <c r="I129" s="55"/>
      <c r="J129" s="55"/>
    </row>
    <row r="130" spans="1:10" x14ac:dyDescent="0.2">
      <c r="A130" s="55" t="s">
        <v>14</v>
      </c>
      <c r="B130" s="55" t="s">
        <v>15</v>
      </c>
      <c r="C130" s="55" t="s">
        <v>70</v>
      </c>
      <c r="D130" s="55" t="s">
        <v>74</v>
      </c>
      <c r="E130" s="55" t="s">
        <v>21</v>
      </c>
      <c r="F130" s="55"/>
      <c r="G130" s="55" t="s">
        <v>56</v>
      </c>
      <c r="H130" s="55"/>
      <c r="I130" s="55"/>
      <c r="J130" s="55"/>
    </row>
    <row r="131" spans="1:10" x14ac:dyDescent="0.2">
      <c r="A131" s="55" t="s">
        <v>14</v>
      </c>
      <c r="B131" s="55" t="s">
        <v>75</v>
      </c>
      <c r="C131" s="55" t="s">
        <v>70</v>
      </c>
      <c r="D131" s="55" t="s">
        <v>76</v>
      </c>
      <c r="E131" s="55" t="s">
        <v>21</v>
      </c>
      <c r="F131" s="55"/>
      <c r="G131" s="55" t="s">
        <v>56</v>
      </c>
      <c r="H131" s="55"/>
      <c r="I131" s="55"/>
      <c r="J131" s="55"/>
    </row>
    <row r="132" spans="1:10" x14ac:dyDescent="0.2">
      <c r="A132" s="55" t="s">
        <v>14</v>
      </c>
      <c r="B132" s="55" t="s">
        <v>19</v>
      </c>
      <c r="C132" s="55" t="s">
        <v>70</v>
      </c>
      <c r="D132" s="55" t="s">
        <v>77</v>
      </c>
      <c r="E132" s="55" t="s">
        <v>21</v>
      </c>
      <c r="F132" s="55"/>
      <c r="G132" s="55" t="s">
        <v>56</v>
      </c>
      <c r="H132" s="55"/>
      <c r="I132" s="55"/>
      <c r="J132" s="55"/>
    </row>
    <row r="133" spans="1:10" x14ac:dyDescent="0.2">
      <c r="A133" s="55" t="s">
        <v>10</v>
      </c>
      <c r="B133" s="55" t="s">
        <v>1</v>
      </c>
      <c r="C133" s="55" t="s">
        <v>78</v>
      </c>
      <c r="D133" s="55" t="s">
        <v>68</v>
      </c>
      <c r="E133" s="55" t="s">
        <v>8</v>
      </c>
      <c r="F133" s="55" t="s">
        <v>11</v>
      </c>
      <c r="G133" s="55" t="s">
        <v>79</v>
      </c>
      <c r="H133" s="55"/>
      <c r="I133" s="55"/>
      <c r="J133" s="55"/>
    </row>
    <row r="134" spans="1:10" x14ac:dyDescent="0.2">
      <c r="A134" s="55" t="s">
        <v>10</v>
      </c>
      <c r="B134" s="55" t="s">
        <v>6</v>
      </c>
      <c r="C134" s="55" t="s">
        <v>78</v>
      </c>
      <c r="D134" s="55" t="s">
        <v>81</v>
      </c>
      <c r="E134" s="55" t="s">
        <v>52</v>
      </c>
      <c r="F134" s="55"/>
      <c r="G134" s="55"/>
      <c r="H134" s="55"/>
      <c r="I134" s="55"/>
      <c r="J134" s="55"/>
    </row>
    <row r="135" spans="1:10" x14ac:dyDescent="0.2">
      <c r="A135" s="55" t="s">
        <v>10</v>
      </c>
      <c r="B135" s="55" t="s">
        <v>11</v>
      </c>
      <c r="C135" s="55" t="s">
        <v>78</v>
      </c>
      <c r="D135" s="55" t="s">
        <v>83</v>
      </c>
      <c r="E135" s="55" t="s">
        <v>52</v>
      </c>
      <c r="F135" s="55"/>
      <c r="G135" s="55"/>
      <c r="H135" s="55"/>
      <c r="I135" s="55"/>
      <c r="J135" s="55"/>
    </row>
    <row r="136" spans="1:10" x14ac:dyDescent="0.2">
      <c r="A136" s="55" t="s">
        <v>10</v>
      </c>
      <c r="B136" s="55" t="s">
        <v>15</v>
      </c>
      <c r="C136" s="55" t="s">
        <v>78</v>
      </c>
      <c r="D136" s="55" t="s">
        <v>84</v>
      </c>
      <c r="E136" s="55" t="s">
        <v>52</v>
      </c>
      <c r="F136" s="55"/>
      <c r="G136" s="55"/>
      <c r="H136" s="55"/>
      <c r="I136" s="55"/>
      <c r="J136" s="55"/>
    </row>
    <row r="138" spans="1:10" x14ac:dyDescent="0.2">
      <c r="A138" s="55" t="s">
        <v>337</v>
      </c>
      <c r="B138" s="55" t="s">
        <v>1</v>
      </c>
      <c r="C138" s="55" t="s">
        <v>141</v>
      </c>
      <c r="D138" s="55" t="s">
        <v>141</v>
      </c>
      <c r="E138" s="55" t="s">
        <v>692</v>
      </c>
      <c r="F138" s="55"/>
      <c r="G138" s="55"/>
      <c r="H138" s="55"/>
      <c r="I138" s="55"/>
      <c r="J138" s="55" t="s">
        <v>796</v>
      </c>
    </row>
    <row r="139" spans="1:10" x14ac:dyDescent="0.2">
      <c r="A139" s="55" t="s">
        <v>347</v>
      </c>
      <c r="B139" s="55" t="s">
        <v>1</v>
      </c>
      <c r="C139" s="55" t="s">
        <v>265</v>
      </c>
      <c r="D139" s="55" t="s">
        <v>265</v>
      </c>
      <c r="E139" s="55" t="s">
        <v>8</v>
      </c>
      <c r="F139" s="55" t="s">
        <v>798</v>
      </c>
      <c r="G139" s="55" t="s">
        <v>797</v>
      </c>
      <c r="H139" s="55"/>
      <c r="I139" s="55"/>
      <c r="J139" s="55" t="s">
        <v>799</v>
      </c>
    </row>
    <row r="140" spans="1:10" x14ac:dyDescent="0.2">
      <c r="A140" s="55" t="s">
        <v>347</v>
      </c>
      <c r="B140" s="55" t="s">
        <v>92</v>
      </c>
      <c r="C140" s="55" t="s">
        <v>265</v>
      </c>
      <c r="D140" s="55" t="s">
        <v>800</v>
      </c>
      <c r="E140" s="55" t="s">
        <v>4</v>
      </c>
      <c r="F140" s="55"/>
      <c r="G140" s="55"/>
      <c r="H140" s="55"/>
      <c r="I140" s="55"/>
      <c r="J140" s="55" t="s">
        <v>801</v>
      </c>
    </row>
    <row r="141" spans="1:10" x14ac:dyDescent="0.2">
      <c r="A141" s="55" t="s">
        <v>349</v>
      </c>
      <c r="B141" s="55" t="s">
        <v>1</v>
      </c>
      <c r="C141" s="56" t="s">
        <v>270</v>
      </c>
      <c r="D141" s="56" t="s">
        <v>270</v>
      </c>
      <c r="E141" s="55" t="s">
        <v>32</v>
      </c>
      <c r="F141" s="55"/>
      <c r="G141" s="55"/>
      <c r="H141" s="55">
        <v>30</v>
      </c>
      <c r="I141" s="55"/>
      <c r="J141" s="55" t="s">
        <v>925</v>
      </c>
    </row>
    <row r="142" spans="1:10" x14ac:dyDescent="0.2">
      <c r="A142" s="55" t="s">
        <v>349</v>
      </c>
      <c r="B142" s="55" t="s">
        <v>802</v>
      </c>
      <c r="C142" s="56" t="s">
        <v>270</v>
      </c>
      <c r="D142" s="56" t="s">
        <v>803</v>
      </c>
      <c r="E142" s="55" t="s">
        <v>52</v>
      </c>
      <c r="F142" s="55"/>
      <c r="G142" s="55"/>
      <c r="H142" s="55"/>
      <c r="I142" s="55"/>
      <c r="J142" s="55" t="s">
        <v>922</v>
      </c>
    </row>
    <row r="143" spans="1:10" x14ac:dyDescent="0.2">
      <c r="A143" s="55" t="s">
        <v>351</v>
      </c>
      <c r="B143" s="55" t="s">
        <v>1</v>
      </c>
      <c r="C143" s="56" t="s">
        <v>275</v>
      </c>
      <c r="D143" s="56" t="s">
        <v>275</v>
      </c>
      <c r="E143" s="55" t="s">
        <v>32</v>
      </c>
      <c r="F143" s="55"/>
      <c r="G143" s="55"/>
      <c r="H143" s="55">
        <v>30</v>
      </c>
      <c r="I143" s="55"/>
      <c r="J143" s="55" t="s">
        <v>923</v>
      </c>
    </row>
    <row r="144" spans="1:10" x14ac:dyDescent="0.2">
      <c r="A144" s="55" t="s">
        <v>351</v>
      </c>
      <c r="B144" s="55" t="s">
        <v>802</v>
      </c>
      <c r="C144" s="56" t="s">
        <v>275</v>
      </c>
      <c r="D144" s="56" t="s">
        <v>804</v>
      </c>
      <c r="E144" s="55" t="s">
        <v>52</v>
      </c>
      <c r="F144" s="55"/>
      <c r="G144" s="55"/>
      <c r="H144" s="55"/>
      <c r="I144" s="55"/>
      <c r="J144" s="55" t="s">
        <v>924</v>
      </c>
    </row>
    <row r="145" spans="1:10" x14ac:dyDescent="0.2">
      <c r="A145" s="55" t="s">
        <v>353</v>
      </c>
      <c r="B145" s="55" t="s">
        <v>1</v>
      </c>
      <c r="C145" s="56" t="s">
        <v>279</v>
      </c>
      <c r="D145" s="56" t="s">
        <v>279</v>
      </c>
      <c r="E145" s="55" t="s">
        <v>8</v>
      </c>
      <c r="F145" s="55" t="s">
        <v>221</v>
      </c>
      <c r="G145" s="55" t="s">
        <v>220</v>
      </c>
      <c r="H145" s="55"/>
      <c r="I145" s="55"/>
      <c r="J145" s="55" t="s">
        <v>805</v>
      </c>
    </row>
    <row r="146" spans="1:10" x14ac:dyDescent="0.2">
      <c r="A146" s="55" t="s">
        <v>358</v>
      </c>
      <c r="B146" s="55" t="s">
        <v>1</v>
      </c>
      <c r="C146" s="55" t="s">
        <v>328</v>
      </c>
      <c r="D146" s="55" t="s">
        <v>806</v>
      </c>
      <c r="E146" s="55" t="s">
        <v>8</v>
      </c>
      <c r="F146" s="55" t="s">
        <v>808</v>
      </c>
      <c r="G146" s="55" t="s">
        <v>807</v>
      </c>
      <c r="H146" s="55"/>
      <c r="I146" s="55"/>
      <c r="J146" s="55" t="s">
        <v>809</v>
      </c>
    </row>
    <row r="147" spans="1:10" x14ac:dyDescent="0.2">
      <c r="A147" s="55" t="s">
        <v>358</v>
      </c>
      <c r="B147" s="55" t="s">
        <v>92</v>
      </c>
      <c r="C147" s="55" t="s">
        <v>328</v>
      </c>
      <c r="D147" s="55" t="s">
        <v>810</v>
      </c>
      <c r="E147" s="55" t="s">
        <v>4</v>
      </c>
      <c r="F147" s="55"/>
      <c r="G147" s="55"/>
      <c r="H147" s="55"/>
      <c r="I147" s="55"/>
      <c r="J147" s="55" t="s">
        <v>811</v>
      </c>
    </row>
    <row r="148" spans="1:10" x14ac:dyDescent="0.2">
      <c r="A148" s="55" t="s">
        <v>828</v>
      </c>
      <c r="B148" s="55" t="s">
        <v>1</v>
      </c>
      <c r="C148" s="55"/>
      <c r="D148" s="55" t="s">
        <v>68</v>
      </c>
      <c r="E148" s="55" t="s">
        <v>32</v>
      </c>
      <c r="F148" s="55"/>
      <c r="G148" s="55"/>
      <c r="H148" s="55">
        <v>30</v>
      </c>
      <c r="I148" s="55"/>
      <c r="J148" s="55" t="s">
        <v>829</v>
      </c>
    </row>
    <row r="149" spans="1:10" x14ac:dyDescent="0.2">
      <c r="A149" s="55" t="s">
        <v>828</v>
      </c>
      <c r="B149" s="55" t="s">
        <v>6</v>
      </c>
      <c r="C149" s="55"/>
      <c r="E149" s="55" t="s">
        <v>47</v>
      </c>
      <c r="F149" s="55"/>
      <c r="G149" s="55"/>
      <c r="H149" s="55"/>
      <c r="I149" s="55"/>
      <c r="J149" s="55" t="s">
        <v>831</v>
      </c>
    </row>
    <row r="150" spans="1:10" x14ac:dyDescent="0.2">
      <c r="A150" s="55"/>
      <c r="B150" s="55"/>
      <c r="C150" s="55"/>
      <c r="D150" s="55"/>
      <c r="E150" s="55"/>
      <c r="F150" s="55"/>
      <c r="G150" s="55"/>
      <c r="H150" s="55"/>
      <c r="I150" s="55"/>
      <c r="J150" s="55"/>
    </row>
    <row r="151" spans="1:10" x14ac:dyDescent="0.2">
      <c r="A151" s="55" t="s">
        <v>812</v>
      </c>
      <c r="B151" s="55" t="s">
        <v>1</v>
      </c>
      <c r="C151" s="57" t="s">
        <v>813</v>
      </c>
      <c r="D151" s="57" t="s">
        <v>814</v>
      </c>
      <c r="E151" s="55" t="s">
        <v>777</v>
      </c>
      <c r="F151" s="55"/>
      <c r="G151" s="55"/>
      <c r="H151" s="55"/>
      <c r="I151" s="55"/>
      <c r="J151" s="55" t="s">
        <v>815</v>
      </c>
    </row>
    <row r="152" spans="1:10" x14ac:dyDescent="0.2">
      <c r="A152" s="55" t="s">
        <v>812</v>
      </c>
      <c r="B152" s="55" t="s">
        <v>92</v>
      </c>
      <c r="C152" s="57" t="s">
        <v>813</v>
      </c>
      <c r="D152" s="57" t="s">
        <v>93</v>
      </c>
      <c r="E152" s="55" t="s">
        <v>8</v>
      </c>
      <c r="F152" s="55" t="s">
        <v>95</v>
      </c>
      <c r="G152" s="55" t="s">
        <v>94</v>
      </c>
      <c r="H152" s="55"/>
      <c r="I152" s="55"/>
      <c r="J152" s="55" t="s">
        <v>816</v>
      </c>
    </row>
    <row r="153" spans="1:10" x14ac:dyDescent="0.2">
      <c r="A153" s="55" t="s">
        <v>812</v>
      </c>
      <c r="B153" s="55" t="s">
        <v>97</v>
      </c>
      <c r="C153" s="57" t="s">
        <v>813</v>
      </c>
      <c r="D153" s="57" t="s">
        <v>98</v>
      </c>
      <c r="E153" s="55" t="s">
        <v>8</v>
      </c>
      <c r="F153" s="55" t="s">
        <v>100</v>
      </c>
      <c r="G153" s="55" t="s">
        <v>99</v>
      </c>
      <c r="H153" s="55"/>
      <c r="I153" s="55"/>
      <c r="J153" s="55" t="s">
        <v>817</v>
      </c>
    </row>
    <row r="154" spans="1:10" x14ac:dyDescent="0.2">
      <c r="A154" s="55" t="s">
        <v>812</v>
      </c>
      <c r="B154" s="55" t="s">
        <v>102</v>
      </c>
      <c r="C154" s="57" t="s">
        <v>813</v>
      </c>
      <c r="D154" s="57" t="s">
        <v>87</v>
      </c>
      <c r="E154" s="55" t="s">
        <v>8</v>
      </c>
      <c r="F154" s="55" t="s">
        <v>89</v>
      </c>
      <c r="G154" s="55" t="s">
        <v>88</v>
      </c>
      <c r="H154" s="55"/>
      <c r="I154" s="55"/>
      <c r="J154" s="55" t="s">
        <v>818</v>
      </c>
    </row>
    <row r="155" spans="1:10" x14ac:dyDescent="0.2">
      <c r="A155" s="55" t="s">
        <v>812</v>
      </c>
      <c r="B155" s="55" t="s">
        <v>181</v>
      </c>
      <c r="C155" s="57" t="s">
        <v>813</v>
      </c>
      <c r="D155" s="57" t="s">
        <v>819</v>
      </c>
      <c r="E155" s="55" t="s">
        <v>4</v>
      </c>
      <c r="F155" s="55"/>
      <c r="G155" s="55"/>
      <c r="H155" s="55"/>
      <c r="I155" s="55"/>
      <c r="J155" s="55" t="s">
        <v>820</v>
      </c>
    </row>
    <row r="156" spans="1:10" x14ac:dyDescent="0.2">
      <c r="A156" s="55" t="s">
        <v>812</v>
      </c>
      <c r="B156" s="55" t="s">
        <v>106</v>
      </c>
      <c r="C156" s="57" t="s">
        <v>813</v>
      </c>
      <c r="D156" s="57" t="s">
        <v>200</v>
      </c>
      <c r="E156" s="55" t="s">
        <v>4</v>
      </c>
      <c r="F156" s="55"/>
      <c r="G156" s="55"/>
      <c r="H156" s="55"/>
      <c r="I156" s="55"/>
      <c r="J156" s="55"/>
    </row>
    <row r="157" spans="1:10" x14ac:dyDescent="0.2">
      <c r="A157" s="55" t="s">
        <v>812</v>
      </c>
      <c r="B157" s="55" t="s">
        <v>145</v>
      </c>
      <c r="C157" s="57" t="s">
        <v>813</v>
      </c>
      <c r="D157" s="57" t="s">
        <v>146</v>
      </c>
      <c r="E157" s="55" t="s">
        <v>4</v>
      </c>
      <c r="F157" s="55"/>
      <c r="G157" s="55"/>
      <c r="H157" s="55"/>
      <c r="I157" s="55"/>
      <c r="J157" s="55"/>
    </row>
    <row r="158" spans="1:10" x14ac:dyDescent="0.2">
      <c r="A158" s="55" t="s">
        <v>812</v>
      </c>
      <c r="B158" s="55" t="s">
        <v>152</v>
      </c>
      <c r="C158" s="57" t="s">
        <v>813</v>
      </c>
      <c r="D158" s="57" t="s">
        <v>153</v>
      </c>
      <c r="E158" s="55" t="s">
        <v>8</v>
      </c>
      <c r="F158" s="55" t="s">
        <v>18</v>
      </c>
      <c r="G158" s="55" t="s">
        <v>17</v>
      </c>
      <c r="H158" s="55"/>
      <c r="I158" s="55"/>
      <c r="J158" s="55" t="s">
        <v>821</v>
      </c>
    </row>
    <row r="159" spans="1:10" x14ac:dyDescent="0.2">
      <c r="A159" s="55" t="s">
        <v>812</v>
      </c>
      <c r="B159" s="55" t="s">
        <v>155</v>
      </c>
      <c r="C159" s="57" t="s">
        <v>813</v>
      </c>
      <c r="D159" s="57" t="s">
        <v>156</v>
      </c>
      <c r="E159" s="55" t="s">
        <v>21</v>
      </c>
      <c r="F159" s="55"/>
      <c r="G159" s="55" t="s">
        <v>157</v>
      </c>
      <c r="H159" s="55"/>
      <c r="I159" s="55"/>
      <c r="J159" s="55" t="s">
        <v>822</v>
      </c>
    </row>
    <row r="160" spans="1:10" x14ac:dyDescent="0.2">
      <c r="A160" s="55" t="s">
        <v>812</v>
      </c>
      <c r="B160" s="55" t="s">
        <v>160</v>
      </c>
      <c r="C160" s="57" t="s">
        <v>813</v>
      </c>
      <c r="D160" s="57" t="s">
        <v>161</v>
      </c>
      <c r="E160" s="55" t="s">
        <v>32</v>
      </c>
      <c r="F160" s="55"/>
      <c r="G160" s="55"/>
      <c r="H160" s="55">
        <v>85</v>
      </c>
      <c r="I160" s="55"/>
      <c r="J160" s="55" t="s">
        <v>823</v>
      </c>
    </row>
    <row r="161" spans="1:10" x14ac:dyDescent="0.2">
      <c r="A161" s="55" t="s">
        <v>812</v>
      </c>
      <c r="B161" s="55" t="s">
        <v>163</v>
      </c>
      <c r="C161" s="57" t="s">
        <v>813</v>
      </c>
      <c r="D161" s="57" t="s">
        <v>40</v>
      </c>
      <c r="E161" s="55" t="s">
        <v>32</v>
      </c>
      <c r="F161" s="55"/>
      <c r="G161" s="55"/>
      <c r="H161" s="55">
        <v>245</v>
      </c>
      <c r="I161" s="55"/>
      <c r="J161" s="55" t="s">
        <v>824</v>
      </c>
    </row>
    <row r="162" spans="1:10" x14ac:dyDescent="0.2">
      <c r="A162" s="55" t="s">
        <v>812</v>
      </c>
      <c r="B162" s="55" t="s">
        <v>166</v>
      </c>
      <c r="C162" s="57" t="s">
        <v>813</v>
      </c>
      <c r="D162" s="57" t="s">
        <v>167</v>
      </c>
      <c r="E162" s="55" t="s">
        <v>21</v>
      </c>
      <c r="F162" s="55"/>
      <c r="G162" s="55" t="s">
        <v>168</v>
      </c>
      <c r="H162" s="55"/>
      <c r="I162" s="55"/>
      <c r="J162" s="55" t="s">
        <v>825</v>
      </c>
    </row>
    <row r="163" spans="1:10" x14ac:dyDescent="0.2">
      <c r="A163" s="55" t="s">
        <v>812</v>
      </c>
      <c r="B163" s="55" t="s">
        <v>171</v>
      </c>
      <c r="C163" s="57" t="s">
        <v>813</v>
      </c>
      <c r="D163" s="57" t="s">
        <v>172</v>
      </c>
      <c r="E163" s="55" t="s">
        <v>8</v>
      </c>
      <c r="F163" s="55" t="s">
        <v>174</v>
      </c>
      <c r="G163" s="55" t="s">
        <v>173</v>
      </c>
      <c r="H163" s="55"/>
      <c r="I163" s="55"/>
      <c r="J163" s="55" t="s">
        <v>826</v>
      </c>
    </row>
    <row r="164" spans="1:10" x14ac:dyDescent="0.2">
      <c r="A164" s="55" t="s">
        <v>812</v>
      </c>
      <c r="B164" s="55" t="s">
        <v>176</v>
      </c>
      <c r="C164" s="57" t="s">
        <v>813</v>
      </c>
      <c r="D164" s="57" t="s">
        <v>177</v>
      </c>
      <c r="E164" s="55" t="s">
        <v>8</v>
      </c>
      <c r="F164" s="55" t="s">
        <v>179</v>
      </c>
      <c r="G164" s="55" t="s">
        <v>178</v>
      </c>
      <c r="H164" s="55"/>
      <c r="I164" s="55"/>
      <c r="J164" s="55" t="s">
        <v>827</v>
      </c>
    </row>
    <row r="166" spans="1:10" x14ac:dyDescent="0.2">
      <c r="A166" s="15" t="s">
        <v>89</v>
      </c>
      <c r="B166" s="16" t="s">
        <v>1</v>
      </c>
      <c r="C166" s="17" t="s">
        <v>87</v>
      </c>
      <c r="D166" s="17" t="s">
        <v>68</v>
      </c>
      <c r="E166" s="17" t="s">
        <v>32</v>
      </c>
      <c r="F166" s="17"/>
      <c r="G166" s="17"/>
      <c r="H166" s="34">
        <v>100</v>
      </c>
      <c r="I166" s="34">
        <v>1</v>
      </c>
      <c r="J166" s="18" t="s">
        <v>406</v>
      </c>
    </row>
    <row r="167" spans="1:10" x14ac:dyDescent="0.2">
      <c r="A167" s="15" t="s">
        <v>89</v>
      </c>
      <c r="B167" s="16" t="s">
        <v>92</v>
      </c>
      <c r="C167" s="17" t="s">
        <v>87</v>
      </c>
      <c r="D167" s="17" t="s">
        <v>409</v>
      </c>
      <c r="E167" s="17" t="s">
        <v>32</v>
      </c>
      <c r="F167" s="17"/>
      <c r="G167" s="17"/>
      <c r="H167" s="34">
        <v>10</v>
      </c>
      <c r="I167" s="34">
        <v>1</v>
      </c>
      <c r="J167" s="18" t="s">
        <v>408</v>
      </c>
    </row>
    <row r="168" spans="1:10" x14ac:dyDescent="0.2">
      <c r="A168" s="15" t="s">
        <v>89</v>
      </c>
      <c r="B168" s="16" t="s">
        <v>97</v>
      </c>
      <c r="C168" s="41" t="s">
        <v>87</v>
      </c>
      <c r="D168" s="41" t="s">
        <v>420</v>
      </c>
      <c r="E168" s="17" t="s">
        <v>32</v>
      </c>
      <c r="F168" s="17"/>
      <c r="G168" s="17"/>
      <c r="H168" s="34"/>
      <c r="I168" s="34">
        <v>1</v>
      </c>
      <c r="J168" s="18" t="s">
        <v>410</v>
      </c>
    </row>
    <row r="169" spans="1:10" x14ac:dyDescent="0.2">
      <c r="A169" s="15" t="s">
        <v>89</v>
      </c>
      <c r="B169" s="16" t="s">
        <v>102</v>
      </c>
      <c r="C169" s="41" t="s">
        <v>87</v>
      </c>
      <c r="D169" s="41" t="s">
        <v>422</v>
      </c>
      <c r="E169" s="17" t="s">
        <v>8</v>
      </c>
      <c r="F169" s="17" t="s">
        <v>184</v>
      </c>
      <c r="G169" s="17" t="s">
        <v>183</v>
      </c>
      <c r="H169" s="34"/>
      <c r="I169" s="34"/>
      <c r="J169" s="18" t="s">
        <v>421</v>
      </c>
    </row>
    <row r="170" spans="1:10" x14ac:dyDescent="0.2">
      <c r="A170" s="15" t="s">
        <v>89</v>
      </c>
      <c r="B170" s="16" t="s">
        <v>181</v>
      </c>
      <c r="C170" s="17" t="s">
        <v>87</v>
      </c>
      <c r="D170" s="17" t="s">
        <v>411</v>
      </c>
      <c r="E170" s="17" t="s">
        <v>21</v>
      </c>
      <c r="F170" s="17"/>
      <c r="G170" s="17" t="s">
        <v>412</v>
      </c>
      <c r="H170" s="34"/>
      <c r="I170" s="34">
        <v>1</v>
      </c>
      <c r="J170" s="18" t="s">
        <v>423</v>
      </c>
    </row>
    <row r="171" spans="1:10" x14ac:dyDescent="0.2">
      <c r="A171" s="15" t="s">
        <v>89</v>
      </c>
      <c r="B171" s="16" t="s">
        <v>106</v>
      </c>
      <c r="C171" s="17" t="s">
        <v>87</v>
      </c>
      <c r="D171" s="17" t="s">
        <v>424</v>
      </c>
      <c r="E171" s="17" t="s">
        <v>21</v>
      </c>
      <c r="F171" s="17"/>
      <c r="G171" s="17" t="s">
        <v>425</v>
      </c>
      <c r="H171" s="34"/>
      <c r="I171" s="34"/>
      <c r="J171" s="18" t="s">
        <v>413</v>
      </c>
    </row>
    <row r="172" spans="1:10" x14ac:dyDescent="0.2">
      <c r="A172" s="15" t="s">
        <v>89</v>
      </c>
      <c r="B172" s="16" t="s">
        <v>110</v>
      </c>
      <c r="C172" s="17" t="s">
        <v>87</v>
      </c>
      <c r="D172" s="17" t="s">
        <v>384</v>
      </c>
      <c r="E172" s="17" t="s">
        <v>21</v>
      </c>
      <c r="F172" s="17"/>
      <c r="G172" s="17" t="s">
        <v>414</v>
      </c>
      <c r="H172" s="34"/>
      <c r="I172" s="34">
        <v>1</v>
      </c>
      <c r="J172" s="18" t="s">
        <v>426</v>
      </c>
    </row>
    <row r="173" spans="1:10" x14ac:dyDescent="0.2">
      <c r="A173" s="15" t="s">
        <v>89</v>
      </c>
      <c r="B173" s="16" t="s">
        <v>114</v>
      </c>
      <c r="C173" s="17" t="s">
        <v>87</v>
      </c>
      <c r="D173" s="17" t="s">
        <v>427</v>
      </c>
      <c r="E173" s="17" t="s">
        <v>21</v>
      </c>
      <c r="F173" s="17"/>
      <c r="G173" s="17" t="s">
        <v>428</v>
      </c>
      <c r="H173" s="34"/>
      <c r="I173" s="34"/>
      <c r="J173" s="18" t="s">
        <v>415</v>
      </c>
    </row>
    <row r="174" spans="1:10" x14ac:dyDescent="0.2">
      <c r="A174" s="15" t="s">
        <v>89</v>
      </c>
      <c r="B174" s="16" t="s">
        <v>118</v>
      </c>
      <c r="C174" s="17" t="s">
        <v>87</v>
      </c>
      <c r="D174" s="17" t="s">
        <v>430</v>
      </c>
      <c r="E174" s="17" t="s">
        <v>8</v>
      </c>
      <c r="F174" s="17" t="s">
        <v>432</v>
      </c>
      <c r="G174" s="17" t="s">
        <v>431</v>
      </c>
      <c r="H174" s="34"/>
      <c r="I174" s="34"/>
      <c r="J174" s="18" t="s">
        <v>429</v>
      </c>
    </row>
    <row r="175" spans="1:10" x14ac:dyDescent="0.2">
      <c r="A175" s="15" t="s">
        <v>89</v>
      </c>
      <c r="B175" s="16" t="s">
        <v>434</v>
      </c>
      <c r="C175" s="17" t="s">
        <v>87</v>
      </c>
      <c r="D175" s="17" t="s">
        <v>435</v>
      </c>
      <c r="E175" s="17" t="s">
        <v>32</v>
      </c>
      <c r="F175" s="17"/>
      <c r="G175" s="17"/>
      <c r="H175" s="34">
        <v>10</v>
      </c>
      <c r="I175" s="34"/>
      <c r="J175" s="18" t="s">
        <v>433</v>
      </c>
    </row>
    <row r="176" spans="1:10" x14ac:dyDescent="0.2">
      <c r="A176" s="15" t="s">
        <v>89</v>
      </c>
      <c r="B176" s="16" t="s">
        <v>122</v>
      </c>
      <c r="C176" s="41" t="s">
        <v>87</v>
      </c>
      <c r="D176" s="41" t="s">
        <v>437</v>
      </c>
      <c r="E176" s="59" t="s">
        <v>8</v>
      </c>
      <c r="F176" s="17" t="s">
        <v>439</v>
      </c>
      <c r="G176" s="17" t="s">
        <v>438</v>
      </c>
      <c r="H176" s="34"/>
      <c r="I176" s="34"/>
      <c r="J176" s="18" t="s">
        <v>436</v>
      </c>
    </row>
    <row r="177" spans="1:10" x14ac:dyDescent="0.2">
      <c r="A177" s="15" t="s">
        <v>89</v>
      </c>
      <c r="B177" s="16" t="s">
        <v>125</v>
      </c>
      <c r="C177" s="41" t="s">
        <v>87</v>
      </c>
      <c r="D177" s="41" t="s">
        <v>441</v>
      </c>
      <c r="E177" s="59" t="s">
        <v>32</v>
      </c>
      <c r="F177" s="17"/>
      <c r="G177" s="17"/>
      <c r="H177" s="34">
        <v>30</v>
      </c>
      <c r="I177" s="34"/>
      <c r="J177" s="18" t="s">
        <v>440</v>
      </c>
    </row>
    <row r="178" spans="1:10" x14ac:dyDescent="0.2">
      <c r="A178" s="15" t="s">
        <v>89</v>
      </c>
      <c r="B178" s="16" t="s">
        <v>128</v>
      </c>
      <c r="C178" s="41" t="s">
        <v>87</v>
      </c>
      <c r="D178" s="41" t="s">
        <v>443</v>
      </c>
      <c r="E178" s="59" t="s">
        <v>4</v>
      </c>
      <c r="F178" s="17"/>
      <c r="G178" s="17"/>
      <c r="H178" s="34"/>
      <c r="I178" s="34"/>
      <c r="J178" s="18" t="s">
        <v>442</v>
      </c>
    </row>
    <row r="179" spans="1:10" x14ac:dyDescent="0.2">
      <c r="A179" s="15" t="s">
        <v>89</v>
      </c>
      <c r="B179" s="16">
        <v>0.14000000000000001</v>
      </c>
      <c r="C179" s="41" t="s">
        <v>87</v>
      </c>
      <c r="D179" s="41" t="s">
        <v>445</v>
      </c>
      <c r="E179" s="59" t="s">
        <v>32</v>
      </c>
      <c r="F179" s="17"/>
      <c r="G179" s="17"/>
      <c r="H179" s="34">
        <v>8</v>
      </c>
      <c r="I179" s="34"/>
      <c r="J179" s="18" t="s">
        <v>444</v>
      </c>
    </row>
    <row r="180" spans="1:10" x14ac:dyDescent="0.2">
      <c r="A180" s="15" t="s">
        <v>89</v>
      </c>
      <c r="B180" s="16" t="s">
        <v>136</v>
      </c>
      <c r="C180" s="41" t="s">
        <v>87</v>
      </c>
      <c r="D180" s="41" t="s">
        <v>447</v>
      </c>
      <c r="E180" s="59" t="s">
        <v>32</v>
      </c>
      <c r="F180" s="17"/>
      <c r="G180" s="17"/>
      <c r="H180" s="34">
        <v>8</v>
      </c>
      <c r="I180" s="34"/>
      <c r="J180" s="18" t="s">
        <v>446</v>
      </c>
    </row>
    <row r="181" spans="1:10" x14ac:dyDescent="0.2">
      <c r="A181" s="15" t="s">
        <v>89</v>
      </c>
      <c r="B181" s="16" t="s">
        <v>186</v>
      </c>
      <c r="C181" s="41" t="s">
        <v>87</v>
      </c>
      <c r="D181" s="41" t="s">
        <v>449</v>
      </c>
      <c r="E181" s="59" t="s">
        <v>21</v>
      </c>
      <c r="F181" s="17"/>
      <c r="G181" s="17" t="s">
        <v>450</v>
      </c>
      <c r="H181" s="34"/>
      <c r="I181" s="34"/>
      <c r="J181" s="18" t="s">
        <v>448</v>
      </c>
    </row>
    <row r="182" spans="1:10" x14ac:dyDescent="0.2">
      <c r="A182" s="15" t="s">
        <v>89</v>
      </c>
      <c r="B182" s="16" t="s">
        <v>452</v>
      </c>
      <c r="C182" s="17" t="s">
        <v>87</v>
      </c>
      <c r="D182" s="17" t="s">
        <v>453</v>
      </c>
      <c r="E182" s="17" t="s">
        <v>21</v>
      </c>
      <c r="F182" s="17"/>
      <c r="G182" s="17" t="s">
        <v>393</v>
      </c>
      <c r="H182" s="34"/>
      <c r="I182" s="34"/>
      <c r="J182" s="18" t="s">
        <v>451</v>
      </c>
    </row>
    <row r="183" spans="1:10" x14ac:dyDescent="0.2">
      <c r="A183" s="15" t="s">
        <v>89</v>
      </c>
      <c r="B183" s="16" t="s">
        <v>455</v>
      </c>
      <c r="C183" s="17" t="s">
        <v>87</v>
      </c>
      <c r="D183" s="17" t="s">
        <v>456</v>
      </c>
      <c r="E183" s="17" t="s">
        <v>62</v>
      </c>
      <c r="F183" s="17"/>
      <c r="G183" s="17"/>
      <c r="H183" s="34"/>
      <c r="I183" s="34"/>
      <c r="J183" s="18" t="s">
        <v>454</v>
      </c>
    </row>
    <row r="184" spans="1:10" x14ac:dyDescent="0.2">
      <c r="A184" s="15" t="s">
        <v>89</v>
      </c>
      <c r="B184" s="16" t="s">
        <v>458</v>
      </c>
      <c r="C184" s="17" t="s">
        <v>87</v>
      </c>
      <c r="D184" s="17" t="s">
        <v>459</v>
      </c>
      <c r="E184" s="17" t="s">
        <v>21</v>
      </c>
      <c r="F184" s="17"/>
      <c r="G184" s="17" t="s">
        <v>425</v>
      </c>
      <c r="H184" s="34"/>
      <c r="I184" s="34">
        <v>1</v>
      </c>
      <c r="J184" s="18" t="s">
        <v>457</v>
      </c>
    </row>
    <row r="185" spans="1:10" x14ac:dyDescent="0.2">
      <c r="A185" s="15" t="s">
        <v>89</v>
      </c>
      <c r="B185" s="16" t="s">
        <v>461</v>
      </c>
      <c r="C185" s="17" t="s">
        <v>87</v>
      </c>
      <c r="D185" s="17" t="s">
        <v>462</v>
      </c>
      <c r="E185" s="17" t="s">
        <v>8</v>
      </c>
      <c r="F185" s="17" t="s">
        <v>89</v>
      </c>
      <c r="G185" s="17" t="s">
        <v>88</v>
      </c>
      <c r="H185" s="34"/>
      <c r="I185" s="34"/>
      <c r="J185" s="18" t="s">
        <v>460</v>
      </c>
    </row>
    <row r="186" spans="1:10" x14ac:dyDescent="0.2">
      <c r="A186" s="15" t="s">
        <v>89</v>
      </c>
      <c r="B186" s="16" t="s">
        <v>464</v>
      </c>
      <c r="C186" s="17" t="s">
        <v>87</v>
      </c>
      <c r="D186" s="17" t="s">
        <v>465</v>
      </c>
      <c r="E186" s="17" t="s">
        <v>8</v>
      </c>
      <c r="F186" s="17" t="s">
        <v>89</v>
      </c>
      <c r="G186" s="17" t="s">
        <v>88</v>
      </c>
      <c r="H186" s="34"/>
      <c r="I186" s="34"/>
      <c r="J186" s="18" t="s">
        <v>463</v>
      </c>
    </row>
    <row r="187" spans="1:10" x14ac:dyDescent="0.2">
      <c r="A187" s="15" t="s">
        <v>89</v>
      </c>
      <c r="B187" s="16" t="s">
        <v>467</v>
      </c>
      <c r="C187" s="17" t="s">
        <v>87</v>
      </c>
      <c r="D187" s="17" t="s">
        <v>468</v>
      </c>
      <c r="E187" s="17" t="s">
        <v>8</v>
      </c>
      <c r="F187" s="17" t="s">
        <v>89</v>
      </c>
      <c r="G187" s="17" t="s">
        <v>88</v>
      </c>
      <c r="H187" s="34"/>
      <c r="I187" s="34"/>
      <c r="J187" s="18" t="s">
        <v>466</v>
      </c>
    </row>
    <row r="188" spans="1:10" x14ac:dyDescent="0.2">
      <c r="A188" s="15" t="s">
        <v>89</v>
      </c>
      <c r="B188" s="16" t="s">
        <v>470</v>
      </c>
      <c r="C188" s="17" t="s">
        <v>87</v>
      </c>
      <c r="D188" s="17" t="s">
        <v>471</v>
      </c>
      <c r="E188" s="17" t="s">
        <v>8</v>
      </c>
      <c r="F188" s="17" t="s">
        <v>89</v>
      </c>
      <c r="G188" s="17" t="s">
        <v>88</v>
      </c>
      <c r="H188" s="34"/>
      <c r="I188" s="34"/>
      <c r="J188" s="18" t="s">
        <v>469</v>
      </c>
    </row>
    <row r="189" spans="1:10" x14ac:dyDescent="0.2">
      <c r="A189" s="15" t="s">
        <v>89</v>
      </c>
      <c r="B189" s="16" t="s">
        <v>473</v>
      </c>
      <c r="C189" s="17" t="s">
        <v>87</v>
      </c>
      <c r="D189" s="17" t="s">
        <v>474</v>
      </c>
      <c r="E189" s="17" t="s">
        <v>8</v>
      </c>
      <c r="F189" s="17" t="s">
        <v>89</v>
      </c>
      <c r="G189" s="17" t="s">
        <v>88</v>
      </c>
      <c r="H189" s="34"/>
      <c r="I189" s="34"/>
      <c r="J189" s="18" t="s">
        <v>472</v>
      </c>
    </row>
    <row r="190" spans="1:10" x14ac:dyDescent="0.2">
      <c r="A190" s="15" t="s">
        <v>89</v>
      </c>
      <c r="B190" s="16" t="s">
        <v>476</v>
      </c>
      <c r="C190" s="17" t="s">
        <v>87</v>
      </c>
      <c r="D190" s="17" t="s">
        <v>477</v>
      </c>
      <c r="E190" s="17" t="s">
        <v>8</v>
      </c>
      <c r="F190" s="17" t="s">
        <v>89</v>
      </c>
      <c r="G190" s="17" t="s">
        <v>88</v>
      </c>
      <c r="H190" s="34"/>
      <c r="I190" s="34"/>
      <c r="J190" s="18" t="s">
        <v>475</v>
      </c>
    </row>
    <row r="191" spans="1:10" x14ac:dyDescent="0.2">
      <c r="A191" s="15" t="s">
        <v>89</v>
      </c>
      <c r="B191" s="16" t="s">
        <v>536</v>
      </c>
      <c r="C191" s="17" t="s">
        <v>87</v>
      </c>
      <c r="D191" s="17" t="s">
        <v>537</v>
      </c>
      <c r="E191" s="17" t="s">
        <v>21</v>
      </c>
      <c r="F191" s="17"/>
      <c r="G191" s="17" t="s">
        <v>393</v>
      </c>
      <c r="H191" s="34"/>
      <c r="I191" s="34"/>
      <c r="J191" s="18" t="s">
        <v>478</v>
      </c>
    </row>
    <row r="192" spans="1:10" x14ac:dyDescent="0.2">
      <c r="A192" s="15" t="s">
        <v>89</v>
      </c>
      <c r="B192" s="16" t="s">
        <v>479</v>
      </c>
      <c r="C192" s="17" t="s">
        <v>87</v>
      </c>
      <c r="D192" s="17" t="s">
        <v>480</v>
      </c>
      <c r="E192" s="17" t="s">
        <v>32</v>
      </c>
      <c r="F192" s="17"/>
      <c r="G192" s="17"/>
      <c r="H192" s="34">
        <v>30</v>
      </c>
      <c r="I192" s="34"/>
      <c r="J192" s="18" t="s">
        <v>539</v>
      </c>
    </row>
    <row r="193" spans="1:10" x14ac:dyDescent="0.2">
      <c r="A193" s="15" t="s">
        <v>89</v>
      </c>
      <c r="B193" s="16" t="s">
        <v>483</v>
      </c>
      <c r="C193" s="17" t="s">
        <v>87</v>
      </c>
      <c r="D193" s="17" t="s">
        <v>484</v>
      </c>
      <c r="E193" s="17" t="s">
        <v>32</v>
      </c>
      <c r="F193" s="17"/>
      <c r="G193" s="17"/>
      <c r="H193" s="34">
        <v>30</v>
      </c>
      <c r="I193" s="34"/>
      <c r="J193" s="18" t="s">
        <v>482</v>
      </c>
    </row>
    <row r="194" spans="1:10" x14ac:dyDescent="0.2">
      <c r="A194" s="15" t="s">
        <v>89</v>
      </c>
      <c r="B194" s="16" t="s">
        <v>486</v>
      </c>
      <c r="C194" s="17" t="s">
        <v>87</v>
      </c>
      <c r="D194" s="17" t="s">
        <v>487</v>
      </c>
      <c r="E194" s="17" t="s">
        <v>32</v>
      </c>
      <c r="F194" s="17"/>
      <c r="G194" s="17"/>
      <c r="H194" s="34">
        <v>30</v>
      </c>
      <c r="I194" s="34"/>
      <c r="J194" s="18" t="s">
        <v>485</v>
      </c>
    </row>
    <row r="195" spans="1:10" x14ac:dyDescent="0.2">
      <c r="A195" s="15" t="s">
        <v>89</v>
      </c>
      <c r="B195" s="16" t="s">
        <v>489</v>
      </c>
      <c r="C195" s="17" t="s">
        <v>87</v>
      </c>
      <c r="D195" s="17" t="s">
        <v>490</v>
      </c>
      <c r="E195" s="17" t="s">
        <v>32</v>
      </c>
      <c r="F195" s="17"/>
      <c r="G195" s="17"/>
      <c r="H195" s="34">
        <v>30</v>
      </c>
      <c r="I195" s="34"/>
      <c r="J195" s="18" t="s">
        <v>488</v>
      </c>
    </row>
    <row r="196" spans="1:10" x14ac:dyDescent="0.2">
      <c r="A196" s="15" t="s">
        <v>89</v>
      </c>
      <c r="B196" s="16" t="s">
        <v>492</v>
      </c>
      <c r="C196" s="17" t="s">
        <v>87</v>
      </c>
      <c r="D196" s="17" t="s">
        <v>493</v>
      </c>
      <c r="E196" s="17" t="s">
        <v>32</v>
      </c>
      <c r="F196" s="17"/>
      <c r="G196" s="17"/>
      <c r="H196" s="34">
        <v>30</v>
      </c>
      <c r="I196" s="34"/>
      <c r="J196" s="18" t="s">
        <v>491</v>
      </c>
    </row>
    <row r="197" spans="1:10" x14ac:dyDescent="0.2">
      <c r="A197" s="15" t="s">
        <v>89</v>
      </c>
      <c r="B197" s="16" t="s">
        <v>495</v>
      </c>
      <c r="C197" s="17" t="s">
        <v>87</v>
      </c>
      <c r="D197" s="17" t="s">
        <v>496</v>
      </c>
      <c r="E197" s="17" t="s">
        <v>32</v>
      </c>
      <c r="F197" s="17"/>
      <c r="G197" s="17"/>
      <c r="H197" s="34">
        <v>80</v>
      </c>
      <c r="I197" s="34"/>
      <c r="J197" s="18" t="s">
        <v>494</v>
      </c>
    </row>
    <row r="198" spans="1:10" x14ac:dyDescent="0.2">
      <c r="A198" s="15" t="s">
        <v>89</v>
      </c>
      <c r="B198" s="16" t="s">
        <v>498</v>
      </c>
      <c r="C198" s="41" t="s">
        <v>87</v>
      </c>
      <c r="D198" s="41" t="s">
        <v>499</v>
      </c>
      <c r="E198" s="59" t="s">
        <v>8</v>
      </c>
      <c r="F198" s="17" t="s">
        <v>439</v>
      </c>
      <c r="G198" s="17" t="s">
        <v>438</v>
      </c>
      <c r="H198" s="34"/>
      <c r="I198" s="34"/>
      <c r="J198" s="18" t="s">
        <v>497</v>
      </c>
    </row>
    <row r="199" spans="1:10" x14ac:dyDescent="0.2">
      <c r="A199" s="15" t="s">
        <v>89</v>
      </c>
      <c r="B199" s="16" t="s">
        <v>35</v>
      </c>
      <c r="C199" s="41" t="s">
        <v>87</v>
      </c>
      <c r="D199" s="41" t="s">
        <v>761</v>
      </c>
      <c r="E199" s="59" t="s">
        <v>47</v>
      </c>
      <c r="F199" s="17"/>
      <c r="G199" s="17"/>
      <c r="H199" s="34"/>
      <c r="I199" s="34"/>
      <c r="J199" s="18" t="s">
        <v>500</v>
      </c>
    </row>
    <row r="200" spans="1:10" x14ac:dyDescent="0.2">
      <c r="A200" s="15" t="s">
        <v>89</v>
      </c>
      <c r="B200" s="16" t="s">
        <v>504</v>
      </c>
      <c r="C200" s="41" t="s">
        <v>87</v>
      </c>
      <c r="D200" s="41" t="s">
        <v>505</v>
      </c>
      <c r="E200" s="59" t="s">
        <v>21</v>
      </c>
      <c r="F200" s="17"/>
      <c r="G200" s="17" t="s">
        <v>506</v>
      </c>
      <c r="H200" s="34"/>
      <c r="I200" s="34">
        <v>1</v>
      </c>
      <c r="J200" s="18" t="s">
        <v>503</v>
      </c>
    </row>
    <row r="201" spans="1:10" x14ac:dyDescent="0.2">
      <c r="A201" s="15" t="s">
        <v>89</v>
      </c>
      <c r="B201" s="16" t="s">
        <v>11</v>
      </c>
      <c r="C201" s="41" t="s">
        <v>87</v>
      </c>
      <c r="D201" s="41" t="s">
        <v>509</v>
      </c>
      <c r="E201" s="59" t="s">
        <v>47</v>
      </c>
      <c r="F201" s="17"/>
      <c r="G201" s="17"/>
      <c r="H201" s="34"/>
      <c r="I201" s="34"/>
      <c r="J201" s="18" t="s">
        <v>508</v>
      </c>
    </row>
    <row r="202" spans="1:10" x14ac:dyDescent="0.2">
      <c r="A202" s="15" t="s">
        <v>89</v>
      </c>
      <c r="B202" s="16" t="s">
        <v>15</v>
      </c>
      <c r="C202" s="41" t="s">
        <v>87</v>
      </c>
      <c r="D202" s="41" t="s">
        <v>764</v>
      </c>
      <c r="E202" s="59" t="s">
        <v>47</v>
      </c>
      <c r="F202" s="17"/>
      <c r="G202" s="17"/>
      <c r="H202" s="34"/>
      <c r="I202" s="34"/>
      <c r="J202" s="18" t="s">
        <v>512</v>
      </c>
    </row>
    <row r="203" spans="1:10" x14ac:dyDescent="0.2">
      <c r="A203" s="15" t="s">
        <v>89</v>
      </c>
      <c r="B203" s="16" t="s">
        <v>75</v>
      </c>
      <c r="C203" s="41" t="s">
        <v>87</v>
      </c>
      <c r="D203" s="41" t="s">
        <v>763</v>
      </c>
      <c r="E203" s="59" t="s">
        <v>47</v>
      </c>
      <c r="F203" s="17"/>
      <c r="G203" s="17"/>
      <c r="H203" s="34"/>
      <c r="I203" s="34"/>
      <c r="J203" s="18" t="s">
        <v>515</v>
      </c>
    </row>
    <row r="204" spans="1:10" x14ac:dyDescent="0.2">
      <c r="A204" s="15" t="s">
        <v>89</v>
      </c>
      <c r="B204" s="16" t="s">
        <v>19</v>
      </c>
      <c r="C204" s="41" t="s">
        <v>87</v>
      </c>
      <c r="D204" s="41" t="s">
        <v>519</v>
      </c>
      <c r="E204" s="59" t="s">
        <v>47</v>
      </c>
      <c r="F204" s="17"/>
      <c r="G204" s="17"/>
      <c r="H204" s="34"/>
      <c r="I204" s="34"/>
      <c r="J204" s="18" t="s">
        <v>518</v>
      </c>
    </row>
    <row r="205" spans="1:10" x14ac:dyDescent="0.2">
      <c r="A205" s="15" t="s">
        <v>89</v>
      </c>
      <c r="B205" s="16" t="s">
        <v>26</v>
      </c>
      <c r="C205" s="41" t="s">
        <v>87</v>
      </c>
      <c r="D205" s="41" t="s">
        <v>762</v>
      </c>
      <c r="E205" s="59" t="s">
        <v>47</v>
      </c>
      <c r="F205" s="17"/>
      <c r="G205" s="17"/>
      <c r="H205" s="34"/>
      <c r="I205" s="34"/>
      <c r="J205" s="18" t="s">
        <v>522</v>
      </c>
    </row>
    <row r="206" spans="1:10" x14ac:dyDescent="0.2">
      <c r="A206" s="15" t="s">
        <v>89</v>
      </c>
      <c r="B206" s="16" t="s">
        <v>416</v>
      </c>
      <c r="C206" s="41" t="s">
        <v>87</v>
      </c>
      <c r="D206" s="41" t="s">
        <v>417</v>
      </c>
      <c r="E206" s="59" t="s">
        <v>32</v>
      </c>
      <c r="F206" s="17"/>
      <c r="G206" s="17"/>
      <c r="H206" s="34">
        <v>3</v>
      </c>
      <c r="I206" s="34">
        <v>1</v>
      </c>
      <c r="J206" s="18" t="s">
        <v>542</v>
      </c>
    </row>
    <row r="207" spans="1:10" x14ac:dyDescent="0.2">
      <c r="A207" s="15" t="s">
        <v>89</v>
      </c>
      <c r="B207" s="16" t="s">
        <v>523</v>
      </c>
      <c r="C207" s="41" t="s">
        <v>87</v>
      </c>
      <c r="D207" s="41" t="s">
        <v>524</v>
      </c>
      <c r="E207" s="59" t="s">
        <v>32</v>
      </c>
      <c r="F207" s="17"/>
      <c r="G207" s="17"/>
      <c r="H207" s="34">
        <v>20</v>
      </c>
      <c r="I207" s="34">
        <v>1</v>
      </c>
      <c r="J207" s="18" t="s">
        <v>419</v>
      </c>
    </row>
    <row r="208" spans="1:10" x14ac:dyDescent="0.2">
      <c r="A208" s="15" t="s">
        <v>89</v>
      </c>
      <c r="B208" s="16" t="s">
        <v>526</v>
      </c>
      <c r="C208" s="41" t="s">
        <v>87</v>
      </c>
      <c r="D208" s="41" t="s">
        <v>527</v>
      </c>
      <c r="E208" s="59" t="s">
        <v>21</v>
      </c>
      <c r="F208" s="17"/>
      <c r="G208" s="17" t="s">
        <v>56</v>
      </c>
      <c r="H208" s="34"/>
      <c r="I208" s="34"/>
      <c r="J208" s="18" t="s">
        <v>525</v>
      </c>
    </row>
    <row r="209" spans="1:10" x14ac:dyDescent="0.2">
      <c r="A209" s="15" t="s">
        <v>89</v>
      </c>
      <c r="B209" s="16" t="s">
        <v>387</v>
      </c>
      <c r="C209" s="41" t="s">
        <v>87</v>
      </c>
      <c r="D209" s="41" t="s">
        <v>388</v>
      </c>
      <c r="E209" s="59" t="s">
        <v>8</v>
      </c>
      <c r="F209" s="17" t="s">
        <v>89</v>
      </c>
      <c r="G209" s="17" t="s">
        <v>88</v>
      </c>
      <c r="H209" s="34"/>
      <c r="I209" s="34"/>
      <c r="J209" s="18" t="s">
        <v>529</v>
      </c>
    </row>
    <row r="210" spans="1:10" x14ac:dyDescent="0.2">
      <c r="A210" s="15" t="s">
        <v>89</v>
      </c>
      <c r="B210" s="16" t="s">
        <v>391</v>
      </c>
      <c r="C210" s="41" t="s">
        <v>87</v>
      </c>
      <c r="D210" s="41" t="s">
        <v>392</v>
      </c>
      <c r="E210" s="59" t="s">
        <v>21</v>
      </c>
      <c r="F210" s="17"/>
      <c r="G210" s="17" t="s">
        <v>393</v>
      </c>
      <c r="H210" s="34"/>
      <c r="I210" s="34">
        <v>1</v>
      </c>
      <c r="J210" s="18" t="s">
        <v>531</v>
      </c>
    </row>
    <row r="211" spans="1:10" x14ac:dyDescent="0.2">
      <c r="A211" s="15" t="s">
        <v>89</v>
      </c>
      <c r="B211" s="16" t="s">
        <v>395</v>
      </c>
      <c r="C211" s="41" t="s">
        <v>87</v>
      </c>
      <c r="D211" s="41" t="s">
        <v>396</v>
      </c>
      <c r="E211" s="59" t="s">
        <v>32</v>
      </c>
      <c r="F211" s="17"/>
      <c r="G211" s="17"/>
      <c r="H211" s="34">
        <v>20</v>
      </c>
      <c r="I211" s="34">
        <v>1</v>
      </c>
      <c r="J211" s="18" t="s">
        <v>532</v>
      </c>
    </row>
    <row r="212" spans="1:10" x14ac:dyDescent="0.2">
      <c r="A212" s="15" t="s">
        <v>89</v>
      </c>
      <c r="B212" s="16" t="s">
        <v>398</v>
      </c>
      <c r="C212" s="41" t="s">
        <v>87</v>
      </c>
      <c r="D212" s="41" t="s">
        <v>765</v>
      </c>
      <c r="E212" s="59" t="s">
        <v>47</v>
      </c>
      <c r="F212" s="17"/>
      <c r="G212" s="17"/>
      <c r="H212" s="34"/>
      <c r="I212" s="44"/>
      <c r="J212" s="18" t="s">
        <v>533</v>
      </c>
    </row>
    <row r="213" spans="1:10" x14ac:dyDescent="0.2">
      <c r="A213" s="15" t="s">
        <v>184</v>
      </c>
      <c r="B213" s="16" t="s">
        <v>1</v>
      </c>
      <c r="C213" s="17" t="s">
        <v>543</v>
      </c>
      <c r="D213" s="17" t="s">
        <v>206</v>
      </c>
      <c r="E213" s="17" t="s">
        <v>32</v>
      </c>
      <c r="F213" s="17"/>
      <c r="G213" s="17"/>
      <c r="H213" s="34">
        <v>25</v>
      </c>
      <c r="J213" s="18" t="s">
        <v>401</v>
      </c>
    </row>
    <row r="214" spans="1:10" x14ac:dyDescent="0.2">
      <c r="A214" s="15" t="s">
        <v>184</v>
      </c>
      <c r="B214" s="16" t="s">
        <v>92</v>
      </c>
      <c r="C214" s="17" t="s">
        <v>543</v>
      </c>
      <c r="D214" s="17" t="s">
        <v>27</v>
      </c>
      <c r="E214" s="17" t="s">
        <v>8</v>
      </c>
      <c r="F214" s="17" t="s">
        <v>547</v>
      </c>
      <c r="G214" s="17" t="s">
        <v>546</v>
      </c>
      <c r="H214" s="34"/>
      <c r="J214" s="18" t="s">
        <v>545</v>
      </c>
    </row>
    <row r="215" spans="1:10" x14ac:dyDescent="0.2">
      <c r="A215" s="15" t="s">
        <v>184</v>
      </c>
      <c r="B215" s="16" t="s">
        <v>97</v>
      </c>
      <c r="C215" s="17" t="s">
        <v>543</v>
      </c>
      <c r="D215" s="17" t="s">
        <v>549</v>
      </c>
      <c r="E215" s="17" t="s">
        <v>21</v>
      </c>
      <c r="F215" s="17"/>
      <c r="G215" s="17" t="s">
        <v>550</v>
      </c>
      <c r="H215" s="34"/>
      <c r="J215" s="18" t="s">
        <v>548</v>
      </c>
    </row>
    <row r="216" spans="1:10" x14ac:dyDescent="0.2">
      <c r="A216" s="15" t="s">
        <v>184</v>
      </c>
      <c r="B216" s="16" t="s">
        <v>102</v>
      </c>
      <c r="C216" s="17" t="s">
        <v>543</v>
      </c>
      <c r="D216" s="17" t="s">
        <v>552</v>
      </c>
      <c r="E216" s="17" t="s">
        <v>8</v>
      </c>
      <c r="F216" s="17" t="s">
        <v>89</v>
      </c>
      <c r="G216" s="17" t="s">
        <v>88</v>
      </c>
      <c r="H216" s="34"/>
      <c r="J216" s="18" t="s">
        <v>551</v>
      </c>
    </row>
    <row r="217" spans="1:10" x14ac:dyDescent="0.2">
      <c r="A217" s="15" t="s">
        <v>184</v>
      </c>
      <c r="B217" s="16" t="s">
        <v>181</v>
      </c>
      <c r="C217" s="17" t="s">
        <v>543</v>
      </c>
      <c r="D217" s="17" t="s">
        <v>557</v>
      </c>
      <c r="E217" s="17" t="s">
        <v>8</v>
      </c>
      <c r="F217" s="17" t="s">
        <v>89</v>
      </c>
      <c r="G217" s="17" t="s">
        <v>88</v>
      </c>
      <c r="H217" s="34"/>
      <c r="J217" s="18" t="s">
        <v>553</v>
      </c>
    </row>
    <row r="218" spans="1:10" x14ac:dyDescent="0.2">
      <c r="A218" s="15" t="s">
        <v>184</v>
      </c>
      <c r="B218" s="16" t="s">
        <v>106</v>
      </c>
      <c r="C218" s="17" t="s">
        <v>543</v>
      </c>
      <c r="D218" s="17" t="s">
        <v>559</v>
      </c>
      <c r="E218" s="17" t="s">
        <v>8</v>
      </c>
      <c r="F218" s="17" t="s">
        <v>89</v>
      </c>
      <c r="G218" s="17" t="s">
        <v>88</v>
      </c>
      <c r="H218" s="34"/>
      <c r="J218" s="18" t="s">
        <v>558</v>
      </c>
    </row>
    <row r="219" spans="1:10" x14ac:dyDescent="0.2">
      <c r="A219" s="15" t="s">
        <v>184</v>
      </c>
      <c r="B219" s="16" t="s">
        <v>110</v>
      </c>
      <c r="C219" s="17" t="s">
        <v>543</v>
      </c>
      <c r="D219" s="17" t="s">
        <v>560</v>
      </c>
      <c r="E219" s="17" t="s">
        <v>8</v>
      </c>
      <c r="F219" s="17" t="s">
        <v>89</v>
      </c>
      <c r="G219" s="17" t="s">
        <v>88</v>
      </c>
      <c r="H219" s="34"/>
      <c r="J219" s="18" t="s">
        <v>558</v>
      </c>
    </row>
    <row r="220" spans="1:10" x14ac:dyDescent="0.2">
      <c r="A220" s="15" t="s">
        <v>184</v>
      </c>
      <c r="B220" s="16" t="s">
        <v>114</v>
      </c>
      <c r="C220" s="17" t="s">
        <v>543</v>
      </c>
      <c r="D220" s="17" t="s">
        <v>561</v>
      </c>
      <c r="E220" s="17" t="s">
        <v>8</v>
      </c>
      <c r="F220" s="17" t="s">
        <v>89</v>
      </c>
      <c r="G220" s="17" t="s">
        <v>88</v>
      </c>
      <c r="H220" s="34"/>
      <c r="J220" s="18" t="s">
        <v>558</v>
      </c>
    </row>
    <row r="221" spans="1:10" x14ac:dyDescent="0.2">
      <c r="A221" s="15" t="s">
        <v>184</v>
      </c>
      <c r="B221" s="16" t="s">
        <v>118</v>
      </c>
      <c r="C221" s="17" t="s">
        <v>543</v>
      </c>
      <c r="D221" s="17" t="s">
        <v>562</v>
      </c>
      <c r="E221" s="17" t="s">
        <v>4</v>
      </c>
      <c r="F221" s="17"/>
      <c r="G221" s="17"/>
      <c r="H221" s="34"/>
      <c r="J221" s="18" t="s">
        <v>558</v>
      </c>
    </row>
    <row r="222" spans="1:10" x14ac:dyDescent="0.2">
      <c r="A222" s="15" t="s">
        <v>184</v>
      </c>
      <c r="B222" s="16" t="s">
        <v>434</v>
      </c>
      <c r="C222" s="17" t="s">
        <v>543</v>
      </c>
      <c r="D222" s="17" t="s">
        <v>581</v>
      </c>
      <c r="E222" s="17" t="s">
        <v>8</v>
      </c>
      <c r="F222" s="17" t="s">
        <v>75</v>
      </c>
      <c r="G222" s="17" t="s">
        <v>582</v>
      </c>
      <c r="H222" s="34"/>
      <c r="J222" s="18" t="s">
        <v>563</v>
      </c>
    </row>
    <row r="223" spans="1:10" x14ac:dyDescent="0.2">
      <c r="A223" s="15" t="s">
        <v>184</v>
      </c>
      <c r="B223" s="16" t="s">
        <v>122</v>
      </c>
      <c r="C223" s="17" t="s">
        <v>543</v>
      </c>
      <c r="D223" s="17" t="s">
        <v>564</v>
      </c>
      <c r="E223" s="17" t="s">
        <v>62</v>
      </c>
      <c r="F223" s="17"/>
      <c r="G223" s="17"/>
      <c r="H223" s="34"/>
      <c r="J223" s="18" t="s">
        <v>583</v>
      </c>
    </row>
    <row r="224" spans="1:10" x14ac:dyDescent="0.2">
      <c r="A224" s="15" t="s">
        <v>184</v>
      </c>
      <c r="B224" s="16" t="s">
        <v>125</v>
      </c>
      <c r="C224" s="17" t="s">
        <v>543</v>
      </c>
      <c r="D224" s="17" t="s">
        <v>566</v>
      </c>
      <c r="E224" s="17" t="s">
        <v>62</v>
      </c>
      <c r="F224" s="17"/>
      <c r="G224" s="17"/>
      <c r="H224" s="34"/>
      <c r="J224" s="18" t="s">
        <v>565</v>
      </c>
    </row>
    <row r="225" spans="1:146" x14ac:dyDescent="0.2">
      <c r="A225" s="15" t="s">
        <v>184</v>
      </c>
      <c r="B225" s="16" t="s">
        <v>128</v>
      </c>
      <c r="C225" s="17" t="s">
        <v>543</v>
      </c>
      <c r="D225" s="17" t="s">
        <v>568</v>
      </c>
      <c r="E225" s="17" t="s">
        <v>21</v>
      </c>
      <c r="F225" s="17"/>
      <c r="G225" s="17" t="s">
        <v>569</v>
      </c>
      <c r="H225" s="34"/>
      <c r="J225" s="18" t="s">
        <v>567</v>
      </c>
    </row>
    <row r="226" spans="1:146" x14ac:dyDescent="0.2">
      <c r="A226" s="15" t="s">
        <v>184</v>
      </c>
      <c r="B226" s="16" t="s">
        <v>131</v>
      </c>
      <c r="C226" s="17" t="s">
        <v>543</v>
      </c>
      <c r="D226" s="17" t="s">
        <v>571</v>
      </c>
      <c r="E226" s="17" t="s">
        <v>8</v>
      </c>
      <c r="F226" s="17" t="s">
        <v>573</v>
      </c>
      <c r="G226" s="17" t="s">
        <v>572</v>
      </c>
      <c r="H226" s="34"/>
      <c r="J226" s="18" t="s">
        <v>570</v>
      </c>
    </row>
    <row r="227" spans="1:146" x14ac:dyDescent="0.2">
      <c r="A227" s="44" t="s">
        <v>184</v>
      </c>
      <c r="B227" s="49" t="s">
        <v>136</v>
      </c>
      <c r="C227" s="44" t="s">
        <v>543</v>
      </c>
      <c r="D227" s="44" t="s">
        <v>575</v>
      </c>
      <c r="E227" s="44" t="s">
        <v>62</v>
      </c>
      <c r="F227" s="44"/>
      <c r="G227" s="44"/>
      <c r="H227" s="45"/>
      <c r="J227" s="18" t="s">
        <v>574</v>
      </c>
    </row>
    <row r="228" spans="1:146" x14ac:dyDescent="0.2">
      <c r="A228" s="44" t="s">
        <v>184</v>
      </c>
      <c r="B228" s="49" t="s">
        <v>186</v>
      </c>
      <c r="C228" s="44" t="s">
        <v>543</v>
      </c>
      <c r="D228" s="44" t="s">
        <v>577</v>
      </c>
      <c r="E228" s="44" t="s">
        <v>32</v>
      </c>
      <c r="F228" s="44"/>
      <c r="G228" s="44"/>
      <c r="H228" s="45">
        <v>12</v>
      </c>
      <c r="J228" s="44" t="s">
        <v>576</v>
      </c>
    </row>
    <row r="229" spans="1:146" x14ac:dyDescent="0.2">
      <c r="A229" s="44" t="s">
        <v>184</v>
      </c>
      <c r="B229" s="49" t="s">
        <v>452</v>
      </c>
      <c r="C229" s="44" t="s">
        <v>543</v>
      </c>
      <c r="D229" s="44" t="s">
        <v>579</v>
      </c>
      <c r="E229" s="44" t="s">
        <v>8</v>
      </c>
      <c r="F229" s="44" t="s">
        <v>189</v>
      </c>
      <c r="G229" s="44" t="s">
        <v>188</v>
      </c>
      <c r="H229" s="45"/>
      <c r="J229" s="44" t="s">
        <v>578</v>
      </c>
    </row>
    <row r="230" spans="1:146" x14ac:dyDescent="0.2">
      <c r="A230" s="44" t="s">
        <v>184</v>
      </c>
      <c r="B230" s="49" t="s">
        <v>455</v>
      </c>
      <c r="C230" s="44" t="s">
        <v>543</v>
      </c>
      <c r="D230" s="44" t="s">
        <v>554</v>
      </c>
      <c r="E230" s="44" t="s">
        <v>32</v>
      </c>
      <c r="F230" s="44" t="s">
        <v>555</v>
      </c>
      <c r="G230" s="44"/>
      <c r="H230" s="45"/>
      <c r="J230" s="44" t="s">
        <v>580</v>
      </c>
    </row>
    <row r="232" spans="1:146" x14ac:dyDescent="0.2">
      <c r="A232" s="15" t="s">
        <v>85</v>
      </c>
      <c r="B232" s="16">
        <v>1403</v>
      </c>
      <c r="C232" s="17" t="s">
        <v>86</v>
      </c>
      <c r="D232" s="17" t="s">
        <v>301</v>
      </c>
      <c r="E232" s="17" t="s">
        <v>4</v>
      </c>
      <c r="F232" s="17"/>
      <c r="G232" s="17"/>
      <c r="H232" s="34"/>
      <c r="I232" s="44"/>
      <c r="J232" s="18"/>
    </row>
    <row r="233" spans="1:146" x14ac:dyDescent="0.2">
      <c r="A233" s="15" t="s">
        <v>85</v>
      </c>
      <c r="B233" s="16" t="s">
        <v>1</v>
      </c>
      <c r="C233" s="17" t="s">
        <v>86</v>
      </c>
      <c r="D233" s="17" t="s">
        <v>87</v>
      </c>
      <c r="E233" s="17" t="s">
        <v>8</v>
      </c>
      <c r="F233" s="17" t="s">
        <v>89</v>
      </c>
      <c r="G233" s="17" t="s">
        <v>88</v>
      </c>
      <c r="H233" s="34"/>
      <c r="I233" s="44"/>
      <c r="J233" s="18" t="s">
        <v>302</v>
      </c>
    </row>
    <row r="234" spans="1:146" x14ac:dyDescent="0.2">
      <c r="A234" s="15" t="s">
        <v>85</v>
      </c>
      <c r="B234" s="16" t="s">
        <v>92</v>
      </c>
      <c r="C234" s="17" t="s">
        <v>86</v>
      </c>
      <c r="D234" s="17" t="s">
        <v>93</v>
      </c>
      <c r="E234" s="17" t="s">
        <v>8</v>
      </c>
      <c r="F234" s="17" t="s">
        <v>95</v>
      </c>
      <c r="G234" s="17" t="s">
        <v>94</v>
      </c>
      <c r="H234" s="34"/>
      <c r="I234" s="34"/>
      <c r="J234" s="18" t="s">
        <v>91</v>
      </c>
    </row>
    <row r="235" spans="1:146" x14ac:dyDescent="0.2">
      <c r="A235" s="15" t="s">
        <v>85</v>
      </c>
      <c r="B235" s="16" t="s">
        <v>97</v>
      </c>
      <c r="C235" s="17" t="s">
        <v>86</v>
      </c>
      <c r="D235" s="17" t="s">
        <v>98</v>
      </c>
      <c r="E235" s="17" t="s">
        <v>8</v>
      </c>
      <c r="F235" s="17" t="s">
        <v>100</v>
      </c>
      <c r="G235" s="17" t="s">
        <v>99</v>
      </c>
      <c r="H235" s="34"/>
      <c r="I235" s="34">
        <v>1</v>
      </c>
      <c r="J235" s="18" t="s">
        <v>96</v>
      </c>
    </row>
    <row r="236" spans="1:146" x14ac:dyDescent="0.2">
      <c r="A236" s="15" t="s">
        <v>85</v>
      </c>
      <c r="B236" s="16" t="s">
        <v>102</v>
      </c>
      <c r="C236" s="17" t="s">
        <v>86</v>
      </c>
      <c r="D236" s="17" t="s">
        <v>103</v>
      </c>
      <c r="E236" s="17" t="s">
        <v>21</v>
      </c>
      <c r="F236" s="17"/>
      <c r="G236" s="17" t="s">
        <v>104</v>
      </c>
      <c r="H236" s="34"/>
      <c r="I236" s="34">
        <v>1</v>
      </c>
      <c r="J236" s="18" t="s">
        <v>101</v>
      </c>
    </row>
    <row r="237" spans="1:146" x14ac:dyDescent="0.2">
      <c r="A237" s="15" t="s">
        <v>85</v>
      </c>
      <c r="B237" s="16" t="s">
        <v>181</v>
      </c>
      <c r="C237" s="17" t="s">
        <v>86</v>
      </c>
      <c r="D237" s="17" t="s">
        <v>182</v>
      </c>
      <c r="E237" s="17" t="s">
        <v>8</v>
      </c>
      <c r="F237" s="17" t="s">
        <v>184</v>
      </c>
      <c r="G237" s="17" t="s">
        <v>183</v>
      </c>
      <c r="H237" s="34"/>
      <c r="I237" s="34"/>
      <c r="J237" s="18" t="s">
        <v>105</v>
      </c>
    </row>
    <row r="238" spans="1:146" x14ac:dyDescent="0.2">
      <c r="A238" s="15" t="s">
        <v>85</v>
      </c>
      <c r="B238" s="16" t="s">
        <v>106</v>
      </c>
      <c r="C238" s="17" t="s">
        <v>86</v>
      </c>
      <c r="D238" s="17" t="s">
        <v>107</v>
      </c>
      <c r="E238" s="17" t="s">
        <v>21</v>
      </c>
      <c r="F238" s="17"/>
      <c r="G238" s="17" t="s">
        <v>108</v>
      </c>
      <c r="H238" s="34"/>
      <c r="I238" s="34">
        <v>1</v>
      </c>
      <c r="J238" s="18" t="s">
        <v>737</v>
      </c>
    </row>
    <row r="239" spans="1:146" s="22" customFormat="1" x14ac:dyDescent="0.2">
      <c r="A239" s="15" t="s">
        <v>85</v>
      </c>
      <c r="B239" s="16" t="s">
        <v>110</v>
      </c>
      <c r="C239" s="59" t="s">
        <v>86</v>
      </c>
      <c r="D239" s="59" t="s">
        <v>111</v>
      </c>
      <c r="E239" s="59" t="s">
        <v>21</v>
      </c>
      <c r="F239" s="17"/>
      <c r="G239" s="17" t="s">
        <v>112</v>
      </c>
      <c r="H239" s="34"/>
      <c r="I239" s="34">
        <v>1</v>
      </c>
      <c r="J239" s="18" t="s">
        <v>109</v>
      </c>
      <c r="K239" s="13"/>
      <c r="L239" s="13"/>
      <c r="M239" s="13"/>
      <c r="N239" s="13"/>
      <c r="O239" s="13"/>
      <c r="P239" s="13"/>
      <c r="Q239" s="13"/>
      <c r="R239" s="13"/>
      <c r="S239" s="13"/>
      <c r="T239" s="13"/>
      <c r="U239" s="13"/>
      <c r="V239" s="13"/>
      <c r="W239" s="13"/>
      <c r="X239" s="13"/>
      <c r="Y239" s="13"/>
      <c r="Z239" s="13"/>
      <c r="AA239" s="13"/>
      <c r="AB239" s="13"/>
      <c r="AC239" s="13"/>
      <c r="AD239" s="13"/>
      <c r="AE239" s="13"/>
      <c r="AF239" s="13"/>
      <c r="AG239" s="13"/>
      <c r="AH239" s="13"/>
      <c r="AI239" s="13"/>
      <c r="AJ239" s="13"/>
      <c r="AK239" s="13"/>
      <c r="AL239" s="13"/>
      <c r="AM239" s="13"/>
      <c r="AN239" s="13"/>
      <c r="AO239" s="13"/>
      <c r="AP239" s="13"/>
      <c r="AQ239" s="13"/>
      <c r="AR239" s="13"/>
      <c r="AS239" s="13"/>
      <c r="AT239" s="13"/>
      <c r="AU239" s="13"/>
      <c r="AV239" s="13"/>
      <c r="AW239" s="13"/>
      <c r="AX239" s="13"/>
      <c r="AY239" s="13"/>
      <c r="AZ239" s="13"/>
      <c r="BA239" s="13"/>
      <c r="BB239" s="13"/>
      <c r="BC239" s="13"/>
      <c r="BD239" s="13"/>
      <c r="BE239" s="13"/>
      <c r="BF239" s="13"/>
      <c r="BG239" s="13"/>
      <c r="BH239" s="13"/>
      <c r="BI239" s="13"/>
      <c r="BJ239" s="13"/>
      <c r="BK239" s="13"/>
      <c r="BL239" s="13"/>
      <c r="BM239" s="13"/>
      <c r="BN239" s="13"/>
      <c r="BO239" s="13"/>
      <c r="BP239" s="13"/>
      <c r="BQ239" s="13"/>
      <c r="BR239" s="13"/>
      <c r="BS239" s="13"/>
      <c r="BT239" s="13"/>
      <c r="BU239" s="13"/>
      <c r="BV239" s="13"/>
      <c r="BW239" s="13"/>
      <c r="BX239" s="13"/>
      <c r="BY239" s="13"/>
      <c r="BZ239" s="13"/>
      <c r="CA239" s="13"/>
      <c r="CB239" s="13"/>
      <c r="CC239" s="13"/>
      <c r="CD239" s="13"/>
      <c r="CE239" s="13"/>
      <c r="CF239" s="13"/>
      <c r="CG239" s="13"/>
      <c r="CH239" s="13"/>
      <c r="CI239" s="13"/>
      <c r="CJ239" s="13"/>
      <c r="CK239" s="13"/>
      <c r="CL239" s="13"/>
      <c r="CM239" s="13"/>
      <c r="CN239" s="13"/>
      <c r="CO239" s="13"/>
      <c r="CP239" s="13"/>
      <c r="CQ239" s="13"/>
      <c r="CR239" s="13"/>
      <c r="CS239" s="13"/>
      <c r="CT239" s="13"/>
      <c r="CU239" s="13"/>
      <c r="CV239" s="13"/>
      <c r="CW239" s="13"/>
      <c r="CX239" s="13"/>
      <c r="CY239" s="13"/>
      <c r="CZ239" s="13"/>
      <c r="DA239" s="13"/>
      <c r="DB239" s="13"/>
      <c r="DC239" s="13"/>
      <c r="DD239" s="13"/>
      <c r="DE239" s="13"/>
      <c r="DF239" s="13"/>
      <c r="DG239" s="13"/>
      <c r="DH239" s="13"/>
      <c r="DI239" s="13"/>
      <c r="DJ239" s="13"/>
      <c r="DK239" s="13"/>
      <c r="DL239" s="13"/>
      <c r="DM239" s="13"/>
      <c r="DN239" s="13"/>
      <c r="DO239" s="13"/>
      <c r="DP239" s="13"/>
      <c r="DQ239" s="13"/>
      <c r="DR239" s="13"/>
      <c r="DS239" s="13"/>
      <c r="DT239" s="13"/>
      <c r="DU239" s="13"/>
      <c r="DV239" s="13"/>
      <c r="DW239" s="13"/>
      <c r="DX239" s="13"/>
      <c r="DY239" s="13"/>
      <c r="DZ239" s="13"/>
      <c r="EA239" s="13"/>
      <c r="EB239" s="13"/>
      <c r="EC239" s="13"/>
      <c r="ED239" s="13"/>
      <c r="EE239" s="13"/>
      <c r="EF239" s="13"/>
      <c r="EG239" s="13"/>
      <c r="EH239" s="13"/>
      <c r="EI239" s="13"/>
      <c r="EJ239" s="13"/>
      <c r="EK239" s="13"/>
      <c r="EL239" s="13"/>
      <c r="EM239" s="13"/>
      <c r="EN239" s="13"/>
      <c r="EO239" s="13"/>
      <c r="EP239" s="13"/>
    </row>
    <row r="240" spans="1:146" s="22" customFormat="1" ht="18" customHeight="1" x14ac:dyDescent="0.2">
      <c r="A240" s="15" t="s">
        <v>85</v>
      </c>
      <c r="B240" s="16" t="s">
        <v>114</v>
      </c>
      <c r="C240" s="59" t="s">
        <v>86</v>
      </c>
      <c r="D240" s="59" t="s">
        <v>115</v>
      </c>
      <c r="E240" s="59" t="s">
        <v>21</v>
      </c>
      <c r="F240" s="17"/>
      <c r="G240" s="17" t="s">
        <v>116</v>
      </c>
      <c r="H240" s="34"/>
      <c r="I240" s="34"/>
      <c r="J240" s="18" t="s">
        <v>113</v>
      </c>
      <c r="K240" s="13"/>
      <c r="L240" s="13"/>
      <c r="M240" s="13"/>
      <c r="N240" s="13"/>
      <c r="O240" s="13"/>
      <c r="P240" s="13"/>
      <c r="Q240" s="13"/>
      <c r="R240" s="13"/>
      <c r="S240" s="13"/>
      <c r="T240" s="13"/>
      <c r="U240" s="13"/>
      <c r="V240" s="13"/>
      <c r="W240" s="13"/>
      <c r="X240" s="13"/>
      <c r="Y240" s="13"/>
      <c r="Z240" s="13"/>
      <c r="AA240" s="13"/>
      <c r="AB240" s="13"/>
      <c r="AC240" s="13"/>
      <c r="AD240" s="13"/>
      <c r="AE240" s="13"/>
      <c r="AF240" s="13"/>
      <c r="AG240" s="13"/>
      <c r="AH240" s="13"/>
      <c r="AI240" s="13"/>
      <c r="AJ240" s="13"/>
      <c r="AK240" s="13"/>
      <c r="AL240" s="13"/>
      <c r="AM240" s="13"/>
      <c r="AN240" s="13"/>
      <c r="AO240" s="13"/>
      <c r="AP240" s="13"/>
      <c r="AQ240" s="13"/>
      <c r="AR240" s="13"/>
      <c r="AS240" s="13"/>
      <c r="AT240" s="13"/>
      <c r="AU240" s="13"/>
      <c r="AV240" s="13"/>
      <c r="AW240" s="13"/>
      <c r="AX240" s="13"/>
      <c r="AY240" s="13"/>
      <c r="AZ240" s="13"/>
      <c r="BA240" s="13"/>
      <c r="BB240" s="13"/>
      <c r="BC240" s="13"/>
      <c r="BD240" s="13"/>
      <c r="BE240" s="13"/>
      <c r="BF240" s="13"/>
      <c r="BG240" s="13"/>
      <c r="BH240" s="13"/>
      <c r="BI240" s="13"/>
      <c r="BJ240" s="13"/>
      <c r="BK240" s="13"/>
      <c r="BL240" s="13"/>
      <c r="BM240" s="13"/>
      <c r="BN240" s="13"/>
      <c r="BO240" s="13"/>
      <c r="BP240" s="13"/>
      <c r="BQ240" s="13"/>
      <c r="BR240" s="13"/>
      <c r="BS240" s="13"/>
      <c r="BT240" s="13"/>
      <c r="BU240" s="13"/>
      <c r="BV240" s="13"/>
      <c r="BW240" s="13"/>
      <c r="BX240" s="13"/>
      <c r="BY240" s="13"/>
      <c r="BZ240" s="13"/>
      <c r="CA240" s="13"/>
      <c r="CB240" s="13"/>
      <c r="CC240" s="13"/>
      <c r="CD240" s="13"/>
      <c r="CE240" s="13"/>
      <c r="CF240" s="13"/>
      <c r="CG240" s="13"/>
      <c r="CH240" s="13"/>
      <c r="CI240" s="13"/>
      <c r="CJ240" s="13"/>
      <c r="CK240" s="13"/>
      <c r="CL240" s="13"/>
      <c r="CM240" s="13"/>
      <c r="CN240" s="13"/>
      <c r="CO240" s="13"/>
      <c r="CP240" s="13"/>
      <c r="CQ240" s="13"/>
      <c r="CR240" s="13"/>
      <c r="CS240" s="13"/>
      <c r="CT240" s="13"/>
      <c r="CU240" s="13"/>
      <c r="CV240" s="13"/>
      <c r="CW240" s="13"/>
      <c r="CX240" s="13"/>
      <c r="CY240" s="13"/>
      <c r="CZ240" s="13"/>
      <c r="DA240" s="13"/>
      <c r="DB240" s="13"/>
      <c r="DC240" s="13"/>
      <c r="DD240" s="13"/>
      <c r="DE240" s="13"/>
      <c r="DF240" s="13"/>
      <c r="DG240" s="13"/>
      <c r="DH240" s="13"/>
      <c r="DI240" s="13"/>
      <c r="DJ240" s="13"/>
      <c r="DK240" s="13"/>
      <c r="DL240" s="13"/>
      <c r="DM240" s="13"/>
      <c r="DN240" s="13"/>
      <c r="DO240" s="13"/>
      <c r="DP240" s="13"/>
      <c r="DQ240" s="13"/>
      <c r="DR240" s="13"/>
      <c r="DS240" s="13"/>
      <c r="DT240" s="13"/>
      <c r="DU240" s="13"/>
      <c r="DV240" s="13"/>
      <c r="DW240" s="13"/>
      <c r="DX240" s="13"/>
      <c r="DY240" s="13"/>
      <c r="DZ240" s="13"/>
      <c r="EA240" s="13"/>
      <c r="EB240" s="13"/>
      <c r="EC240" s="13"/>
      <c r="ED240" s="13"/>
      <c r="EE240" s="13"/>
      <c r="EF240" s="13"/>
      <c r="EG240" s="13"/>
      <c r="EH240" s="13"/>
      <c r="EI240" s="13"/>
      <c r="EJ240" s="13"/>
      <c r="EK240" s="13"/>
      <c r="EL240" s="13"/>
      <c r="EM240" s="13"/>
      <c r="EN240" s="13"/>
      <c r="EO240" s="13"/>
      <c r="EP240" s="13"/>
    </row>
    <row r="241" spans="1:146" s="22" customFormat="1" ht="19" customHeight="1" x14ac:dyDescent="0.2">
      <c r="A241" s="15" t="s">
        <v>85</v>
      </c>
      <c r="B241" s="16" t="s">
        <v>118</v>
      </c>
      <c r="C241" s="59" t="s">
        <v>86</v>
      </c>
      <c r="D241" s="59" t="s">
        <v>119</v>
      </c>
      <c r="E241" s="59" t="s">
        <v>21</v>
      </c>
      <c r="F241" s="17"/>
      <c r="G241" s="17" t="s">
        <v>120</v>
      </c>
      <c r="H241" s="34"/>
      <c r="I241" s="34"/>
      <c r="J241" s="43" t="s">
        <v>738</v>
      </c>
      <c r="K241" s="13"/>
      <c r="L241" s="13"/>
      <c r="M241" s="13"/>
      <c r="N241" s="13"/>
      <c r="O241" s="13"/>
      <c r="P241" s="13"/>
      <c r="Q241" s="13"/>
      <c r="R241" s="13"/>
      <c r="S241" s="13"/>
      <c r="T241" s="13"/>
      <c r="U241" s="13"/>
      <c r="V241" s="13"/>
      <c r="W241" s="13"/>
      <c r="X241" s="13"/>
      <c r="Y241" s="13"/>
      <c r="Z241" s="13"/>
      <c r="AA241" s="13"/>
      <c r="AB241" s="13"/>
      <c r="AC241" s="13"/>
      <c r="AD241" s="13"/>
      <c r="AE241" s="13"/>
      <c r="AF241" s="13"/>
      <c r="AG241" s="13"/>
      <c r="AH241" s="13"/>
      <c r="AI241" s="13"/>
      <c r="AJ241" s="13"/>
      <c r="AK241" s="13"/>
      <c r="AL241" s="13"/>
      <c r="AM241" s="13"/>
      <c r="AN241" s="13"/>
      <c r="AO241" s="13"/>
      <c r="AP241" s="13"/>
      <c r="AQ241" s="13"/>
      <c r="AR241" s="13"/>
      <c r="AS241" s="13"/>
      <c r="AT241" s="13"/>
      <c r="AU241" s="13"/>
      <c r="AV241" s="13"/>
      <c r="AW241" s="13"/>
      <c r="AX241" s="13"/>
      <c r="AY241" s="13"/>
      <c r="AZ241" s="13"/>
      <c r="BA241" s="13"/>
      <c r="BB241" s="13"/>
      <c r="BC241" s="13"/>
      <c r="BD241" s="13"/>
      <c r="BE241" s="13"/>
      <c r="BF241" s="13"/>
      <c r="BG241" s="13"/>
      <c r="BH241" s="13"/>
      <c r="BI241" s="13"/>
      <c r="BJ241" s="13"/>
      <c r="BK241" s="13"/>
      <c r="BL241" s="13"/>
      <c r="BM241" s="13"/>
      <c r="BN241" s="13"/>
      <c r="BO241" s="13"/>
      <c r="BP241" s="13"/>
      <c r="BQ241" s="13"/>
      <c r="BR241" s="13"/>
      <c r="BS241" s="13"/>
      <c r="BT241" s="13"/>
      <c r="BU241" s="13"/>
      <c r="BV241" s="13"/>
      <c r="BW241" s="13"/>
      <c r="BX241" s="13"/>
      <c r="BY241" s="13"/>
      <c r="BZ241" s="13"/>
      <c r="CA241" s="13"/>
      <c r="CB241" s="13"/>
      <c r="CC241" s="13"/>
      <c r="CD241" s="13"/>
      <c r="CE241" s="13"/>
      <c r="CF241" s="13"/>
      <c r="CG241" s="13"/>
      <c r="CH241" s="13"/>
      <c r="CI241" s="13"/>
      <c r="CJ241" s="13"/>
      <c r="CK241" s="13"/>
      <c r="CL241" s="13"/>
      <c r="CM241" s="13"/>
      <c r="CN241" s="13"/>
      <c r="CO241" s="13"/>
      <c r="CP241" s="13"/>
      <c r="CQ241" s="13"/>
      <c r="CR241" s="13"/>
      <c r="CS241" s="13"/>
      <c r="CT241" s="13"/>
      <c r="CU241" s="13"/>
      <c r="CV241" s="13"/>
      <c r="CW241" s="13"/>
      <c r="CX241" s="13"/>
      <c r="CY241" s="13"/>
      <c r="CZ241" s="13"/>
      <c r="DA241" s="13"/>
      <c r="DB241" s="13"/>
      <c r="DC241" s="13"/>
      <c r="DD241" s="13"/>
      <c r="DE241" s="13"/>
      <c r="DF241" s="13"/>
      <c r="DG241" s="13"/>
      <c r="DH241" s="13"/>
      <c r="DI241" s="13"/>
      <c r="DJ241" s="13"/>
      <c r="DK241" s="13"/>
      <c r="DL241" s="13"/>
      <c r="DM241" s="13"/>
      <c r="DN241" s="13"/>
      <c r="DO241" s="13"/>
      <c r="DP241" s="13"/>
      <c r="DQ241" s="13"/>
      <c r="DR241" s="13"/>
      <c r="DS241" s="13"/>
      <c r="DT241" s="13"/>
      <c r="DU241" s="13"/>
      <c r="DV241" s="13"/>
      <c r="DW241" s="13"/>
      <c r="DX241" s="13"/>
      <c r="DY241" s="13"/>
      <c r="DZ241" s="13"/>
      <c r="EA241" s="13"/>
      <c r="EB241" s="13"/>
      <c r="EC241" s="13"/>
      <c r="ED241" s="13"/>
      <c r="EE241" s="13"/>
      <c r="EF241" s="13"/>
      <c r="EG241" s="13"/>
      <c r="EH241" s="13"/>
      <c r="EI241" s="13"/>
      <c r="EJ241" s="13"/>
      <c r="EK241" s="13"/>
      <c r="EL241" s="13"/>
      <c r="EM241" s="13"/>
      <c r="EN241" s="13"/>
      <c r="EO241" s="13"/>
      <c r="EP241" s="13"/>
    </row>
    <row r="242" spans="1:146" x14ac:dyDescent="0.2">
      <c r="A242" s="15" t="s">
        <v>85</v>
      </c>
      <c r="B242" s="16" t="s">
        <v>122</v>
      </c>
      <c r="C242" s="17" t="s">
        <v>86</v>
      </c>
      <c r="D242" s="17" t="s">
        <v>123</v>
      </c>
      <c r="E242" s="17" t="s">
        <v>62</v>
      </c>
      <c r="F242" s="17"/>
      <c r="G242" s="17"/>
      <c r="H242" s="34"/>
      <c r="I242" s="34"/>
      <c r="J242" s="18" t="s">
        <v>739</v>
      </c>
    </row>
    <row r="243" spans="1:146" x14ac:dyDescent="0.2">
      <c r="A243" s="15" t="s">
        <v>85</v>
      </c>
      <c r="B243" s="16" t="s">
        <v>125</v>
      </c>
      <c r="C243" s="17" t="s">
        <v>86</v>
      </c>
      <c r="D243" s="17" t="s">
        <v>126</v>
      </c>
      <c r="E243" s="17" t="s">
        <v>4</v>
      </c>
      <c r="F243" s="17"/>
      <c r="G243" s="17"/>
      <c r="H243" s="34"/>
      <c r="I243" s="34"/>
      <c r="J243" s="18" t="s">
        <v>740</v>
      </c>
    </row>
    <row r="244" spans="1:146" x14ac:dyDescent="0.2">
      <c r="A244" s="15" t="s">
        <v>85</v>
      </c>
      <c r="B244" s="16" t="s">
        <v>128</v>
      </c>
      <c r="C244" s="17" t="s">
        <v>86</v>
      </c>
      <c r="D244" s="17" t="s">
        <v>129</v>
      </c>
      <c r="E244" s="17" t="s">
        <v>62</v>
      </c>
      <c r="F244" s="17"/>
      <c r="G244" s="17"/>
      <c r="H244" s="34"/>
      <c r="I244" s="34"/>
      <c r="J244" s="18" t="s">
        <v>741</v>
      </c>
    </row>
    <row r="245" spans="1:146" x14ac:dyDescent="0.2">
      <c r="A245" s="15" t="s">
        <v>85</v>
      </c>
      <c r="B245" s="16" t="s">
        <v>131</v>
      </c>
      <c r="C245" s="17" t="s">
        <v>86</v>
      </c>
      <c r="D245" s="17" t="s">
        <v>132</v>
      </c>
      <c r="E245" s="17" t="s">
        <v>8</v>
      </c>
      <c r="F245" s="17" t="s">
        <v>134</v>
      </c>
      <c r="G245" s="17" t="s">
        <v>133</v>
      </c>
      <c r="H245" s="34"/>
      <c r="I245" s="34"/>
      <c r="J245" s="18" t="s">
        <v>742</v>
      </c>
    </row>
    <row r="246" spans="1:146" x14ac:dyDescent="0.2">
      <c r="A246" s="15" t="s">
        <v>85</v>
      </c>
      <c r="B246" s="16" t="s">
        <v>136</v>
      </c>
      <c r="C246" s="17" t="s">
        <v>86</v>
      </c>
      <c r="D246" s="17" t="s">
        <v>137</v>
      </c>
      <c r="E246" s="17" t="s">
        <v>21</v>
      </c>
      <c r="F246" s="17"/>
      <c r="G246" s="17" t="s">
        <v>138</v>
      </c>
      <c r="H246" s="34"/>
      <c r="I246" s="34"/>
      <c r="J246" s="18" t="s">
        <v>743</v>
      </c>
    </row>
    <row r="247" spans="1:146" x14ac:dyDescent="0.2">
      <c r="A247" s="15" t="s">
        <v>85</v>
      </c>
      <c r="B247" s="16" t="s">
        <v>186</v>
      </c>
      <c r="C247" s="17" t="s">
        <v>86</v>
      </c>
      <c r="D247" s="17" t="s">
        <v>187</v>
      </c>
      <c r="E247" s="17" t="s">
        <v>8</v>
      </c>
      <c r="F247" s="17" t="s">
        <v>189</v>
      </c>
      <c r="G247" s="17" t="s">
        <v>188</v>
      </c>
      <c r="H247" s="34"/>
      <c r="I247" s="34"/>
      <c r="J247" s="18" t="s">
        <v>744</v>
      </c>
    </row>
    <row r="248" spans="1:146" x14ac:dyDescent="0.2">
      <c r="A248" s="15" t="s">
        <v>85</v>
      </c>
      <c r="B248" s="16" t="s">
        <v>6</v>
      </c>
      <c r="C248" s="17" t="s">
        <v>86</v>
      </c>
      <c r="D248" s="17" t="s">
        <v>191</v>
      </c>
      <c r="E248" s="17" t="s">
        <v>32</v>
      </c>
      <c r="F248" s="17"/>
      <c r="G248" s="17"/>
      <c r="H248" s="34">
        <v>160</v>
      </c>
      <c r="I248" s="34"/>
      <c r="J248" s="18" t="s">
        <v>745</v>
      </c>
    </row>
    <row r="249" spans="1:146" x14ac:dyDescent="0.2">
      <c r="A249" s="15" t="s">
        <v>85</v>
      </c>
      <c r="B249" s="16" t="s">
        <v>140</v>
      </c>
      <c r="C249" s="17" t="s">
        <v>86</v>
      </c>
      <c r="D249" s="17" t="s">
        <v>141</v>
      </c>
      <c r="E249" s="17" t="s">
        <v>47</v>
      </c>
      <c r="F249" s="17"/>
      <c r="G249" s="17"/>
      <c r="H249" s="34"/>
      <c r="I249" s="34"/>
      <c r="J249" s="18" t="s">
        <v>746</v>
      </c>
    </row>
    <row r="250" spans="1:146" x14ac:dyDescent="0.2">
      <c r="A250" s="15" t="s">
        <v>85</v>
      </c>
      <c r="B250" s="16" t="s">
        <v>145</v>
      </c>
      <c r="C250" s="17" t="s">
        <v>86</v>
      </c>
      <c r="D250" s="17" t="s">
        <v>146</v>
      </c>
      <c r="E250" s="17" t="s">
        <v>4</v>
      </c>
      <c r="F250" s="17"/>
      <c r="G250" s="17"/>
      <c r="H250" s="34"/>
      <c r="I250" s="34">
        <v>1</v>
      </c>
      <c r="J250" s="18" t="s">
        <v>144</v>
      </c>
    </row>
    <row r="251" spans="1:146" x14ac:dyDescent="0.2">
      <c r="A251" s="15" t="s">
        <v>85</v>
      </c>
      <c r="B251" s="16" t="s">
        <v>149</v>
      </c>
      <c r="C251" s="17" t="s">
        <v>86</v>
      </c>
      <c r="D251" s="17" t="s">
        <v>150</v>
      </c>
      <c r="E251" s="17" t="s">
        <v>8</v>
      </c>
      <c r="F251" s="17" t="s">
        <v>18</v>
      </c>
      <c r="G251" s="17" t="s">
        <v>17</v>
      </c>
      <c r="H251" s="34"/>
      <c r="I251" s="34"/>
      <c r="J251" s="18" t="s">
        <v>148</v>
      </c>
    </row>
    <row r="252" spans="1:146" x14ac:dyDescent="0.2">
      <c r="A252" s="15" t="s">
        <v>85</v>
      </c>
      <c r="B252" s="16" t="s">
        <v>194</v>
      </c>
      <c r="C252" s="17" t="s">
        <v>86</v>
      </c>
      <c r="D252" s="17" t="s">
        <v>195</v>
      </c>
      <c r="E252" s="17" t="s">
        <v>8</v>
      </c>
      <c r="F252" s="17" t="s">
        <v>197</v>
      </c>
      <c r="G252" s="17" t="s">
        <v>196</v>
      </c>
      <c r="H252" s="34"/>
      <c r="I252" s="34"/>
      <c r="J252" s="18" t="s">
        <v>151</v>
      </c>
    </row>
    <row r="253" spans="1:146" x14ac:dyDescent="0.2">
      <c r="A253" s="15" t="s">
        <v>85</v>
      </c>
      <c r="B253" s="16" t="s">
        <v>152</v>
      </c>
      <c r="C253" s="17" t="s">
        <v>86</v>
      </c>
      <c r="D253" s="17" t="s">
        <v>153</v>
      </c>
      <c r="E253" s="17" t="s">
        <v>8</v>
      </c>
      <c r="F253" s="17" t="s">
        <v>18</v>
      </c>
      <c r="G253" s="17" t="s">
        <v>17</v>
      </c>
      <c r="H253" s="34"/>
      <c r="I253" s="34"/>
      <c r="J253" s="18" t="s">
        <v>747</v>
      </c>
    </row>
    <row r="254" spans="1:146" x14ac:dyDescent="0.2">
      <c r="A254" s="15" t="s">
        <v>85</v>
      </c>
      <c r="B254" s="16" t="s">
        <v>199</v>
      </c>
      <c r="C254" s="17" t="s">
        <v>86</v>
      </c>
      <c r="D254" s="17" t="s">
        <v>200</v>
      </c>
      <c r="E254" s="17" t="s">
        <v>4</v>
      </c>
      <c r="F254" s="17"/>
      <c r="G254" s="17"/>
      <c r="H254" s="34"/>
      <c r="I254" s="34"/>
      <c r="J254" s="18" t="s">
        <v>154</v>
      </c>
    </row>
    <row r="255" spans="1:146" x14ac:dyDescent="0.2">
      <c r="A255" s="15" t="s">
        <v>85</v>
      </c>
      <c r="B255" s="16" t="s">
        <v>202</v>
      </c>
      <c r="C255" s="17" t="s">
        <v>86</v>
      </c>
      <c r="D255" s="17" t="s">
        <v>203</v>
      </c>
      <c r="E255" s="17" t="s">
        <v>8</v>
      </c>
      <c r="F255" s="17" t="s">
        <v>18</v>
      </c>
      <c r="G255" s="17" t="s">
        <v>17</v>
      </c>
      <c r="H255" s="34"/>
      <c r="I255" s="34"/>
      <c r="J255" s="18" t="s">
        <v>201</v>
      </c>
    </row>
    <row r="256" spans="1:146" x14ac:dyDescent="0.2">
      <c r="A256" s="15" t="s">
        <v>85</v>
      </c>
      <c r="B256" s="16" t="s">
        <v>205</v>
      </c>
      <c r="C256" s="17" t="s">
        <v>86</v>
      </c>
      <c r="D256" s="17" t="s">
        <v>206</v>
      </c>
      <c r="E256" s="17" t="s">
        <v>8</v>
      </c>
      <c r="F256" s="17" t="s">
        <v>184</v>
      </c>
      <c r="G256" s="17" t="s">
        <v>183</v>
      </c>
      <c r="H256" s="34"/>
      <c r="I256" s="34"/>
      <c r="J256" s="18" t="s">
        <v>204</v>
      </c>
    </row>
    <row r="257" spans="1:10" x14ac:dyDescent="0.2">
      <c r="A257" s="15" t="s">
        <v>85</v>
      </c>
      <c r="B257" s="16" t="s">
        <v>208</v>
      </c>
      <c r="C257" s="17" t="s">
        <v>86</v>
      </c>
      <c r="D257" s="17" t="s">
        <v>209</v>
      </c>
      <c r="E257" s="17" t="s">
        <v>8</v>
      </c>
      <c r="F257" s="17" t="s">
        <v>85</v>
      </c>
      <c r="G257" s="17" t="s">
        <v>210</v>
      </c>
      <c r="H257" s="34"/>
      <c r="I257" s="34"/>
      <c r="J257" s="18" t="s">
        <v>207</v>
      </c>
    </row>
    <row r="258" spans="1:10" x14ac:dyDescent="0.2">
      <c r="A258" s="15" t="s">
        <v>85</v>
      </c>
      <c r="B258" s="16" t="s">
        <v>212</v>
      </c>
      <c r="C258" s="17" t="s">
        <v>86</v>
      </c>
      <c r="D258" s="17" t="s">
        <v>213</v>
      </c>
      <c r="E258" s="17" t="s">
        <v>32</v>
      </c>
      <c r="F258" s="17"/>
      <c r="G258" s="17"/>
      <c r="H258" s="34">
        <v>20</v>
      </c>
      <c r="I258" s="34"/>
      <c r="J258" s="18" t="s">
        <v>748</v>
      </c>
    </row>
    <row r="259" spans="1:10" x14ac:dyDescent="0.2">
      <c r="A259" s="15" t="s">
        <v>85</v>
      </c>
      <c r="B259" s="16" t="s">
        <v>215</v>
      </c>
      <c r="C259" s="17" t="s">
        <v>86</v>
      </c>
      <c r="D259" s="17" t="s">
        <v>216</v>
      </c>
      <c r="E259" s="17" t="s">
        <v>32</v>
      </c>
      <c r="F259" s="17"/>
      <c r="G259" s="17"/>
      <c r="H259" s="34">
        <v>30</v>
      </c>
      <c r="I259" s="34"/>
      <c r="J259" s="18" t="s">
        <v>749</v>
      </c>
    </row>
    <row r="260" spans="1:10" x14ac:dyDescent="0.2">
      <c r="A260" s="15" t="s">
        <v>85</v>
      </c>
      <c r="B260" s="16" t="s">
        <v>218</v>
      </c>
      <c r="C260" s="17" t="s">
        <v>86</v>
      </c>
      <c r="D260" s="17" t="s">
        <v>219</v>
      </c>
      <c r="E260" s="17" t="s">
        <v>8</v>
      </c>
      <c r="F260" s="17" t="s">
        <v>221</v>
      </c>
      <c r="G260" s="17" t="s">
        <v>220</v>
      </c>
      <c r="H260" s="34"/>
      <c r="I260" s="34"/>
      <c r="J260" s="18" t="s">
        <v>750</v>
      </c>
    </row>
    <row r="261" spans="1:10" x14ac:dyDescent="0.2">
      <c r="A261" s="15" t="s">
        <v>85</v>
      </c>
      <c r="B261" s="16" t="s">
        <v>223</v>
      </c>
      <c r="C261" s="17" t="s">
        <v>86</v>
      </c>
      <c r="D261" s="17" t="s">
        <v>224</v>
      </c>
      <c r="E261" s="17" t="s">
        <v>8</v>
      </c>
      <c r="F261" s="17" t="s">
        <v>18</v>
      </c>
      <c r="G261" s="17" t="s">
        <v>17</v>
      </c>
      <c r="H261" s="34"/>
      <c r="I261" s="34"/>
      <c r="J261" s="18" t="s">
        <v>751</v>
      </c>
    </row>
    <row r="262" spans="1:10" x14ac:dyDescent="0.2">
      <c r="A262" s="15" t="s">
        <v>85</v>
      </c>
      <c r="B262" s="16" t="s">
        <v>226</v>
      </c>
      <c r="C262" s="17" t="s">
        <v>86</v>
      </c>
      <c r="D262" s="17" t="s">
        <v>227</v>
      </c>
      <c r="E262" s="17" t="s">
        <v>8</v>
      </c>
      <c r="F262" s="17" t="s">
        <v>229</v>
      </c>
      <c r="G262" s="17" t="s">
        <v>228</v>
      </c>
      <c r="H262" s="34"/>
      <c r="I262" s="34"/>
      <c r="J262" s="18" t="s">
        <v>752</v>
      </c>
    </row>
    <row r="263" spans="1:10" x14ac:dyDescent="0.2">
      <c r="A263" s="15" t="s">
        <v>85</v>
      </c>
      <c r="B263" s="16" t="s">
        <v>231</v>
      </c>
      <c r="C263" s="17" t="s">
        <v>86</v>
      </c>
      <c r="D263" s="17" t="s">
        <v>232</v>
      </c>
      <c r="E263" s="17" t="s">
        <v>4</v>
      </c>
      <c r="F263" s="17"/>
      <c r="G263" s="17"/>
      <c r="H263" s="34"/>
      <c r="I263" s="34"/>
      <c r="J263" s="18" t="s">
        <v>753</v>
      </c>
    </row>
    <row r="264" spans="1:10" x14ac:dyDescent="0.2">
      <c r="A264" s="15" t="s">
        <v>85</v>
      </c>
      <c r="B264" s="16" t="s">
        <v>234</v>
      </c>
      <c r="C264" s="17" t="s">
        <v>86</v>
      </c>
      <c r="D264" s="17" t="s">
        <v>235</v>
      </c>
      <c r="E264" s="17" t="s">
        <v>8</v>
      </c>
      <c r="F264" s="17" t="s">
        <v>18</v>
      </c>
      <c r="G264" s="17" t="s">
        <v>17</v>
      </c>
      <c r="H264" s="34"/>
      <c r="I264" s="34"/>
      <c r="J264" s="18" t="s">
        <v>754</v>
      </c>
    </row>
    <row r="265" spans="1:10" x14ac:dyDescent="0.2">
      <c r="A265" s="15" t="s">
        <v>85</v>
      </c>
      <c r="B265" s="16" t="s">
        <v>237</v>
      </c>
      <c r="C265" s="17" t="s">
        <v>86</v>
      </c>
      <c r="D265" s="17" t="s">
        <v>238</v>
      </c>
      <c r="E265" s="17" t="s">
        <v>4</v>
      </c>
      <c r="F265" s="17"/>
      <c r="G265" s="17"/>
      <c r="H265" s="34"/>
      <c r="I265" s="34"/>
      <c r="J265" s="18" t="s">
        <v>755</v>
      </c>
    </row>
    <row r="266" spans="1:10" x14ac:dyDescent="0.2">
      <c r="A266" s="15" t="s">
        <v>85</v>
      </c>
      <c r="B266" s="16" t="s">
        <v>240</v>
      </c>
      <c r="C266" s="17" t="s">
        <v>86</v>
      </c>
      <c r="D266" s="17" t="s">
        <v>241</v>
      </c>
      <c r="E266" s="17" t="s">
        <v>8</v>
      </c>
      <c r="F266" s="17" t="s">
        <v>18</v>
      </c>
      <c r="G266" s="17" t="s">
        <v>17</v>
      </c>
      <c r="H266" s="34"/>
      <c r="I266" s="34"/>
      <c r="J266" s="18" t="s">
        <v>756</v>
      </c>
    </row>
    <row r="267" spans="1:10" x14ac:dyDescent="0.2">
      <c r="A267" s="15" t="s">
        <v>85</v>
      </c>
      <c r="B267" s="16" t="s">
        <v>316</v>
      </c>
      <c r="C267" s="17" t="s">
        <v>86</v>
      </c>
      <c r="D267" s="17" t="s">
        <v>317</v>
      </c>
      <c r="E267" s="17" t="s">
        <v>21</v>
      </c>
      <c r="F267" s="17"/>
      <c r="G267" s="17" t="s">
        <v>318</v>
      </c>
      <c r="H267" s="34"/>
      <c r="I267" s="34"/>
      <c r="J267" s="18" t="s">
        <v>757</v>
      </c>
    </row>
    <row r="268" spans="1:10" x14ac:dyDescent="0.2">
      <c r="A268" s="15" t="s">
        <v>85</v>
      </c>
      <c r="B268" s="16" t="s">
        <v>324</v>
      </c>
      <c r="C268" s="17" t="s">
        <v>86</v>
      </c>
      <c r="D268" s="17" t="s">
        <v>325</v>
      </c>
      <c r="E268" s="17" t="s">
        <v>4</v>
      </c>
      <c r="F268" s="17"/>
      <c r="G268" s="17"/>
      <c r="H268" s="34"/>
      <c r="I268" s="34"/>
      <c r="J268" s="18" t="s">
        <v>319</v>
      </c>
    </row>
    <row r="269" spans="1:10" x14ac:dyDescent="0.2">
      <c r="A269" s="15" t="s">
        <v>85</v>
      </c>
      <c r="B269" s="16" t="s">
        <v>243</v>
      </c>
      <c r="C269" s="17" t="s">
        <v>86</v>
      </c>
      <c r="D269" s="17" t="s">
        <v>244</v>
      </c>
      <c r="E269" s="17" t="s">
        <v>8</v>
      </c>
      <c r="F269" s="17" t="s">
        <v>246</v>
      </c>
      <c r="G269" s="17" t="s">
        <v>245</v>
      </c>
      <c r="H269" s="34"/>
      <c r="I269" s="34"/>
      <c r="J269" s="18" t="s">
        <v>326</v>
      </c>
    </row>
    <row r="270" spans="1:10" x14ac:dyDescent="0.2">
      <c r="A270" s="15" t="s">
        <v>85</v>
      </c>
      <c r="B270" s="16" t="s">
        <v>249</v>
      </c>
      <c r="C270" s="17" t="s">
        <v>86</v>
      </c>
      <c r="D270" s="17" t="s">
        <v>250</v>
      </c>
      <c r="E270" s="17" t="s">
        <v>8</v>
      </c>
      <c r="F270" s="17" t="s">
        <v>252</v>
      </c>
      <c r="G270" s="17" t="s">
        <v>251</v>
      </c>
      <c r="H270" s="34"/>
      <c r="I270" s="34"/>
      <c r="J270" s="18" t="s">
        <v>248</v>
      </c>
    </row>
    <row r="271" spans="1:10" x14ac:dyDescent="0.2">
      <c r="A271" s="15" t="s">
        <v>85</v>
      </c>
      <c r="B271" s="16" t="s">
        <v>254</v>
      </c>
      <c r="C271" s="17" t="s">
        <v>86</v>
      </c>
      <c r="D271" s="17" t="s">
        <v>255</v>
      </c>
      <c r="E271" s="17" t="s">
        <v>8</v>
      </c>
      <c r="F271" s="17" t="s">
        <v>257</v>
      </c>
      <c r="G271" s="17" t="s">
        <v>256</v>
      </c>
      <c r="H271" s="34"/>
      <c r="I271" s="34"/>
      <c r="J271" s="18" t="s">
        <v>253</v>
      </c>
    </row>
    <row r="272" spans="1:10" x14ac:dyDescent="0.2">
      <c r="A272" s="15" t="s">
        <v>85</v>
      </c>
      <c r="B272" s="16" t="s">
        <v>259</v>
      </c>
      <c r="C272" s="17" t="s">
        <v>86</v>
      </c>
      <c r="D272" s="17" t="s">
        <v>260</v>
      </c>
      <c r="E272" s="17" t="s">
        <v>8</v>
      </c>
      <c r="F272" s="17" t="s">
        <v>221</v>
      </c>
      <c r="G272" s="17" t="s">
        <v>220</v>
      </c>
      <c r="H272" s="34"/>
      <c r="I272" s="34"/>
      <c r="J272" s="18" t="s">
        <v>258</v>
      </c>
    </row>
    <row r="273" spans="1:146" x14ac:dyDescent="0.2">
      <c r="A273" s="15" t="s">
        <v>85</v>
      </c>
      <c r="B273" s="16" t="s">
        <v>262</v>
      </c>
      <c r="C273" s="17" t="s">
        <v>86</v>
      </c>
      <c r="D273" s="17" t="s">
        <v>263</v>
      </c>
      <c r="E273" s="17" t="s">
        <v>62</v>
      </c>
      <c r="F273" s="17"/>
      <c r="G273" s="17"/>
      <c r="H273" s="34">
        <v>30</v>
      </c>
      <c r="I273" s="34"/>
      <c r="J273" s="18" t="s">
        <v>261</v>
      </c>
    </row>
    <row r="274" spans="1:146" x14ac:dyDescent="0.2">
      <c r="A274" s="15" t="s">
        <v>85</v>
      </c>
      <c r="B274" s="16" t="s">
        <v>283</v>
      </c>
      <c r="C274" s="17" t="s">
        <v>86</v>
      </c>
      <c r="D274" s="17" t="s">
        <v>284</v>
      </c>
      <c r="E274" s="17" t="s">
        <v>52</v>
      </c>
      <c r="F274" s="17"/>
      <c r="G274" s="17"/>
      <c r="H274" s="34"/>
      <c r="I274" s="34"/>
      <c r="J274" s="18" t="s">
        <v>264</v>
      </c>
    </row>
    <row r="275" spans="1:146" x14ac:dyDescent="0.2">
      <c r="A275" s="15" t="s">
        <v>85</v>
      </c>
      <c r="B275" s="16" t="s">
        <v>287</v>
      </c>
      <c r="C275" s="17" t="s">
        <v>86</v>
      </c>
      <c r="D275" s="17" t="s">
        <v>288</v>
      </c>
      <c r="E275" s="17" t="s">
        <v>8</v>
      </c>
      <c r="F275" s="17" t="s">
        <v>290</v>
      </c>
      <c r="G275" s="17" t="s">
        <v>289</v>
      </c>
      <c r="H275" s="34"/>
      <c r="I275" s="34"/>
      <c r="J275" s="18" t="s">
        <v>286</v>
      </c>
    </row>
    <row r="276" spans="1:146" x14ac:dyDescent="0.2">
      <c r="A276" s="15" t="s">
        <v>85</v>
      </c>
      <c r="B276" s="16" t="s">
        <v>292</v>
      </c>
      <c r="C276" s="17" t="s">
        <v>86</v>
      </c>
      <c r="D276" s="17" t="s">
        <v>293</v>
      </c>
      <c r="E276" s="17" t="s">
        <v>21</v>
      </c>
      <c r="F276" s="17"/>
      <c r="G276" s="17" t="s">
        <v>294</v>
      </c>
      <c r="H276" s="34"/>
      <c r="I276" s="34"/>
      <c r="J276" s="18" t="s">
        <v>291</v>
      </c>
    </row>
    <row r="277" spans="1:146" x14ac:dyDescent="0.2">
      <c r="A277" s="15" t="s">
        <v>85</v>
      </c>
      <c r="B277" s="16" t="s">
        <v>297</v>
      </c>
      <c r="C277" s="17" t="s">
        <v>86</v>
      </c>
      <c r="D277" s="17" t="s">
        <v>298</v>
      </c>
      <c r="E277" s="17" t="s">
        <v>62</v>
      </c>
      <c r="F277" s="17"/>
      <c r="G277" s="17"/>
      <c r="H277" s="34"/>
      <c r="I277" s="34"/>
      <c r="J277" s="18" t="s">
        <v>296</v>
      </c>
    </row>
    <row r="278" spans="1:146" x14ac:dyDescent="0.2">
      <c r="A278" s="15" t="s">
        <v>85</v>
      </c>
      <c r="B278" s="16" t="s">
        <v>303</v>
      </c>
      <c r="C278" s="17" t="s">
        <v>86</v>
      </c>
      <c r="D278" s="17" t="s">
        <v>304</v>
      </c>
      <c r="E278" s="17" t="s">
        <v>8</v>
      </c>
      <c r="F278" s="17" t="s">
        <v>18</v>
      </c>
      <c r="G278" s="17" t="s">
        <v>17</v>
      </c>
      <c r="H278" s="34"/>
      <c r="I278" s="34"/>
      <c r="J278" s="18" t="s">
        <v>299</v>
      </c>
    </row>
    <row r="279" spans="1:146" x14ac:dyDescent="0.2">
      <c r="A279" s="15" t="s">
        <v>85</v>
      </c>
      <c r="B279" s="16" t="s">
        <v>306</v>
      </c>
      <c r="C279" s="17" t="s">
        <v>86</v>
      </c>
      <c r="D279" s="17" t="s">
        <v>307</v>
      </c>
      <c r="E279" s="17" t="s">
        <v>4</v>
      </c>
      <c r="F279" s="17"/>
      <c r="G279" s="17"/>
      <c r="H279" s="34"/>
      <c r="I279" s="34"/>
      <c r="J279" s="18" t="s">
        <v>305</v>
      </c>
    </row>
    <row r="280" spans="1:146" x14ac:dyDescent="0.2">
      <c r="A280" s="15" t="s">
        <v>85</v>
      </c>
      <c r="B280" s="16" t="s">
        <v>309</v>
      </c>
      <c r="C280" s="17" t="s">
        <v>86</v>
      </c>
      <c r="D280" s="17" t="s">
        <v>310</v>
      </c>
      <c r="E280" s="17" t="s">
        <v>62</v>
      </c>
      <c r="F280" s="17"/>
      <c r="G280" s="17"/>
      <c r="H280" s="34"/>
      <c r="I280" s="34"/>
      <c r="J280" s="18" t="s">
        <v>308</v>
      </c>
    </row>
    <row r="281" spans="1:146" x14ac:dyDescent="0.2">
      <c r="A281" s="15" t="s">
        <v>85</v>
      </c>
      <c r="B281" s="16" t="s">
        <v>312</v>
      </c>
      <c r="C281" s="17" t="s">
        <v>86</v>
      </c>
      <c r="D281" s="17" t="s">
        <v>313</v>
      </c>
      <c r="E281" s="17" t="s">
        <v>32</v>
      </c>
      <c r="F281" s="17"/>
      <c r="G281" s="17"/>
      <c r="H281" s="34">
        <v>245</v>
      </c>
      <c r="I281" s="34"/>
      <c r="J281" s="18" t="s">
        <v>311</v>
      </c>
    </row>
    <row r="282" spans="1:146" x14ac:dyDescent="0.2">
      <c r="A282" s="15" t="s">
        <v>85</v>
      </c>
      <c r="B282" s="16" t="s">
        <v>320</v>
      </c>
      <c r="C282" s="17" t="s">
        <v>86</v>
      </c>
      <c r="D282" s="17" t="s">
        <v>321</v>
      </c>
      <c r="E282" s="17" t="s">
        <v>32</v>
      </c>
      <c r="F282" s="17"/>
      <c r="G282" s="17"/>
      <c r="H282" s="34">
        <v>245</v>
      </c>
      <c r="I282" s="34"/>
      <c r="J282" s="18" t="s">
        <v>315</v>
      </c>
    </row>
    <row r="283" spans="1:146" x14ac:dyDescent="0.2">
      <c r="A283" s="15" t="s">
        <v>85</v>
      </c>
      <c r="B283" s="16" t="s">
        <v>11</v>
      </c>
      <c r="C283" s="17" t="s">
        <v>86</v>
      </c>
      <c r="D283" s="17" t="s">
        <v>265</v>
      </c>
      <c r="E283" s="17" t="s">
        <v>47</v>
      </c>
      <c r="F283" s="17"/>
      <c r="G283" s="17"/>
      <c r="H283" s="34"/>
      <c r="I283" s="34"/>
      <c r="J283" s="18" t="s">
        <v>323</v>
      </c>
    </row>
    <row r="284" spans="1:146" s="22" customFormat="1" x14ac:dyDescent="0.2">
      <c r="A284" s="15" t="s">
        <v>85</v>
      </c>
      <c r="B284" s="16" t="s">
        <v>269</v>
      </c>
      <c r="C284" s="41" t="s">
        <v>86</v>
      </c>
      <c r="D284" s="41" t="s">
        <v>270</v>
      </c>
      <c r="E284" s="59" t="s">
        <v>47</v>
      </c>
      <c r="F284" s="17"/>
      <c r="G284" s="17"/>
      <c r="H284" s="34"/>
      <c r="I284" s="34"/>
      <c r="J284" s="18" t="s">
        <v>268</v>
      </c>
      <c r="K284" s="13"/>
      <c r="L284" s="13"/>
      <c r="M284" s="13"/>
      <c r="N284" s="13"/>
      <c r="O284" s="13"/>
      <c r="P284" s="13"/>
      <c r="Q284" s="13"/>
      <c r="R284" s="13"/>
      <c r="S284" s="13"/>
      <c r="T284" s="13"/>
      <c r="U284" s="13"/>
      <c r="V284" s="13"/>
      <c r="W284" s="13"/>
      <c r="X284" s="13"/>
      <c r="Y284" s="13"/>
      <c r="Z284" s="13"/>
      <c r="AA284" s="13"/>
      <c r="AB284" s="13"/>
      <c r="AC284" s="13"/>
      <c r="AD284" s="13"/>
      <c r="AE284" s="13"/>
      <c r="AF284" s="13"/>
      <c r="AG284" s="13"/>
      <c r="AH284" s="13"/>
      <c r="AI284" s="13"/>
      <c r="AJ284" s="13"/>
      <c r="AK284" s="13"/>
      <c r="AL284" s="13"/>
      <c r="AM284" s="13"/>
      <c r="AN284" s="13"/>
      <c r="AO284" s="13"/>
      <c r="AP284" s="13"/>
      <c r="AQ284" s="13"/>
      <c r="AR284" s="13"/>
      <c r="AS284" s="13"/>
      <c r="AT284" s="13"/>
      <c r="AU284" s="13"/>
      <c r="AV284" s="13"/>
      <c r="AW284" s="13"/>
      <c r="AX284" s="13"/>
      <c r="AY284" s="13"/>
      <c r="AZ284" s="13"/>
      <c r="BA284" s="13"/>
      <c r="BB284" s="13"/>
      <c r="BC284" s="13"/>
      <c r="BD284" s="13"/>
      <c r="BE284" s="13"/>
      <c r="BF284" s="13"/>
      <c r="BG284" s="13"/>
      <c r="BH284" s="13"/>
      <c r="BI284" s="13"/>
      <c r="BJ284" s="13"/>
      <c r="BK284" s="13"/>
      <c r="BL284" s="13"/>
      <c r="BM284" s="13"/>
      <c r="BN284" s="13"/>
      <c r="BO284" s="13"/>
      <c r="BP284" s="13"/>
      <c r="BQ284" s="13"/>
      <c r="BR284" s="13"/>
      <c r="BS284" s="13"/>
      <c r="BT284" s="13"/>
      <c r="BU284" s="13"/>
      <c r="BV284" s="13"/>
      <c r="BW284" s="13"/>
      <c r="BX284" s="13"/>
      <c r="BY284" s="13"/>
      <c r="BZ284" s="13"/>
      <c r="CA284" s="13"/>
      <c r="CB284" s="13"/>
      <c r="CC284" s="13"/>
      <c r="CD284" s="13"/>
      <c r="CE284" s="13"/>
      <c r="CF284" s="13"/>
      <c r="CG284" s="13"/>
      <c r="CH284" s="13"/>
      <c r="CI284" s="13"/>
      <c r="CJ284" s="13"/>
      <c r="CK284" s="13"/>
      <c r="CL284" s="13"/>
      <c r="CM284" s="13"/>
      <c r="CN284" s="13"/>
      <c r="CO284" s="13"/>
      <c r="CP284" s="13"/>
      <c r="CQ284" s="13"/>
      <c r="CR284" s="13"/>
      <c r="CS284" s="13"/>
      <c r="CT284" s="13"/>
      <c r="CU284" s="13"/>
      <c r="CV284" s="13"/>
      <c r="CW284" s="13"/>
      <c r="CX284" s="13"/>
      <c r="CY284" s="13"/>
      <c r="CZ284" s="13"/>
      <c r="DA284" s="13"/>
      <c r="DB284" s="13"/>
      <c r="DC284" s="13"/>
      <c r="DD284" s="13"/>
      <c r="DE284" s="13"/>
      <c r="DF284" s="13"/>
      <c r="DG284" s="13"/>
      <c r="DH284" s="13"/>
      <c r="DI284" s="13"/>
      <c r="DJ284" s="13"/>
      <c r="DK284" s="13"/>
      <c r="DL284" s="13"/>
      <c r="DM284" s="13"/>
      <c r="DN284" s="13"/>
      <c r="DO284" s="13"/>
      <c r="DP284" s="13"/>
      <c r="DQ284" s="13"/>
      <c r="DR284" s="13"/>
      <c r="DS284" s="13"/>
      <c r="DT284" s="13"/>
      <c r="DU284" s="13"/>
      <c r="DV284" s="13"/>
      <c r="DW284" s="13"/>
      <c r="DX284" s="13"/>
      <c r="DY284" s="13"/>
      <c r="DZ284" s="13"/>
      <c r="EA284" s="13"/>
      <c r="EB284" s="13"/>
      <c r="EC284" s="13"/>
      <c r="ED284" s="13"/>
      <c r="EE284" s="13"/>
      <c r="EF284" s="13"/>
      <c r="EG284" s="13"/>
      <c r="EH284" s="13"/>
      <c r="EI284" s="13"/>
      <c r="EJ284" s="13"/>
      <c r="EK284" s="13"/>
      <c r="EL284" s="13"/>
      <c r="EM284" s="13"/>
      <c r="EN284" s="13"/>
      <c r="EO284" s="13"/>
      <c r="EP284" s="13"/>
    </row>
    <row r="285" spans="1:146" s="22" customFormat="1" x14ac:dyDescent="0.2">
      <c r="A285" s="15" t="s">
        <v>85</v>
      </c>
      <c r="B285" s="16" t="s">
        <v>274</v>
      </c>
      <c r="C285" s="41" t="s">
        <v>86</v>
      </c>
      <c r="D285" s="41" t="s">
        <v>275</v>
      </c>
      <c r="E285" s="59" t="s">
        <v>47</v>
      </c>
      <c r="F285" s="17"/>
      <c r="G285" s="17"/>
      <c r="H285" s="34"/>
      <c r="I285" s="34"/>
      <c r="J285" s="18" t="s">
        <v>758</v>
      </c>
      <c r="K285" s="13"/>
      <c r="L285" s="13"/>
      <c r="M285" s="13"/>
      <c r="N285" s="13"/>
      <c r="O285" s="13"/>
      <c r="P285" s="13"/>
      <c r="Q285" s="13"/>
      <c r="R285" s="13"/>
      <c r="S285" s="13"/>
      <c r="T285" s="13"/>
      <c r="U285" s="13"/>
      <c r="V285" s="13"/>
      <c r="W285" s="13"/>
      <c r="X285" s="13"/>
      <c r="Y285" s="13"/>
      <c r="Z285" s="13"/>
      <c r="AA285" s="13"/>
      <c r="AB285" s="13"/>
      <c r="AC285" s="13"/>
      <c r="AD285" s="13"/>
      <c r="AE285" s="13"/>
      <c r="AF285" s="13"/>
      <c r="AG285" s="13"/>
      <c r="AH285" s="13"/>
      <c r="AI285" s="13"/>
      <c r="AJ285" s="13"/>
      <c r="AK285" s="13"/>
      <c r="AL285" s="13"/>
      <c r="AM285" s="13"/>
      <c r="AN285" s="13"/>
      <c r="AO285" s="13"/>
      <c r="AP285" s="13"/>
      <c r="AQ285" s="13"/>
      <c r="AR285" s="13"/>
      <c r="AS285" s="13"/>
      <c r="AT285" s="13"/>
      <c r="AU285" s="13"/>
      <c r="AV285" s="13"/>
      <c r="AW285" s="13"/>
      <c r="AX285" s="13"/>
      <c r="AY285" s="13"/>
      <c r="AZ285" s="13"/>
      <c r="BA285" s="13"/>
      <c r="BB285" s="13"/>
      <c r="BC285" s="13"/>
      <c r="BD285" s="13"/>
      <c r="BE285" s="13"/>
      <c r="BF285" s="13"/>
      <c r="BG285" s="13"/>
      <c r="BH285" s="13"/>
      <c r="BI285" s="13"/>
      <c r="BJ285" s="13"/>
      <c r="BK285" s="13"/>
      <c r="BL285" s="13"/>
      <c r="BM285" s="13"/>
      <c r="BN285" s="13"/>
      <c r="BO285" s="13"/>
      <c r="BP285" s="13"/>
      <c r="BQ285" s="13"/>
      <c r="BR285" s="13"/>
      <c r="BS285" s="13"/>
      <c r="BT285" s="13"/>
      <c r="BU285" s="13"/>
      <c r="BV285" s="13"/>
      <c r="BW285" s="13"/>
      <c r="BX285" s="13"/>
      <c r="BY285" s="13"/>
      <c r="BZ285" s="13"/>
      <c r="CA285" s="13"/>
      <c r="CB285" s="13"/>
      <c r="CC285" s="13"/>
      <c r="CD285" s="13"/>
      <c r="CE285" s="13"/>
      <c r="CF285" s="13"/>
      <c r="CG285" s="13"/>
      <c r="CH285" s="13"/>
      <c r="CI285" s="13"/>
      <c r="CJ285" s="13"/>
      <c r="CK285" s="13"/>
      <c r="CL285" s="13"/>
      <c r="CM285" s="13"/>
      <c r="CN285" s="13"/>
      <c r="CO285" s="13"/>
      <c r="CP285" s="13"/>
      <c r="CQ285" s="13"/>
      <c r="CR285" s="13"/>
      <c r="CS285" s="13"/>
      <c r="CT285" s="13"/>
      <c r="CU285" s="13"/>
      <c r="CV285" s="13"/>
      <c r="CW285" s="13"/>
      <c r="CX285" s="13"/>
      <c r="CY285" s="13"/>
      <c r="CZ285" s="13"/>
      <c r="DA285" s="13"/>
      <c r="DB285" s="13"/>
      <c r="DC285" s="13"/>
      <c r="DD285" s="13"/>
      <c r="DE285" s="13"/>
      <c r="DF285" s="13"/>
      <c r="DG285" s="13"/>
      <c r="DH285" s="13"/>
      <c r="DI285" s="13"/>
      <c r="DJ285" s="13"/>
      <c r="DK285" s="13"/>
      <c r="DL285" s="13"/>
      <c r="DM285" s="13"/>
      <c r="DN285" s="13"/>
      <c r="DO285" s="13"/>
      <c r="DP285" s="13"/>
      <c r="DQ285" s="13"/>
      <c r="DR285" s="13"/>
      <c r="DS285" s="13"/>
      <c r="DT285" s="13"/>
      <c r="DU285" s="13"/>
      <c r="DV285" s="13"/>
      <c r="DW285" s="13"/>
      <c r="DX285" s="13"/>
      <c r="DY285" s="13"/>
      <c r="DZ285" s="13"/>
      <c r="EA285" s="13"/>
      <c r="EB285" s="13"/>
      <c r="EC285" s="13"/>
      <c r="ED285" s="13"/>
      <c r="EE285" s="13"/>
      <c r="EF285" s="13"/>
      <c r="EG285" s="13"/>
      <c r="EH285" s="13"/>
      <c r="EI285" s="13"/>
      <c r="EJ285" s="13"/>
      <c r="EK285" s="13"/>
      <c r="EL285" s="13"/>
      <c r="EM285" s="13"/>
      <c r="EN285" s="13"/>
      <c r="EO285" s="13"/>
      <c r="EP285" s="13"/>
    </row>
    <row r="286" spans="1:146" s="22" customFormat="1" x14ac:dyDescent="0.2">
      <c r="A286" s="15" t="s">
        <v>85</v>
      </c>
      <c r="B286" s="16" t="s">
        <v>15</v>
      </c>
      <c r="C286" s="41" t="s">
        <v>86</v>
      </c>
      <c r="D286" s="41" t="s">
        <v>760</v>
      </c>
      <c r="E286" s="59" t="s">
        <v>47</v>
      </c>
      <c r="F286" s="17"/>
      <c r="G286" s="17"/>
      <c r="H286" s="34"/>
      <c r="I286" s="34"/>
      <c r="J286" s="18" t="s">
        <v>759</v>
      </c>
      <c r="K286" s="13"/>
      <c r="L286" s="13"/>
      <c r="M286" s="13"/>
      <c r="N286" s="13"/>
      <c r="O286" s="13"/>
      <c r="P286" s="13"/>
      <c r="Q286" s="13"/>
      <c r="R286" s="13"/>
      <c r="S286" s="13"/>
      <c r="T286" s="13"/>
      <c r="U286" s="13"/>
      <c r="V286" s="13"/>
      <c r="W286" s="13"/>
      <c r="X286" s="13"/>
      <c r="Y286" s="13"/>
      <c r="Z286" s="13"/>
      <c r="AA286" s="13"/>
      <c r="AB286" s="13"/>
      <c r="AC286" s="13"/>
      <c r="AD286" s="13"/>
      <c r="AE286" s="13"/>
      <c r="AF286" s="13"/>
      <c r="AG286" s="13"/>
      <c r="AH286" s="13"/>
      <c r="AI286" s="13"/>
      <c r="AJ286" s="13"/>
      <c r="AK286" s="13"/>
      <c r="AL286" s="13"/>
      <c r="AM286" s="13"/>
      <c r="AN286" s="13"/>
      <c r="AO286" s="13"/>
      <c r="AP286" s="13"/>
      <c r="AQ286" s="13"/>
      <c r="AR286" s="13"/>
      <c r="AS286" s="13"/>
      <c r="AT286" s="13"/>
      <c r="AU286" s="13"/>
      <c r="AV286" s="13"/>
      <c r="AW286" s="13"/>
      <c r="AX286" s="13"/>
      <c r="AY286" s="13"/>
      <c r="AZ286" s="13"/>
      <c r="BA286" s="13"/>
      <c r="BB286" s="13"/>
      <c r="BC286" s="13"/>
      <c r="BD286" s="13"/>
      <c r="BE286" s="13"/>
      <c r="BF286" s="13"/>
      <c r="BG286" s="13"/>
      <c r="BH286" s="13"/>
      <c r="BI286" s="13"/>
      <c r="BJ286" s="13"/>
      <c r="BK286" s="13"/>
      <c r="BL286" s="13"/>
      <c r="BM286" s="13"/>
      <c r="BN286" s="13"/>
      <c r="BO286" s="13"/>
      <c r="BP286" s="13"/>
      <c r="BQ286" s="13"/>
      <c r="BR286" s="13"/>
      <c r="BS286" s="13"/>
      <c r="BT286" s="13"/>
      <c r="BU286" s="13"/>
      <c r="BV286" s="13"/>
      <c r="BW286" s="13"/>
      <c r="BX286" s="13"/>
      <c r="BY286" s="13"/>
      <c r="BZ286" s="13"/>
      <c r="CA286" s="13"/>
      <c r="CB286" s="13"/>
      <c r="CC286" s="13"/>
      <c r="CD286" s="13"/>
      <c r="CE286" s="13"/>
      <c r="CF286" s="13"/>
      <c r="CG286" s="13"/>
      <c r="CH286" s="13"/>
      <c r="CI286" s="13"/>
      <c r="CJ286" s="13"/>
      <c r="CK286" s="13"/>
      <c r="CL286" s="13"/>
      <c r="CM286" s="13"/>
      <c r="CN286" s="13"/>
      <c r="CO286" s="13"/>
      <c r="CP286" s="13"/>
      <c r="CQ286" s="13"/>
      <c r="CR286" s="13"/>
      <c r="CS286" s="13"/>
      <c r="CT286" s="13"/>
      <c r="CU286" s="13"/>
      <c r="CV286" s="13"/>
      <c r="CW286" s="13"/>
      <c r="CX286" s="13"/>
      <c r="CY286" s="13"/>
      <c r="CZ286" s="13"/>
      <c r="DA286" s="13"/>
      <c r="DB286" s="13"/>
      <c r="DC286" s="13"/>
      <c r="DD286" s="13"/>
      <c r="DE286" s="13"/>
      <c r="DF286" s="13"/>
      <c r="DG286" s="13"/>
      <c r="DH286" s="13"/>
      <c r="DI286" s="13"/>
      <c r="DJ286" s="13"/>
      <c r="DK286" s="13"/>
      <c r="DL286" s="13"/>
      <c r="DM286" s="13"/>
      <c r="DN286" s="13"/>
      <c r="DO286" s="13"/>
      <c r="DP286" s="13"/>
      <c r="DQ286" s="13"/>
      <c r="DR286" s="13"/>
      <c r="DS286" s="13"/>
      <c r="DT286" s="13"/>
      <c r="DU286" s="13"/>
      <c r="DV286" s="13"/>
      <c r="DW286" s="13"/>
      <c r="DX286" s="13"/>
      <c r="DY286" s="13"/>
      <c r="DZ286" s="13"/>
      <c r="EA286" s="13"/>
      <c r="EB286" s="13"/>
      <c r="EC286" s="13"/>
      <c r="ED286" s="13"/>
      <c r="EE286" s="13"/>
      <c r="EF286" s="13"/>
      <c r="EG286" s="13"/>
      <c r="EH286" s="13"/>
      <c r="EI286" s="13"/>
      <c r="EJ286" s="13"/>
      <c r="EK286" s="13"/>
      <c r="EL286" s="13"/>
      <c r="EM286" s="13"/>
      <c r="EN286" s="13"/>
      <c r="EO286" s="13"/>
      <c r="EP286" s="13"/>
    </row>
    <row r="287" spans="1:146" s="22" customFormat="1" x14ac:dyDescent="0.2">
      <c r="A287" s="15" t="s">
        <v>85</v>
      </c>
      <c r="B287" s="16" t="s">
        <v>155</v>
      </c>
      <c r="C287" s="17" t="s">
        <v>86</v>
      </c>
      <c r="D287" s="17" t="s">
        <v>156</v>
      </c>
      <c r="E287" s="17" t="s">
        <v>21</v>
      </c>
      <c r="F287" s="17"/>
      <c r="G287" s="17" t="s">
        <v>157</v>
      </c>
      <c r="H287" s="34"/>
      <c r="I287" s="34">
        <v>1</v>
      </c>
      <c r="J287" s="18" t="s">
        <v>282</v>
      </c>
      <c r="K287" s="13"/>
      <c r="L287" s="13"/>
      <c r="M287" s="13"/>
      <c r="N287" s="13"/>
      <c r="O287" s="13"/>
      <c r="P287" s="13"/>
      <c r="Q287" s="13"/>
      <c r="R287" s="13"/>
      <c r="S287" s="13"/>
      <c r="T287" s="13"/>
      <c r="U287" s="13"/>
      <c r="V287" s="13"/>
      <c r="W287" s="13"/>
      <c r="X287" s="13"/>
      <c r="Y287" s="13"/>
      <c r="Z287" s="13"/>
      <c r="AA287" s="13"/>
      <c r="AB287" s="13"/>
      <c r="AC287" s="13"/>
      <c r="AD287" s="13"/>
      <c r="AE287" s="13"/>
      <c r="AF287" s="13"/>
      <c r="AG287" s="13"/>
      <c r="AH287" s="13"/>
      <c r="AI287" s="13"/>
      <c r="AJ287" s="13"/>
      <c r="AK287" s="13"/>
      <c r="AL287" s="13"/>
      <c r="AM287" s="13"/>
      <c r="AN287" s="13"/>
      <c r="AO287" s="13"/>
      <c r="AP287" s="13"/>
      <c r="AQ287" s="13"/>
      <c r="AR287" s="13"/>
      <c r="AS287" s="13"/>
      <c r="AT287" s="13"/>
      <c r="AU287" s="13"/>
      <c r="AV287" s="13"/>
      <c r="AW287" s="13"/>
      <c r="AX287" s="13"/>
      <c r="AY287" s="13"/>
      <c r="AZ287" s="13"/>
      <c r="BA287" s="13"/>
      <c r="BB287" s="13"/>
      <c r="BC287" s="13"/>
      <c r="BD287" s="13"/>
      <c r="BE287" s="13"/>
      <c r="BF287" s="13"/>
      <c r="BG287" s="13"/>
      <c r="BH287" s="13"/>
      <c r="BI287" s="13"/>
      <c r="BJ287" s="13"/>
      <c r="BK287" s="13"/>
      <c r="BL287" s="13"/>
      <c r="BM287" s="13"/>
      <c r="BN287" s="13"/>
      <c r="BO287" s="13"/>
      <c r="BP287" s="13"/>
      <c r="BQ287" s="13"/>
      <c r="BR287" s="13"/>
      <c r="BS287" s="13"/>
      <c r="BT287" s="13"/>
      <c r="BU287" s="13"/>
      <c r="BV287" s="13"/>
      <c r="BW287" s="13"/>
      <c r="BX287" s="13"/>
      <c r="BY287" s="13"/>
      <c r="BZ287" s="13"/>
      <c r="CA287" s="13"/>
      <c r="CB287" s="13"/>
      <c r="CC287" s="13"/>
      <c r="CD287" s="13"/>
      <c r="CE287" s="13"/>
      <c r="CF287" s="13"/>
      <c r="CG287" s="13"/>
      <c r="CH287" s="13"/>
      <c r="CI287" s="13"/>
      <c r="CJ287" s="13"/>
      <c r="CK287" s="13"/>
      <c r="CL287" s="13"/>
      <c r="CM287" s="13"/>
      <c r="CN287" s="13"/>
      <c r="CO287" s="13"/>
      <c r="CP287" s="13"/>
      <c r="CQ287" s="13"/>
      <c r="CR287" s="13"/>
      <c r="CS287" s="13"/>
      <c r="CT287" s="13"/>
      <c r="CU287" s="13"/>
      <c r="CV287" s="13"/>
      <c r="CW287" s="13"/>
      <c r="CX287" s="13"/>
      <c r="CY287" s="13"/>
      <c r="CZ287" s="13"/>
      <c r="DA287" s="13"/>
      <c r="DB287" s="13"/>
      <c r="DC287" s="13"/>
      <c r="DD287" s="13"/>
      <c r="DE287" s="13"/>
      <c r="DF287" s="13"/>
      <c r="DG287" s="13"/>
      <c r="DH287" s="13"/>
      <c r="DI287" s="13"/>
      <c r="DJ287" s="13"/>
      <c r="DK287" s="13"/>
      <c r="DL287" s="13"/>
      <c r="DM287" s="13"/>
      <c r="DN287" s="13"/>
      <c r="DO287" s="13"/>
      <c r="DP287" s="13"/>
      <c r="DQ287" s="13"/>
      <c r="DR287" s="13"/>
      <c r="DS287" s="13"/>
      <c r="DT287" s="13"/>
      <c r="DU287" s="13"/>
      <c r="DV287" s="13"/>
      <c r="DW287" s="13"/>
      <c r="DX287" s="13"/>
      <c r="DY287" s="13"/>
      <c r="DZ287" s="13"/>
      <c r="EA287" s="13"/>
      <c r="EB287" s="13"/>
      <c r="EC287" s="13"/>
      <c r="ED287" s="13"/>
      <c r="EE287" s="13"/>
      <c r="EF287" s="13"/>
      <c r="EG287" s="13"/>
      <c r="EH287" s="13"/>
      <c r="EI287" s="13"/>
      <c r="EJ287" s="13"/>
      <c r="EK287" s="13"/>
      <c r="EL287" s="13"/>
      <c r="EM287" s="13"/>
      <c r="EN287" s="13"/>
      <c r="EO287" s="13"/>
      <c r="EP287" s="13"/>
    </row>
    <row r="288" spans="1:146" s="22" customFormat="1" x14ac:dyDescent="0.2">
      <c r="A288" s="15" t="s">
        <v>85</v>
      </c>
      <c r="B288" s="16" t="s">
        <v>160</v>
      </c>
      <c r="C288" s="17" t="s">
        <v>86</v>
      </c>
      <c r="D288" s="17" t="s">
        <v>161</v>
      </c>
      <c r="E288" s="17" t="s">
        <v>32</v>
      </c>
      <c r="F288" s="17"/>
      <c r="G288" s="17"/>
      <c r="H288" s="34">
        <v>85</v>
      </c>
      <c r="I288" s="34"/>
      <c r="J288" s="18" t="s">
        <v>159</v>
      </c>
      <c r="K288" s="13"/>
      <c r="L288" s="13"/>
      <c r="M288" s="13"/>
      <c r="N288" s="13"/>
      <c r="O288" s="13"/>
      <c r="P288" s="13"/>
      <c r="Q288" s="13"/>
      <c r="R288" s="13"/>
      <c r="S288" s="13"/>
      <c r="T288" s="13"/>
      <c r="U288" s="13"/>
      <c r="V288" s="13"/>
      <c r="W288" s="13"/>
      <c r="X288" s="13"/>
      <c r="Y288" s="13"/>
      <c r="Z288" s="13"/>
      <c r="AA288" s="13"/>
      <c r="AB288" s="13"/>
      <c r="AC288" s="13"/>
      <c r="AD288" s="13"/>
      <c r="AE288" s="13"/>
      <c r="AF288" s="13"/>
      <c r="AG288" s="13"/>
      <c r="AH288" s="13"/>
      <c r="AI288" s="13"/>
      <c r="AJ288" s="13"/>
      <c r="AK288" s="13"/>
      <c r="AL288" s="13"/>
      <c r="AM288" s="13"/>
      <c r="AN288" s="13"/>
      <c r="AO288" s="13"/>
      <c r="AP288" s="13"/>
      <c r="AQ288" s="13"/>
      <c r="AR288" s="13"/>
      <c r="AS288" s="13"/>
      <c r="AT288" s="13"/>
      <c r="AU288" s="13"/>
      <c r="AV288" s="13"/>
      <c r="AW288" s="13"/>
      <c r="AX288" s="13"/>
      <c r="AY288" s="13"/>
      <c r="AZ288" s="13"/>
      <c r="BA288" s="13"/>
      <c r="BB288" s="13"/>
      <c r="BC288" s="13"/>
      <c r="BD288" s="13"/>
      <c r="BE288" s="13"/>
      <c r="BF288" s="13"/>
      <c r="BG288" s="13"/>
      <c r="BH288" s="13"/>
      <c r="BI288" s="13"/>
      <c r="BJ288" s="13"/>
      <c r="BK288" s="13"/>
      <c r="BL288" s="13"/>
      <c r="BM288" s="13"/>
      <c r="BN288" s="13"/>
      <c r="BO288" s="13"/>
      <c r="BP288" s="13"/>
      <c r="BQ288" s="13"/>
      <c r="BR288" s="13"/>
      <c r="BS288" s="13"/>
      <c r="BT288" s="13"/>
      <c r="BU288" s="13"/>
      <c r="BV288" s="13"/>
      <c r="BW288" s="13"/>
      <c r="BX288" s="13"/>
      <c r="BY288" s="13"/>
      <c r="BZ288" s="13"/>
      <c r="CA288" s="13"/>
      <c r="CB288" s="13"/>
      <c r="CC288" s="13"/>
      <c r="CD288" s="13"/>
      <c r="CE288" s="13"/>
      <c r="CF288" s="13"/>
      <c r="CG288" s="13"/>
      <c r="CH288" s="13"/>
      <c r="CI288" s="13"/>
      <c r="CJ288" s="13"/>
      <c r="CK288" s="13"/>
      <c r="CL288" s="13"/>
      <c r="CM288" s="13"/>
      <c r="CN288" s="13"/>
      <c r="CO288" s="13"/>
      <c r="CP288" s="13"/>
      <c r="CQ288" s="13"/>
      <c r="CR288" s="13"/>
      <c r="CS288" s="13"/>
      <c r="CT288" s="13"/>
      <c r="CU288" s="13"/>
      <c r="CV288" s="13"/>
      <c r="CW288" s="13"/>
      <c r="CX288" s="13"/>
      <c r="CY288" s="13"/>
      <c r="CZ288" s="13"/>
      <c r="DA288" s="13"/>
      <c r="DB288" s="13"/>
      <c r="DC288" s="13"/>
      <c r="DD288" s="13"/>
      <c r="DE288" s="13"/>
      <c r="DF288" s="13"/>
      <c r="DG288" s="13"/>
      <c r="DH288" s="13"/>
      <c r="DI288" s="13"/>
      <c r="DJ288" s="13"/>
      <c r="DK288" s="13"/>
      <c r="DL288" s="13"/>
      <c r="DM288" s="13"/>
      <c r="DN288" s="13"/>
      <c r="DO288" s="13"/>
      <c r="DP288" s="13"/>
      <c r="DQ288" s="13"/>
      <c r="DR288" s="13"/>
      <c r="DS288" s="13"/>
      <c r="DT288" s="13"/>
      <c r="DU288" s="13"/>
      <c r="DV288" s="13"/>
      <c r="DW288" s="13"/>
      <c r="DX288" s="13"/>
      <c r="DY288" s="13"/>
      <c r="DZ288" s="13"/>
      <c r="EA288" s="13"/>
      <c r="EB288" s="13"/>
      <c r="EC288" s="13"/>
      <c r="ED288" s="13"/>
      <c r="EE288" s="13"/>
      <c r="EF288" s="13"/>
      <c r="EG288" s="13"/>
      <c r="EH288" s="13"/>
      <c r="EI288" s="13"/>
      <c r="EJ288" s="13"/>
      <c r="EK288" s="13"/>
      <c r="EL288" s="13"/>
      <c r="EM288" s="13"/>
      <c r="EN288" s="13"/>
      <c r="EO288" s="13"/>
      <c r="EP288" s="13"/>
    </row>
    <row r="289" spans="1:146" s="22" customFormat="1" x14ac:dyDescent="0.2">
      <c r="A289" s="15" t="s">
        <v>85</v>
      </c>
      <c r="B289" s="16" t="s">
        <v>163</v>
      </c>
      <c r="C289" s="17" t="s">
        <v>86</v>
      </c>
      <c r="D289" s="17" t="s">
        <v>40</v>
      </c>
      <c r="E289" s="17" t="s">
        <v>32</v>
      </c>
      <c r="F289" s="17"/>
      <c r="G289" s="17"/>
      <c r="H289" s="34">
        <v>245</v>
      </c>
      <c r="I289" s="34">
        <v>1</v>
      </c>
      <c r="J289" s="18" t="s">
        <v>162</v>
      </c>
      <c r="K289" s="13"/>
      <c r="L289" s="13"/>
      <c r="M289" s="13"/>
      <c r="N289" s="13"/>
      <c r="O289" s="13"/>
      <c r="P289" s="13"/>
      <c r="Q289" s="13"/>
      <c r="R289" s="13"/>
      <c r="S289" s="13"/>
      <c r="T289" s="13"/>
      <c r="U289" s="13"/>
      <c r="V289" s="13"/>
      <c r="W289" s="13"/>
      <c r="X289" s="13"/>
      <c r="Y289" s="13"/>
      <c r="Z289" s="13"/>
      <c r="AA289" s="13"/>
      <c r="AB289" s="13"/>
      <c r="AC289" s="13"/>
      <c r="AD289" s="13"/>
      <c r="AE289" s="13"/>
      <c r="AF289" s="13"/>
      <c r="AG289" s="13"/>
      <c r="AH289" s="13"/>
      <c r="AI289" s="13"/>
      <c r="AJ289" s="13"/>
      <c r="AK289" s="13"/>
      <c r="AL289" s="13"/>
      <c r="AM289" s="13"/>
      <c r="AN289" s="13"/>
      <c r="AO289" s="13"/>
      <c r="AP289" s="13"/>
      <c r="AQ289" s="13"/>
      <c r="AR289" s="13"/>
      <c r="AS289" s="13"/>
      <c r="AT289" s="13"/>
      <c r="AU289" s="13"/>
      <c r="AV289" s="13"/>
      <c r="AW289" s="13"/>
      <c r="AX289" s="13"/>
      <c r="AY289" s="13"/>
      <c r="AZ289" s="13"/>
      <c r="BA289" s="13"/>
      <c r="BB289" s="13"/>
      <c r="BC289" s="13"/>
      <c r="BD289" s="13"/>
      <c r="BE289" s="13"/>
      <c r="BF289" s="13"/>
      <c r="BG289" s="13"/>
      <c r="BH289" s="13"/>
      <c r="BI289" s="13"/>
      <c r="BJ289" s="13"/>
      <c r="BK289" s="13"/>
      <c r="BL289" s="13"/>
      <c r="BM289" s="13"/>
      <c r="BN289" s="13"/>
      <c r="BO289" s="13"/>
      <c r="BP289" s="13"/>
      <c r="BQ289" s="13"/>
      <c r="BR289" s="13"/>
      <c r="BS289" s="13"/>
      <c r="BT289" s="13"/>
      <c r="BU289" s="13"/>
      <c r="BV289" s="13"/>
      <c r="BW289" s="13"/>
      <c r="BX289" s="13"/>
      <c r="BY289" s="13"/>
      <c r="BZ289" s="13"/>
      <c r="CA289" s="13"/>
      <c r="CB289" s="13"/>
      <c r="CC289" s="13"/>
      <c r="CD289" s="13"/>
      <c r="CE289" s="13"/>
      <c r="CF289" s="13"/>
      <c r="CG289" s="13"/>
      <c r="CH289" s="13"/>
      <c r="CI289" s="13"/>
      <c r="CJ289" s="13"/>
      <c r="CK289" s="13"/>
      <c r="CL289" s="13"/>
      <c r="CM289" s="13"/>
      <c r="CN289" s="13"/>
      <c r="CO289" s="13"/>
      <c r="CP289" s="13"/>
      <c r="CQ289" s="13"/>
      <c r="CR289" s="13"/>
      <c r="CS289" s="13"/>
      <c r="CT289" s="13"/>
      <c r="CU289" s="13"/>
      <c r="CV289" s="13"/>
      <c r="CW289" s="13"/>
      <c r="CX289" s="13"/>
      <c r="CY289" s="13"/>
      <c r="CZ289" s="13"/>
      <c r="DA289" s="13"/>
      <c r="DB289" s="13"/>
      <c r="DC289" s="13"/>
      <c r="DD289" s="13"/>
      <c r="DE289" s="13"/>
      <c r="DF289" s="13"/>
      <c r="DG289" s="13"/>
      <c r="DH289" s="13"/>
      <c r="DI289" s="13"/>
      <c r="DJ289" s="13"/>
      <c r="DK289" s="13"/>
      <c r="DL289" s="13"/>
      <c r="DM289" s="13"/>
      <c r="DN289" s="13"/>
      <c r="DO289" s="13"/>
      <c r="DP289" s="13"/>
      <c r="DQ289" s="13"/>
      <c r="DR289" s="13"/>
      <c r="DS289" s="13"/>
      <c r="DT289" s="13"/>
      <c r="DU289" s="13"/>
      <c r="DV289" s="13"/>
      <c r="DW289" s="13"/>
      <c r="DX289" s="13"/>
      <c r="DY289" s="13"/>
      <c r="DZ289" s="13"/>
      <c r="EA289" s="13"/>
      <c r="EB289" s="13"/>
      <c r="EC289" s="13"/>
      <c r="ED289" s="13"/>
      <c r="EE289" s="13"/>
      <c r="EF289" s="13"/>
      <c r="EG289" s="13"/>
      <c r="EH289" s="13"/>
      <c r="EI289" s="13"/>
      <c r="EJ289" s="13"/>
      <c r="EK289" s="13"/>
      <c r="EL289" s="13"/>
      <c r="EM289" s="13"/>
      <c r="EN289" s="13"/>
      <c r="EO289" s="13"/>
      <c r="EP289" s="13"/>
    </row>
    <row r="290" spans="1:146" s="22" customFormat="1" x14ac:dyDescent="0.2">
      <c r="A290" s="15" t="s">
        <v>85</v>
      </c>
      <c r="B290" s="16" t="s">
        <v>166</v>
      </c>
      <c r="C290" s="17" t="s">
        <v>86</v>
      </c>
      <c r="D290" s="17" t="s">
        <v>167</v>
      </c>
      <c r="E290" s="17" t="s">
        <v>21</v>
      </c>
      <c r="F290" s="17"/>
      <c r="G290" s="17" t="s">
        <v>168</v>
      </c>
      <c r="H290" s="34"/>
      <c r="I290" s="34"/>
      <c r="J290" s="18" t="s">
        <v>165</v>
      </c>
      <c r="K290" s="13"/>
      <c r="L290" s="13"/>
      <c r="M290" s="13"/>
      <c r="N290" s="13"/>
      <c r="O290" s="13"/>
      <c r="P290" s="13"/>
      <c r="Q290" s="13"/>
      <c r="R290" s="13"/>
      <c r="S290" s="13"/>
      <c r="T290" s="13"/>
      <c r="U290" s="13"/>
      <c r="V290" s="13"/>
      <c r="W290" s="13"/>
      <c r="X290" s="13"/>
      <c r="Y290" s="13"/>
      <c r="Z290" s="13"/>
      <c r="AA290" s="13"/>
      <c r="AB290" s="13"/>
      <c r="AC290" s="13"/>
      <c r="AD290" s="13"/>
      <c r="AE290" s="13"/>
      <c r="AF290" s="13"/>
      <c r="AG290" s="13"/>
      <c r="AH290" s="13"/>
      <c r="AI290" s="13"/>
      <c r="AJ290" s="13"/>
      <c r="AK290" s="13"/>
      <c r="AL290" s="13"/>
      <c r="AM290" s="13"/>
      <c r="AN290" s="13"/>
      <c r="AO290" s="13"/>
      <c r="AP290" s="13"/>
      <c r="AQ290" s="13"/>
      <c r="AR290" s="13"/>
      <c r="AS290" s="13"/>
      <c r="AT290" s="13"/>
      <c r="AU290" s="13"/>
      <c r="AV290" s="13"/>
      <c r="AW290" s="13"/>
      <c r="AX290" s="13"/>
      <c r="AY290" s="13"/>
      <c r="AZ290" s="13"/>
      <c r="BA290" s="13"/>
      <c r="BB290" s="13"/>
      <c r="BC290" s="13"/>
      <c r="BD290" s="13"/>
      <c r="BE290" s="13"/>
      <c r="BF290" s="13"/>
      <c r="BG290" s="13"/>
      <c r="BH290" s="13"/>
      <c r="BI290" s="13"/>
      <c r="BJ290" s="13"/>
      <c r="BK290" s="13"/>
      <c r="BL290" s="13"/>
      <c r="BM290" s="13"/>
      <c r="BN290" s="13"/>
      <c r="BO290" s="13"/>
      <c r="BP290" s="13"/>
      <c r="BQ290" s="13"/>
      <c r="BR290" s="13"/>
      <c r="BS290" s="13"/>
      <c r="BT290" s="13"/>
      <c r="BU290" s="13"/>
      <c r="BV290" s="13"/>
      <c r="BW290" s="13"/>
      <c r="BX290" s="13"/>
      <c r="BY290" s="13"/>
      <c r="BZ290" s="13"/>
      <c r="CA290" s="13"/>
      <c r="CB290" s="13"/>
      <c r="CC290" s="13"/>
      <c r="CD290" s="13"/>
      <c r="CE290" s="13"/>
      <c r="CF290" s="13"/>
      <c r="CG290" s="13"/>
      <c r="CH290" s="13"/>
      <c r="CI290" s="13"/>
      <c r="CJ290" s="13"/>
      <c r="CK290" s="13"/>
      <c r="CL290" s="13"/>
      <c r="CM290" s="13"/>
      <c r="CN290" s="13"/>
      <c r="CO290" s="13"/>
      <c r="CP290" s="13"/>
      <c r="CQ290" s="13"/>
      <c r="CR290" s="13"/>
      <c r="CS290" s="13"/>
      <c r="CT290" s="13"/>
      <c r="CU290" s="13"/>
      <c r="CV290" s="13"/>
      <c r="CW290" s="13"/>
      <c r="CX290" s="13"/>
      <c r="CY290" s="13"/>
      <c r="CZ290" s="13"/>
      <c r="DA290" s="13"/>
      <c r="DB290" s="13"/>
      <c r="DC290" s="13"/>
      <c r="DD290" s="13"/>
      <c r="DE290" s="13"/>
      <c r="DF290" s="13"/>
      <c r="DG290" s="13"/>
      <c r="DH290" s="13"/>
      <c r="DI290" s="13"/>
      <c r="DJ290" s="13"/>
      <c r="DK290" s="13"/>
      <c r="DL290" s="13"/>
      <c r="DM290" s="13"/>
      <c r="DN290" s="13"/>
      <c r="DO290" s="13"/>
      <c r="DP290" s="13"/>
      <c r="DQ290" s="13"/>
      <c r="DR290" s="13"/>
      <c r="DS290" s="13"/>
      <c r="DT290" s="13"/>
      <c r="DU290" s="13"/>
      <c r="DV290" s="13"/>
      <c r="DW290" s="13"/>
      <c r="DX290" s="13"/>
      <c r="DY290" s="13"/>
      <c r="DZ290" s="13"/>
      <c r="EA290" s="13"/>
      <c r="EB290" s="13"/>
      <c r="EC290" s="13"/>
      <c r="ED290" s="13"/>
      <c r="EE290" s="13"/>
      <c r="EF290" s="13"/>
      <c r="EG290" s="13"/>
      <c r="EH290" s="13"/>
      <c r="EI290" s="13"/>
      <c r="EJ290" s="13"/>
      <c r="EK290" s="13"/>
      <c r="EL290" s="13"/>
      <c r="EM290" s="13"/>
      <c r="EN290" s="13"/>
      <c r="EO290" s="13"/>
      <c r="EP290" s="13"/>
    </row>
    <row r="291" spans="1:146" s="22" customFormat="1" x14ac:dyDescent="0.2">
      <c r="A291" s="15" t="s">
        <v>85</v>
      </c>
      <c r="B291" s="16" t="s">
        <v>171</v>
      </c>
      <c r="C291" s="17" t="s">
        <v>86</v>
      </c>
      <c r="D291" s="17" t="s">
        <v>172</v>
      </c>
      <c r="E291" s="17" t="s">
        <v>8</v>
      </c>
      <c r="F291" s="17" t="s">
        <v>174</v>
      </c>
      <c r="G291" s="17" t="s">
        <v>173</v>
      </c>
      <c r="H291" s="34"/>
      <c r="I291" s="34"/>
      <c r="J291" s="18" t="s">
        <v>170</v>
      </c>
      <c r="K291" s="13"/>
      <c r="L291" s="13"/>
      <c r="M291" s="13"/>
      <c r="N291" s="13"/>
      <c r="O291" s="13"/>
      <c r="P291" s="13"/>
      <c r="Q291" s="13"/>
      <c r="R291" s="13"/>
      <c r="S291" s="13"/>
      <c r="T291" s="13"/>
      <c r="U291" s="13"/>
      <c r="V291" s="13"/>
      <c r="W291" s="13"/>
      <c r="X291" s="13"/>
      <c r="Y291" s="13"/>
      <c r="Z291" s="13"/>
      <c r="AA291" s="13"/>
      <c r="AB291" s="13"/>
      <c r="AC291" s="13"/>
      <c r="AD291" s="13"/>
      <c r="AE291" s="13"/>
      <c r="AF291" s="13"/>
      <c r="AG291" s="13"/>
      <c r="AH291" s="13"/>
      <c r="AI291" s="13"/>
      <c r="AJ291" s="13"/>
      <c r="AK291" s="13"/>
      <c r="AL291" s="13"/>
      <c r="AM291" s="13"/>
      <c r="AN291" s="13"/>
      <c r="AO291" s="13"/>
      <c r="AP291" s="13"/>
      <c r="AQ291" s="13"/>
      <c r="AR291" s="13"/>
      <c r="AS291" s="13"/>
      <c r="AT291" s="13"/>
      <c r="AU291" s="13"/>
      <c r="AV291" s="13"/>
      <c r="AW291" s="13"/>
      <c r="AX291" s="13"/>
      <c r="AY291" s="13"/>
      <c r="AZ291" s="13"/>
      <c r="BA291" s="13"/>
      <c r="BB291" s="13"/>
      <c r="BC291" s="13"/>
      <c r="BD291" s="13"/>
      <c r="BE291" s="13"/>
      <c r="BF291" s="13"/>
      <c r="BG291" s="13"/>
      <c r="BH291" s="13"/>
      <c r="BI291" s="13"/>
      <c r="BJ291" s="13"/>
      <c r="BK291" s="13"/>
      <c r="BL291" s="13"/>
      <c r="BM291" s="13"/>
      <c r="BN291" s="13"/>
      <c r="BO291" s="13"/>
      <c r="BP291" s="13"/>
      <c r="BQ291" s="13"/>
      <c r="BR291" s="13"/>
      <c r="BS291" s="13"/>
      <c r="BT291" s="13"/>
      <c r="BU291" s="13"/>
      <c r="BV291" s="13"/>
      <c r="BW291" s="13"/>
      <c r="BX291" s="13"/>
      <c r="BY291" s="13"/>
      <c r="BZ291" s="13"/>
      <c r="CA291" s="13"/>
      <c r="CB291" s="13"/>
      <c r="CC291" s="13"/>
      <c r="CD291" s="13"/>
      <c r="CE291" s="13"/>
      <c r="CF291" s="13"/>
      <c r="CG291" s="13"/>
      <c r="CH291" s="13"/>
      <c r="CI291" s="13"/>
      <c r="CJ291" s="13"/>
      <c r="CK291" s="13"/>
      <c r="CL291" s="13"/>
      <c r="CM291" s="13"/>
      <c r="CN291" s="13"/>
      <c r="CO291" s="13"/>
      <c r="CP291" s="13"/>
      <c r="CQ291" s="13"/>
      <c r="CR291" s="13"/>
      <c r="CS291" s="13"/>
      <c r="CT291" s="13"/>
      <c r="CU291" s="13"/>
      <c r="CV291" s="13"/>
      <c r="CW291" s="13"/>
      <c r="CX291" s="13"/>
      <c r="CY291" s="13"/>
      <c r="CZ291" s="13"/>
      <c r="DA291" s="13"/>
      <c r="DB291" s="13"/>
      <c r="DC291" s="13"/>
      <c r="DD291" s="13"/>
      <c r="DE291" s="13"/>
      <c r="DF291" s="13"/>
      <c r="DG291" s="13"/>
      <c r="DH291" s="13"/>
      <c r="DI291" s="13"/>
      <c r="DJ291" s="13"/>
      <c r="DK291" s="13"/>
      <c r="DL291" s="13"/>
      <c r="DM291" s="13"/>
      <c r="DN291" s="13"/>
      <c r="DO291" s="13"/>
      <c r="DP291" s="13"/>
      <c r="DQ291" s="13"/>
      <c r="DR291" s="13"/>
      <c r="DS291" s="13"/>
      <c r="DT291" s="13"/>
      <c r="DU291" s="13"/>
      <c r="DV291" s="13"/>
      <c r="DW291" s="13"/>
      <c r="DX291" s="13"/>
      <c r="DY291" s="13"/>
      <c r="DZ291" s="13"/>
      <c r="EA291" s="13"/>
      <c r="EB291" s="13"/>
      <c r="EC291" s="13"/>
      <c r="ED291" s="13"/>
      <c r="EE291" s="13"/>
      <c r="EF291" s="13"/>
      <c r="EG291" s="13"/>
      <c r="EH291" s="13"/>
      <c r="EI291" s="13"/>
      <c r="EJ291" s="13"/>
      <c r="EK291" s="13"/>
      <c r="EL291" s="13"/>
      <c r="EM291" s="13"/>
      <c r="EN291" s="13"/>
      <c r="EO291" s="13"/>
      <c r="EP291" s="13"/>
    </row>
    <row r="292" spans="1:146" s="22" customFormat="1" x14ac:dyDescent="0.2">
      <c r="A292" s="15" t="s">
        <v>85</v>
      </c>
      <c r="B292" s="16" t="s">
        <v>176</v>
      </c>
      <c r="C292" s="17" t="s">
        <v>86</v>
      </c>
      <c r="D292" s="17" t="s">
        <v>177</v>
      </c>
      <c r="E292" s="17" t="s">
        <v>8</v>
      </c>
      <c r="F292" s="17" t="s">
        <v>179</v>
      </c>
      <c r="G292" s="17" t="s">
        <v>178</v>
      </c>
      <c r="H292" s="34"/>
      <c r="I292" s="34"/>
      <c r="J292" s="18" t="s">
        <v>175</v>
      </c>
      <c r="K292" s="13"/>
      <c r="L292" s="13"/>
      <c r="M292" s="13"/>
      <c r="N292" s="13"/>
      <c r="O292" s="13"/>
      <c r="P292" s="13"/>
      <c r="Q292" s="13"/>
      <c r="R292" s="13"/>
      <c r="S292" s="13"/>
      <c r="T292" s="13"/>
      <c r="U292" s="13"/>
      <c r="V292" s="13"/>
      <c r="W292" s="13"/>
      <c r="X292" s="13"/>
      <c r="Y292" s="13"/>
      <c r="Z292" s="13"/>
      <c r="AA292" s="13"/>
      <c r="AB292" s="13"/>
      <c r="AC292" s="13"/>
      <c r="AD292" s="13"/>
      <c r="AE292" s="13"/>
      <c r="AF292" s="13"/>
      <c r="AG292" s="13"/>
      <c r="AH292" s="13"/>
      <c r="AI292" s="13"/>
      <c r="AJ292" s="13"/>
      <c r="AK292" s="13"/>
      <c r="AL292" s="13"/>
      <c r="AM292" s="13"/>
      <c r="AN292" s="13"/>
      <c r="AO292" s="13"/>
      <c r="AP292" s="13"/>
      <c r="AQ292" s="13"/>
      <c r="AR292" s="13"/>
      <c r="AS292" s="13"/>
      <c r="AT292" s="13"/>
      <c r="AU292" s="13"/>
      <c r="AV292" s="13"/>
      <c r="AW292" s="13"/>
      <c r="AX292" s="13"/>
      <c r="AY292" s="13"/>
      <c r="AZ292" s="13"/>
      <c r="BA292" s="13"/>
      <c r="BB292" s="13"/>
      <c r="BC292" s="13"/>
      <c r="BD292" s="13"/>
      <c r="BE292" s="13"/>
      <c r="BF292" s="13"/>
      <c r="BG292" s="13"/>
      <c r="BH292" s="13"/>
      <c r="BI292" s="13"/>
      <c r="BJ292" s="13"/>
      <c r="BK292" s="13"/>
      <c r="BL292" s="13"/>
      <c r="BM292" s="13"/>
      <c r="BN292" s="13"/>
      <c r="BO292" s="13"/>
      <c r="BP292" s="13"/>
      <c r="BQ292" s="13"/>
      <c r="BR292" s="13"/>
      <c r="BS292" s="13"/>
      <c r="BT292" s="13"/>
      <c r="BU292" s="13"/>
      <c r="BV292" s="13"/>
      <c r="BW292" s="13"/>
      <c r="BX292" s="13"/>
      <c r="BY292" s="13"/>
      <c r="BZ292" s="13"/>
      <c r="CA292" s="13"/>
      <c r="CB292" s="13"/>
      <c r="CC292" s="13"/>
      <c r="CD292" s="13"/>
      <c r="CE292" s="13"/>
      <c r="CF292" s="13"/>
      <c r="CG292" s="13"/>
      <c r="CH292" s="13"/>
      <c r="CI292" s="13"/>
      <c r="CJ292" s="13"/>
      <c r="CK292" s="13"/>
      <c r="CL292" s="13"/>
      <c r="CM292" s="13"/>
      <c r="CN292" s="13"/>
      <c r="CO292" s="13"/>
      <c r="CP292" s="13"/>
      <c r="CQ292" s="13"/>
      <c r="CR292" s="13"/>
      <c r="CS292" s="13"/>
      <c r="CT292" s="13"/>
      <c r="CU292" s="13"/>
      <c r="CV292" s="13"/>
      <c r="CW292" s="13"/>
      <c r="CX292" s="13"/>
      <c r="CY292" s="13"/>
      <c r="CZ292" s="13"/>
      <c r="DA292" s="13"/>
      <c r="DB292" s="13"/>
      <c r="DC292" s="13"/>
      <c r="DD292" s="13"/>
      <c r="DE292" s="13"/>
      <c r="DF292" s="13"/>
      <c r="DG292" s="13"/>
      <c r="DH292" s="13"/>
      <c r="DI292" s="13"/>
      <c r="DJ292" s="13"/>
      <c r="DK292" s="13"/>
      <c r="DL292" s="13"/>
      <c r="DM292" s="13"/>
      <c r="DN292" s="13"/>
      <c r="DO292" s="13"/>
      <c r="DP292" s="13"/>
      <c r="DQ292" s="13"/>
      <c r="DR292" s="13"/>
      <c r="DS292" s="13"/>
      <c r="DT292" s="13"/>
      <c r="DU292" s="13"/>
      <c r="DV292" s="13"/>
      <c r="DW292" s="13"/>
      <c r="DX292" s="13"/>
      <c r="DY292" s="13"/>
      <c r="DZ292" s="13"/>
      <c r="EA292" s="13"/>
      <c r="EB292" s="13"/>
      <c r="EC292" s="13"/>
      <c r="ED292" s="13"/>
      <c r="EE292" s="13"/>
      <c r="EF292" s="13"/>
      <c r="EG292" s="13"/>
      <c r="EH292" s="13"/>
      <c r="EI292" s="13"/>
      <c r="EJ292" s="13"/>
      <c r="EK292" s="13"/>
      <c r="EL292" s="13"/>
      <c r="EM292" s="13"/>
      <c r="EN292" s="13"/>
      <c r="EO292" s="13"/>
      <c r="EP292" s="13"/>
    </row>
    <row r="293" spans="1:146" x14ac:dyDescent="0.2">
      <c r="A293" s="15" t="s">
        <v>85</v>
      </c>
      <c r="B293" s="16" t="s">
        <v>327</v>
      </c>
      <c r="C293" s="17" t="s">
        <v>86</v>
      </c>
      <c r="D293" s="17" t="s">
        <v>328</v>
      </c>
      <c r="E293" s="17" t="s">
        <v>47</v>
      </c>
      <c r="F293" s="17"/>
      <c r="G293" s="17"/>
      <c r="H293" s="34"/>
      <c r="I293" s="34"/>
      <c r="J293" s="18" t="s">
        <v>180</v>
      </c>
    </row>
  </sheetData>
  <autoFilter ref="A1:J1" xr:uid="{E5A1B8C6-F22F-B343-A52C-D03D074E80D4}">
    <sortState xmlns:xlrd2="http://schemas.microsoft.com/office/spreadsheetml/2017/richdata2" ref="A2:J1">
      <sortCondition ref="A1"/>
    </sortState>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0AB7E3-A3EE-7A43-96C5-3F91ACE178A3}">
  <dimension ref="A1:AS32"/>
  <sheetViews>
    <sheetView workbookViewId="0">
      <pane ySplit="1" topLeftCell="A2" activePane="bottomLeft" state="frozen"/>
      <selection pane="bottomLeft" activeCell="C41" sqref="C41"/>
    </sheetView>
  </sheetViews>
  <sheetFormatPr baseColWidth="10" defaultRowHeight="16" x14ac:dyDescent="0.2"/>
  <cols>
    <col min="1" max="1" width="17.6640625" customWidth="1"/>
    <col min="3" max="3" width="14.83203125" customWidth="1"/>
    <col min="5" max="5" width="26.83203125" customWidth="1"/>
    <col min="7" max="7" width="17.33203125" customWidth="1"/>
    <col min="8" max="8" width="9.83203125" customWidth="1"/>
    <col min="10" max="10" width="28.33203125" customWidth="1"/>
  </cols>
  <sheetData>
    <row r="1" spans="1:45" x14ac:dyDescent="0.2">
      <c r="A1" s="4" t="s">
        <v>87</v>
      </c>
      <c r="B1" s="5" t="s">
        <v>598</v>
      </c>
      <c r="C1" s="5" t="s">
        <v>599</v>
      </c>
      <c r="D1" s="5" t="s">
        <v>600</v>
      </c>
      <c r="E1" s="5" t="s">
        <v>601</v>
      </c>
      <c r="F1" s="5" t="s">
        <v>602</v>
      </c>
      <c r="G1" s="6" t="s">
        <v>603</v>
      </c>
      <c r="H1" s="6" t="s">
        <v>605</v>
      </c>
      <c r="I1" s="6" t="s">
        <v>588</v>
      </c>
      <c r="J1" s="6" t="s">
        <v>604</v>
      </c>
      <c r="K1" s="5" t="s">
        <v>606</v>
      </c>
      <c r="L1" s="5" t="s">
        <v>607</v>
      </c>
      <c r="M1" s="5" t="s">
        <v>608</v>
      </c>
      <c r="N1" s="5" t="s">
        <v>609</v>
      </c>
      <c r="O1" s="5" t="s">
        <v>610</v>
      </c>
      <c r="P1" s="5" t="s">
        <v>611</v>
      </c>
      <c r="Q1" s="5" t="s">
        <v>612</v>
      </c>
      <c r="R1" s="5" t="s">
        <v>613</v>
      </c>
      <c r="S1" s="5" t="s">
        <v>614</v>
      </c>
      <c r="T1" s="5" t="s">
        <v>615</v>
      </c>
      <c r="U1" s="5" t="s">
        <v>616</v>
      </c>
      <c r="V1" s="5" t="s">
        <v>617</v>
      </c>
      <c r="W1" s="5" t="s">
        <v>618</v>
      </c>
      <c r="X1" s="5" t="s">
        <v>619</v>
      </c>
      <c r="Y1" s="5" t="s">
        <v>620</v>
      </c>
      <c r="Z1" s="5" t="s">
        <v>621</v>
      </c>
      <c r="AA1" s="5" t="s">
        <v>622</v>
      </c>
      <c r="AB1" s="5" t="s">
        <v>623</v>
      </c>
      <c r="AC1" s="5" t="s">
        <v>624</v>
      </c>
      <c r="AD1" s="5" t="s">
        <v>625</v>
      </c>
      <c r="AE1" s="5" t="s">
        <v>626</v>
      </c>
      <c r="AF1" s="6" t="s">
        <v>603</v>
      </c>
      <c r="AG1" s="6" t="s">
        <v>604</v>
      </c>
      <c r="AH1" s="6" t="s">
        <v>605</v>
      </c>
      <c r="AI1" s="6" t="s">
        <v>588</v>
      </c>
      <c r="AJ1" s="5" t="s">
        <v>589</v>
      </c>
      <c r="AK1" s="5" t="s">
        <v>590</v>
      </c>
      <c r="AL1" s="5" t="s">
        <v>591</v>
      </c>
      <c r="AM1" s="5" t="s">
        <v>592</v>
      </c>
      <c r="AN1" s="5" t="s">
        <v>593</v>
      </c>
      <c r="AO1" s="5" t="s">
        <v>596</v>
      </c>
      <c r="AP1" s="5" t="s">
        <v>627</v>
      </c>
      <c r="AQ1" s="5" t="s">
        <v>628</v>
      </c>
      <c r="AR1" s="6" t="s">
        <v>629</v>
      </c>
      <c r="AS1" s="6" t="s">
        <v>630</v>
      </c>
    </row>
    <row r="2" spans="1:45" x14ac:dyDescent="0.2">
      <c r="A2" s="4">
        <v>1</v>
      </c>
      <c r="B2" s="5" t="s">
        <v>631</v>
      </c>
      <c r="C2" s="5" t="s">
        <v>632</v>
      </c>
      <c r="D2" s="5" t="s">
        <v>23</v>
      </c>
      <c r="E2" s="5" t="s">
        <v>633</v>
      </c>
      <c r="F2" s="5" t="s">
        <v>634</v>
      </c>
      <c r="G2" s="5" t="s">
        <v>734</v>
      </c>
      <c r="H2" s="5" t="s">
        <v>33</v>
      </c>
      <c r="I2" s="5" t="s">
        <v>8</v>
      </c>
      <c r="J2" s="5" t="s">
        <v>636</v>
      </c>
      <c r="K2" s="5" t="s">
        <v>637</v>
      </c>
      <c r="L2" s="5" t="s">
        <v>638</v>
      </c>
      <c r="M2" s="5" t="s">
        <v>639</v>
      </c>
      <c r="N2" s="5" t="s">
        <v>640</v>
      </c>
      <c r="O2" s="5"/>
      <c r="P2" s="5" t="s">
        <v>641</v>
      </c>
      <c r="Q2" s="5" t="s">
        <v>642</v>
      </c>
      <c r="R2" s="5" t="s">
        <v>641</v>
      </c>
      <c r="S2" s="5" t="s">
        <v>641</v>
      </c>
      <c r="T2" s="5" t="s">
        <v>641</v>
      </c>
      <c r="U2" s="5" t="s">
        <v>640</v>
      </c>
      <c r="V2" s="5" t="s">
        <v>643</v>
      </c>
      <c r="W2" s="5" t="s">
        <v>641</v>
      </c>
      <c r="X2" s="5" t="s">
        <v>1</v>
      </c>
      <c r="Y2" s="5" t="s">
        <v>6</v>
      </c>
      <c r="Z2" s="5" t="s">
        <v>644</v>
      </c>
      <c r="AA2" s="5" t="s">
        <v>640</v>
      </c>
      <c r="AB2" s="5" t="s">
        <v>645</v>
      </c>
      <c r="AC2" s="5" t="s">
        <v>640</v>
      </c>
      <c r="AD2" s="5" t="s">
        <v>646</v>
      </c>
      <c r="AE2" s="5" t="s">
        <v>647</v>
      </c>
      <c r="AF2" s="5" t="s">
        <v>635</v>
      </c>
      <c r="AG2" s="5" t="s">
        <v>636</v>
      </c>
      <c r="AH2" s="5" t="s">
        <v>33</v>
      </c>
      <c r="AI2" s="5" t="s">
        <v>8</v>
      </c>
      <c r="AJ2" s="5" t="s">
        <v>640</v>
      </c>
      <c r="AK2" s="5" t="s">
        <v>88</v>
      </c>
      <c r="AL2" s="5" t="s">
        <v>89</v>
      </c>
      <c r="AM2" s="5" t="s">
        <v>648</v>
      </c>
      <c r="AN2" s="5" t="s">
        <v>6</v>
      </c>
      <c r="AO2" s="5" t="s">
        <v>640</v>
      </c>
      <c r="AP2" s="5" t="s">
        <v>649</v>
      </c>
      <c r="AQ2" s="5" t="s">
        <v>650</v>
      </c>
      <c r="AR2" s="5" t="s">
        <v>640</v>
      </c>
      <c r="AS2" s="5" t="s">
        <v>640</v>
      </c>
    </row>
    <row r="3" spans="1:45" s="38" customFormat="1" x14ac:dyDescent="0.2">
      <c r="A3" s="36">
        <v>1</v>
      </c>
      <c r="B3" s="37" t="s">
        <v>651</v>
      </c>
      <c r="C3" s="37" t="s">
        <v>633</v>
      </c>
      <c r="D3" s="37" t="s">
        <v>39</v>
      </c>
      <c r="E3" s="37" t="s">
        <v>686</v>
      </c>
      <c r="F3" s="37" t="s">
        <v>665</v>
      </c>
      <c r="G3" s="37" t="s">
        <v>85</v>
      </c>
      <c r="H3" s="37" t="s">
        <v>97</v>
      </c>
      <c r="I3" s="37" t="s">
        <v>8</v>
      </c>
      <c r="J3" s="37" t="s">
        <v>98</v>
      </c>
      <c r="K3" s="37" t="s">
        <v>23</v>
      </c>
      <c r="L3" s="37" t="s">
        <v>638</v>
      </c>
      <c r="M3" s="37" t="s">
        <v>41</v>
      </c>
      <c r="N3" s="37" t="s">
        <v>640</v>
      </c>
      <c r="O3" s="37"/>
      <c r="P3" s="37" t="s">
        <v>641</v>
      </c>
      <c r="Q3" s="37" t="s">
        <v>642</v>
      </c>
      <c r="R3" s="37" t="s">
        <v>641</v>
      </c>
      <c r="S3" s="37" t="s">
        <v>641</v>
      </c>
      <c r="T3" s="37" t="s">
        <v>641</v>
      </c>
      <c r="U3" s="37" t="s">
        <v>666</v>
      </c>
      <c r="V3" s="37" t="s">
        <v>643</v>
      </c>
      <c r="W3" s="37" t="s">
        <v>641</v>
      </c>
      <c r="X3" s="37" t="s">
        <v>1</v>
      </c>
      <c r="Y3" s="37" t="s">
        <v>6</v>
      </c>
      <c r="Z3" s="37" t="s">
        <v>644</v>
      </c>
      <c r="AA3" s="37" t="s">
        <v>640</v>
      </c>
      <c r="AB3" s="37" t="s">
        <v>656</v>
      </c>
      <c r="AC3" s="37" t="s">
        <v>640</v>
      </c>
      <c r="AD3" s="37" t="s">
        <v>687</v>
      </c>
      <c r="AE3" s="37" t="s">
        <v>86</v>
      </c>
      <c r="AF3" s="37" t="s">
        <v>85</v>
      </c>
      <c r="AG3" s="37" t="s">
        <v>98</v>
      </c>
      <c r="AH3" s="37" t="s">
        <v>97</v>
      </c>
      <c r="AI3" s="37" t="s">
        <v>8</v>
      </c>
      <c r="AJ3" s="37" t="s">
        <v>640</v>
      </c>
      <c r="AK3" s="37" t="s">
        <v>99</v>
      </c>
      <c r="AL3" s="37" t="s">
        <v>100</v>
      </c>
      <c r="AM3" s="37" t="s">
        <v>90</v>
      </c>
      <c r="AN3" s="37" t="s">
        <v>15</v>
      </c>
      <c r="AO3" s="37" t="s">
        <v>640</v>
      </c>
      <c r="AP3" s="37" t="s">
        <v>688</v>
      </c>
      <c r="AQ3" s="37" t="s">
        <v>659</v>
      </c>
      <c r="AR3" s="37" t="s">
        <v>640</v>
      </c>
      <c r="AS3" s="37" t="s">
        <v>640</v>
      </c>
    </row>
    <row r="4" spans="1:45" s="38" customFormat="1" x14ac:dyDescent="0.2">
      <c r="A4" s="36">
        <v>1</v>
      </c>
      <c r="B4" s="37" t="s">
        <v>651</v>
      </c>
      <c r="C4" s="37" t="s">
        <v>633</v>
      </c>
      <c r="D4" s="37" t="s">
        <v>39</v>
      </c>
      <c r="E4" s="37" t="s">
        <v>689</v>
      </c>
      <c r="F4" s="37" t="s">
        <v>670</v>
      </c>
      <c r="G4" s="37" t="s">
        <v>85</v>
      </c>
      <c r="H4" s="37" t="s">
        <v>97</v>
      </c>
      <c r="I4" s="37" t="s">
        <v>8</v>
      </c>
      <c r="J4" s="37" t="s">
        <v>98</v>
      </c>
      <c r="K4" s="37" t="s">
        <v>30</v>
      </c>
      <c r="L4" s="37" t="s">
        <v>638</v>
      </c>
      <c r="M4" s="37" t="s">
        <v>50</v>
      </c>
      <c r="N4" s="37" t="s">
        <v>640</v>
      </c>
      <c r="O4" s="37"/>
      <c r="P4" s="37" t="s">
        <v>641</v>
      </c>
      <c r="Q4" s="37" t="s">
        <v>642</v>
      </c>
      <c r="R4" s="37" t="s">
        <v>641</v>
      </c>
      <c r="S4" s="37" t="s">
        <v>641</v>
      </c>
      <c r="T4" s="37" t="s">
        <v>641</v>
      </c>
      <c r="U4" s="37" t="s">
        <v>671</v>
      </c>
      <c r="V4" s="37" t="s">
        <v>643</v>
      </c>
      <c r="W4" s="37" t="s">
        <v>641</v>
      </c>
      <c r="X4" s="37" t="s">
        <v>1</v>
      </c>
      <c r="Y4" s="37" t="s">
        <v>6</v>
      </c>
      <c r="Z4" s="37" t="s">
        <v>644</v>
      </c>
      <c r="AA4" s="37" t="s">
        <v>640</v>
      </c>
      <c r="AB4" s="37" t="s">
        <v>656</v>
      </c>
      <c r="AC4" s="37" t="s">
        <v>640</v>
      </c>
      <c r="AD4" s="37" t="s">
        <v>687</v>
      </c>
      <c r="AE4" s="37" t="s">
        <v>86</v>
      </c>
      <c r="AF4" s="37" t="s">
        <v>85</v>
      </c>
      <c r="AG4" s="37" t="s">
        <v>98</v>
      </c>
      <c r="AH4" s="37" t="s">
        <v>97</v>
      </c>
      <c r="AI4" s="37" t="s">
        <v>8</v>
      </c>
      <c r="AJ4" s="37" t="s">
        <v>640</v>
      </c>
      <c r="AK4" s="37" t="s">
        <v>99</v>
      </c>
      <c r="AL4" s="37" t="s">
        <v>100</v>
      </c>
      <c r="AM4" s="37" t="s">
        <v>90</v>
      </c>
      <c r="AN4" s="37" t="s">
        <v>15</v>
      </c>
      <c r="AO4" s="37" t="s">
        <v>640</v>
      </c>
      <c r="AP4" s="37" t="s">
        <v>688</v>
      </c>
      <c r="AQ4" s="37" t="s">
        <v>659</v>
      </c>
      <c r="AR4" s="37" t="s">
        <v>640</v>
      </c>
      <c r="AS4" s="37" t="s">
        <v>640</v>
      </c>
    </row>
    <row r="5" spans="1:45" s="38" customFormat="1" x14ac:dyDescent="0.2">
      <c r="A5" s="36">
        <v>1</v>
      </c>
      <c r="B5" s="37" t="s">
        <v>651</v>
      </c>
      <c r="C5" s="37" t="s">
        <v>633</v>
      </c>
      <c r="D5" s="37" t="s">
        <v>39</v>
      </c>
      <c r="E5" s="37" t="s">
        <v>690</v>
      </c>
      <c r="F5" s="37" t="s">
        <v>634</v>
      </c>
      <c r="G5" s="37" t="s">
        <v>85</v>
      </c>
      <c r="H5" s="37" t="s">
        <v>97</v>
      </c>
      <c r="I5" s="37" t="s">
        <v>8</v>
      </c>
      <c r="J5" s="37" t="s">
        <v>98</v>
      </c>
      <c r="K5" s="37" t="s">
        <v>637</v>
      </c>
      <c r="L5" s="37" t="s">
        <v>638</v>
      </c>
      <c r="M5" s="37" t="s">
        <v>45</v>
      </c>
      <c r="N5" s="37" t="s">
        <v>640</v>
      </c>
      <c r="O5" s="37"/>
      <c r="P5" s="37" t="s">
        <v>641</v>
      </c>
      <c r="Q5" s="37" t="s">
        <v>642</v>
      </c>
      <c r="R5" s="37" t="s">
        <v>641</v>
      </c>
      <c r="S5" s="37" t="s">
        <v>641</v>
      </c>
      <c r="T5" s="37" t="s">
        <v>641</v>
      </c>
      <c r="U5" s="37" t="s">
        <v>673</v>
      </c>
      <c r="V5" s="37" t="s">
        <v>643</v>
      </c>
      <c r="W5" s="37" t="s">
        <v>641</v>
      </c>
      <c r="X5" s="37" t="s">
        <v>1</v>
      </c>
      <c r="Y5" s="37" t="s">
        <v>6</v>
      </c>
      <c r="Z5" s="37" t="s">
        <v>644</v>
      </c>
      <c r="AA5" s="37" t="s">
        <v>640</v>
      </c>
      <c r="AB5" s="37" t="s">
        <v>656</v>
      </c>
      <c r="AC5" s="37" t="s">
        <v>640</v>
      </c>
      <c r="AD5" s="37" t="s">
        <v>687</v>
      </c>
      <c r="AE5" s="37" t="s">
        <v>86</v>
      </c>
      <c r="AF5" s="37" t="s">
        <v>85</v>
      </c>
      <c r="AG5" s="37" t="s">
        <v>98</v>
      </c>
      <c r="AH5" s="37" t="s">
        <v>97</v>
      </c>
      <c r="AI5" s="37" t="s">
        <v>8</v>
      </c>
      <c r="AJ5" s="37" t="s">
        <v>640</v>
      </c>
      <c r="AK5" s="37" t="s">
        <v>99</v>
      </c>
      <c r="AL5" s="37" t="s">
        <v>100</v>
      </c>
      <c r="AM5" s="37" t="s">
        <v>90</v>
      </c>
      <c r="AN5" s="37" t="s">
        <v>15</v>
      </c>
      <c r="AO5" s="37" t="s">
        <v>640</v>
      </c>
      <c r="AP5" s="37" t="s">
        <v>688</v>
      </c>
      <c r="AQ5" s="37" t="s">
        <v>659</v>
      </c>
      <c r="AR5" s="37" t="s">
        <v>640</v>
      </c>
      <c r="AS5" s="37" t="s">
        <v>640</v>
      </c>
    </row>
    <row r="6" spans="1:45" x14ac:dyDescent="0.2">
      <c r="A6" s="4">
        <v>1</v>
      </c>
      <c r="B6" s="5" t="s">
        <v>651</v>
      </c>
      <c r="C6" s="5" t="s">
        <v>633</v>
      </c>
      <c r="D6" s="5" t="s">
        <v>39</v>
      </c>
      <c r="E6" s="5" t="s">
        <v>683</v>
      </c>
      <c r="F6" s="5" t="s">
        <v>634</v>
      </c>
      <c r="G6" s="5" t="s">
        <v>85</v>
      </c>
      <c r="H6" s="5" t="s">
        <v>102</v>
      </c>
      <c r="I6" s="5" t="s">
        <v>21</v>
      </c>
      <c r="J6" s="5" t="s">
        <v>103</v>
      </c>
      <c r="K6" s="5" t="s">
        <v>637</v>
      </c>
      <c r="L6" s="5" t="s">
        <v>638</v>
      </c>
      <c r="M6" s="5" t="s">
        <v>23</v>
      </c>
      <c r="N6" s="5" t="s">
        <v>640</v>
      </c>
      <c r="O6" s="5" t="s">
        <v>104</v>
      </c>
      <c r="P6" s="5" t="s">
        <v>641</v>
      </c>
      <c r="Q6" s="5" t="s">
        <v>642</v>
      </c>
      <c r="R6" s="5" t="s">
        <v>641</v>
      </c>
      <c r="S6" s="5" t="s">
        <v>641</v>
      </c>
      <c r="T6" s="5" t="s">
        <v>641</v>
      </c>
      <c r="U6" s="5" t="s">
        <v>21</v>
      </c>
      <c r="V6" s="5" t="s">
        <v>643</v>
      </c>
      <c r="W6" s="5" t="s">
        <v>640</v>
      </c>
      <c r="X6" s="5" t="s">
        <v>640</v>
      </c>
      <c r="Y6" s="5" t="s">
        <v>6</v>
      </c>
      <c r="Z6" s="5" t="s">
        <v>644</v>
      </c>
      <c r="AA6" s="5" t="s">
        <v>640</v>
      </c>
      <c r="AB6" s="5" t="s">
        <v>656</v>
      </c>
      <c r="AC6" s="5" t="s">
        <v>640</v>
      </c>
      <c r="AD6" s="5" t="s">
        <v>684</v>
      </c>
      <c r="AE6" s="5" t="s">
        <v>86</v>
      </c>
      <c r="AF6" s="5" t="s">
        <v>85</v>
      </c>
      <c r="AG6" s="5" t="s">
        <v>103</v>
      </c>
      <c r="AH6" s="5" t="s">
        <v>102</v>
      </c>
      <c r="AI6" s="5" t="s">
        <v>21</v>
      </c>
      <c r="AJ6" s="5" t="s">
        <v>640</v>
      </c>
      <c r="AK6" s="5" t="s">
        <v>104</v>
      </c>
      <c r="AL6" s="5" t="s">
        <v>640</v>
      </c>
      <c r="AM6" s="5" t="s">
        <v>90</v>
      </c>
      <c r="AN6" s="5" t="s">
        <v>75</v>
      </c>
      <c r="AO6" s="5" t="s">
        <v>640</v>
      </c>
      <c r="AP6" s="5" t="s">
        <v>685</v>
      </c>
      <c r="AQ6" s="5" t="s">
        <v>659</v>
      </c>
      <c r="AR6" s="5" t="s">
        <v>640</v>
      </c>
      <c r="AS6" s="5" t="s">
        <v>640</v>
      </c>
    </row>
    <row r="7" spans="1:45" x14ac:dyDescent="0.2">
      <c r="A7" s="4">
        <v>1</v>
      </c>
      <c r="B7" s="5" t="s">
        <v>651</v>
      </c>
      <c r="C7" s="5" t="s">
        <v>633</v>
      </c>
      <c r="D7" s="5" t="s">
        <v>39</v>
      </c>
      <c r="E7" s="5" t="s">
        <v>680</v>
      </c>
      <c r="F7" s="5" t="s">
        <v>634</v>
      </c>
      <c r="G7" s="5" t="s">
        <v>85</v>
      </c>
      <c r="H7" s="5" t="s">
        <v>106</v>
      </c>
      <c r="I7" s="5" t="s">
        <v>21</v>
      </c>
      <c r="J7" s="5" t="s">
        <v>107</v>
      </c>
      <c r="K7" s="5" t="s">
        <v>637</v>
      </c>
      <c r="L7" s="5" t="s">
        <v>638</v>
      </c>
      <c r="M7" s="5" t="s">
        <v>26</v>
      </c>
      <c r="N7" s="5" t="s">
        <v>640</v>
      </c>
      <c r="O7" s="5" t="s">
        <v>640</v>
      </c>
      <c r="P7" s="5" t="s">
        <v>641</v>
      </c>
      <c r="Q7" s="5" t="s">
        <v>642</v>
      </c>
      <c r="R7" s="5" t="s">
        <v>641</v>
      </c>
      <c r="S7" s="5" t="s">
        <v>641</v>
      </c>
      <c r="T7" s="5" t="s">
        <v>641</v>
      </c>
      <c r="U7" s="5" t="s">
        <v>21</v>
      </c>
      <c r="V7" s="5" t="s">
        <v>643</v>
      </c>
      <c r="W7" s="5" t="s">
        <v>640</v>
      </c>
      <c r="X7" s="5" t="s">
        <v>640</v>
      </c>
      <c r="Y7" s="5" t="s">
        <v>6</v>
      </c>
      <c r="Z7" s="5" t="s">
        <v>644</v>
      </c>
      <c r="AA7" s="5" t="s">
        <v>640</v>
      </c>
      <c r="AB7" s="5" t="s">
        <v>656</v>
      </c>
      <c r="AC7" s="5" t="s">
        <v>640</v>
      </c>
      <c r="AD7" s="5" t="s">
        <v>681</v>
      </c>
      <c r="AE7" s="5" t="s">
        <v>86</v>
      </c>
      <c r="AF7" s="5" t="s">
        <v>85</v>
      </c>
      <c r="AG7" s="5" t="s">
        <v>107</v>
      </c>
      <c r="AH7" s="5" t="s">
        <v>106</v>
      </c>
      <c r="AI7" s="5" t="s">
        <v>21</v>
      </c>
      <c r="AJ7" s="5" t="s">
        <v>640</v>
      </c>
      <c r="AK7" s="5" t="s">
        <v>108</v>
      </c>
      <c r="AL7" s="5" t="s">
        <v>640</v>
      </c>
      <c r="AM7" s="5" t="s">
        <v>90</v>
      </c>
      <c r="AN7" s="5" t="s">
        <v>23</v>
      </c>
      <c r="AO7" s="5" t="s">
        <v>640</v>
      </c>
      <c r="AP7" s="5" t="s">
        <v>682</v>
      </c>
      <c r="AQ7" s="5" t="s">
        <v>659</v>
      </c>
      <c r="AR7" s="5" t="s">
        <v>640</v>
      </c>
      <c r="AS7" s="5" t="s">
        <v>640</v>
      </c>
    </row>
    <row r="8" spans="1:45" x14ac:dyDescent="0.2">
      <c r="A8" s="4">
        <v>1</v>
      </c>
      <c r="B8" s="5" t="s">
        <v>651</v>
      </c>
      <c r="C8" s="5" t="s">
        <v>633</v>
      </c>
      <c r="D8" s="5" t="s">
        <v>39</v>
      </c>
      <c r="E8" s="5" t="s">
        <v>652</v>
      </c>
      <c r="F8" s="5" t="s">
        <v>653</v>
      </c>
      <c r="G8" s="5" t="s">
        <v>85</v>
      </c>
      <c r="H8" s="5" t="s">
        <v>110</v>
      </c>
      <c r="I8" s="5" t="s">
        <v>21</v>
      </c>
      <c r="J8" s="5" t="s">
        <v>111</v>
      </c>
      <c r="K8" s="5" t="s">
        <v>6</v>
      </c>
      <c r="L8" s="5" t="s">
        <v>638</v>
      </c>
      <c r="M8" s="5" t="s">
        <v>30</v>
      </c>
      <c r="N8" s="5" t="s">
        <v>640</v>
      </c>
      <c r="O8" s="5" t="s">
        <v>654</v>
      </c>
      <c r="P8" s="5" t="s">
        <v>641</v>
      </c>
      <c r="Q8" s="5" t="s">
        <v>642</v>
      </c>
      <c r="R8" s="5" t="s">
        <v>641</v>
      </c>
      <c r="S8" s="5" t="s">
        <v>641</v>
      </c>
      <c r="T8" s="5" t="s">
        <v>641</v>
      </c>
      <c r="U8" s="5" t="s">
        <v>655</v>
      </c>
      <c r="V8" s="5" t="s">
        <v>643</v>
      </c>
      <c r="W8" s="5" t="s">
        <v>641</v>
      </c>
      <c r="X8" s="5"/>
      <c r="Y8" s="5" t="s">
        <v>6</v>
      </c>
      <c r="Z8" s="5" t="s">
        <v>644</v>
      </c>
      <c r="AA8" s="5" t="s">
        <v>640</v>
      </c>
      <c r="AB8" s="5" t="s">
        <v>656</v>
      </c>
      <c r="AC8" s="5" t="s">
        <v>640</v>
      </c>
      <c r="AD8" s="5" t="s">
        <v>657</v>
      </c>
      <c r="AE8" s="5" t="s">
        <v>86</v>
      </c>
      <c r="AF8" s="5" t="s">
        <v>85</v>
      </c>
      <c r="AG8" s="5" t="s">
        <v>111</v>
      </c>
      <c r="AH8" s="5" t="s">
        <v>110</v>
      </c>
      <c r="AI8" s="5" t="s">
        <v>21</v>
      </c>
      <c r="AJ8" s="5" t="s">
        <v>640</v>
      </c>
      <c r="AK8" s="5" t="s">
        <v>112</v>
      </c>
      <c r="AL8" s="5" t="s">
        <v>640</v>
      </c>
      <c r="AM8" s="5" t="s">
        <v>90</v>
      </c>
      <c r="AN8" s="5" t="s">
        <v>26</v>
      </c>
      <c r="AO8" s="5" t="s">
        <v>640</v>
      </c>
      <c r="AP8" s="5" t="s">
        <v>658</v>
      </c>
      <c r="AQ8" s="5" t="s">
        <v>659</v>
      </c>
      <c r="AR8" s="5" t="s">
        <v>640</v>
      </c>
      <c r="AS8" s="5" t="s">
        <v>640</v>
      </c>
    </row>
    <row r="9" spans="1:45" s="38" customFormat="1" x14ac:dyDescent="0.2">
      <c r="A9" s="36">
        <v>1</v>
      </c>
      <c r="B9" s="37" t="s">
        <v>651</v>
      </c>
      <c r="C9" s="37" t="s">
        <v>633</v>
      </c>
      <c r="D9" s="37" t="s">
        <v>39</v>
      </c>
      <c r="E9" s="37" t="s">
        <v>664</v>
      </c>
      <c r="F9" s="37" t="s">
        <v>665</v>
      </c>
      <c r="G9" s="37" t="s">
        <v>85</v>
      </c>
      <c r="H9" s="37" t="s">
        <v>145</v>
      </c>
      <c r="I9" s="37" t="s">
        <v>4</v>
      </c>
      <c r="J9" s="37" t="s">
        <v>146</v>
      </c>
      <c r="K9" s="37" t="s">
        <v>23</v>
      </c>
      <c r="L9" s="37" t="s">
        <v>638</v>
      </c>
      <c r="M9" s="37" t="s">
        <v>33</v>
      </c>
      <c r="N9" s="37" t="s">
        <v>640</v>
      </c>
      <c r="O9" s="37" t="s">
        <v>640</v>
      </c>
      <c r="P9" s="37" t="s">
        <v>641</v>
      </c>
      <c r="Q9" s="37" t="s">
        <v>642</v>
      </c>
      <c r="R9" s="37" t="s">
        <v>641</v>
      </c>
      <c r="S9" s="37" t="s">
        <v>641</v>
      </c>
      <c r="T9" s="37" t="s">
        <v>641</v>
      </c>
      <c r="U9" s="37" t="s">
        <v>666</v>
      </c>
      <c r="V9" s="37" t="s">
        <v>643</v>
      </c>
      <c r="W9" s="37" t="s">
        <v>640</v>
      </c>
      <c r="X9" s="37" t="s">
        <v>640</v>
      </c>
      <c r="Y9" s="37" t="s">
        <v>6</v>
      </c>
      <c r="Z9" s="37" t="s">
        <v>644</v>
      </c>
      <c r="AA9" s="37" t="s">
        <v>640</v>
      </c>
      <c r="AB9" s="37" t="s">
        <v>656</v>
      </c>
      <c r="AC9" s="37" t="s">
        <v>640</v>
      </c>
      <c r="AD9" s="37" t="s">
        <v>667</v>
      </c>
      <c r="AE9" s="37" t="s">
        <v>86</v>
      </c>
      <c r="AF9" s="37" t="s">
        <v>85</v>
      </c>
      <c r="AG9" s="37" t="s">
        <v>146</v>
      </c>
      <c r="AH9" s="37" t="s">
        <v>145</v>
      </c>
      <c r="AI9" s="37" t="s">
        <v>4</v>
      </c>
      <c r="AJ9" s="37" t="s">
        <v>640</v>
      </c>
      <c r="AK9" s="37" t="s">
        <v>640</v>
      </c>
      <c r="AL9" s="37" t="s">
        <v>640</v>
      </c>
      <c r="AM9" s="37" t="s">
        <v>147</v>
      </c>
      <c r="AN9" s="37" t="s">
        <v>6</v>
      </c>
      <c r="AO9" s="37" t="s">
        <v>640</v>
      </c>
      <c r="AP9" s="37" t="s">
        <v>668</v>
      </c>
      <c r="AQ9" s="37" t="s">
        <v>659</v>
      </c>
      <c r="AR9" s="37" t="s">
        <v>640</v>
      </c>
      <c r="AS9" s="37" t="s">
        <v>640</v>
      </c>
    </row>
    <row r="10" spans="1:45" s="38" customFormat="1" x14ac:dyDescent="0.2">
      <c r="A10" s="36">
        <v>1</v>
      </c>
      <c r="B10" s="37" t="s">
        <v>651</v>
      </c>
      <c r="C10" s="37" t="s">
        <v>633</v>
      </c>
      <c r="D10" s="37" t="s">
        <v>39</v>
      </c>
      <c r="E10" s="37" t="s">
        <v>669</v>
      </c>
      <c r="F10" s="37" t="s">
        <v>670</v>
      </c>
      <c r="G10" s="37" t="s">
        <v>85</v>
      </c>
      <c r="H10" s="37" t="s">
        <v>145</v>
      </c>
      <c r="I10" s="37" t="s">
        <v>4</v>
      </c>
      <c r="J10" s="37" t="s">
        <v>146</v>
      </c>
      <c r="K10" s="37" t="s">
        <v>30</v>
      </c>
      <c r="L10" s="37" t="s">
        <v>638</v>
      </c>
      <c r="M10" s="37" t="s">
        <v>39</v>
      </c>
      <c r="N10" s="37" t="s">
        <v>640</v>
      </c>
      <c r="O10" s="37" t="s">
        <v>640</v>
      </c>
      <c r="P10" s="37" t="s">
        <v>641</v>
      </c>
      <c r="Q10" s="37" t="s">
        <v>642</v>
      </c>
      <c r="R10" s="37" t="s">
        <v>641</v>
      </c>
      <c r="S10" s="37" t="s">
        <v>641</v>
      </c>
      <c r="T10" s="37" t="s">
        <v>641</v>
      </c>
      <c r="U10" s="37" t="s">
        <v>671</v>
      </c>
      <c r="V10" s="37" t="s">
        <v>643</v>
      </c>
      <c r="W10" s="37" t="s">
        <v>640</v>
      </c>
      <c r="X10" s="37" t="s">
        <v>640</v>
      </c>
      <c r="Y10" s="37" t="s">
        <v>6</v>
      </c>
      <c r="Z10" s="37" t="s">
        <v>644</v>
      </c>
      <c r="AA10" s="37" t="s">
        <v>640</v>
      </c>
      <c r="AB10" s="37" t="s">
        <v>656</v>
      </c>
      <c r="AC10" s="37" t="s">
        <v>640</v>
      </c>
      <c r="AD10" s="37" t="s">
        <v>667</v>
      </c>
      <c r="AE10" s="37" t="s">
        <v>86</v>
      </c>
      <c r="AF10" s="37" t="s">
        <v>85</v>
      </c>
      <c r="AG10" s="37" t="s">
        <v>146</v>
      </c>
      <c r="AH10" s="37" t="s">
        <v>145</v>
      </c>
      <c r="AI10" s="37" t="s">
        <v>4</v>
      </c>
      <c r="AJ10" s="37" t="s">
        <v>640</v>
      </c>
      <c r="AK10" s="37" t="s">
        <v>640</v>
      </c>
      <c r="AL10" s="37" t="s">
        <v>640</v>
      </c>
      <c r="AM10" s="37" t="s">
        <v>147</v>
      </c>
      <c r="AN10" s="37" t="s">
        <v>6</v>
      </c>
      <c r="AO10" s="37" t="s">
        <v>640</v>
      </c>
      <c r="AP10" s="37" t="s">
        <v>668</v>
      </c>
      <c r="AQ10" s="37" t="s">
        <v>659</v>
      </c>
      <c r="AR10" s="37" t="s">
        <v>640</v>
      </c>
      <c r="AS10" s="37" t="s">
        <v>640</v>
      </c>
    </row>
    <row r="11" spans="1:45" s="38" customFormat="1" x14ac:dyDescent="0.2">
      <c r="A11" s="36">
        <v>1</v>
      </c>
      <c r="B11" s="37" t="s">
        <v>651</v>
      </c>
      <c r="C11" s="37" t="s">
        <v>633</v>
      </c>
      <c r="D11" s="37" t="s">
        <v>39</v>
      </c>
      <c r="E11" s="37" t="s">
        <v>672</v>
      </c>
      <c r="F11" s="37" t="s">
        <v>634</v>
      </c>
      <c r="G11" s="37" t="s">
        <v>85</v>
      </c>
      <c r="H11" s="37" t="s">
        <v>145</v>
      </c>
      <c r="I11" s="37" t="s">
        <v>4</v>
      </c>
      <c r="J11" s="37" t="s">
        <v>146</v>
      </c>
      <c r="K11" s="37" t="s">
        <v>637</v>
      </c>
      <c r="L11" s="37" t="s">
        <v>638</v>
      </c>
      <c r="M11" s="37" t="s">
        <v>35</v>
      </c>
      <c r="N11" s="37" t="s">
        <v>640</v>
      </c>
      <c r="O11" s="37" t="s">
        <v>640</v>
      </c>
      <c r="P11" s="37" t="s">
        <v>641</v>
      </c>
      <c r="Q11" s="37" t="s">
        <v>642</v>
      </c>
      <c r="R11" s="37" t="s">
        <v>641</v>
      </c>
      <c r="S11" s="37" t="s">
        <v>641</v>
      </c>
      <c r="T11" s="37" t="s">
        <v>641</v>
      </c>
      <c r="U11" s="37" t="s">
        <v>673</v>
      </c>
      <c r="V11" s="37" t="s">
        <v>643</v>
      </c>
      <c r="W11" s="37" t="s">
        <v>640</v>
      </c>
      <c r="X11" s="37" t="s">
        <v>640</v>
      </c>
      <c r="Y11" s="37" t="s">
        <v>6</v>
      </c>
      <c r="Z11" s="37" t="s">
        <v>644</v>
      </c>
      <c r="AA11" s="37" t="s">
        <v>640</v>
      </c>
      <c r="AB11" s="37" t="s">
        <v>656</v>
      </c>
      <c r="AC11" s="37" t="s">
        <v>640</v>
      </c>
      <c r="AD11" s="37" t="s">
        <v>667</v>
      </c>
      <c r="AE11" s="37" t="s">
        <v>86</v>
      </c>
      <c r="AF11" s="37" t="s">
        <v>85</v>
      </c>
      <c r="AG11" s="37" t="s">
        <v>146</v>
      </c>
      <c r="AH11" s="37" t="s">
        <v>145</v>
      </c>
      <c r="AI11" s="37" t="s">
        <v>4</v>
      </c>
      <c r="AJ11" s="37" t="s">
        <v>640</v>
      </c>
      <c r="AK11" s="37" t="s">
        <v>640</v>
      </c>
      <c r="AL11" s="37" t="s">
        <v>640</v>
      </c>
      <c r="AM11" s="37" t="s">
        <v>147</v>
      </c>
      <c r="AN11" s="37" t="s">
        <v>6</v>
      </c>
      <c r="AO11" s="37" t="s">
        <v>640</v>
      </c>
      <c r="AP11" s="37" t="s">
        <v>668</v>
      </c>
      <c r="AQ11" s="37" t="s">
        <v>659</v>
      </c>
      <c r="AR11" s="37" t="s">
        <v>640</v>
      </c>
      <c r="AS11" s="37" t="s">
        <v>640</v>
      </c>
    </row>
    <row r="12" spans="1:45" s="38" customFormat="1" x14ac:dyDescent="0.2">
      <c r="A12" s="36">
        <v>1</v>
      </c>
      <c r="B12" s="37" t="s">
        <v>651</v>
      </c>
      <c r="C12" s="37" t="s">
        <v>633</v>
      </c>
      <c r="D12" s="37" t="s">
        <v>39</v>
      </c>
      <c r="E12" s="37" t="s">
        <v>679</v>
      </c>
      <c r="F12" s="37" t="s">
        <v>665</v>
      </c>
      <c r="G12" s="37" t="s">
        <v>85</v>
      </c>
      <c r="H12" s="37" t="s">
        <v>145</v>
      </c>
      <c r="I12" s="37" t="s">
        <v>4</v>
      </c>
      <c r="J12" s="37" t="s">
        <v>146</v>
      </c>
      <c r="K12" s="37" t="s">
        <v>23</v>
      </c>
      <c r="L12" s="37" t="s">
        <v>638</v>
      </c>
      <c r="M12" s="37" t="s">
        <v>54</v>
      </c>
      <c r="N12" s="37"/>
      <c r="O12" s="37" t="s">
        <v>640</v>
      </c>
      <c r="P12" s="37" t="s">
        <v>641</v>
      </c>
      <c r="Q12" s="37" t="s">
        <v>642</v>
      </c>
      <c r="R12" s="37" t="s">
        <v>641</v>
      </c>
      <c r="S12" s="37" t="s">
        <v>641</v>
      </c>
      <c r="T12" s="37" t="s">
        <v>641</v>
      </c>
      <c r="U12" s="37" t="s">
        <v>666</v>
      </c>
      <c r="V12" s="37" t="s">
        <v>643</v>
      </c>
      <c r="W12" s="37" t="s">
        <v>640</v>
      </c>
      <c r="X12" s="37" t="s">
        <v>640</v>
      </c>
      <c r="Y12" s="37" t="s">
        <v>6</v>
      </c>
      <c r="Z12" s="37" t="s">
        <v>644</v>
      </c>
      <c r="AA12" s="37" t="s">
        <v>640</v>
      </c>
      <c r="AB12" s="37" t="s">
        <v>656</v>
      </c>
      <c r="AC12" s="37" t="s">
        <v>640</v>
      </c>
      <c r="AD12" s="37" t="s">
        <v>667</v>
      </c>
      <c r="AE12" s="37" t="s">
        <v>86</v>
      </c>
      <c r="AF12" s="37" t="s">
        <v>85</v>
      </c>
      <c r="AG12" s="37" t="s">
        <v>146</v>
      </c>
      <c r="AH12" s="37" t="s">
        <v>145</v>
      </c>
      <c r="AI12" s="37" t="s">
        <v>4</v>
      </c>
      <c r="AJ12" s="37" t="s">
        <v>640</v>
      </c>
      <c r="AK12" s="37" t="s">
        <v>640</v>
      </c>
      <c r="AL12" s="37" t="s">
        <v>640</v>
      </c>
      <c r="AM12" s="37" t="s">
        <v>147</v>
      </c>
      <c r="AN12" s="37" t="s">
        <v>6</v>
      </c>
      <c r="AO12" s="37" t="s">
        <v>640</v>
      </c>
      <c r="AP12" s="37" t="s">
        <v>668</v>
      </c>
      <c r="AQ12" s="37" t="s">
        <v>659</v>
      </c>
      <c r="AR12" s="37" t="s">
        <v>640</v>
      </c>
      <c r="AS12" s="37" t="s">
        <v>640</v>
      </c>
    </row>
    <row r="13" spans="1:45" x14ac:dyDescent="0.2">
      <c r="A13" s="4">
        <v>1</v>
      </c>
      <c r="B13" s="5" t="s">
        <v>651</v>
      </c>
      <c r="C13" s="5" t="s">
        <v>633</v>
      </c>
      <c r="D13" s="5" t="s">
        <v>39</v>
      </c>
      <c r="E13" s="5" t="s">
        <v>660</v>
      </c>
      <c r="F13" s="5" t="s">
        <v>653</v>
      </c>
      <c r="G13" s="5" t="s">
        <v>85</v>
      </c>
      <c r="H13" s="5" t="s">
        <v>155</v>
      </c>
      <c r="I13" s="5" t="s">
        <v>21</v>
      </c>
      <c r="J13" s="5" t="s">
        <v>156</v>
      </c>
      <c r="K13" s="5" t="s">
        <v>6</v>
      </c>
      <c r="L13" s="5" t="s">
        <v>638</v>
      </c>
      <c r="M13" s="5" t="s">
        <v>58</v>
      </c>
      <c r="N13" s="5" t="s">
        <v>640</v>
      </c>
      <c r="O13" s="5" t="s">
        <v>661</v>
      </c>
      <c r="P13" s="5" t="s">
        <v>641</v>
      </c>
      <c r="Q13" s="5" t="s">
        <v>642</v>
      </c>
      <c r="R13" s="5" t="s">
        <v>641</v>
      </c>
      <c r="S13" s="5" t="s">
        <v>641</v>
      </c>
      <c r="T13" s="5" t="s">
        <v>641</v>
      </c>
      <c r="U13" s="5" t="s">
        <v>655</v>
      </c>
      <c r="V13" s="5" t="s">
        <v>643</v>
      </c>
      <c r="W13" s="5" t="s">
        <v>641</v>
      </c>
      <c r="X13" s="5"/>
      <c r="Y13" s="5" t="s">
        <v>6</v>
      </c>
      <c r="Z13" s="5" t="s">
        <v>644</v>
      </c>
      <c r="AA13" s="5" t="s">
        <v>640</v>
      </c>
      <c r="AB13" s="5" t="s">
        <v>656</v>
      </c>
      <c r="AC13" s="5" t="s">
        <v>640</v>
      </c>
      <c r="AD13" s="5" t="s">
        <v>662</v>
      </c>
      <c r="AE13" s="5" t="s">
        <v>86</v>
      </c>
      <c r="AF13" s="5" t="s">
        <v>85</v>
      </c>
      <c r="AG13" s="5" t="s">
        <v>156</v>
      </c>
      <c r="AH13" s="5" t="s">
        <v>155</v>
      </c>
      <c r="AI13" s="5" t="s">
        <v>21</v>
      </c>
      <c r="AJ13" s="5" t="s">
        <v>640</v>
      </c>
      <c r="AK13" s="5" t="s">
        <v>157</v>
      </c>
      <c r="AL13" s="5" t="s">
        <v>640</v>
      </c>
      <c r="AM13" s="5" t="s">
        <v>158</v>
      </c>
      <c r="AN13" s="5" t="s">
        <v>6</v>
      </c>
      <c r="AO13" s="5" t="s">
        <v>640</v>
      </c>
      <c r="AP13" s="5" t="s">
        <v>663</v>
      </c>
      <c r="AQ13" s="5" t="s">
        <v>659</v>
      </c>
      <c r="AR13" s="5" t="s">
        <v>640</v>
      </c>
      <c r="AS13" s="5" t="s">
        <v>640</v>
      </c>
    </row>
    <row r="14" spans="1:45" x14ac:dyDescent="0.2">
      <c r="A14" s="4">
        <v>1</v>
      </c>
      <c r="B14" s="5" t="s">
        <v>651</v>
      </c>
      <c r="C14" s="5" t="s">
        <v>633</v>
      </c>
      <c r="D14" s="5" t="s">
        <v>39</v>
      </c>
      <c r="E14" s="5" t="s">
        <v>674</v>
      </c>
      <c r="F14" s="5" t="s">
        <v>634</v>
      </c>
      <c r="G14" s="5" t="s">
        <v>85</v>
      </c>
      <c r="H14" s="5" t="s">
        <v>163</v>
      </c>
      <c r="I14" s="5" t="s">
        <v>32</v>
      </c>
      <c r="J14" s="5" t="s">
        <v>40</v>
      </c>
      <c r="K14" s="5" t="s">
        <v>675</v>
      </c>
      <c r="L14" s="5" t="s">
        <v>638</v>
      </c>
      <c r="M14" s="5" t="s">
        <v>639</v>
      </c>
      <c r="N14" s="5" t="s">
        <v>640</v>
      </c>
      <c r="O14" s="5" t="s">
        <v>640</v>
      </c>
      <c r="P14" s="5" t="s">
        <v>641</v>
      </c>
      <c r="Q14" s="5" t="s">
        <v>642</v>
      </c>
      <c r="R14" s="5" t="s">
        <v>641</v>
      </c>
      <c r="S14" s="5" t="s">
        <v>641</v>
      </c>
      <c r="T14" s="5" t="s">
        <v>641</v>
      </c>
      <c r="U14" s="5" t="s">
        <v>640</v>
      </c>
      <c r="V14" s="5" t="s">
        <v>643</v>
      </c>
      <c r="W14" s="5" t="s">
        <v>640</v>
      </c>
      <c r="X14" s="5" t="s">
        <v>640</v>
      </c>
      <c r="Y14" s="5" t="s">
        <v>6</v>
      </c>
      <c r="Z14" s="5" t="s">
        <v>644</v>
      </c>
      <c r="AA14" s="5" t="s">
        <v>640</v>
      </c>
      <c r="AB14" s="5" t="s">
        <v>656</v>
      </c>
      <c r="AC14" s="5" t="s">
        <v>640</v>
      </c>
      <c r="AD14" s="5" t="s">
        <v>676</v>
      </c>
      <c r="AE14" s="5" t="s">
        <v>86</v>
      </c>
      <c r="AF14" s="5" t="s">
        <v>85</v>
      </c>
      <c r="AG14" s="5" t="s">
        <v>40</v>
      </c>
      <c r="AH14" s="5" t="s">
        <v>163</v>
      </c>
      <c r="AI14" s="5" t="s">
        <v>32</v>
      </c>
      <c r="AJ14" s="5" t="s">
        <v>677</v>
      </c>
      <c r="AK14" s="5" t="s">
        <v>640</v>
      </c>
      <c r="AL14" s="5" t="s">
        <v>640</v>
      </c>
      <c r="AM14" s="5" t="s">
        <v>164</v>
      </c>
      <c r="AN14" s="5" t="s">
        <v>6</v>
      </c>
      <c r="AO14" s="5" t="s">
        <v>640</v>
      </c>
      <c r="AP14" s="5" t="s">
        <v>678</v>
      </c>
      <c r="AQ14" s="5" t="s">
        <v>659</v>
      </c>
      <c r="AR14" s="5" t="s">
        <v>640</v>
      </c>
      <c r="AS14" s="5" t="s">
        <v>640</v>
      </c>
    </row>
    <row r="15" spans="1:45" s="38" customFormat="1" x14ac:dyDescent="0.2">
      <c r="A15" s="36">
        <v>1</v>
      </c>
      <c r="B15" s="37" t="s">
        <v>651</v>
      </c>
      <c r="C15" s="37" t="s">
        <v>633</v>
      </c>
      <c r="D15" s="37" t="s">
        <v>39</v>
      </c>
      <c r="E15" s="37" t="s">
        <v>691</v>
      </c>
      <c r="F15" s="37" t="s">
        <v>634</v>
      </c>
      <c r="G15" s="37" t="s">
        <v>143</v>
      </c>
      <c r="H15" s="37" t="s">
        <v>1</v>
      </c>
      <c r="I15" s="37" t="s">
        <v>692</v>
      </c>
      <c r="J15" s="37" t="s">
        <v>141</v>
      </c>
      <c r="K15" s="37" t="s">
        <v>693</v>
      </c>
      <c r="L15" s="37" t="s">
        <v>638</v>
      </c>
      <c r="M15" s="37" t="s">
        <v>694</v>
      </c>
      <c r="N15" s="37" t="s">
        <v>640</v>
      </c>
      <c r="O15" s="37" t="s">
        <v>640</v>
      </c>
      <c r="P15" s="37" t="s">
        <v>641</v>
      </c>
      <c r="Q15" s="37" t="s">
        <v>642</v>
      </c>
      <c r="R15" s="37" t="s">
        <v>641</v>
      </c>
      <c r="S15" s="37" t="s">
        <v>641</v>
      </c>
      <c r="T15" s="37" t="s">
        <v>641</v>
      </c>
      <c r="U15" s="37" t="s">
        <v>692</v>
      </c>
      <c r="V15" s="37" t="s">
        <v>643</v>
      </c>
      <c r="W15" s="37" t="s">
        <v>640</v>
      </c>
      <c r="X15" s="37" t="s">
        <v>640</v>
      </c>
      <c r="Y15" s="37" t="s">
        <v>6</v>
      </c>
      <c r="Z15" s="37" t="s">
        <v>644</v>
      </c>
      <c r="AA15" s="37" t="s">
        <v>640</v>
      </c>
      <c r="AB15" s="37" t="s">
        <v>695</v>
      </c>
      <c r="AC15" s="37" t="s">
        <v>640</v>
      </c>
      <c r="AD15" s="37" t="s">
        <v>696</v>
      </c>
      <c r="AE15" s="37" t="s">
        <v>141</v>
      </c>
      <c r="AF15" s="37" t="s">
        <v>143</v>
      </c>
      <c r="AG15" s="37" t="s">
        <v>141</v>
      </c>
      <c r="AH15" s="37" t="s">
        <v>1</v>
      </c>
      <c r="AI15" s="37" t="s">
        <v>692</v>
      </c>
      <c r="AJ15" s="37" t="s">
        <v>640</v>
      </c>
      <c r="AK15" s="37" t="s">
        <v>640</v>
      </c>
      <c r="AL15" s="37" t="s">
        <v>640</v>
      </c>
      <c r="AM15" s="37" t="s">
        <v>697</v>
      </c>
      <c r="AN15" s="37" t="s">
        <v>6</v>
      </c>
      <c r="AO15" s="37" t="s">
        <v>640</v>
      </c>
      <c r="AP15" s="37" t="s">
        <v>698</v>
      </c>
      <c r="AQ15" s="37" t="s">
        <v>659</v>
      </c>
      <c r="AR15" s="37" t="s">
        <v>640</v>
      </c>
      <c r="AS15" s="37" t="s">
        <v>640</v>
      </c>
    </row>
    <row r="16" spans="1:45" s="38" customFormat="1" x14ac:dyDescent="0.2">
      <c r="A16" s="36">
        <v>1</v>
      </c>
      <c r="B16" s="37" t="s">
        <v>631</v>
      </c>
      <c r="C16" s="37" t="s">
        <v>699</v>
      </c>
      <c r="D16" s="37" t="s">
        <v>700</v>
      </c>
      <c r="E16" s="37" t="s">
        <v>699</v>
      </c>
      <c r="F16" s="37" t="s">
        <v>634</v>
      </c>
      <c r="G16" s="37" t="s">
        <v>89</v>
      </c>
      <c r="H16" s="37" t="s">
        <v>1</v>
      </c>
      <c r="I16" s="37" t="s">
        <v>32</v>
      </c>
      <c r="J16" s="37" t="s">
        <v>68</v>
      </c>
      <c r="K16" s="37" t="s">
        <v>504</v>
      </c>
      <c r="L16" s="37" t="s">
        <v>638</v>
      </c>
      <c r="M16" s="37" t="s">
        <v>75</v>
      </c>
      <c r="N16" s="37" t="s">
        <v>640</v>
      </c>
      <c r="O16" s="37" t="s">
        <v>640</v>
      </c>
      <c r="P16" s="37" t="s">
        <v>641</v>
      </c>
      <c r="Q16" s="37" t="s">
        <v>642</v>
      </c>
      <c r="R16" s="37" t="s">
        <v>641</v>
      </c>
      <c r="S16" s="37" t="s">
        <v>641</v>
      </c>
      <c r="T16" s="37" t="s">
        <v>641</v>
      </c>
      <c r="U16" s="37" t="s">
        <v>640</v>
      </c>
      <c r="V16" s="37" t="s">
        <v>643</v>
      </c>
      <c r="W16" s="37" t="s">
        <v>640</v>
      </c>
      <c r="X16" s="37" t="s">
        <v>640</v>
      </c>
      <c r="Y16" s="37" t="s">
        <v>6</v>
      </c>
      <c r="Z16" s="37" t="s">
        <v>644</v>
      </c>
      <c r="AA16" s="37" t="s">
        <v>640</v>
      </c>
      <c r="AB16" s="37" t="s">
        <v>702</v>
      </c>
      <c r="AC16" s="37" t="s">
        <v>640</v>
      </c>
      <c r="AD16" s="37" t="s">
        <v>714</v>
      </c>
      <c r="AE16" s="37" t="s">
        <v>87</v>
      </c>
      <c r="AF16" s="37" t="s">
        <v>89</v>
      </c>
      <c r="AG16" s="37" t="s">
        <v>68</v>
      </c>
      <c r="AH16" s="37" t="s">
        <v>1</v>
      </c>
      <c r="AI16" s="37" t="s">
        <v>32</v>
      </c>
      <c r="AJ16" s="37" t="s">
        <v>504</v>
      </c>
      <c r="AK16" s="37" t="s">
        <v>640</v>
      </c>
      <c r="AL16" s="37" t="s">
        <v>640</v>
      </c>
      <c r="AM16" s="37" t="s">
        <v>407</v>
      </c>
      <c r="AN16" s="37" t="s">
        <v>6</v>
      </c>
      <c r="AO16" s="37" t="s">
        <v>640</v>
      </c>
      <c r="AP16" s="37" t="s">
        <v>715</v>
      </c>
      <c r="AQ16" s="37" t="s">
        <v>659</v>
      </c>
      <c r="AR16" s="37" t="s">
        <v>640</v>
      </c>
      <c r="AS16" s="37" t="s">
        <v>640</v>
      </c>
    </row>
    <row r="17" spans="1:45" x14ac:dyDescent="0.2">
      <c r="A17" s="4">
        <v>1</v>
      </c>
      <c r="B17" s="5" t="s">
        <v>631</v>
      </c>
      <c r="C17" s="5" t="s">
        <v>699</v>
      </c>
      <c r="D17" s="5" t="s">
        <v>700</v>
      </c>
      <c r="E17" s="5" t="s">
        <v>716</v>
      </c>
      <c r="F17" s="5" t="s">
        <v>634</v>
      </c>
      <c r="G17" s="5" t="s">
        <v>89</v>
      </c>
      <c r="H17" s="5" t="s">
        <v>92</v>
      </c>
      <c r="I17" s="5" t="s">
        <v>32</v>
      </c>
      <c r="J17" s="5" t="s">
        <v>409</v>
      </c>
      <c r="K17" s="5" t="s">
        <v>637</v>
      </c>
      <c r="L17" s="5" t="s">
        <v>638</v>
      </c>
      <c r="M17" s="5" t="s">
        <v>19</v>
      </c>
      <c r="N17" s="5" t="s">
        <v>640</v>
      </c>
      <c r="O17" s="5" t="s">
        <v>640</v>
      </c>
      <c r="P17" s="5" t="s">
        <v>641</v>
      </c>
      <c r="Q17" s="5" t="s">
        <v>642</v>
      </c>
      <c r="R17" s="5" t="s">
        <v>641</v>
      </c>
      <c r="S17" s="5" t="s">
        <v>641</v>
      </c>
      <c r="T17" s="5" t="s">
        <v>641</v>
      </c>
      <c r="U17" s="5" t="s">
        <v>640</v>
      </c>
      <c r="V17" s="5" t="s">
        <v>643</v>
      </c>
      <c r="W17" s="5" t="s">
        <v>640</v>
      </c>
      <c r="X17" s="5" t="s">
        <v>640</v>
      </c>
      <c r="Y17" s="5" t="s">
        <v>6</v>
      </c>
      <c r="Z17" s="5" t="s">
        <v>644</v>
      </c>
      <c r="AA17" s="5" t="s">
        <v>640</v>
      </c>
      <c r="AB17" s="5" t="s">
        <v>702</v>
      </c>
      <c r="AC17" s="5" t="s">
        <v>640</v>
      </c>
      <c r="AD17" s="5" t="s">
        <v>717</v>
      </c>
      <c r="AE17" s="5" t="s">
        <v>87</v>
      </c>
      <c r="AF17" s="5" t="s">
        <v>89</v>
      </c>
      <c r="AG17" s="5" t="s">
        <v>409</v>
      </c>
      <c r="AH17" s="5" t="s">
        <v>92</v>
      </c>
      <c r="AI17" s="5" t="s">
        <v>32</v>
      </c>
      <c r="AJ17" s="5" t="s">
        <v>35</v>
      </c>
      <c r="AK17" s="5" t="s">
        <v>640</v>
      </c>
      <c r="AL17" s="5" t="s">
        <v>640</v>
      </c>
      <c r="AM17" s="5" t="s">
        <v>407</v>
      </c>
      <c r="AN17" s="5" t="s">
        <v>11</v>
      </c>
      <c r="AO17" s="5" t="s">
        <v>640</v>
      </c>
      <c r="AP17" s="5" t="s">
        <v>718</v>
      </c>
      <c r="AQ17" s="5" t="s">
        <v>659</v>
      </c>
      <c r="AR17" s="5" t="s">
        <v>640</v>
      </c>
      <c r="AS17" s="5" t="s">
        <v>640</v>
      </c>
    </row>
    <row r="18" spans="1:45" x14ac:dyDescent="0.2">
      <c r="A18" s="4">
        <v>1</v>
      </c>
      <c r="B18" s="5" t="s">
        <v>631</v>
      </c>
      <c r="C18" s="5" t="s">
        <v>699</v>
      </c>
      <c r="D18" s="5" t="s">
        <v>700</v>
      </c>
      <c r="E18" s="5" t="s">
        <v>705</v>
      </c>
      <c r="F18" s="5" t="s">
        <v>634</v>
      </c>
      <c r="G18" s="5" t="s">
        <v>89</v>
      </c>
      <c r="H18" s="5" t="s">
        <v>97</v>
      </c>
      <c r="I18" s="5" t="s">
        <v>32</v>
      </c>
      <c r="J18" s="5" t="s">
        <v>420</v>
      </c>
      <c r="K18" s="5" t="s">
        <v>637</v>
      </c>
      <c r="L18" s="5" t="s">
        <v>638</v>
      </c>
      <c r="M18" s="5" t="s">
        <v>23</v>
      </c>
      <c r="N18" s="5" t="s">
        <v>640</v>
      </c>
      <c r="O18" s="5" t="s">
        <v>640</v>
      </c>
      <c r="P18" s="5" t="s">
        <v>641</v>
      </c>
      <c r="Q18" s="5" t="s">
        <v>642</v>
      </c>
      <c r="R18" s="5" t="s">
        <v>641</v>
      </c>
      <c r="S18" s="5" t="s">
        <v>641</v>
      </c>
      <c r="T18" s="5" t="s">
        <v>641</v>
      </c>
      <c r="U18" s="5" t="s">
        <v>640</v>
      </c>
      <c r="V18" s="5" t="s">
        <v>643</v>
      </c>
      <c r="W18" s="5" t="s">
        <v>640</v>
      </c>
      <c r="X18" s="5" t="s">
        <v>640</v>
      </c>
      <c r="Y18" s="5" t="s">
        <v>6</v>
      </c>
      <c r="Z18" s="5" t="s">
        <v>644</v>
      </c>
      <c r="AA18" s="5" t="s">
        <v>640</v>
      </c>
      <c r="AB18" s="5" t="s">
        <v>702</v>
      </c>
      <c r="AC18" s="5" t="s">
        <v>640</v>
      </c>
      <c r="AD18" s="5" t="s">
        <v>706</v>
      </c>
      <c r="AE18" s="5" t="s">
        <v>87</v>
      </c>
      <c r="AF18" s="5" t="s">
        <v>89</v>
      </c>
      <c r="AG18" s="5" t="s">
        <v>420</v>
      </c>
      <c r="AH18" s="5" t="s">
        <v>97</v>
      </c>
      <c r="AI18" s="5" t="s">
        <v>32</v>
      </c>
      <c r="AJ18" s="5" t="s">
        <v>640</v>
      </c>
      <c r="AK18" s="5" t="s">
        <v>640</v>
      </c>
      <c r="AL18" s="5" t="s">
        <v>640</v>
      </c>
      <c r="AM18" s="5" t="s">
        <v>407</v>
      </c>
      <c r="AN18" s="5" t="s">
        <v>15</v>
      </c>
      <c r="AO18" s="5" t="s">
        <v>640</v>
      </c>
      <c r="AP18" s="5" t="s">
        <v>707</v>
      </c>
      <c r="AQ18" s="5" t="s">
        <v>659</v>
      </c>
      <c r="AR18" s="5" t="s">
        <v>640</v>
      </c>
      <c r="AS18" s="5" t="s">
        <v>640</v>
      </c>
    </row>
    <row r="19" spans="1:45" x14ac:dyDescent="0.2">
      <c r="A19" s="4">
        <v>1</v>
      </c>
      <c r="B19" s="5" t="s">
        <v>631</v>
      </c>
      <c r="C19" s="5" t="s">
        <v>699</v>
      </c>
      <c r="D19" s="5" t="s">
        <v>700</v>
      </c>
      <c r="E19" s="5" t="s">
        <v>725</v>
      </c>
      <c r="F19" s="5" t="s">
        <v>634</v>
      </c>
      <c r="G19" s="5" t="s">
        <v>89</v>
      </c>
      <c r="H19" s="5" t="s">
        <v>181</v>
      </c>
      <c r="I19" s="5" t="s">
        <v>21</v>
      </c>
      <c r="J19" s="5" t="s">
        <v>411</v>
      </c>
      <c r="K19" s="5" t="s">
        <v>637</v>
      </c>
      <c r="L19" s="5" t="s">
        <v>638</v>
      </c>
      <c r="M19" s="5" t="s">
        <v>26</v>
      </c>
      <c r="N19" s="5" t="s">
        <v>640</v>
      </c>
      <c r="O19" s="5" t="s">
        <v>640</v>
      </c>
      <c r="P19" s="5" t="s">
        <v>641</v>
      </c>
      <c r="Q19" s="5" t="s">
        <v>642</v>
      </c>
      <c r="R19" s="5" t="s">
        <v>641</v>
      </c>
      <c r="S19" s="5" t="s">
        <v>641</v>
      </c>
      <c r="T19" s="5" t="s">
        <v>641</v>
      </c>
      <c r="U19" s="5" t="s">
        <v>640</v>
      </c>
      <c r="V19" s="5" t="s">
        <v>643</v>
      </c>
      <c r="W19" s="5" t="s">
        <v>640</v>
      </c>
      <c r="X19" s="5" t="s">
        <v>640</v>
      </c>
      <c r="Y19" s="5" t="s">
        <v>6</v>
      </c>
      <c r="Z19" s="5" t="s">
        <v>644</v>
      </c>
      <c r="AA19" s="5" t="s">
        <v>640</v>
      </c>
      <c r="AB19" s="5" t="s">
        <v>702</v>
      </c>
      <c r="AC19" s="5" t="s">
        <v>640</v>
      </c>
      <c r="AD19" s="5" t="s">
        <v>726</v>
      </c>
      <c r="AE19" s="5" t="s">
        <v>87</v>
      </c>
      <c r="AF19" s="5" t="s">
        <v>89</v>
      </c>
      <c r="AG19" s="5" t="s">
        <v>411</v>
      </c>
      <c r="AH19" s="5" t="s">
        <v>181</v>
      </c>
      <c r="AI19" s="5" t="s">
        <v>21</v>
      </c>
      <c r="AJ19" s="5" t="s">
        <v>640</v>
      </c>
      <c r="AK19" s="5" t="s">
        <v>412</v>
      </c>
      <c r="AL19" s="5" t="s">
        <v>640</v>
      </c>
      <c r="AM19" s="5" t="s">
        <v>407</v>
      </c>
      <c r="AN19" s="5" t="s">
        <v>19</v>
      </c>
      <c r="AO19" s="5" t="s">
        <v>640</v>
      </c>
      <c r="AP19" s="5" t="s">
        <v>727</v>
      </c>
      <c r="AQ19" s="5" t="s">
        <v>659</v>
      </c>
      <c r="AR19" s="5" t="s">
        <v>640</v>
      </c>
      <c r="AS19" s="5" t="s">
        <v>640</v>
      </c>
    </row>
    <row r="20" spans="1:45" x14ac:dyDescent="0.2">
      <c r="A20" s="4">
        <v>1</v>
      </c>
      <c r="B20" s="5" t="s">
        <v>631</v>
      </c>
      <c r="C20" s="5" t="s">
        <v>699</v>
      </c>
      <c r="D20" s="5" t="s">
        <v>700</v>
      </c>
      <c r="E20" s="5" t="s">
        <v>719</v>
      </c>
      <c r="F20" s="5" t="s">
        <v>653</v>
      </c>
      <c r="G20" s="5" t="s">
        <v>89</v>
      </c>
      <c r="H20" s="5" t="s">
        <v>110</v>
      </c>
      <c r="I20" s="5" t="s">
        <v>21</v>
      </c>
      <c r="J20" s="5" t="s">
        <v>384</v>
      </c>
      <c r="K20" s="5" t="s">
        <v>6</v>
      </c>
      <c r="L20" s="5" t="s">
        <v>638</v>
      </c>
      <c r="M20" s="5" t="s">
        <v>41</v>
      </c>
      <c r="N20" s="5" t="s">
        <v>640</v>
      </c>
      <c r="O20" s="5" t="s">
        <v>640</v>
      </c>
      <c r="P20" s="5" t="s">
        <v>641</v>
      </c>
      <c r="Q20" s="5" t="s">
        <v>642</v>
      </c>
      <c r="R20" s="5" t="s">
        <v>641</v>
      </c>
      <c r="S20" s="5" t="s">
        <v>641</v>
      </c>
      <c r="T20" s="5" t="s">
        <v>641</v>
      </c>
      <c r="U20" s="5" t="s">
        <v>655</v>
      </c>
      <c r="V20" s="5" t="s">
        <v>643</v>
      </c>
      <c r="W20" s="5" t="s">
        <v>640</v>
      </c>
      <c r="X20" s="5" t="s">
        <v>640</v>
      </c>
      <c r="Y20" s="5" t="s">
        <v>6</v>
      </c>
      <c r="Z20" s="5" t="s">
        <v>644</v>
      </c>
      <c r="AA20" s="5" t="s">
        <v>640</v>
      </c>
      <c r="AB20" s="5" t="s">
        <v>702</v>
      </c>
      <c r="AC20" s="5" t="s">
        <v>640</v>
      </c>
      <c r="AD20" s="5" t="s">
        <v>720</v>
      </c>
      <c r="AE20" s="5" t="s">
        <v>87</v>
      </c>
      <c r="AF20" s="5" t="s">
        <v>89</v>
      </c>
      <c r="AG20" s="5" t="s">
        <v>384</v>
      </c>
      <c r="AH20" s="5" t="s">
        <v>110</v>
      </c>
      <c r="AI20" s="5" t="s">
        <v>21</v>
      </c>
      <c r="AJ20" s="5" t="s">
        <v>640</v>
      </c>
      <c r="AK20" s="5" t="s">
        <v>414</v>
      </c>
      <c r="AL20" s="5" t="s">
        <v>640</v>
      </c>
      <c r="AM20" s="5" t="s">
        <v>407</v>
      </c>
      <c r="AN20" s="5" t="s">
        <v>26</v>
      </c>
      <c r="AO20" s="5" t="s">
        <v>640</v>
      </c>
      <c r="AP20" s="5" t="s">
        <v>721</v>
      </c>
      <c r="AQ20" s="5" t="s">
        <v>659</v>
      </c>
      <c r="AR20" s="5" t="s">
        <v>640</v>
      </c>
      <c r="AS20" s="5" t="s">
        <v>640</v>
      </c>
    </row>
    <row r="21" spans="1:45" x14ac:dyDescent="0.2">
      <c r="A21" s="4">
        <v>1</v>
      </c>
      <c r="B21" s="5" t="s">
        <v>631</v>
      </c>
      <c r="C21" s="5" t="s">
        <v>699</v>
      </c>
      <c r="D21" s="5" t="s">
        <v>700</v>
      </c>
      <c r="E21" s="5" t="s">
        <v>701</v>
      </c>
      <c r="F21" s="5" t="s">
        <v>653</v>
      </c>
      <c r="G21" s="5" t="s">
        <v>89</v>
      </c>
      <c r="H21" s="5" t="s">
        <v>458</v>
      </c>
      <c r="I21" s="5" t="s">
        <v>21</v>
      </c>
      <c r="J21" s="5" t="s">
        <v>459</v>
      </c>
      <c r="K21" s="5" t="s">
        <v>6</v>
      </c>
      <c r="L21" s="5" t="s">
        <v>638</v>
      </c>
      <c r="M21" s="5" t="s">
        <v>30</v>
      </c>
      <c r="N21" s="5" t="s">
        <v>640</v>
      </c>
      <c r="O21" s="5" t="s">
        <v>640</v>
      </c>
      <c r="P21" s="5" t="s">
        <v>641</v>
      </c>
      <c r="Q21" s="5" t="s">
        <v>642</v>
      </c>
      <c r="R21" s="5" t="s">
        <v>641</v>
      </c>
      <c r="S21" s="5" t="s">
        <v>641</v>
      </c>
      <c r="T21" s="5" t="s">
        <v>641</v>
      </c>
      <c r="U21" s="5" t="s">
        <v>655</v>
      </c>
      <c r="V21" s="5" t="s">
        <v>643</v>
      </c>
      <c r="W21" s="5" t="s">
        <v>640</v>
      </c>
      <c r="X21" s="5" t="s">
        <v>640</v>
      </c>
      <c r="Y21" s="5" t="s">
        <v>6</v>
      </c>
      <c r="Z21" s="5" t="s">
        <v>644</v>
      </c>
      <c r="AA21" s="5" t="s">
        <v>640</v>
      </c>
      <c r="AB21" s="5" t="s">
        <v>702</v>
      </c>
      <c r="AC21" s="5" t="s">
        <v>640</v>
      </c>
      <c r="AD21" s="5" t="s">
        <v>703</v>
      </c>
      <c r="AE21" s="5" t="s">
        <v>87</v>
      </c>
      <c r="AF21" s="5" t="s">
        <v>89</v>
      </c>
      <c r="AG21" s="5" t="s">
        <v>459</v>
      </c>
      <c r="AH21" s="5" t="s">
        <v>458</v>
      </c>
      <c r="AI21" s="5" t="s">
        <v>21</v>
      </c>
      <c r="AJ21" s="5" t="s">
        <v>640</v>
      </c>
      <c r="AK21" s="5" t="s">
        <v>425</v>
      </c>
      <c r="AL21" s="5" t="s">
        <v>640</v>
      </c>
      <c r="AM21" s="5" t="s">
        <v>407</v>
      </c>
      <c r="AN21" s="5" t="s">
        <v>639</v>
      </c>
      <c r="AO21" s="5" t="s">
        <v>640</v>
      </c>
      <c r="AP21" s="5" t="s">
        <v>704</v>
      </c>
      <c r="AQ21" s="5" t="s">
        <v>659</v>
      </c>
      <c r="AR21" s="5" t="s">
        <v>640</v>
      </c>
      <c r="AS21" s="5" t="s">
        <v>640</v>
      </c>
    </row>
    <row r="22" spans="1:45" x14ac:dyDescent="0.2">
      <c r="A22" s="4">
        <v>1</v>
      </c>
      <c r="B22" s="5" t="s">
        <v>631</v>
      </c>
      <c r="C22" s="5" t="s">
        <v>699</v>
      </c>
      <c r="D22" s="5" t="s">
        <v>700</v>
      </c>
      <c r="E22" s="5" t="s">
        <v>711</v>
      </c>
      <c r="F22" s="5" t="s">
        <v>634</v>
      </c>
      <c r="G22" s="5" t="s">
        <v>89</v>
      </c>
      <c r="H22" s="5" t="s">
        <v>504</v>
      </c>
      <c r="I22" s="5" t="s">
        <v>21</v>
      </c>
      <c r="J22" s="5" t="s">
        <v>505</v>
      </c>
      <c r="K22" s="5" t="s">
        <v>637</v>
      </c>
      <c r="L22" s="5" t="s">
        <v>638</v>
      </c>
      <c r="M22" s="5" t="s">
        <v>33</v>
      </c>
      <c r="N22" s="5" t="s">
        <v>640</v>
      </c>
      <c r="O22" s="5" t="s">
        <v>640</v>
      </c>
      <c r="P22" s="5" t="s">
        <v>641</v>
      </c>
      <c r="Q22" s="5" t="s">
        <v>642</v>
      </c>
      <c r="R22" s="5" t="s">
        <v>641</v>
      </c>
      <c r="S22" s="5" t="s">
        <v>641</v>
      </c>
      <c r="T22" s="5" t="s">
        <v>641</v>
      </c>
      <c r="U22" s="5" t="s">
        <v>21</v>
      </c>
      <c r="V22" s="5" t="s">
        <v>643</v>
      </c>
      <c r="W22" s="5" t="s">
        <v>640</v>
      </c>
      <c r="X22" s="5" t="s">
        <v>640</v>
      </c>
      <c r="Y22" s="5" t="s">
        <v>6</v>
      </c>
      <c r="Z22" s="5" t="s">
        <v>644</v>
      </c>
      <c r="AA22" s="5" t="s">
        <v>640</v>
      </c>
      <c r="AB22" s="5" t="s">
        <v>702</v>
      </c>
      <c r="AC22" s="5" t="s">
        <v>640</v>
      </c>
      <c r="AD22" s="5" t="s">
        <v>712</v>
      </c>
      <c r="AE22" s="5" t="s">
        <v>87</v>
      </c>
      <c r="AF22" s="5" t="s">
        <v>89</v>
      </c>
      <c r="AG22" s="5" t="s">
        <v>505</v>
      </c>
      <c r="AH22" s="5" t="s">
        <v>504</v>
      </c>
      <c r="AI22" s="5" t="s">
        <v>21</v>
      </c>
      <c r="AJ22" s="5" t="s">
        <v>640</v>
      </c>
      <c r="AK22" s="5" t="s">
        <v>506</v>
      </c>
      <c r="AL22" s="5" t="s">
        <v>640</v>
      </c>
      <c r="AM22" s="5" t="s">
        <v>507</v>
      </c>
      <c r="AN22" s="5" t="s">
        <v>6</v>
      </c>
      <c r="AO22" s="5" t="s">
        <v>640</v>
      </c>
      <c r="AP22" s="5" t="s">
        <v>713</v>
      </c>
      <c r="AQ22" s="5" t="s">
        <v>659</v>
      </c>
      <c r="AR22" s="5" t="s">
        <v>640</v>
      </c>
      <c r="AS22" s="5" t="s">
        <v>640</v>
      </c>
    </row>
    <row r="23" spans="1:45" x14ac:dyDescent="0.2">
      <c r="A23" s="4">
        <v>1</v>
      </c>
      <c r="B23" s="5" t="s">
        <v>631</v>
      </c>
      <c r="C23" s="5" t="s">
        <v>699</v>
      </c>
      <c r="D23" s="5" t="s">
        <v>700</v>
      </c>
      <c r="E23" s="5" t="s">
        <v>728</v>
      </c>
      <c r="F23" s="5" t="s">
        <v>634</v>
      </c>
      <c r="G23" s="5" t="s">
        <v>89</v>
      </c>
      <c r="H23" s="5" t="s">
        <v>416</v>
      </c>
      <c r="I23" s="5" t="s">
        <v>32</v>
      </c>
      <c r="J23" s="5" t="s">
        <v>417</v>
      </c>
      <c r="K23" s="5" t="s">
        <v>637</v>
      </c>
      <c r="L23" s="5" t="s">
        <v>638</v>
      </c>
      <c r="M23" s="5" t="s">
        <v>35</v>
      </c>
      <c r="N23" s="5" t="s">
        <v>640</v>
      </c>
      <c r="O23" s="5" t="s">
        <v>640</v>
      </c>
      <c r="P23" s="5" t="s">
        <v>641</v>
      </c>
      <c r="Q23" s="5" t="s">
        <v>642</v>
      </c>
      <c r="R23" s="5" t="s">
        <v>641</v>
      </c>
      <c r="S23" s="5" t="s">
        <v>641</v>
      </c>
      <c r="T23" s="5" t="s">
        <v>641</v>
      </c>
      <c r="U23" s="5" t="s">
        <v>640</v>
      </c>
      <c r="V23" s="5" t="s">
        <v>643</v>
      </c>
      <c r="W23" s="5" t="s">
        <v>640</v>
      </c>
      <c r="X23" s="5" t="s">
        <v>640</v>
      </c>
      <c r="Y23" s="5" t="s">
        <v>6</v>
      </c>
      <c r="Z23" s="5" t="s">
        <v>644</v>
      </c>
      <c r="AA23" s="5" t="s">
        <v>640</v>
      </c>
      <c r="AB23" s="5" t="s">
        <v>702</v>
      </c>
      <c r="AC23" s="5" t="s">
        <v>640</v>
      </c>
      <c r="AD23" s="5" t="s">
        <v>729</v>
      </c>
      <c r="AE23" s="5" t="s">
        <v>87</v>
      </c>
      <c r="AF23" s="5" t="s">
        <v>89</v>
      </c>
      <c r="AG23" s="5" t="s">
        <v>417</v>
      </c>
      <c r="AH23" s="5" t="s">
        <v>416</v>
      </c>
      <c r="AI23" s="5" t="s">
        <v>32</v>
      </c>
      <c r="AJ23" s="5" t="s">
        <v>15</v>
      </c>
      <c r="AK23" s="5" t="s">
        <v>640</v>
      </c>
      <c r="AL23" s="5" t="s">
        <v>640</v>
      </c>
      <c r="AM23" s="5" t="s">
        <v>418</v>
      </c>
      <c r="AN23" s="5" t="s">
        <v>6</v>
      </c>
      <c r="AO23" s="5" t="s">
        <v>640</v>
      </c>
      <c r="AP23" s="5" t="s">
        <v>730</v>
      </c>
      <c r="AQ23" s="5" t="s">
        <v>659</v>
      </c>
      <c r="AR23" s="5" t="s">
        <v>640</v>
      </c>
      <c r="AS23" s="5" t="s">
        <v>640</v>
      </c>
    </row>
    <row r="24" spans="1:45" x14ac:dyDescent="0.2">
      <c r="A24" s="4">
        <v>1</v>
      </c>
      <c r="B24" s="5" t="s">
        <v>631</v>
      </c>
      <c r="C24" s="5" t="s">
        <v>699</v>
      </c>
      <c r="D24" s="5" t="s">
        <v>700</v>
      </c>
      <c r="E24" s="5" t="s">
        <v>708</v>
      </c>
      <c r="F24" s="5" t="s">
        <v>634</v>
      </c>
      <c r="G24" s="5" t="s">
        <v>89</v>
      </c>
      <c r="H24" s="5" t="s">
        <v>523</v>
      </c>
      <c r="I24" s="5" t="s">
        <v>32</v>
      </c>
      <c r="J24" s="5" t="s">
        <v>524</v>
      </c>
      <c r="K24" s="5" t="s">
        <v>637</v>
      </c>
      <c r="L24" s="5" t="s">
        <v>638</v>
      </c>
      <c r="M24" s="5" t="s">
        <v>39</v>
      </c>
      <c r="N24" s="5" t="s">
        <v>640</v>
      </c>
      <c r="O24" s="5" t="s">
        <v>640</v>
      </c>
      <c r="P24" s="5" t="s">
        <v>641</v>
      </c>
      <c r="Q24" s="5" t="s">
        <v>642</v>
      </c>
      <c r="R24" s="5" t="s">
        <v>641</v>
      </c>
      <c r="S24" s="5" t="s">
        <v>641</v>
      </c>
      <c r="T24" s="5" t="s">
        <v>641</v>
      </c>
      <c r="U24" s="5" t="s">
        <v>640</v>
      </c>
      <c r="V24" s="5" t="s">
        <v>643</v>
      </c>
      <c r="W24" s="5" t="s">
        <v>640</v>
      </c>
      <c r="X24" s="5" t="s">
        <v>640</v>
      </c>
      <c r="Y24" s="5" t="s">
        <v>6</v>
      </c>
      <c r="Z24" s="5" t="s">
        <v>644</v>
      </c>
      <c r="AA24" s="5" t="s">
        <v>640</v>
      </c>
      <c r="AB24" s="5" t="s">
        <v>702</v>
      </c>
      <c r="AC24" s="5" t="s">
        <v>640</v>
      </c>
      <c r="AD24" s="5" t="s">
        <v>709</v>
      </c>
      <c r="AE24" s="5" t="s">
        <v>87</v>
      </c>
      <c r="AF24" s="5" t="s">
        <v>89</v>
      </c>
      <c r="AG24" s="5" t="s">
        <v>524</v>
      </c>
      <c r="AH24" s="5" t="s">
        <v>523</v>
      </c>
      <c r="AI24" s="5" t="s">
        <v>32</v>
      </c>
      <c r="AJ24" s="5" t="s">
        <v>639</v>
      </c>
      <c r="AK24" s="5" t="s">
        <v>640</v>
      </c>
      <c r="AL24" s="5" t="s">
        <v>640</v>
      </c>
      <c r="AM24" s="5" t="s">
        <v>418</v>
      </c>
      <c r="AN24" s="5" t="s">
        <v>11</v>
      </c>
      <c r="AO24" s="5" t="s">
        <v>640</v>
      </c>
      <c r="AP24" s="5" t="s">
        <v>710</v>
      </c>
      <c r="AQ24" s="5" t="s">
        <v>659</v>
      </c>
      <c r="AR24" s="5" t="s">
        <v>640</v>
      </c>
      <c r="AS24" s="5" t="s">
        <v>640</v>
      </c>
    </row>
    <row r="25" spans="1:45" x14ac:dyDescent="0.2">
      <c r="A25" s="4">
        <v>1</v>
      </c>
      <c r="B25" s="5" t="s">
        <v>631</v>
      </c>
      <c r="C25" s="5" t="s">
        <v>699</v>
      </c>
      <c r="D25" s="5" t="s">
        <v>700</v>
      </c>
      <c r="E25" s="5" t="s">
        <v>722</v>
      </c>
      <c r="F25" s="5" t="s">
        <v>653</v>
      </c>
      <c r="G25" s="5" t="s">
        <v>89</v>
      </c>
      <c r="H25" s="5" t="s">
        <v>391</v>
      </c>
      <c r="I25" s="5" t="s">
        <v>21</v>
      </c>
      <c r="J25" s="5" t="s">
        <v>392</v>
      </c>
      <c r="K25" s="5" t="s">
        <v>6</v>
      </c>
      <c r="L25" s="5" t="s">
        <v>638</v>
      </c>
      <c r="M25" s="5" t="s">
        <v>50</v>
      </c>
      <c r="N25" s="5" t="s">
        <v>640</v>
      </c>
      <c r="O25" s="5" t="s">
        <v>640</v>
      </c>
      <c r="P25" s="5" t="s">
        <v>641</v>
      </c>
      <c r="Q25" s="5" t="s">
        <v>642</v>
      </c>
      <c r="R25" s="5" t="s">
        <v>641</v>
      </c>
      <c r="S25" s="5" t="s">
        <v>641</v>
      </c>
      <c r="T25" s="5" t="s">
        <v>641</v>
      </c>
      <c r="U25" s="5" t="s">
        <v>655</v>
      </c>
      <c r="V25" s="5" t="s">
        <v>643</v>
      </c>
      <c r="W25" s="5" t="s">
        <v>640</v>
      </c>
      <c r="X25" s="5" t="s">
        <v>640</v>
      </c>
      <c r="Y25" s="5" t="s">
        <v>6</v>
      </c>
      <c r="Z25" s="5" t="s">
        <v>644</v>
      </c>
      <c r="AA25" s="5" t="s">
        <v>640</v>
      </c>
      <c r="AB25" s="5" t="s">
        <v>702</v>
      </c>
      <c r="AC25" s="5" t="s">
        <v>640</v>
      </c>
      <c r="AD25" s="5" t="s">
        <v>723</v>
      </c>
      <c r="AE25" s="5" t="s">
        <v>87</v>
      </c>
      <c r="AF25" s="5" t="s">
        <v>89</v>
      </c>
      <c r="AG25" s="5" t="s">
        <v>392</v>
      </c>
      <c r="AH25" s="5" t="s">
        <v>391</v>
      </c>
      <c r="AI25" s="5" t="s">
        <v>21</v>
      </c>
      <c r="AJ25" s="5" t="s">
        <v>640</v>
      </c>
      <c r="AK25" s="5" t="s">
        <v>393</v>
      </c>
      <c r="AL25" s="5" t="s">
        <v>640</v>
      </c>
      <c r="AM25" s="5" t="s">
        <v>530</v>
      </c>
      <c r="AN25" s="5" t="s">
        <v>11</v>
      </c>
      <c r="AO25" s="5" t="s">
        <v>640</v>
      </c>
      <c r="AP25" s="5" t="s">
        <v>724</v>
      </c>
      <c r="AQ25" s="5" t="s">
        <v>659</v>
      </c>
      <c r="AR25" s="5" t="s">
        <v>640</v>
      </c>
      <c r="AS25" s="5" t="s">
        <v>640</v>
      </c>
    </row>
    <row r="26" spans="1:45" x14ac:dyDescent="0.2">
      <c r="A26" s="4">
        <v>1</v>
      </c>
      <c r="B26" s="5" t="s">
        <v>631</v>
      </c>
      <c r="C26" s="5" t="s">
        <v>699</v>
      </c>
      <c r="D26" s="5" t="s">
        <v>700</v>
      </c>
      <c r="E26" s="5" t="s">
        <v>396</v>
      </c>
      <c r="F26" s="5" t="s">
        <v>634</v>
      </c>
      <c r="G26" s="5" t="s">
        <v>89</v>
      </c>
      <c r="H26" s="5" t="s">
        <v>395</v>
      </c>
      <c r="I26" s="5" t="s">
        <v>32</v>
      </c>
      <c r="J26" s="5" t="s">
        <v>396</v>
      </c>
      <c r="K26" s="5" t="s">
        <v>637</v>
      </c>
      <c r="L26" s="5" t="s">
        <v>638</v>
      </c>
      <c r="M26" s="5" t="s">
        <v>54</v>
      </c>
      <c r="N26" s="5" t="s">
        <v>640</v>
      </c>
      <c r="O26" s="5" t="s">
        <v>640</v>
      </c>
      <c r="P26" s="5" t="s">
        <v>641</v>
      </c>
      <c r="Q26" s="5" t="s">
        <v>642</v>
      </c>
      <c r="R26" s="5" t="s">
        <v>641</v>
      </c>
      <c r="S26" s="5" t="s">
        <v>641</v>
      </c>
      <c r="T26" s="5" t="s">
        <v>641</v>
      </c>
      <c r="U26" s="5" t="s">
        <v>640</v>
      </c>
      <c r="V26" s="5" t="s">
        <v>643</v>
      </c>
      <c r="W26" s="5" t="s">
        <v>640</v>
      </c>
      <c r="X26" s="5" t="s">
        <v>640</v>
      </c>
      <c r="Y26" s="5" t="s">
        <v>6</v>
      </c>
      <c r="Z26" s="5" t="s">
        <v>644</v>
      </c>
      <c r="AA26" s="5" t="s">
        <v>640</v>
      </c>
      <c r="AB26" s="5" t="s">
        <v>702</v>
      </c>
      <c r="AC26" s="5" t="s">
        <v>640</v>
      </c>
      <c r="AD26" s="5" t="s">
        <v>731</v>
      </c>
      <c r="AE26" s="5" t="s">
        <v>87</v>
      </c>
      <c r="AF26" s="5" t="s">
        <v>89</v>
      </c>
      <c r="AG26" s="5" t="s">
        <v>396</v>
      </c>
      <c r="AH26" s="5" t="s">
        <v>395</v>
      </c>
      <c r="AI26" s="5" t="s">
        <v>32</v>
      </c>
      <c r="AJ26" s="5" t="s">
        <v>639</v>
      </c>
      <c r="AK26" s="5" t="s">
        <v>640</v>
      </c>
      <c r="AL26" s="5" t="s">
        <v>640</v>
      </c>
      <c r="AM26" s="5" t="s">
        <v>530</v>
      </c>
      <c r="AN26" s="5" t="s">
        <v>6</v>
      </c>
      <c r="AO26" s="5" t="s">
        <v>640</v>
      </c>
      <c r="AP26" s="5" t="s">
        <v>732</v>
      </c>
      <c r="AQ26" s="5" t="s">
        <v>659</v>
      </c>
      <c r="AR26" s="5" t="s">
        <v>640</v>
      </c>
      <c r="AS26" s="5" t="s">
        <v>640</v>
      </c>
    </row>
    <row r="27" spans="1:45" x14ac:dyDescent="0.2">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c r="AJ27" s="4"/>
      <c r="AK27" s="4"/>
      <c r="AL27" s="4"/>
      <c r="AM27" s="4"/>
      <c r="AN27" s="4"/>
      <c r="AO27" s="4"/>
      <c r="AP27" s="4"/>
      <c r="AQ27" s="4"/>
      <c r="AR27" s="4"/>
      <c r="AS27" s="4"/>
    </row>
    <row r="28" spans="1:45" x14ac:dyDescent="0.2">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c r="AJ28" s="4"/>
      <c r="AK28" s="4"/>
      <c r="AL28" s="4"/>
      <c r="AM28" s="4"/>
      <c r="AN28" s="4"/>
      <c r="AO28" s="4"/>
      <c r="AP28" s="4"/>
      <c r="AQ28" s="4"/>
      <c r="AR28" s="4"/>
      <c r="AS28" s="4"/>
    </row>
    <row r="29" spans="1:45" x14ac:dyDescent="0.2">
      <c r="A29" t="s">
        <v>927</v>
      </c>
    </row>
    <row r="30" spans="1:45" x14ac:dyDescent="0.2">
      <c r="A30" t="s">
        <v>736</v>
      </c>
      <c r="B30" s="39">
        <f>SUM(A2:A26)</f>
        <v>25</v>
      </c>
    </row>
    <row r="31" spans="1:45" x14ac:dyDescent="0.2">
      <c r="A31" s="36" t="s">
        <v>735</v>
      </c>
      <c r="B31" s="40">
        <v>6</v>
      </c>
    </row>
    <row r="32" spans="1:45" x14ac:dyDescent="0.2">
      <c r="A32" t="s">
        <v>928</v>
      </c>
      <c r="B32" s="39">
        <f>B30-B31</f>
        <v>19</v>
      </c>
    </row>
  </sheetData>
  <autoFilter ref="A1:AS1" xr:uid="{65A01BED-263F-804A-8A76-F65871A1E222}">
    <sortState xmlns:xlrd2="http://schemas.microsoft.com/office/spreadsheetml/2017/richdata2" ref="A2:AS26">
      <sortCondition ref="G1:G26"/>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F253EF-CC3E-3D42-B73C-E0BF787BA0B6}">
  <dimension ref="A1:O64"/>
  <sheetViews>
    <sheetView workbookViewId="0">
      <selection activeCell="E82" sqref="E82"/>
    </sheetView>
  </sheetViews>
  <sheetFormatPr baseColWidth="10" defaultRowHeight="16" x14ac:dyDescent="0.2"/>
  <cols>
    <col min="1" max="2" width="10.83203125" style="11"/>
    <col min="3" max="3" width="28" style="11" customWidth="1"/>
    <col min="4" max="4" width="30.6640625" style="11" customWidth="1"/>
    <col min="5" max="16384" width="10.83203125" style="11"/>
  </cols>
  <sheetData>
    <row r="1" spans="1:15" x14ac:dyDescent="0.2">
      <c r="A1" s="7" t="s">
        <v>332</v>
      </c>
      <c r="B1" s="8" t="s">
        <v>1</v>
      </c>
      <c r="C1" s="9" t="s">
        <v>333</v>
      </c>
      <c r="D1" s="9" t="s">
        <v>87</v>
      </c>
      <c r="E1" s="9" t="s">
        <v>8</v>
      </c>
      <c r="F1" s="9"/>
      <c r="G1" s="9" t="s">
        <v>88</v>
      </c>
      <c r="H1" s="9" t="s">
        <v>89</v>
      </c>
      <c r="I1" s="9" t="s">
        <v>334</v>
      </c>
      <c r="J1" s="9">
        <v>1</v>
      </c>
      <c r="K1" s="9"/>
      <c r="L1" s="9"/>
      <c r="M1" s="9"/>
      <c r="N1" s="9"/>
      <c r="O1" s="10" t="s">
        <v>91</v>
      </c>
    </row>
    <row r="2" spans="1:15" x14ac:dyDescent="0.2">
      <c r="A2" s="7" t="s">
        <v>332</v>
      </c>
      <c r="B2" s="8" t="s">
        <v>92</v>
      </c>
      <c r="C2" s="9" t="s">
        <v>333</v>
      </c>
      <c r="D2" s="9" t="s">
        <v>93</v>
      </c>
      <c r="E2" s="9" t="s">
        <v>8</v>
      </c>
      <c r="F2" s="9"/>
      <c r="G2" s="9" t="s">
        <v>94</v>
      </c>
      <c r="H2" s="9" t="s">
        <v>95</v>
      </c>
      <c r="I2" s="9" t="s">
        <v>334</v>
      </c>
      <c r="J2" s="9">
        <v>2</v>
      </c>
      <c r="K2" s="9"/>
      <c r="L2" s="9"/>
      <c r="M2" s="9"/>
      <c r="N2" s="9"/>
      <c r="O2" s="10" t="s">
        <v>96</v>
      </c>
    </row>
    <row r="3" spans="1:15" x14ac:dyDescent="0.2">
      <c r="A3" s="7" t="s">
        <v>332</v>
      </c>
      <c r="B3" s="8" t="s">
        <v>97</v>
      </c>
      <c r="C3" s="9" t="s">
        <v>333</v>
      </c>
      <c r="D3" s="9" t="s">
        <v>98</v>
      </c>
      <c r="E3" s="9" t="s">
        <v>8</v>
      </c>
      <c r="F3" s="9"/>
      <c r="G3" s="9" t="s">
        <v>99</v>
      </c>
      <c r="H3" s="9" t="s">
        <v>100</v>
      </c>
      <c r="I3" s="9" t="s">
        <v>334</v>
      </c>
      <c r="J3" s="9">
        <v>3</v>
      </c>
      <c r="K3" s="9"/>
      <c r="L3" s="9"/>
      <c r="M3" s="9"/>
      <c r="N3" s="9"/>
      <c r="O3" s="10" t="s">
        <v>101</v>
      </c>
    </row>
    <row r="4" spans="1:15" x14ac:dyDescent="0.2">
      <c r="A4" s="7" t="s">
        <v>332</v>
      </c>
      <c r="B4" s="8" t="s">
        <v>102</v>
      </c>
      <c r="C4" s="9" t="s">
        <v>333</v>
      </c>
      <c r="D4" s="9" t="s">
        <v>103</v>
      </c>
      <c r="E4" s="9" t="s">
        <v>21</v>
      </c>
      <c r="F4" s="9"/>
      <c r="G4" s="9" t="s">
        <v>104</v>
      </c>
      <c r="H4" s="9"/>
      <c r="I4" s="9" t="s">
        <v>334</v>
      </c>
      <c r="J4" s="9">
        <v>4</v>
      </c>
      <c r="K4" s="9"/>
      <c r="L4" s="9"/>
      <c r="M4" s="9"/>
      <c r="N4" s="9"/>
      <c r="O4" s="10" t="s">
        <v>105</v>
      </c>
    </row>
    <row r="5" spans="1:15" x14ac:dyDescent="0.2">
      <c r="A5" s="7" t="s">
        <v>332</v>
      </c>
      <c r="B5" s="8" t="s">
        <v>181</v>
      </c>
      <c r="C5" s="9" t="s">
        <v>333</v>
      </c>
      <c r="D5" s="9" t="s">
        <v>182</v>
      </c>
      <c r="E5" s="9" t="s">
        <v>8</v>
      </c>
      <c r="F5" s="9"/>
      <c r="G5" s="9" t="s">
        <v>183</v>
      </c>
      <c r="H5" s="9" t="s">
        <v>184</v>
      </c>
      <c r="I5" s="9" t="s">
        <v>334</v>
      </c>
      <c r="J5" s="9">
        <v>5</v>
      </c>
      <c r="K5" s="9"/>
      <c r="L5" s="9"/>
      <c r="M5" s="9"/>
      <c r="N5" s="9"/>
      <c r="O5" s="10" t="s">
        <v>185</v>
      </c>
    </row>
    <row r="6" spans="1:15" x14ac:dyDescent="0.2">
      <c r="A6" s="7" t="s">
        <v>332</v>
      </c>
      <c r="B6" s="8" t="s">
        <v>106</v>
      </c>
      <c r="C6" s="9" t="s">
        <v>333</v>
      </c>
      <c r="D6" s="9" t="s">
        <v>107</v>
      </c>
      <c r="E6" s="9" t="s">
        <v>21</v>
      </c>
      <c r="F6" s="9"/>
      <c r="G6" s="9" t="s">
        <v>108</v>
      </c>
      <c r="H6" s="9"/>
      <c r="I6" s="9" t="s">
        <v>334</v>
      </c>
      <c r="J6" s="9">
        <v>6</v>
      </c>
      <c r="K6" s="9"/>
      <c r="L6" s="9"/>
      <c r="M6" s="9"/>
      <c r="N6" s="9"/>
      <c r="O6" s="10" t="s">
        <v>109</v>
      </c>
    </row>
    <row r="7" spans="1:15" x14ac:dyDescent="0.2">
      <c r="A7" s="7" t="s">
        <v>332</v>
      </c>
      <c r="B7" s="8" t="s">
        <v>110</v>
      </c>
      <c r="C7" s="9" t="s">
        <v>333</v>
      </c>
      <c r="D7" s="9" t="s">
        <v>111</v>
      </c>
      <c r="E7" s="9" t="s">
        <v>21</v>
      </c>
      <c r="F7" s="9"/>
      <c r="G7" s="9" t="s">
        <v>112</v>
      </c>
      <c r="H7" s="9"/>
      <c r="I7" s="9" t="s">
        <v>334</v>
      </c>
      <c r="J7" s="9">
        <v>7</v>
      </c>
      <c r="K7" s="9"/>
      <c r="L7" s="9"/>
      <c r="M7" s="9"/>
      <c r="N7" s="9"/>
      <c r="O7" s="10" t="s">
        <v>113</v>
      </c>
    </row>
    <row r="8" spans="1:15" x14ac:dyDescent="0.2">
      <c r="A8" s="7" t="s">
        <v>332</v>
      </c>
      <c r="B8" s="8" t="s">
        <v>114</v>
      </c>
      <c r="C8" s="9" t="s">
        <v>333</v>
      </c>
      <c r="D8" s="9" t="s">
        <v>115</v>
      </c>
      <c r="E8" s="9" t="s">
        <v>21</v>
      </c>
      <c r="F8" s="9"/>
      <c r="G8" s="9" t="s">
        <v>116</v>
      </c>
      <c r="H8" s="9"/>
      <c r="I8" s="9" t="s">
        <v>334</v>
      </c>
      <c r="J8" s="9">
        <v>8</v>
      </c>
      <c r="K8" s="9"/>
      <c r="L8" s="9"/>
      <c r="M8" s="9"/>
      <c r="N8" s="9"/>
      <c r="O8" s="10" t="s">
        <v>117</v>
      </c>
    </row>
    <row r="9" spans="1:15" x14ac:dyDescent="0.2">
      <c r="A9" s="7" t="s">
        <v>332</v>
      </c>
      <c r="B9" s="8" t="s">
        <v>118</v>
      </c>
      <c r="C9" s="9" t="s">
        <v>333</v>
      </c>
      <c r="D9" s="9" t="s">
        <v>119</v>
      </c>
      <c r="E9" s="9" t="s">
        <v>21</v>
      </c>
      <c r="F9" s="9"/>
      <c r="G9" s="9" t="s">
        <v>120</v>
      </c>
      <c r="H9" s="9"/>
      <c r="I9" s="9" t="s">
        <v>334</v>
      </c>
      <c r="J9" s="9">
        <v>9</v>
      </c>
      <c r="K9" s="9"/>
      <c r="L9" s="9"/>
      <c r="M9" s="9"/>
      <c r="N9" s="9"/>
      <c r="O9" s="10" t="s">
        <v>121</v>
      </c>
    </row>
    <row r="10" spans="1:15" x14ac:dyDescent="0.2">
      <c r="A10" s="7" t="s">
        <v>332</v>
      </c>
      <c r="B10" s="8" t="s">
        <v>122</v>
      </c>
      <c r="C10" s="9" t="s">
        <v>333</v>
      </c>
      <c r="D10" s="9" t="s">
        <v>123</v>
      </c>
      <c r="E10" s="9" t="s">
        <v>62</v>
      </c>
      <c r="F10" s="9"/>
      <c r="G10" s="9"/>
      <c r="H10" s="9"/>
      <c r="I10" s="9" t="s">
        <v>334</v>
      </c>
      <c r="J10" s="9">
        <v>11</v>
      </c>
      <c r="K10" s="9"/>
      <c r="L10" s="9"/>
      <c r="M10" s="9">
        <v>4</v>
      </c>
      <c r="N10" s="9">
        <v>2</v>
      </c>
      <c r="O10" s="10" t="s">
        <v>124</v>
      </c>
    </row>
    <row r="11" spans="1:15" x14ac:dyDescent="0.2">
      <c r="A11" s="7" t="s">
        <v>332</v>
      </c>
      <c r="B11" s="8" t="s">
        <v>125</v>
      </c>
      <c r="C11" s="9" t="s">
        <v>333</v>
      </c>
      <c r="D11" s="9" t="s">
        <v>126</v>
      </c>
      <c r="E11" s="9" t="s">
        <v>4</v>
      </c>
      <c r="F11" s="9"/>
      <c r="G11" s="9"/>
      <c r="H11" s="9"/>
      <c r="I11" s="9" t="s">
        <v>334</v>
      </c>
      <c r="J11" s="9">
        <v>12</v>
      </c>
      <c r="K11" s="9"/>
      <c r="L11" s="9"/>
      <c r="M11" s="9"/>
      <c r="N11" s="9"/>
      <c r="O11" s="10" t="s">
        <v>127</v>
      </c>
    </row>
    <row r="12" spans="1:15" x14ac:dyDescent="0.2">
      <c r="A12" s="7" t="s">
        <v>332</v>
      </c>
      <c r="B12" s="8" t="s">
        <v>128</v>
      </c>
      <c r="C12" s="9" t="s">
        <v>333</v>
      </c>
      <c r="D12" s="9" t="s">
        <v>129</v>
      </c>
      <c r="E12" s="9" t="s">
        <v>62</v>
      </c>
      <c r="F12" s="9"/>
      <c r="G12" s="9"/>
      <c r="H12" s="9"/>
      <c r="I12" s="9" t="s">
        <v>334</v>
      </c>
      <c r="J12" s="9">
        <v>13</v>
      </c>
      <c r="K12" s="9"/>
      <c r="L12" s="9"/>
      <c r="M12" s="9">
        <v>9</v>
      </c>
      <c r="N12" s="9">
        <v>0</v>
      </c>
      <c r="O12" s="10" t="s">
        <v>130</v>
      </c>
    </row>
    <row r="13" spans="1:15" x14ac:dyDescent="0.2">
      <c r="A13" s="7" t="s">
        <v>332</v>
      </c>
      <c r="B13" s="8" t="s">
        <v>131</v>
      </c>
      <c r="C13" s="9" t="s">
        <v>333</v>
      </c>
      <c r="D13" s="9" t="s">
        <v>132</v>
      </c>
      <c r="E13" s="9" t="s">
        <v>8</v>
      </c>
      <c r="F13" s="9"/>
      <c r="G13" s="9" t="s">
        <v>133</v>
      </c>
      <c r="H13" s="9" t="s">
        <v>134</v>
      </c>
      <c r="I13" s="9" t="s">
        <v>334</v>
      </c>
      <c r="J13" s="9">
        <v>14</v>
      </c>
      <c r="K13" s="9"/>
      <c r="L13" s="9"/>
      <c r="M13" s="9"/>
      <c r="N13" s="9"/>
      <c r="O13" s="10" t="s">
        <v>135</v>
      </c>
    </row>
    <row r="14" spans="1:15" x14ac:dyDescent="0.2">
      <c r="A14" s="7" t="s">
        <v>332</v>
      </c>
      <c r="B14" s="8" t="s">
        <v>136</v>
      </c>
      <c r="C14" s="9" t="s">
        <v>333</v>
      </c>
      <c r="D14" s="9" t="s">
        <v>137</v>
      </c>
      <c r="E14" s="9" t="s">
        <v>21</v>
      </c>
      <c r="F14" s="9"/>
      <c r="G14" s="9" t="s">
        <v>138</v>
      </c>
      <c r="H14" s="9"/>
      <c r="I14" s="9" t="s">
        <v>334</v>
      </c>
      <c r="J14" s="9">
        <v>15</v>
      </c>
      <c r="K14" s="9"/>
      <c r="L14" s="9"/>
      <c r="M14" s="9"/>
      <c r="N14" s="9"/>
      <c r="O14" s="10" t="s">
        <v>139</v>
      </c>
    </row>
    <row r="15" spans="1:15" x14ac:dyDescent="0.2">
      <c r="A15" s="7" t="s">
        <v>332</v>
      </c>
      <c r="B15" s="8" t="s">
        <v>186</v>
      </c>
      <c r="C15" s="9" t="s">
        <v>333</v>
      </c>
      <c r="D15" s="9" t="s">
        <v>187</v>
      </c>
      <c r="E15" s="9" t="s">
        <v>8</v>
      </c>
      <c r="F15" s="9"/>
      <c r="G15" s="9" t="s">
        <v>188</v>
      </c>
      <c r="H15" s="9" t="s">
        <v>189</v>
      </c>
      <c r="I15" s="9" t="s">
        <v>334</v>
      </c>
      <c r="J15" s="9">
        <v>16</v>
      </c>
      <c r="K15" s="9"/>
      <c r="L15" s="9"/>
      <c r="M15" s="9"/>
      <c r="N15" s="9"/>
      <c r="O15" s="10" t="s">
        <v>190</v>
      </c>
    </row>
    <row r="16" spans="1:15" x14ac:dyDescent="0.2">
      <c r="A16" s="7" t="s">
        <v>332</v>
      </c>
      <c r="B16" s="8" t="s">
        <v>6</v>
      </c>
      <c r="C16" s="9" t="s">
        <v>333</v>
      </c>
      <c r="D16" s="9" t="s">
        <v>191</v>
      </c>
      <c r="E16" s="9" t="s">
        <v>32</v>
      </c>
      <c r="F16" s="9">
        <v>160</v>
      </c>
      <c r="G16" s="9"/>
      <c r="H16" s="9"/>
      <c r="I16" s="9" t="s">
        <v>335</v>
      </c>
      <c r="J16" s="9">
        <v>1</v>
      </c>
      <c r="K16" s="9"/>
      <c r="L16" s="9"/>
      <c r="M16" s="9"/>
      <c r="N16" s="9"/>
      <c r="O16" s="10" t="s">
        <v>193</v>
      </c>
    </row>
    <row r="17" spans="1:15" x14ac:dyDescent="0.2">
      <c r="A17" s="7" t="s">
        <v>332</v>
      </c>
      <c r="B17" s="8" t="s">
        <v>140</v>
      </c>
      <c r="C17" s="9" t="s">
        <v>333</v>
      </c>
      <c r="D17" s="9" t="s">
        <v>141</v>
      </c>
      <c r="E17" s="9" t="s">
        <v>47</v>
      </c>
      <c r="F17" s="9"/>
      <c r="G17" s="9"/>
      <c r="H17" s="9"/>
      <c r="I17" s="9" t="s">
        <v>336</v>
      </c>
      <c r="J17" s="9">
        <v>0</v>
      </c>
      <c r="K17" s="9" t="s">
        <v>337</v>
      </c>
      <c r="L17" s="9"/>
      <c r="M17" s="9"/>
      <c r="N17" s="9"/>
      <c r="O17" s="10" t="s">
        <v>144</v>
      </c>
    </row>
    <row r="18" spans="1:15" x14ac:dyDescent="0.2">
      <c r="A18" s="7" t="s">
        <v>332</v>
      </c>
      <c r="B18" s="8" t="s">
        <v>145</v>
      </c>
      <c r="C18" s="9" t="s">
        <v>333</v>
      </c>
      <c r="D18" s="9" t="s">
        <v>146</v>
      </c>
      <c r="E18" s="9" t="s">
        <v>4</v>
      </c>
      <c r="F18" s="9"/>
      <c r="G18" s="9"/>
      <c r="H18" s="9"/>
      <c r="I18" s="9" t="s">
        <v>338</v>
      </c>
      <c r="J18" s="9">
        <v>1</v>
      </c>
      <c r="K18" s="9"/>
      <c r="L18" s="9"/>
      <c r="M18" s="9"/>
      <c r="N18" s="9"/>
      <c r="O18" s="10" t="s">
        <v>148</v>
      </c>
    </row>
    <row r="19" spans="1:15" x14ac:dyDescent="0.2">
      <c r="A19" s="7" t="s">
        <v>332</v>
      </c>
      <c r="B19" s="8" t="s">
        <v>149</v>
      </c>
      <c r="C19" s="9" t="s">
        <v>333</v>
      </c>
      <c r="D19" s="9" t="s">
        <v>150</v>
      </c>
      <c r="E19" s="9" t="s">
        <v>8</v>
      </c>
      <c r="F19" s="9"/>
      <c r="G19" s="9" t="s">
        <v>17</v>
      </c>
      <c r="H19" s="9" t="s">
        <v>18</v>
      </c>
      <c r="I19" s="9" t="s">
        <v>338</v>
      </c>
      <c r="J19" s="9">
        <v>2</v>
      </c>
      <c r="K19" s="9"/>
      <c r="L19" s="9"/>
      <c r="M19" s="9"/>
      <c r="N19" s="9"/>
      <c r="O19" s="10" t="s">
        <v>151</v>
      </c>
    </row>
    <row r="20" spans="1:15" x14ac:dyDescent="0.2">
      <c r="A20" s="7" t="s">
        <v>332</v>
      </c>
      <c r="B20" s="8" t="s">
        <v>194</v>
      </c>
      <c r="C20" s="9" t="s">
        <v>333</v>
      </c>
      <c r="D20" s="9" t="s">
        <v>195</v>
      </c>
      <c r="E20" s="9" t="s">
        <v>8</v>
      </c>
      <c r="F20" s="9"/>
      <c r="G20" s="9" t="s">
        <v>196</v>
      </c>
      <c r="H20" s="9" t="s">
        <v>197</v>
      </c>
      <c r="I20" s="9" t="s">
        <v>338</v>
      </c>
      <c r="J20" s="9">
        <v>3</v>
      </c>
      <c r="K20" s="9"/>
      <c r="L20" s="9"/>
      <c r="M20" s="9"/>
      <c r="N20" s="9"/>
      <c r="O20" s="10" t="s">
        <v>198</v>
      </c>
    </row>
    <row r="21" spans="1:15" x14ac:dyDescent="0.2">
      <c r="A21" s="7" t="s">
        <v>332</v>
      </c>
      <c r="B21" s="8" t="s">
        <v>152</v>
      </c>
      <c r="C21" s="9" t="s">
        <v>333</v>
      </c>
      <c r="D21" s="9" t="s">
        <v>153</v>
      </c>
      <c r="E21" s="9" t="s">
        <v>8</v>
      </c>
      <c r="F21" s="9"/>
      <c r="G21" s="9" t="s">
        <v>17</v>
      </c>
      <c r="H21" s="9" t="s">
        <v>18</v>
      </c>
      <c r="I21" s="9" t="s">
        <v>338</v>
      </c>
      <c r="J21" s="9">
        <v>4</v>
      </c>
      <c r="K21" s="9"/>
      <c r="L21" s="9"/>
      <c r="M21" s="9"/>
      <c r="N21" s="9"/>
      <c r="O21" s="10" t="s">
        <v>154</v>
      </c>
    </row>
    <row r="22" spans="1:15" x14ac:dyDescent="0.2">
      <c r="A22" s="7" t="s">
        <v>332</v>
      </c>
      <c r="B22" s="8" t="s">
        <v>199</v>
      </c>
      <c r="C22" s="9" t="s">
        <v>333</v>
      </c>
      <c r="D22" s="9" t="s">
        <v>200</v>
      </c>
      <c r="E22" s="9" t="s">
        <v>4</v>
      </c>
      <c r="F22" s="9"/>
      <c r="G22" s="9"/>
      <c r="H22" s="9"/>
      <c r="I22" s="9" t="s">
        <v>338</v>
      </c>
      <c r="J22" s="9">
        <v>5</v>
      </c>
      <c r="K22" s="9"/>
      <c r="L22" s="9"/>
      <c r="M22" s="9"/>
      <c r="N22" s="9"/>
      <c r="O22" s="10" t="s">
        <v>339</v>
      </c>
    </row>
    <row r="23" spans="1:15" x14ac:dyDescent="0.2">
      <c r="A23" s="7" t="s">
        <v>332</v>
      </c>
      <c r="B23" s="8" t="s">
        <v>202</v>
      </c>
      <c r="C23" s="9" t="s">
        <v>333</v>
      </c>
      <c r="D23" s="9" t="s">
        <v>203</v>
      </c>
      <c r="E23" s="9" t="s">
        <v>8</v>
      </c>
      <c r="F23" s="9"/>
      <c r="G23" s="9" t="s">
        <v>17</v>
      </c>
      <c r="H23" s="9" t="s">
        <v>18</v>
      </c>
      <c r="I23" s="9" t="s">
        <v>338</v>
      </c>
      <c r="J23" s="9">
        <v>6</v>
      </c>
      <c r="K23" s="9"/>
      <c r="L23" s="9"/>
      <c r="M23" s="9"/>
      <c r="N23" s="9"/>
      <c r="O23" s="10" t="s">
        <v>204</v>
      </c>
    </row>
    <row r="24" spans="1:15" x14ac:dyDescent="0.2">
      <c r="A24" s="7" t="s">
        <v>332</v>
      </c>
      <c r="B24" s="8" t="s">
        <v>205</v>
      </c>
      <c r="C24" s="9" t="s">
        <v>333</v>
      </c>
      <c r="D24" s="9" t="s">
        <v>206</v>
      </c>
      <c r="E24" s="9" t="s">
        <v>8</v>
      </c>
      <c r="F24" s="9"/>
      <c r="G24" s="9" t="s">
        <v>183</v>
      </c>
      <c r="H24" s="9" t="s">
        <v>184</v>
      </c>
      <c r="I24" s="9" t="s">
        <v>338</v>
      </c>
      <c r="J24" s="9">
        <v>7</v>
      </c>
      <c r="K24" s="9"/>
      <c r="L24" s="9"/>
      <c r="M24" s="9"/>
      <c r="N24" s="9"/>
      <c r="O24" s="10" t="s">
        <v>207</v>
      </c>
    </row>
    <row r="25" spans="1:15" x14ac:dyDescent="0.2">
      <c r="A25" s="7" t="s">
        <v>332</v>
      </c>
      <c r="B25" s="8" t="s">
        <v>208</v>
      </c>
      <c r="C25" s="9" t="s">
        <v>333</v>
      </c>
      <c r="D25" s="9" t="s">
        <v>209</v>
      </c>
      <c r="E25" s="9" t="s">
        <v>8</v>
      </c>
      <c r="F25" s="9"/>
      <c r="G25" s="9" t="s">
        <v>340</v>
      </c>
      <c r="H25" s="9" t="s">
        <v>85</v>
      </c>
      <c r="I25" s="9" t="s">
        <v>338</v>
      </c>
      <c r="J25" s="9">
        <v>8</v>
      </c>
      <c r="K25" s="9"/>
      <c r="L25" s="9"/>
      <c r="M25" s="9"/>
      <c r="N25" s="9"/>
      <c r="O25" s="10" t="s">
        <v>211</v>
      </c>
    </row>
    <row r="26" spans="1:15" x14ac:dyDescent="0.2">
      <c r="A26" s="7" t="s">
        <v>332</v>
      </c>
      <c r="B26" s="8" t="s">
        <v>212</v>
      </c>
      <c r="C26" s="9" t="s">
        <v>333</v>
      </c>
      <c r="D26" s="9" t="s">
        <v>213</v>
      </c>
      <c r="E26" s="9" t="s">
        <v>32</v>
      </c>
      <c r="F26" s="9">
        <v>20</v>
      </c>
      <c r="G26" s="9"/>
      <c r="H26" s="9"/>
      <c r="I26" s="9" t="s">
        <v>338</v>
      </c>
      <c r="J26" s="9">
        <v>9</v>
      </c>
      <c r="K26" s="9"/>
      <c r="L26" s="9"/>
      <c r="M26" s="9"/>
      <c r="N26" s="9"/>
      <c r="O26" s="10" t="s">
        <v>214</v>
      </c>
    </row>
    <row r="27" spans="1:15" x14ac:dyDescent="0.2">
      <c r="A27" s="7" t="s">
        <v>332</v>
      </c>
      <c r="B27" s="8" t="s">
        <v>215</v>
      </c>
      <c r="C27" s="9" t="s">
        <v>333</v>
      </c>
      <c r="D27" s="9" t="s">
        <v>216</v>
      </c>
      <c r="E27" s="9" t="s">
        <v>32</v>
      </c>
      <c r="F27" s="9">
        <v>30</v>
      </c>
      <c r="G27" s="9"/>
      <c r="H27" s="9"/>
      <c r="I27" s="9" t="s">
        <v>338</v>
      </c>
      <c r="J27" s="9">
        <v>10</v>
      </c>
      <c r="K27" s="9"/>
      <c r="L27" s="9"/>
      <c r="M27" s="9"/>
      <c r="N27" s="9"/>
      <c r="O27" s="10" t="s">
        <v>217</v>
      </c>
    </row>
    <row r="28" spans="1:15" x14ac:dyDescent="0.2">
      <c r="A28" s="7" t="s">
        <v>332</v>
      </c>
      <c r="B28" s="8" t="s">
        <v>218</v>
      </c>
      <c r="C28" s="9" t="s">
        <v>333</v>
      </c>
      <c r="D28" s="9" t="s">
        <v>219</v>
      </c>
      <c r="E28" s="9" t="s">
        <v>8</v>
      </c>
      <c r="F28" s="9"/>
      <c r="G28" s="9" t="s">
        <v>220</v>
      </c>
      <c r="H28" s="9" t="s">
        <v>221</v>
      </c>
      <c r="I28" s="9" t="s">
        <v>338</v>
      </c>
      <c r="J28" s="9">
        <v>13</v>
      </c>
      <c r="K28" s="9"/>
      <c r="L28" s="9"/>
      <c r="M28" s="9"/>
      <c r="N28" s="9"/>
      <c r="O28" s="10" t="s">
        <v>222</v>
      </c>
    </row>
    <row r="29" spans="1:15" x14ac:dyDescent="0.2">
      <c r="A29" s="7" t="s">
        <v>332</v>
      </c>
      <c r="B29" s="8" t="s">
        <v>223</v>
      </c>
      <c r="C29" s="9" t="s">
        <v>333</v>
      </c>
      <c r="D29" s="9" t="s">
        <v>224</v>
      </c>
      <c r="E29" s="9" t="s">
        <v>8</v>
      </c>
      <c r="F29" s="9"/>
      <c r="G29" s="9" t="s">
        <v>17</v>
      </c>
      <c r="H29" s="9" t="s">
        <v>18</v>
      </c>
      <c r="I29" s="9" t="s">
        <v>338</v>
      </c>
      <c r="J29" s="9">
        <v>14</v>
      </c>
      <c r="K29" s="9"/>
      <c r="L29" s="9"/>
      <c r="M29" s="9"/>
      <c r="N29" s="9"/>
      <c r="O29" s="10" t="s">
        <v>225</v>
      </c>
    </row>
    <row r="30" spans="1:15" x14ac:dyDescent="0.2">
      <c r="A30" s="7" t="s">
        <v>332</v>
      </c>
      <c r="B30" s="8" t="s">
        <v>226</v>
      </c>
      <c r="C30" s="9" t="s">
        <v>333</v>
      </c>
      <c r="D30" s="9" t="s">
        <v>227</v>
      </c>
      <c r="E30" s="9" t="s">
        <v>8</v>
      </c>
      <c r="F30" s="9"/>
      <c r="G30" s="9" t="s">
        <v>228</v>
      </c>
      <c r="H30" s="9" t="s">
        <v>229</v>
      </c>
      <c r="I30" s="9" t="s">
        <v>338</v>
      </c>
      <c r="J30" s="9">
        <v>15</v>
      </c>
      <c r="K30" s="9"/>
      <c r="L30" s="9"/>
      <c r="M30" s="9"/>
      <c r="N30" s="9"/>
      <c r="O30" s="10" t="s">
        <v>230</v>
      </c>
    </row>
    <row r="31" spans="1:15" x14ac:dyDescent="0.2">
      <c r="A31" s="7" t="s">
        <v>332</v>
      </c>
      <c r="B31" s="8" t="s">
        <v>231</v>
      </c>
      <c r="C31" s="9" t="s">
        <v>333</v>
      </c>
      <c r="D31" s="9" t="s">
        <v>232</v>
      </c>
      <c r="E31" s="9" t="s">
        <v>4</v>
      </c>
      <c r="F31" s="9"/>
      <c r="G31" s="9"/>
      <c r="H31" s="9"/>
      <c r="I31" s="9" t="s">
        <v>338</v>
      </c>
      <c r="J31" s="9">
        <v>16</v>
      </c>
      <c r="K31" s="9"/>
      <c r="L31" s="9"/>
      <c r="M31" s="9"/>
      <c r="N31" s="9"/>
      <c r="O31" s="10" t="s">
        <v>233</v>
      </c>
    </row>
    <row r="32" spans="1:15" x14ac:dyDescent="0.2">
      <c r="A32" s="7" t="s">
        <v>332</v>
      </c>
      <c r="B32" s="8" t="s">
        <v>234</v>
      </c>
      <c r="C32" s="9" t="s">
        <v>333</v>
      </c>
      <c r="D32" s="9" t="s">
        <v>235</v>
      </c>
      <c r="E32" s="9" t="s">
        <v>8</v>
      </c>
      <c r="F32" s="9"/>
      <c r="G32" s="9" t="s">
        <v>17</v>
      </c>
      <c r="H32" s="9" t="s">
        <v>18</v>
      </c>
      <c r="I32" s="9" t="s">
        <v>338</v>
      </c>
      <c r="J32" s="9">
        <v>17</v>
      </c>
      <c r="K32" s="9"/>
      <c r="L32" s="9"/>
      <c r="M32" s="9"/>
      <c r="N32" s="9"/>
      <c r="O32" s="10" t="s">
        <v>236</v>
      </c>
    </row>
    <row r="33" spans="1:15" x14ac:dyDescent="0.2">
      <c r="A33" s="7" t="s">
        <v>332</v>
      </c>
      <c r="B33" s="8" t="s">
        <v>237</v>
      </c>
      <c r="C33" s="9" t="s">
        <v>333</v>
      </c>
      <c r="D33" s="9" t="s">
        <v>238</v>
      </c>
      <c r="E33" s="9" t="s">
        <v>4</v>
      </c>
      <c r="F33" s="9"/>
      <c r="G33" s="9"/>
      <c r="H33" s="9"/>
      <c r="I33" s="9" t="s">
        <v>338</v>
      </c>
      <c r="J33" s="9">
        <v>18</v>
      </c>
      <c r="K33" s="9"/>
      <c r="L33" s="9"/>
      <c r="M33" s="9"/>
      <c r="N33" s="9"/>
      <c r="O33" s="10" t="s">
        <v>239</v>
      </c>
    </row>
    <row r="34" spans="1:15" x14ac:dyDescent="0.2">
      <c r="A34" s="7" t="s">
        <v>332</v>
      </c>
      <c r="B34" s="8" t="s">
        <v>240</v>
      </c>
      <c r="C34" s="9" t="s">
        <v>333</v>
      </c>
      <c r="D34" s="9" t="s">
        <v>241</v>
      </c>
      <c r="E34" s="9" t="s">
        <v>8</v>
      </c>
      <c r="F34" s="9"/>
      <c r="G34" s="9" t="s">
        <v>17</v>
      </c>
      <c r="H34" s="9" t="s">
        <v>18</v>
      </c>
      <c r="I34" s="9" t="s">
        <v>338</v>
      </c>
      <c r="J34" s="9">
        <v>19</v>
      </c>
      <c r="K34" s="9"/>
      <c r="L34" s="9"/>
      <c r="M34" s="9"/>
      <c r="N34" s="9"/>
      <c r="O34" s="10" t="s">
        <v>242</v>
      </c>
    </row>
    <row r="35" spans="1:15" x14ac:dyDescent="0.2">
      <c r="A35" s="7" t="s">
        <v>332</v>
      </c>
      <c r="B35" s="8" t="s">
        <v>316</v>
      </c>
      <c r="C35" s="9" t="s">
        <v>333</v>
      </c>
      <c r="D35" s="9" t="s">
        <v>317</v>
      </c>
      <c r="E35" s="9" t="s">
        <v>21</v>
      </c>
      <c r="F35" s="9"/>
      <c r="G35" s="9" t="s">
        <v>318</v>
      </c>
      <c r="H35" s="9"/>
      <c r="I35" s="9" t="s">
        <v>338</v>
      </c>
      <c r="J35" s="9">
        <v>20</v>
      </c>
      <c r="K35" s="9"/>
      <c r="L35" s="9"/>
      <c r="M35" s="9"/>
      <c r="N35" s="9"/>
      <c r="O35" s="10" t="s">
        <v>319</v>
      </c>
    </row>
    <row r="36" spans="1:15" x14ac:dyDescent="0.2">
      <c r="A36" s="7" t="s">
        <v>332</v>
      </c>
      <c r="B36" s="8" t="s">
        <v>324</v>
      </c>
      <c r="C36" s="9" t="s">
        <v>333</v>
      </c>
      <c r="D36" s="9" t="s">
        <v>325</v>
      </c>
      <c r="E36" s="9" t="s">
        <v>4</v>
      </c>
      <c r="F36" s="9"/>
      <c r="G36" s="9"/>
      <c r="H36" s="9"/>
      <c r="I36" s="9" t="s">
        <v>338</v>
      </c>
      <c r="J36" s="9">
        <v>21</v>
      </c>
      <c r="K36" s="9"/>
      <c r="L36" s="9"/>
      <c r="M36" s="9"/>
      <c r="N36" s="9"/>
      <c r="O36" s="10" t="s">
        <v>326</v>
      </c>
    </row>
    <row r="37" spans="1:15" x14ac:dyDescent="0.2">
      <c r="A37" s="7" t="s">
        <v>332</v>
      </c>
      <c r="B37" s="8" t="s">
        <v>243</v>
      </c>
      <c r="C37" s="9" t="s">
        <v>333</v>
      </c>
      <c r="D37" s="9" t="s">
        <v>244</v>
      </c>
      <c r="E37" s="9" t="s">
        <v>8</v>
      </c>
      <c r="F37" s="9"/>
      <c r="G37" s="9" t="s">
        <v>245</v>
      </c>
      <c r="H37" s="9" t="s">
        <v>246</v>
      </c>
      <c r="I37" s="9" t="s">
        <v>341</v>
      </c>
      <c r="J37" s="9">
        <v>1</v>
      </c>
      <c r="K37" s="9"/>
      <c r="L37" s="9"/>
      <c r="M37" s="9"/>
      <c r="N37" s="9"/>
      <c r="O37" s="10" t="s">
        <v>248</v>
      </c>
    </row>
    <row r="38" spans="1:15" x14ac:dyDescent="0.2">
      <c r="A38" s="7" t="s">
        <v>332</v>
      </c>
      <c r="B38" s="8" t="s">
        <v>249</v>
      </c>
      <c r="C38" s="9" t="s">
        <v>333</v>
      </c>
      <c r="D38" s="9" t="s">
        <v>250</v>
      </c>
      <c r="E38" s="9" t="s">
        <v>8</v>
      </c>
      <c r="F38" s="9"/>
      <c r="G38" s="9" t="s">
        <v>251</v>
      </c>
      <c r="H38" s="9" t="s">
        <v>252</v>
      </c>
      <c r="I38" s="9" t="s">
        <v>341</v>
      </c>
      <c r="J38" s="9">
        <v>2</v>
      </c>
      <c r="K38" s="9"/>
      <c r="L38" s="9"/>
      <c r="M38" s="9"/>
      <c r="N38" s="9"/>
      <c r="O38" s="10" t="s">
        <v>253</v>
      </c>
    </row>
    <row r="39" spans="1:15" x14ac:dyDescent="0.2">
      <c r="A39" s="7" t="s">
        <v>332</v>
      </c>
      <c r="B39" s="8" t="s">
        <v>254</v>
      </c>
      <c r="C39" s="9" t="s">
        <v>333</v>
      </c>
      <c r="D39" s="9" t="s">
        <v>255</v>
      </c>
      <c r="E39" s="9" t="s">
        <v>8</v>
      </c>
      <c r="F39" s="9"/>
      <c r="G39" s="9" t="s">
        <v>256</v>
      </c>
      <c r="H39" s="9" t="s">
        <v>257</v>
      </c>
      <c r="I39" s="9" t="s">
        <v>341</v>
      </c>
      <c r="J39" s="9">
        <v>3</v>
      </c>
      <c r="K39" s="9"/>
      <c r="L39" s="9"/>
      <c r="M39" s="9"/>
      <c r="N39" s="9"/>
      <c r="O39" s="10" t="s">
        <v>258</v>
      </c>
    </row>
    <row r="40" spans="1:15" x14ac:dyDescent="0.2">
      <c r="A40" s="7" t="s">
        <v>332</v>
      </c>
      <c r="B40" s="8" t="s">
        <v>259</v>
      </c>
      <c r="C40" s="9" t="s">
        <v>333</v>
      </c>
      <c r="D40" s="9" t="s">
        <v>260</v>
      </c>
      <c r="E40" s="9" t="s">
        <v>8</v>
      </c>
      <c r="F40" s="9"/>
      <c r="G40" s="9" t="s">
        <v>220</v>
      </c>
      <c r="H40" s="9" t="s">
        <v>221</v>
      </c>
      <c r="I40" s="9" t="s">
        <v>341</v>
      </c>
      <c r="J40" s="9">
        <v>4</v>
      </c>
      <c r="K40" s="9"/>
      <c r="L40" s="9"/>
      <c r="M40" s="9"/>
      <c r="N40" s="9"/>
      <c r="O40" s="10" t="s">
        <v>261</v>
      </c>
    </row>
    <row r="41" spans="1:15" x14ac:dyDescent="0.2">
      <c r="A41" s="7" t="s">
        <v>332</v>
      </c>
      <c r="B41" s="8" t="s">
        <v>262</v>
      </c>
      <c r="C41" s="9" t="s">
        <v>333</v>
      </c>
      <c r="D41" s="9" t="s">
        <v>263</v>
      </c>
      <c r="E41" s="9" t="s">
        <v>62</v>
      </c>
      <c r="F41" s="9"/>
      <c r="G41" s="9"/>
      <c r="H41" s="9"/>
      <c r="I41" s="9" t="s">
        <v>341</v>
      </c>
      <c r="J41" s="9">
        <v>12</v>
      </c>
      <c r="K41" s="9"/>
      <c r="L41" s="9"/>
      <c r="M41" s="9">
        <v>6</v>
      </c>
      <c r="N41" s="9">
        <v>2</v>
      </c>
      <c r="O41" s="10" t="s">
        <v>264</v>
      </c>
    </row>
    <row r="42" spans="1:15" x14ac:dyDescent="0.2">
      <c r="A42" s="7" t="s">
        <v>332</v>
      </c>
      <c r="B42" s="8" t="s">
        <v>283</v>
      </c>
      <c r="C42" s="9" t="s">
        <v>333</v>
      </c>
      <c r="D42" s="9" t="s">
        <v>284</v>
      </c>
      <c r="E42" s="9" t="s">
        <v>52</v>
      </c>
      <c r="F42" s="9"/>
      <c r="G42" s="9"/>
      <c r="H42" s="9"/>
      <c r="I42" s="9" t="s">
        <v>342</v>
      </c>
      <c r="J42" s="9"/>
      <c r="K42" s="9"/>
      <c r="L42" s="9"/>
      <c r="M42" s="9"/>
      <c r="N42" s="9"/>
      <c r="O42" s="10" t="s">
        <v>286</v>
      </c>
    </row>
    <row r="43" spans="1:15" x14ac:dyDescent="0.2">
      <c r="A43" s="7" t="s">
        <v>332</v>
      </c>
      <c r="B43" s="8" t="s">
        <v>287</v>
      </c>
      <c r="C43" s="9" t="s">
        <v>333</v>
      </c>
      <c r="D43" s="9" t="s">
        <v>288</v>
      </c>
      <c r="E43" s="9" t="s">
        <v>8</v>
      </c>
      <c r="F43" s="9"/>
      <c r="G43" s="9" t="s">
        <v>289</v>
      </c>
      <c r="H43" s="9" t="s">
        <v>290</v>
      </c>
      <c r="I43" s="9" t="s">
        <v>341</v>
      </c>
      <c r="J43" s="9">
        <v>13</v>
      </c>
      <c r="K43" s="9"/>
      <c r="L43" s="9"/>
      <c r="M43" s="9"/>
      <c r="N43" s="9"/>
      <c r="O43" s="10" t="s">
        <v>291</v>
      </c>
    </row>
    <row r="44" spans="1:15" x14ac:dyDescent="0.2">
      <c r="A44" s="7" t="s">
        <v>332</v>
      </c>
      <c r="B44" s="8" t="s">
        <v>292</v>
      </c>
      <c r="C44" s="9" t="s">
        <v>333</v>
      </c>
      <c r="D44" s="9" t="s">
        <v>293</v>
      </c>
      <c r="E44" s="9" t="s">
        <v>21</v>
      </c>
      <c r="F44" s="9"/>
      <c r="G44" s="9" t="s">
        <v>294</v>
      </c>
      <c r="H44" s="9"/>
      <c r="I44" s="9" t="s">
        <v>343</v>
      </c>
      <c r="J44" s="9">
        <v>1</v>
      </c>
      <c r="K44" s="9"/>
      <c r="L44" s="9"/>
      <c r="M44" s="9"/>
      <c r="N44" s="9"/>
      <c r="O44" s="10" t="s">
        <v>296</v>
      </c>
    </row>
    <row r="45" spans="1:15" x14ac:dyDescent="0.2">
      <c r="A45" s="7" t="s">
        <v>332</v>
      </c>
      <c r="B45" s="8" t="s">
        <v>297</v>
      </c>
      <c r="C45" s="9" t="s">
        <v>333</v>
      </c>
      <c r="D45" s="9" t="s">
        <v>298</v>
      </c>
      <c r="E45" s="9" t="s">
        <v>62</v>
      </c>
      <c r="F45" s="9"/>
      <c r="G45" s="9"/>
      <c r="H45" s="9"/>
      <c r="I45" s="9" t="s">
        <v>343</v>
      </c>
      <c r="J45" s="9">
        <v>2</v>
      </c>
      <c r="K45" s="9"/>
      <c r="L45" s="9"/>
      <c r="M45" s="9">
        <v>2</v>
      </c>
      <c r="N45" s="9">
        <v>0</v>
      </c>
      <c r="O45" s="10" t="s">
        <v>299</v>
      </c>
    </row>
    <row r="46" spans="1:15" x14ac:dyDescent="0.2">
      <c r="A46" s="7" t="s">
        <v>332</v>
      </c>
      <c r="B46" s="8" t="s">
        <v>300</v>
      </c>
      <c r="C46" s="9" t="s">
        <v>333</v>
      </c>
      <c r="D46" s="9" t="s">
        <v>301</v>
      </c>
      <c r="E46" s="9" t="s">
        <v>4</v>
      </c>
      <c r="F46" s="9"/>
      <c r="G46" s="9"/>
      <c r="H46" s="9"/>
      <c r="I46" s="9" t="s">
        <v>343</v>
      </c>
      <c r="J46" s="9">
        <v>3</v>
      </c>
      <c r="K46" s="9"/>
      <c r="L46" s="9"/>
      <c r="M46" s="9"/>
      <c r="N46" s="9"/>
      <c r="O46" s="10" t="s">
        <v>302</v>
      </c>
    </row>
    <row r="47" spans="1:15" x14ac:dyDescent="0.2">
      <c r="A47" s="7" t="s">
        <v>332</v>
      </c>
      <c r="B47" s="8" t="s">
        <v>303</v>
      </c>
      <c r="C47" s="9" t="s">
        <v>333</v>
      </c>
      <c r="D47" s="9" t="s">
        <v>304</v>
      </c>
      <c r="E47" s="9" t="s">
        <v>8</v>
      </c>
      <c r="F47" s="9"/>
      <c r="G47" s="9" t="s">
        <v>17</v>
      </c>
      <c r="H47" s="9" t="s">
        <v>18</v>
      </c>
      <c r="I47" s="9" t="s">
        <v>343</v>
      </c>
      <c r="J47" s="9">
        <v>4</v>
      </c>
      <c r="K47" s="9"/>
      <c r="L47" s="9"/>
      <c r="M47" s="9"/>
      <c r="N47" s="9"/>
      <c r="O47" s="10" t="s">
        <v>305</v>
      </c>
    </row>
    <row r="48" spans="1:15" x14ac:dyDescent="0.2">
      <c r="A48" s="7" t="s">
        <v>332</v>
      </c>
      <c r="B48" s="8" t="s">
        <v>306</v>
      </c>
      <c r="C48" s="9" t="s">
        <v>333</v>
      </c>
      <c r="D48" s="9" t="s">
        <v>307</v>
      </c>
      <c r="E48" s="9" t="s">
        <v>4</v>
      </c>
      <c r="F48" s="9"/>
      <c r="G48" s="9"/>
      <c r="H48" s="9"/>
      <c r="I48" s="9" t="s">
        <v>343</v>
      </c>
      <c r="J48" s="9">
        <v>5</v>
      </c>
      <c r="K48" s="9"/>
      <c r="L48" s="9"/>
      <c r="M48" s="9"/>
      <c r="N48" s="9"/>
      <c r="O48" s="10" t="s">
        <v>308</v>
      </c>
    </row>
    <row r="49" spans="1:15" x14ac:dyDescent="0.2">
      <c r="A49" s="7" t="s">
        <v>332</v>
      </c>
      <c r="B49" s="8" t="s">
        <v>309</v>
      </c>
      <c r="C49" s="9" t="s">
        <v>333</v>
      </c>
      <c r="D49" s="9" t="s">
        <v>310</v>
      </c>
      <c r="E49" s="9" t="s">
        <v>62</v>
      </c>
      <c r="F49" s="9"/>
      <c r="G49" s="9"/>
      <c r="H49" s="9"/>
      <c r="I49" s="9" t="s">
        <v>343</v>
      </c>
      <c r="J49" s="9">
        <v>6</v>
      </c>
      <c r="K49" s="9"/>
      <c r="L49" s="9"/>
      <c r="M49" s="9">
        <v>3</v>
      </c>
      <c r="N49" s="9">
        <v>0</v>
      </c>
      <c r="O49" s="10" t="s">
        <v>311</v>
      </c>
    </row>
    <row r="50" spans="1:15" x14ac:dyDescent="0.2">
      <c r="A50" s="7" t="s">
        <v>332</v>
      </c>
      <c r="B50" s="8" t="s">
        <v>312</v>
      </c>
      <c r="C50" s="9" t="s">
        <v>333</v>
      </c>
      <c r="D50" s="9" t="s">
        <v>313</v>
      </c>
      <c r="E50" s="9" t="s">
        <v>32</v>
      </c>
      <c r="F50" s="9">
        <v>245</v>
      </c>
      <c r="G50" s="9"/>
      <c r="H50" s="9"/>
      <c r="I50" s="9" t="s">
        <v>344</v>
      </c>
      <c r="J50" s="9">
        <v>1</v>
      </c>
      <c r="K50" s="9"/>
      <c r="L50" s="9"/>
      <c r="M50" s="9"/>
      <c r="N50" s="9"/>
      <c r="O50" s="10" t="s">
        <v>315</v>
      </c>
    </row>
    <row r="51" spans="1:15" x14ac:dyDescent="0.2">
      <c r="A51" s="7" t="s">
        <v>332</v>
      </c>
      <c r="B51" s="8" t="s">
        <v>320</v>
      </c>
      <c r="C51" s="9" t="s">
        <v>333</v>
      </c>
      <c r="D51" s="9" t="s">
        <v>321</v>
      </c>
      <c r="E51" s="9" t="s">
        <v>32</v>
      </c>
      <c r="F51" s="9">
        <v>245</v>
      </c>
      <c r="G51" s="9"/>
      <c r="H51" s="9"/>
      <c r="I51" s="9" t="s">
        <v>345</v>
      </c>
      <c r="J51" s="9">
        <v>1</v>
      </c>
      <c r="K51" s="9"/>
      <c r="L51" s="9"/>
      <c r="M51" s="9"/>
      <c r="N51" s="9"/>
      <c r="O51" s="10" t="s">
        <v>323</v>
      </c>
    </row>
    <row r="52" spans="1:15" x14ac:dyDescent="0.2">
      <c r="A52" s="7" t="s">
        <v>332</v>
      </c>
      <c r="B52" s="8" t="s">
        <v>11</v>
      </c>
      <c r="C52" s="9" t="s">
        <v>333</v>
      </c>
      <c r="D52" s="9" t="s">
        <v>265</v>
      </c>
      <c r="E52" s="9" t="s">
        <v>47</v>
      </c>
      <c r="F52" s="9"/>
      <c r="G52" s="9"/>
      <c r="H52" s="9"/>
      <c r="I52" s="9" t="s">
        <v>346</v>
      </c>
      <c r="J52" s="9">
        <v>0</v>
      </c>
      <c r="K52" s="9" t="s">
        <v>347</v>
      </c>
      <c r="L52" s="9"/>
      <c r="M52" s="9"/>
      <c r="N52" s="9"/>
      <c r="O52" s="10" t="s">
        <v>268</v>
      </c>
    </row>
    <row r="53" spans="1:15" x14ac:dyDescent="0.2">
      <c r="A53" s="7" t="s">
        <v>332</v>
      </c>
      <c r="B53" s="8" t="s">
        <v>269</v>
      </c>
      <c r="C53" s="9" t="s">
        <v>333</v>
      </c>
      <c r="D53" s="9" t="s">
        <v>270</v>
      </c>
      <c r="E53" s="9" t="s">
        <v>47</v>
      </c>
      <c r="F53" s="9"/>
      <c r="G53" s="9"/>
      <c r="H53" s="9"/>
      <c r="I53" s="9" t="s">
        <v>348</v>
      </c>
      <c r="J53" s="9">
        <v>0</v>
      </c>
      <c r="K53" s="9" t="s">
        <v>349</v>
      </c>
      <c r="L53" s="9"/>
      <c r="M53" s="9"/>
      <c r="N53" s="9"/>
      <c r="O53" s="10" t="s">
        <v>273</v>
      </c>
    </row>
    <row r="54" spans="1:15" x14ac:dyDescent="0.2">
      <c r="A54" s="7" t="s">
        <v>332</v>
      </c>
      <c r="B54" s="8" t="s">
        <v>274</v>
      </c>
      <c r="C54" s="9" t="s">
        <v>333</v>
      </c>
      <c r="D54" s="9" t="s">
        <v>275</v>
      </c>
      <c r="E54" s="9" t="s">
        <v>47</v>
      </c>
      <c r="F54" s="9"/>
      <c r="G54" s="9"/>
      <c r="H54" s="9"/>
      <c r="I54" s="9" t="s">
        <v>350</v>
      </c>
      <c r="J54" s="9">
        <v>0</v>
      </c>
      <c r="K54" s="9" t="s">
        <v>351</v>
      </c>
      <c r="L54" s="9"/>
      <c r="M54" s="9"/>
      <c r="N54" s="9"/>
      <c r="O54" s="10" t="s">
        <v>278</v>
      </c>
    </row>
    <row r="55" spans="1:15" x14ac:dyDescent="0.2">
      <c r="A55" s="7" t="s">
        <v>332</v>
      </c>
      <c r="B55" s="8" t="s">
        <v>15</v>
      </c>
      <c r="C55" s="9" t="s">
        <v>333</v>
      </c>
      <c r="D55" s="9" t="s">
        <v>279</v>
      </c>
      <c r="E55" s="9" t="s">
        <v>47</v>
      </c>
      <c r="F55" s="9"/>
      <c r="G55" s="9"/>
      <c r="H55" s="9"/>
      <c r="I55" s="9" t="s">
        <v>352</v>
      </c>
      <c r="J55" s="9">
        <v>0</v>
      </c>
      <c r="K55" s="9" t="s">
        <v>353</v>
      </c>
      <c r="L55" s="9"/>
      <c r="M55" s="9"/>
      <c r="N55" s="9"/>
      <c r="O55" s="10" t="s">
        <v>282</v>
      </c>
    </row>
    <row r="56" spans="1:15" x14ac:dyDescent="0.2">
      <c r="A56" s="7" t="s">
        <v>332</v>
      </c>
      <c r="B56" s="8" t="s">
        <v>155</v>
      </c>
      <c r="C56" s="9" t="s">
        <v>333</v>
      </c>
      <c r="D56" s="9" t="s">
        <v>156</v>
      </c>
      <c r="E56" s="9" t="s">
        <v>21</v>
      </c>
      <c r="F56" s="9"/>
      <c r="G56" s="9" t="s">
        <v>157</v>
      </c>
      <c r="H56" s="9"/>
      <c r="I56" s="9" t="s">
        <v>354</v>
      </c>
      <c r="J56" s="9">
        <v>1</v>
      </c>
      <c r="K56" s="9"/>
      <c r="L56" s="9"/>
      <c r="M56" s="9"/>
      <c r="N56" s="9"/>
      <c r="O56" s="10" t="s">
        <v>159</v>
      </c>
    </row>
    <row r="57" spans="1:15" x14ac:dyDescent="0.2">
      <c r="A57" s="7" t="s">
        <v>332</v>
      </c>
      <c r="B57" s="8" t="s">
        <v>160</v>
      </c>
      <c r="C57" s="9" t="s">
        <v>333</v>
      </c>
      <c r="D57" s="9" t="s">
        <v>161</v>
      </c>
      <c r="E57" s="9" t="s">
        <v>32</v>
      </c>
      <c r="F57" s="9">
        <v>85</v>
      </c>
      <c r="G57" s="9"/>
      <c r="H57" s="9"/>
      <c r="I57" s="9" t="s">
        <v>354</v>
      </c>
      <c r="J57" s="9">
        <v>2</v>
      </c>
      <c r="K57" s="9"/>
      <c r="L57" s="9"/>
      <c r="M57" s="9"/>
      <c r="N57" s="9"/>
      <c r="O57" s="10" t="s">
        <v>162</v>
      </c>
    </row>
    <row r="58" spans="1:15" x14ac:dyDescent="0.2">
      <c r="A58" s="7" t="s">
        <v>332</v>
      </c>
      <c r="B58" s="8" t="s">
        <v>163</v>
      </c>
      <c r="C58" s="9" t="s">
        <v>333</v>
      </c>
      <c r="D58" s="9" t="s">
        <v>40</v>
      </c>
      <c r="E58" s="9" t="s">
        <v>32</v>
      </c>
      <c r="F58" s="9">
        <v>245</v>
      </c>
      <c r="G58" s="9"/>
      <c r="H58" s="9"/>
      <c r="I58" s="9" t="s">
        <v>355</v>
      </c>
      <c r="J58" s="9">
        <v>1</v>
      </c>
      <c r="K58" s="9"/>
      <c r="L58" s="9"/>
      <c r="M58" s="9"/>
      <c r="N58" s="9"/>
      <c r="O58" s="10" t="s">
        <v>165</v>
      </c>
    </row>
    <row r="59" spans="1:15" x14ac:dyDescent="0.2">
      <c r="A59" s="7" t="s">
        <v>332</v>
      </c>
      <c r="B59" s="8" t="s">
        <v>166</v>
      </c>
      <c r="C59" s="9" t="s">
        <v>333</v>
      </c>
      <c r="D59" s="9" t="s">
        <v>167</v>
      </c>
      <c r="E59" s="9" t="s">
        <v>21</v>
      </c>
      <c r="F59" s="9"/>
      <c r="G59" s="9" t="s">
        <v>168</v>
      </c>
      <c r="H59" s="9"/>
      <c r="I59" s="9" t="s">
        <v>356</v>
      </c>
      <c r="J59" s="9">
        <v>1</v>
      </c>
      <c r="K59" s="9"/>
      <c r="L59" s="9"/>
      <c r="M59" s="9"/>
      <c r="N59" s="9"/>
      <c r="O59" s="10" t="s">
        <v>170</v>
      </c>
    </row>
    <row r="60" spans="1:15" x14ac:dyDescent="0.2">
      <c r="A60" s="7" t="s">
        <v>332</v>
      </c>
      <c r="B60" s="8" t="s">
        <v>171</v>
      </c>
      <c r="C60" s="9" t="s">
        <v>333</v>
      </c>
      <c r="D60" s="9" t="s">
        <v>172</v>
      </c>
      <c r="E60" s="9" t="s">
        <v>8</v>
      </c>
      <c r="F60" s="9"/>
      <c r="G60" s="9" t="s">
        <v>173</v>
      </c>
      <c r="H60" s="9" t="s">
        <v>174</v>
      </c>
      <c r="I60" s="9" t="s">
        <v>356</v>
      </c>
      <c r="J60" s="9">
        <v>2</v>
      </c>
      <c r="K60" s="9"/>
      <c r="L60" s="9"/>
      <c r="M60" s="9"/>
      <c r="N60" s="9"/>
      <c r="O60" s="10" t="s">
        <v>175</v>
      </c>
    </row>
    <row r="61" spans="1:15" x14ac:dyDescent="0.2">
      <c r="A61" s="7" t="s">
        <v>332</v>
      </c>
      <c r="B61" s="8" t="s">
        <v>176</v>
      </c>
      <c r="C61" s="9" t="s">
        <v>333</v>
      </c>
      <c r="D61" s="9" t="s">
        <v>177</v>
      </c>
      <c r="E61" s="9" t="s">
        <v>8</v>
      </c>
      <c r="F61" s="9"/>
      <c r="G61" s="9" t="s">
        <v>178</v>
      </c>
      <c r="H61" s="9" t="s">
        <v>179</v>
      </c>
      <c r="I61" s="9" t="s">
        <v>356</v>
      </c>
      <c r="J61" s="9">
        <v>3</v>
      </c>
      <c r="K61" s="9"/>
      <c r="L61" s="9"/>
      <c r="M61" s="9"/>
      <c r="N61" s="9"/>
      <c r="O61" s="10" t="s">
        <v>180</v>
      </c>
    </row>
    <row r="62" spans="1:15" x14ac:dyDescent="0.2">
      <c r="A62" s="7" t="s">
        <v>332</v>
      </c>
      <c r="B62" s="8" t="s">
        <v>327</v>
      </c>
      <c r="C62" s="9" t="s">
        <v>333</v>
      </c>
      <c r="D62" s="9" t="s">
        <v>328</v>
      </c>
      <c r="E62" s="9" t="s">
        <v>47</v>
      </c>
      <c r="F62" s="9"/>
      <c r="G62" s="9"/>
      <c r="H62" s="9"/>
      <c r="I62" s="9" t="s">
        <v>357</v>
      </c>
      <c r="J62" s="9">
        <v>0</v>
      </c>
      <c r="K62" s="9" t="s">
        <v>358</v>
      </c>
      <c r="L62" s="9"/>
      <c r="M62" s="9"/>
      <c r="N62" s="9"/>
      <c r="O62" s="10" t="s">
        <v>331</v>
      </c>
    </row>
    <row r="63" spans="1:15" x14ac:dyDescent="0.2">
      <c r="A63" s="7" t="s">
        <v>332</v>
      </c>
      <c r="B63" s="8" t="s">
        <v>359</v>
      </c>
      <c r="C63" s="9" t="s">
        <v>333</v>
      </c>
      <c r="D63" s="9" t="s">
        <v>360</v>
      </c>
      <c r="E63" s="9" t="s">
        <v>8</v>
      </c>
      <c r="F63" s="9"/>
      <c r="G63" s="9" t="s">
        <v>17</v>
      </c>
      <c r="H63" s="9" t="s">
        <v>18</v>
      </c>
      <c r="I63" s="9" t="s">
        <v>361</v>
      </c>
      <c r="J63" s="9">
        <v>1</v>
      </c>
      <c r="K63" s="9"/>
      <c r="L63" s="9"/>
      <c r="M63" s="9"/>
      <c r="N63" s="9"/>
      <c r="O63" s="10" t="s">
        <v>362</v>
      </c>
    </row>
    <row r="64" spans="1:15" x14ac:dyDescent="0.2">
      <c r="A64" s="7" t="s">
        <v>332</v>
      </c>
      <c r="B64" s="8" t="s">
        <v>363</v>
      </c>
      <c r="C64" s="9" t="s">
        <v>333</v>
      </c>
      <c r="D64" s="9" t="s">
        <v>364</v>
      </c>
      <c r="E64" s="9" t="s">
        <v>4</v>
      </c>
      <c r="F64" s="9"/>
      <c r="G64" s="9"/>
      <c r="H64" s="9"/>
      <c r="I64" s="9" t="s">
        <v>361</v>
      </c>
      <c r="J64" s="9">
        <v>2</v>
      </c>
      <c r="K64" s="9"/>
      <c r="L64" s="9"/>
      <c r="M64" s="9"/>
      <c r="N64" s="9"/>
      <c r="O64" s="10" t="s">
        <v>365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7AD8-FAA0-3347-82C1-0EC1ADAE800A}">
  <dimension ref="A1:J173"/>
  <sheetViews>
    <sheetView zoomScale="90" zoomScaleNormal="90" workbookViewId="0">
      <pane ySplit="1" topLeftCell="A92" activePane="bottomLeft" state="frozen"/>
      <selection pane="bottomLeft" activeCell="A2" sqref="A2:J173"/>
    </sheetView>
  </sheetViews>
  <sheetFormatPr baseColWidth="10" defaultRowHeight="16" x14ac:dyDescent="0.2"/>
  <cols>
    <col min="3" max="3" width="35.5" customWidth="1"/>
    <col min="4" max="4" width="34.6640625" customWidth="1"/>
    <col min="10" max="10" width="94.1640625" customWidth="1"/>
  </cols>
  <sheetData>
    <row r="1" spans="1:10" x14ac:dyDescent="0.2">
      <c r="A1" s="51" t="s">
        <v>584</v>
      </c>
      <c r="B1" s="52" t="s">
        <v>585</v>
      </c>
      <c r="C1" s="52" t="s">
        <v>586</v>
      </c>
      <c r="D1" s="52" t="s">
        <v>587</v>
      </c>
      <c r="E1" s="52" t="s">
        <v>588</v>
      </c>
      <c r="F1" s="52" t="s">
        <v>591</v>
      </c>
      <c r="G1" s="52" t="s">
        <v>590</v>
      </c>
      <c r="H1" s="53" t="s">
        <v>589</v>
      </c>
      <c r="I1" s="51" t="s">
        <v>733</v>
      </c>
      <c r="J1" s="54" t="s">
        <v>597</v>
      </c>
    </row>
    <row r="2" spans="1:10" x14ac:dyDescent="0.2">
      <c r="A2" t="s">
        <v>635</v>
      </c>
      <c r="B2" t="s">
        <v>33</v>
      </c>
      <c r="C2" t="s">
        <v>647</v>
      </c>
      <c r="D2" t="s">
        <v>636</v>
      </c>
      <c r="E2" t="s">
        <v>8</v>
      </c>
      <c r="F2" t="s">
        <v>89</v>
      </c>
      <c r="G2" t="s">
        <v>88</v>
      </c>
      <c r="J2" t="s">
        <v>766</v>
      </c>
    </row>
    <row r="5" spans="1:10" x14ac:dyDescent="0.2">
      <c r="A5" t="s">
        <v>0</v>
      </c>
      <c r="B5" t="s">
        <v>1</v>
      </c>
      <c r="C5" t="s">
        <v>2</v>
      </c>
      <c r="D5" t="s">
        <v>3</v>
      </c>
      <c r="E5" t="s">
        <v>4</v>
      </c>
    </row>
    <row r="6" spans="1:10" x14ac:dyDescent="0.2">
      <c r="A6" t="s">
        <v>0</v>
      </c>
      <c r="B6" t="s">
        <v>6</v>
      </c>
      <c r="C6" t="s">
        <v>2</v>
      </c>
      <c r="D6" t="s">
        <v>7</v>
      </c>
      <c r="E6" t="s">
        <v>8</v>
      </c>
      <c r="F6" t="s">
        <v>10</v>
      </c>
      <c r="G6" t="s">
        <v>9</v>
      </c>
    </row>
    <row r="7" spans="1:10" x14ac:dyDescent="0.2">
      <c r="A7" t="s">
        <v>0</v>
      </c>
      <c r="B7" t="s">
        <v>11</v>
      </c>
      <c r="C7" t="s">
        <v>2</v>
      </c>
      <c r="D7" t="s">
        <v>12</v>
      </c>
      <c r="E7" t="s">
        <v>8</v>
      </c>
      <c r="F7" t="s">
        <v>14</v>
      </c>
      <c r="G7" t="s">
        <v>13</v>
      </c>
    </row>
    <row r="8" spans="1:10" x14ac:dyDescent="0.2">
      <c r="A8" t="s">
        <v>0</v>
      </c>
      <c r="B8" t="s">
        <v>15</v>
      </c>
      <c r="C8" t="s">
        <v>2</v>
      </c>
      <c r="D8" t="s">
        <v>16</v>
      </c>
      <c r="E8" t="s">
        <v>8</v>
      </c>
      <c r="F8" t="s">
        <v>18</v>
      </c>
      <c r="G8" t="s">
        <v>17</v>
      </c>
    </row>
    <row r="9" spans="1:10" x14ac:dyDescent="0.2">
      <c r="A9" t="s">
        <v>0</v>
      </c>
      <c r="B9" t="s">
        <v>19</v>
      </c>
      <c r="C9" t="s">
        <v>2</v>
      </c>
      <c r="D9" t="s">
        <v>20</v>
      </c>
      <c r="E9" t="s">
        <v>21</v>
      </c>
      <c r="G9" t="s">
        <v>22</v>
      </c>
    </row>
    <row r="10" spans="1:10" x14ac:dyDescent="0.2">
      <c r="A10" t="s">
        <v>0</v>
      </c>
      <c r="B10" t="s">
        <v>23</v>
      </c>
      <c r="C10" t="s">
        <v>2</v>
      </c>
      <c r="D10" t="s">
        <v>24</v>
      </c>
      <c r="E10" t="s">
        <v>21</v>
      </c>
      <c r="G10" t="s">
        <v>25</v>
      </c>
    </row>
    <row r="11" spans="1:10" x14ac:dyDescent="0.2">
      <c r="A11" t="s">
        <v>0</v>
      </c>
      <c r="B11" t="s">
        <v>26</v>
      </c>
      <c r="C11" t="s">
        <v>2</v>
      </c>
      <c r="D11" t="s">
        <v>27</v>
      </c>
      <c r="E11" t="s">
        <v>8</v>
      </c>
      <c r="F11" t="s">
        <v>29</v>
      </c>
      <c r="G11" t="s">
        <v>28</v>
      </c>
    </row>
    <row r="12" spans="1:10" x14ac:dyDescent="0.2">
      <c r="A12" t="s">
        <v>0</v>
      </c>
      <c r="B12" t="s">
        <v>30</v>
      </c>
      <c r="C12" t="s">
        <v>2</v>
      </c>
      <c r="D12" t="s">
        <v>31</v>
      </c>
      <c r="E12" t="s">
        <v>32</v>
      </c>
      <c r="H12">
        <v>15</v>
      </c>
    </row>
    <row r="13" spans="1:10" x14ac:dyDescent="0.2">
      <c r="A13" t="s">
        <v>0</v>
      </c>
      <c r="B13" t="s">
        <v>33</v>
      </c>
      <c r="C13" t="s">
        <v>2</v>
      </c>
      <c r="D13" t="s">
        <v>34</v>
      </c>
      <c r="E13" t="s">
        <v>32</v>
      </c>
      <c r="H13">
        <v>10</v>
      </c>
    </row>
    <row r="14" spans="1:10" x14ac:dyDescent="0.2">
      <c r="A14" t="s">
        <v>0</v>
      </c>
      <c r="B14" t="s">
        <v>35</v>
      </c>
      <c r="C14" t="s">
        <v>2</v>
      </c>
      <c r="D14" t="s">
        <v>36</v>
      </c>
      <c r="E14" t="s">
        <v>8</v>
      </c>
      <c r="F14" t="s">
        <v>38</v>
      </c>
      <c r="G14" t="s">
        <v>37</v>
      </c>
    </row>
    <row r="15" spans="1:10" x14ac:dyDescent="0.2">
      <c r="A15" t="s">
        <v>0</v>
      </c>
      <c r="B15" t="s">
        <v>39</v>
      </c>
      <c r="C15" t="s">
        <v>2</v>
      </c>
      <c r="D15" t="s">
        <v>40</v>
      </c>
      <c r="E15" t="s">
        <v>32</v>
      </c>
      <c r="H15">
        <v>70</v>
      </c>
    </row>
    <row r="16" spans="1:10" x14ac:dyDescent="0.2">
      <c r="A16" t="s">
        <v>0</v>
      </c>
      <c r="B16" t="s">
        <v>41</v>
      </c>
      <c r="C16" t="s">
        <v>2</v>
      </c>
      <c r="D16" t="s">
        <v>42</v>
      </c>
      <c r="E16" t="s">
        <v>8</v>
      </c>
      <c r="F16" t="s">
        <v>44</v>
      </c>
      <c r="G16" t="s">
        <v>43</v>
      </c>
    </row>
    <row r="17" spans="1:8" x14ac:dyDescent="0.2">
      <c r="A17" t="s">
        <v>0</v>
      </c>
      <c r="B17" t="s">
        <v>45</v>
      </c>
      <c r="C17" t="s">
        <v>2</v>
      </c>
      <c r="D17" t="s">
        <v>46</v>
      </c>
      <c r="E17" t="s">
        <v>47</v>
      </c>
    </row>
    <row r="18" spans="1:8" x14ac:dyDescent="0.2">
      <c r="A18" t="s">
        <v>0</v>
      </c>
      <c r="B18" t="s">
        <v>50</v>
      </c>
      <c r="C18" t="s">
        <v>2</v>
      </c>
      <c r="D18" t="s">
        <v>51</v>
      </c>
      <c r="E18" t="s">
        <v>52</v>
      </c>
    </row>
    <row r="19" spans="1:8" x14ac:dyDescent="0.2">
      <c r="A19" t="s">
        <v>0</v>
      </c>
      <c r="B19" t="s">
        <v>54</v>
      </c>
      <c r="C19" t="s">
        <v>2</v>
      </c>
      <c r="D19" t="s">
        <v>55</v>
      </c>
      <c r="E19" t="s">
        <v>21</v>
      </c>
      <c r="G19" t="s">
        <v>56</v>
      </c>
    </row>
    <row r="20" spans="1:8" x14ac:dyDescent="0.2">
      <c r="A20" t="s">
        <v>0</v>
      </c>
      <c r="B20" t="s">
        <v>58</v>
      </c>
      <c r="C20" t="s">
        <v>2</v>
      </c>
      <c r="D20" t="s">
        <v>59</v>
      </c>
      <c r="E20" t="s">
        <v>21</v>
      </c>
      <c r="G20" t="s">
        <v>56</v>
      </c>
    </row>
    <row r="21" spans="1:8" x14ac:dyDescent="0.2">
      <c r="A21" t="s">
        <v>0</v>
      </c>
      <c r="B21" t="s">
        <v>60</v>
      </c>
      <c r="C21" t="s">
        <v>2</v>
      </c>
      <c r="D21" t="s">
        <v>61</v>
      </c>
      <c r="E21" t="s">
        <v>62</v>
      </c>
    </row>
    <row r="22" spans="1:8" x14ac:dyDescent="0.2">
      <c r="A22" t="s">
        <v>0</v>
      </c>
      <c r="B22" t="s">
        <v>63</v>
      </c>
      <c r="C22" t="s">
        <v>2</v>
      </c>
      <c r="D22" t="s">
        <v>64</v>
      </c>
      <c r="E22" t="s">
        <v>4</v>
      </c>
    </row>
    <row r="23" spans="1:8" x14ac:dyDescent="0.2">
      <c r="A23" t="s">
        <v>0</v>
      </c>
      <c r="B23" t="s">
        <v>65</v>
      </c>
      <c r="C23" t="s">
        <v>2</v>
      </c>
      <c r="D23" t="s">
        <v>66</v>
      </c>
      <c r="E23" t="s">
        <v>8</v>
      </c>
      <c r="F23" t="s">
        <v>18</v>
      </c>
      <c r="G23" t="s">
        <v>17</v>
      </c>
    </row>
    <row r="26" spans="1:8" x14ac:dyDescent="0.2">
      <c r="A26" t="s">
        <v>49</v>
      </c>
      <c r="B26" t="s">
        <v>1</v>
      </c>
      <c r="C26" t="s">
        <v>46</v>
      </c>
      <c r="D26" t="s">
        <v>767</v>
      </c>
      <c r="E26" t="s">
        <v>62</v>
      </c>
    </row>
    <row r="27" spans="1:8" x14ac:dyDescent="0.2">
      <c r="A27" t="s">
        <v>49</v>
      </c>
      <c r="B27" t="s">
        <v>6</v>
      </c>
      <c r="C27" t="s">
        <v>46</v>
      </c>
      <c r="D27" t="s">
        <v>768</v>
      </c>
      <c r="E27" t="s">
        <v>62</v>
      </c>
    </row>
    <row r="28" spans="1:8" x14ac:dyDescent="0.2">
      <c r="A28" t="s">
        <v>49</v>
      </c>
      <c r="B28" t="s">
        <v>11</v>
      </c>
      <c r="C28" t="s">
        <v>46</v>
      </c>
      <c r="D28" t="s">
        <v>769</v>
      </c>
      <c r="E28" t="s">
        <v>62</v>
      </c>
    </row>
    <row r="29" spans="1:8" x14ac:dyDescent="0.2">
      <c r="A29" t="s">
        <v>38</v>
      </c>
      <c r="B29" t="s">
        <v>1</v>
      </c>
      <c r="C29" t="s">
        <v>67</v>
      </c>
      <c r="D29" t="s">
        <v>68</v>
      </c>
      <c r="E29" t="s">
        <v>32</v>
      </c>
      <c r="H29">
        <v>30</v>
      </c>
    </row>
    <row r="30" spans="1:8" x14ac:dyDescent="0.2">
      <c r="A30" t="s">
        <v>14</v>
      </c>
      <c r="B30" t="s">
        <v>1</v>
      </c>
      <c r="C30" t="s">
        <v>70</v>
      </c>
      <c r="D30" t="s">
        <v>68</v>
      </c>
      <c r="E30" t="s">
        <v>32</v>
      </c>
      <c r="H30">
        <v>30</v>
      </c>
    </row>
    <row r="31" spans="1:8" x14ac:dyDescent="0.2">
      <c r="A31" t="s">
        <v>14</v>
      </c>
      <c r="B31" t="s">
        <v>6</v>
      </c>
      <c r="C31" t="s">
        <v>70</v>
      </c>
      <c r="D31" t="s">
        <v>72</v>
      </c>
      <c r="E31" t="s">
        <v>21</v>
      </c>
      <c r="G31" t="s">
        <v>56</v>
      </c>
    </row>
    <row r="32" spans="1:8" x14ac:dyDescent="0.2">
      <c r="A32" t="s">
        <v>14</v>
      </c>
      <c r="B32" t="s">
        <v>11</v>
      </c>
      <c r="C32" t="s">
        <v>70</v>
      </c>
      <c r="D32" t="s">
        <v>73</v>
      </c>
      <c r="E32" t="s">
        <v>21</v>
      </c>
      <c r="G32" t="s">
        <v>56</v>
      </c>
    </row>
    <row r="33" spans="1:10" x14ac:dyDescent="0.2">
      <c r="A33" t="s">
        <v>14</v>
      </c>
      <c r="B33" t="s">
        <v>15</v>
      </c>
      <c r="C33" t="s">
        <v>70</v>
      </c>
      <c r="D33" t="s">
        <v>74</v>
      </c>
      <c r="E33" t="s">
        <v>21</v>
      </c>
      <c r="G33" t="s">
        <v>56</v>
      </c>
    </row>
    <row r="34" spans="1:10" x14ac:dyDescent="0.2">
      <c r="A34" t="s">
        <v>14</v>
      </c>
      <c r="B34" t="s">
        <v>75</v>
      </c>
      <c r="C34" t="s">
        <v>70</v>
      </c>
      <c r="D34" t="s">
        <v>76</v>
      </c>
      <c r="E34" t="s">
        <v>21</v>
      </c>
      <c r="G34" t="s">
        <v>56</v>
      </c>
    </row>
    <row r="35" spans="1:10" x14ac:dyDescent="0.2">
      <c r="A35" t="s">
        <v>14</v>
      </c>
      <c r="B35" t="s">
        <v>19</v>
      </c>
      <c r="C35" t="s">
        <v>70</v>
      </c>
      <c r="D35" t="s">
        <v>77</v>
      </c>
      <c r="E35" t="s">
        <v>21</v>
      </c>
      <c r="G35" t="s">
        <v>56</v>
      </c>
    </row>
    <row r="36" spans="1:10" x14ac:dyDescent="0.2">
      <c r="A36" t="s">
        <v>10</v>
      </c>
      <c r="B36" t="s">
        <v>1</v>
      </c>
      <c r="C36" t="s">
        <v>78</v>
      </c>
      <c r="D36" t="s">
        <v>68</v>
      </c>
      <c r="E36" t="s">
        <v>8</v>
      </c>
      <c r="F36" t="s">
        <v>11</v>
      </c>
      <c r="G36" t="s">
        <v>79</v>
      </c>
    </row>
    <row r="37" spans="1:10" x14ac:dyDescent="0.2">
      <c r="A37" t="s">
        <v>10</v>
      </c>
      <c r="B37" t="s">
        <v>6</v>
      </c>
      <c r="C37" t="s">
        <v>78</v>
      </c>
      <c r="D37" t="s">
        <v>81</v>
      </c>
      <c r="E37" t="s">
        <v>52</v>
      </c>
    </row>
    <row r="38" spans="1:10" x14ac:dyDescent="0.2">
      <c r="A38" t="s">
        <v>10</v>
      </c>
      <c r="B38" t="s">
        <v>11</v>
      </c>
      <c r="C38" t="s">
        <v>78</v>
      </c>
      <c r="D38" t="s">
        <v>83</v>
      </c>
      <c r="E38" t="s">
        <v>52</v>
      </c>
    </row>
    <row r="39" spans="1:10" x14ac:dyDescent="0.2">
      <c r="A39" t="s">
        <v>10</v>
      </c>
      <c r="B39" t="s">
        <v>15</v>
      </c>
      <c r="C39" t="s">
        <v>78</v>
      </c>
      <c r="D39" t="s">
        <v>84</v>
      </c>
      <c r="E39" t="s">
        <v>52</v>
      </c>
    </row>
    <row r="42" spans="1:10" x14ac:dyDescent="0.2">
      <c r="A42" t="s">
        <v>770</v>
      </c>
      <c r="B42" t="s">
        <v>50</v>
      </c>
      <c r="C42" t="s">
        <v>771</v>
      </c>
      <c r="D42" t="s">
        <v>772</v>
      </c>
      <c r="E42" t="s">
        <v>8</v>
      </c>
      <c r="F42" t="s">
        <v>774</v>
      </c>
      <c r="G42" t="s">
        <v>773</v>
      </c>
      <c r="J42" t="s">
        <v>775</v>
      </c>
    </row>
    <row r="43" spans="1:10" x14ac:dyDescent="0.2">
      <c r="A43" t="s">
        <v>770</v>
      </c>
      <c r="B43" t="s">
        <v>54</v>
      </c>
      <c r="C43" t="s">
        <v>771</v>
      </c>
      <c r="D43" t="s">
        <v>776</v>
      </c>
      <c r="E43" t="s">
        <v>777</v>
      </c>
      <c r="J43" t="s">
        <v>778</v>
      </c>
    </row>
    <row r="44" spans="1:10" x14ac:dyDescent="0.2">
      <c r="A44" t="s">
        <v>770</v>
      </c>
      <c r="B44" t="s">
        <v>60</v>
      </c>
      <c r="C44" t="s">
        <v>771</v>
      </c>
      <c r="D44" t="s">
        <v>779</v>
      </c>
      <c r="E44" t="s">
        <v>8</v>
      </c>
      <c r="F44" t="s">
        <v>781</v>
      </c>
      <c r="G44" t="s">
        <v>780</v>
      </c>
      <c r="J44" t="s">
        <v>782</v>
      </c>
    </row>
    <row r="48" spans="1:10" x14ac:dyDescent="0.2">
      <c r="A48" t="s">
        <v>783</v>
      </c>
      <c r="B48" t="s">
        <v>1</v>
      </c>
      <c r="C48" t="s">
        <v>784</v>
      </c>
      <c r="D48" t="s">
        <v>785</v>
      </c>
      <c r="E48" t="s">
        <v>777</v>
      </c>
      <c r="J48" t="s">
        <v>786</v>
      </c>
    </row>
    <row r="49" spans="1:10" x14ac:dyDescent="0.2">
      <c r="A49" t="s">
        <v>783</v>
      </c>
      <c r="B49" t="s">
        <v>92</v>
      </c>
      <c r="C49" t="s">
        <v>784</v>
      </c>
      <c r="D49" t="s">
        <v>787</v>
      </c>
      <c r="E49" t="s">
        <v>777</v>
      </c>
      <c r="J49" t="s">
        <v>788</v>
      </c>
    </row>
    <row r="50" spans="1:10" x14ac:dyDescent="0.2">
      <c r="A50" t="s">
        <v>783</v>
      </c>
      <c r="B50" t="s">
        <v>97</v>
      </c>
      <c r="C50" t="s">
        <v>784</v>
      </c>
      <c r="D50" t="s">
        <v>789</v>
      </c>
      <c r="E50" t="s">
        <v>32</v>
      </c>
      <c r="H50">
        <v>4</v>
      </c>
      <c r="J50" t="s">
        <v>790</v>
      </c>
    </row>
    <row r="51" spans="1:10" x14ac:dyDescent="0.2">
      <c r="A51" t="s">
        <v>783</v>
      </c>
      <c r="B51" t="s">
        <v>102</v>
      </c>
      <c r="C51" t="s">
        <v>784</v>
      </c>
      <c r="D51" t="s">
        <v>791</v>
      </c>
      <c r="E51" t="s">
        <v>32</v>
      </c>
      <c r="H51">
        <v>4</v>
      </c>
      <c r="J51" t="s">
        <v>792</v>
      </c>
    </row>
    <row r="52" spans="1:10" x14ac:dyDescent="0.2">
      <c r="A52" t="s">
        <v>783</v>
      </c>
      <c r="B52" t="s">
        <v>181</v>
      </c>
      <c r="C52" t="s">
        <v>784</v>
      </c>
      <c r="D52" t="s">
        <v>793</v>
      </c>
      <c r="E52" t="s">
        <v>21</v>
      </c>
      <c r="G52" t="s">
        <v>794</v>
      </c>
      <c r="J52" t="s">
        <v>795</v>
      </c>
    </row>
    <row r="54" spans="1:10" x14ac:dyDescent="0.2">
      <c r="A54" t="s">
        <v>143</v>
      </c>
      <c r="B54" t="s">
        <v>1</v>
      </c>
      <c r="C54" t="s">
        <v>141</v>
      </c>
      <c r="D54" t="s">
        <v>141</v>
      </c>
      <c r="E54" t="s">
        <v>692</v>
      </c>
      <c r="J54" t="s">
        <v>796</v>
      </c>
    </row>
    <row r="55" spans="1:10" x14ac:dyDescent="0.2">
      <c r="A55" t="s">
        <v>267</v>
      </c>
      <c r="B55" t="s">
        <v>1</v>
      </c>
      <c r="C55" t="s">
        <v>265</v>
      </c>
      <c r="D55" t="s">
        <v>265</v>
      </c>
      <c r="E55" t="s">
        <v>8</v>
      </c>
      <c r="F55" t="s">
        <v>798</v>
      </c>
      <c r="G55" t="s">
        <v>797</v>
      </c>
      <c r="J55" t="s">
        <v>799</v>
      </c>
    </row>
    <row r="56" spans="1:10" x14ac:dyDescent="0.2">
      <c r="A56" t="s">
        <v>267</v>
      </c>
      <c r="B56" t="s">
        <v>92</v>
      </c>
      <c r="C56" t="s">
        <v>265</v>
      </c>
      <c r="D56" t="s">
        <v>800</v>
      </c>
      <c r="E56" t="s">
        <v>4</v>
      </c>
      <c r="J56" t="s">
        <v>801</v>
      </c>
    </row>
    <row r="57" spans="1:10" ht="23" customHeight="1" x14ac:dyDescent="0.2">
      <c r="A57" t="s">
        <v>272</v>
      </c>
      <c r="B57" t="s">
        <v>1</v>
      </c>
      <c r="C57" t="s">
        <v>270</v>
      </c>
      <c r="D57" t="s">
        <v>270</v>
      </c>
      <c r="E57" t="s">
        <v>32</v>
      </c>
      <c r="H57">
        <v>30</v>
      </c>
      <c r="J57" s="50" t="s">
        <v>926</v>
      </c>
    </row>
    <row r="58" spans="1:10" x14ac:dyDescent="0.2">
      <c r="A58" t="s">
        <v>272</v>
      </c>
      <c r="B58" t="s">
        <v>802</v>
      </c>
      <c r="C58" t="s">
        <v>270</v>
      </c>
      <c r="D58" t="s">
        <v>803</v>
      </c>
      <c r="E58" t="s">
        <v>52</v>
      </c>
      <c r="J58" t="s">
        <v>922</v>
      </c>
    </row>
    <row r="59" spans="1:10" x14ac:dyDescent="0.2">
      <c r="A59" t="s">
        <v>277</v>
      </c>
      <c r="B59" t="s">
        <v>1</v>
      </c>
      <c r="C59" t="s">
        <v>275</v>
      </c>
      <c r="D59" t="s">
        <v>275</v>
      </c>
      <c r="E59" t="s">
        <v>32</v>
      </c>
      <c r="H59">
        <v>30</v>
      </c>
      <c r="J59" t="s">
        <v>923</v>
      </c>
    </row>
    <row r="60" spans="1:10" x14ac:dyDescent="0.2">
      <c r="A60" t="s">
        <v>277</v>
      </c>
      <c r="B60" t="s">
        <v>802</v>
      </c>
      <c r="C60" t="s">
        <v>275</v>
      </c>
      <c r="D60" t="s">
        <v>804</v>
      </c>
      <c r="E60" t="s">
        <v>52</v>
      </c>
      <c r="J60" t="s">
        <v>924</v>
      </c>
    </row>
    <row r="61" spans="1:10" x14ac:dyDescent="0.2">
      <c r="A61" t="s">
        <v>281</v>
      </c>
      <c r="B61" t="s">
        <v>1</v>
      </c>
      <c r="C61" t="s">
        <v>279</v>
      </c>
      <c r="D61" t="s">
        <v>279</v>
      </c>
      <c r="E61" t="s">
        <v>8</v>
      </c>
      <c r="F61" t="s">
        <v>221</v>
      </c>
      <c r="G61" t="s">
        <v>220</v>
      </c>
      <c r="J61" t="s">
        <v>805</v>
      </c>
    </row>
    <row r="62" spans="1:10" x14ac:dyDescent="0.2">
      <c r="A62" t="s">
        <v>330</v>
      </c>
      <c r="B62" t="s">
        <v>1</v>
      </c>
      <c r="C62" t="s">
        <v>328</v>
      </c>
      <c r="D62" t="s">
        <v>806</v>
      </c>
      <c r="E62" t="s">
        <v>8</v>
      </c>
      <c r="F62" t="s">
        <v>808</v>
      </c>
      <c r="G62" t="s">
        <v>807</v>
      </c>
      <c r="J62" t="s">
        <v>809</v>
      </c>
    </row>
    <row r="63" spans="1:10" x14ac:dyDescent="0.2">
      <c r="A63" t="s">
        <v>330</v>
      </c>
      <c r="B63" t="s">
        <v>92</v>
      </c>
      <c r="C63" t="s">
        <v>328</v>
      </c>
      <c r="D63" t="s">
        <v>810</v>
      </c>
      <c r="E63" t="s">
        <v>4</v>
      </c>
      <c r="J63" t="s">
        <v>811</v>
      </c>
    </row>
    <row r="66" spans="1:10" x14ac:dyDescent="0.2">
      <c r="A66" t="s">
        <v>812</v>
      </c>
      <c r="B66" t="s">
        <v>1</v>
      </c>
      <c r="C66" t="s">
        <v>813</v>
      </c>
      <c r="D66" t="s">
        <v>814</v>
      </c>
      <c r="E66" t="s">
        <v>777</v>
      </c>
      <c r="J66" t="s">
        <v>815</v>
      </c>
    </row>
    <row r="67" spans="1:10" x14ac:dyDescent="0.2">
      <c r="A67" t="s">
        <v>812</v>
      </c>
      <c r="B67" t="s">
        <v>92</v>
      </c>
      <c r="C67" t="s">
        <v>813</v>
      </c>
      <c r="D67" t="s">
        <v>93</v>
      </c>
      <c r="E67" t="s">
        <v>8</v>
      </c>
      <c r="F67" t="s">
        <v>95</v>
      </c>
      <c r="G67" t="s">
        <v>94</v>
      </c>
      <c r="J67" t="s">
        <v>816</v>
      </c>
    </row>
    <row r="68" spans="1:10" x14ac:dyDescent="0.2">
      <c r="A68" t="s">
        <v>812</v>
      </c>
      <c r="B68" t="s">
        <v>97</v>
      </c>
      <c r="C68" t="s">
        <v>813</v>
      </c>
      <c r="D68" t="s">
        <v>98</v>
      </c>
      <c r="E68" t="s">
        <v>8</v>
      </c>
      <c r="F68" t="s">
        <v>100</v>
      </c>
      <c r="G68" t="s">
        <v>99</v>
      </c>
      <c r="J68" t="s">
        <v>817</v>
      </c>
    </row>
    <row r="69" spans="1:10" x14ac:dyDescent="0.2">
      <c r="A69" t="s">
        <v>812</v>
      </c>
      <c r="B69" t="s">
        <v>102</v>
      </c>
      <c r="C69" t="s">
        <v>813</v>
      </c>
      <c r="D69" t="s">
        <v>87</v>
      </c>
      <c r="E69" t="s">
        <v>8</v>
      </c>
      <c r="F69" t="s">
        <v>89</v>
      </c>
      <c r="G69" t="s">
        <v>88</v>
      </c>
      <c r="J69" t="s">
        <v>818</v>
      </c>
    </row>
    <row r="70" spans="1:10" x14ac:dyDescent="0.2">
      <c r="A70" t="s">
        <v>812</v>
      </c>
      <c r="B70" t="s">
        <v>181</v>
      </c>
      <c r="C70" t="s">
        <v>813</v>
      </c>
      <c r="D70" t="s">
        <v>819</v>
      </c>
      <c r="E70" t="s">
        <v>4</v>
      </c>
      <c r="J70" t="s">
        <v>820</v>
      </c>
    </row>
    <row r="71" spans="1:10" x14ac:dyDescent="0.2">
      <c r="A71" t="s">
        <v>812</v>
      </c>
      <c r="B71" t="s">
        <v>106</v>
      </c>
      <c r="C71" t="s">
        <v>813</v>
      </c>
      <c r="D71" t="s">
        <v>200</v>
      </c>
      <c r="E71" t="s">
        <v>4</v>
      </c>
    </row>
    <row r="72" spans="1:10" x14ac:dyDescent="0.2">
      <c r="A72" t="s">
        <v>812</v>
      </c>
      <c r="B72" t="s">
        <v>145</v>
      </c>
      <c r="C72" t="s">
        <v>813</v>
      </c>
      <c r="D72" t="s">
        <v>146</v>
      </c>
      <c r="E72" t="s">
        <v>4</v>
      </c>
    </row>
    <row r="73" spans="1:10" x14ac:dyDescent="0.2">
      <c r="A73" t="s">
        <v>812</v>
      </c>
      <c r="B73" t="s">
        <v>152</v>
      </c>
      <c r="C73" t="s">
        <v>813</v>
      </c>
      <c r="D73" t="s">
        <v>153</v>
      </c>
      <c r="E73" t="s">
        <v>8</v>
      </c>
      <c r="F73" t="s">
        <v>18</v>
      </c>
      <c r="G73" t="s">
        <v>17</v>
      </c>
      <c r="J73" t="s">
        <v>821</v>
      </c>
    </row>
    <row r="74" spans="1:10" x14ac:dyDescent="0.2">
      <c r="A74" t="s">
        <v>812</v>
      </c>
      <c r="B74" t="s">
        <v>155</v>
      </c>
      <c r="C74" t="s">
        <v>813</v>
      </c>
      <c r="D74" t="s">
        <v>156</v>
      </c>
      <c r="E74" t="s">
        <v>21</v>
      </c>
      <c r="G74" t="s">
        <v>157</v>
      </c>
      <c r="J74" t="s">
        <v>822</v>
      </c>
    </row>
    <row r="75" spans="1:10" x14ac:dyDescent="0.2">
      <c r="A75" t="s">
        <v>812</v>
      </c>
      <c r="B75" t="s">
        <v>160</v>
      </c>
      <c r="C75" t="s">
        <v>813</v>
      </c>
      <c r="D75" t="s">
        <v>161</v>
      </c>
      <c r="E75" t="s">
        <v>32</v>
      </c>
      <c r="H75">
        <v>85</v>
      </c>
      <c r="J75" t="s">
        <v>823</v>
      </c>
    </row>
    <row r="76" spans="1:10" x14ac:dyDescent="0.2">
      <c r="A76" t="s">
        <v>812</v>
      </c>
      <c r="B76" t="s">
        <v>163</v>
      </c>
      <c r="C76" t="s">
        <v>813</v>
      </c>
      <c r="D76" t="s">
        <v>40</v>
      </c>
      <c r="E76" t="s">
        <v>32</v>
      </c>
      <c r="H76">
        <v>245</v>
      </c>
      <c r="J76" t="s">
        <v>824</v>
      </c>
    </row>
    <row r="77" spans="1:10" x14ac:dyDescent="0.2">
      <c r="A77" t="s">
        <v>812</v>
      </c>
      <c r="B77" t="s">
        <v>166</v>
      </c>
      <c r="C77" t="s">
        <v>813</v>
      </c>
      <c r="D77" t="s">
        <v>167</v>
      </c>
      <c r="E77" t="s">
        <v>21</v>
      </c>
      <c r="G77" t="s">
        <v>168</v>
      </c>
      <c r="J77" t="s">
        <v>825</v>
      </c>
    </row>
    <row r="78" spans="1:10" x14ac:dyDescent="0.2">
      <c r="A78" t="s">
        <v>812</v>
      </c>
      <c r="B78" t="s">
        <v>171</v>
      </c>
      <c r="C78" t="s">
        <v>813</v>
      </c>
      <c r="D78" t="s">
        <v>172</v>
      </c>
      <c r="E78" t="s">
        <v>8</v>
      </c>
      <c r="F78" t="s">
        <v>174</v>
      </c>
      <c r="G78" t="s">
        <v>173</v>
      </c>
      <c r="J78" t="s">
        <v>826</v>
      </c>
    </row>
    <row r="79" spans="1:10" x14ac:dyDescent="0.2">
      <c r="A79" t="s">
        <v>812</v>
      </c>
      <c r="B79" t="s">
        <v>176</v>
      </c>
      <c r="C79" t="s">
        <v>813</v>
      </c>
      <c r="D79" t="s">
        <v>177</v>
      </c>
      <c r="E79" t="s">
        <v>8</v>
      </c>
      <c r="F79" t="s">
        <v>179</v>
      </c>
      <c r="G79" t="s">
        <v>178</v>
      </c>
      <c r="J79" t="s">
        <v>827</v>
      </c>
    </row>
    <row r="83" spans="1:10" x14ac:dyDescent="0.2">
      <c r="A83" t="s">
        <v>337</v>
      </c>
      <c r="B83" t="s">
        <v>1</v>
      </c>
      <c r="C83" t="s">
        <v>141</v>
      </c>
      <c r="D83" t="s">
        <v>141</v>
      </c>
      <c r="E83" t="s">
        <v>692</v>
      </c>
      <c r="J83" t="s">
        <v>796</v>
      </c>
    </row>
    <row r="84" spans="1:10" x14ac:dyDescent="0.2">
      <c r="A84" t="s">
        <v>347</v>
      </c>
      <c r="B84" t="s">
        <v>1</v>
      </c>
      <c r="C84" t="s">
        <v>265</v>
      </c>
      <c r="D84" t="s">
        <v>265</v>
      </c>
      <c r="E84" t="s">
        <v>8</v>
      </c>
      <c r="F84" t="s">
        <v>798</v>
      </c>
      <c r="G84" t="s">
        <v>797</v>
      </c>
      <c r="J84" t="s">
        <v>799</v>
      </c>
    </row>
    <row r="85" spans="1:10" x14ac:dyDescent="0.2">
      <c r="A85" t="s">
        <v>347</v>
      </c>
      <c r="B85" t="s">
        <v>92</v>
      </c>
      <c r="C85" t="s">
        <v>265</v>
      </c>
      <c r="D85" t="s">
        <v>800</v>
      </c>
      <c r="E85" t="s">
        <v>4</v>
      </c>
      <c r="J85" t="s">
        <v>801</v>
      </c>
    </row>
    <row r="86" spans="1:10" x14ac:dyDescent="0.2">
      <c r="A86" t="s">
        <v>349</v>
      </c>
      <c r="B86" t="s">
        <v>1</v>
      </c>
      <c r="C86" t="s">
        <v>270</v>
      </c>
      <c r="D86" t="s">
        <v>270</v>
      </c>
      <c r="E86" t="s">
        <v>32</v>
      </c>
      <c r="H86">
        <v>30</v>
      </c>
      <c r="J86" t="s">
        <v>925</v>
      </c>
    </row>
    <row r="87" spans="1:10" x14ac:dyDescent="0.2">
      <c r="A87" t="s">
        <v>349</v>
      </c>
      <c r="B87" t="s">
        <v>802</v>
      </c>
      <c r="C87" t="s">
        <v>270</v>
      </c>
      <c r="D87" t="s">
        <v>803</v>
      </c>
      <c r="E87" t="s">
        <v>52</v>
      </c>
      <c r="J87" t="s">
        <v>922</v>
      </c>
    </row>
    <row r="88" spans="1:10" x14ac:dyDescent="0.2">
      <c r="A88" t="s">
        <v>351</v>
      </c>
      <c r="B88" t="s">
        <v>1</v>
      </c>
      <c r="C88" t="s">
        <v>275</v>
      </c>
      <c r="D88" t="s">
        <v>275</v>
      </c>
      <c r="E88" t="s">
        <v>32</v>
      </c>
      <c r="H88">
        <v>30</v>
      </c>
      <c r="J88" t="s">
        <v>923</v>
      </c>
    </row>
    <row r="89" spans="1:10" x14ac:dyDescent="0.2">
      <c r="A89" t="s">
        <v>351</v>
      </c>
      <c r="B89" t="s">
        <v>802</v>
      </c>
      <c r="C89" t="s">
        <v>275</v>
      </c>
      <c r="D89" t="s">
        <v>804</v>
      </c>
      <c r="E89" t="s">
        <v>52</v>
      </c>
      <c r="J89" t="s">
        <v>924</v>
      </c>
    </row>
    <row r="90" spans="1:10" x14ac:dyDescent="0.2">
      <c r="A90" t="s">
        <v>353</v>
      </c>
      <c r="B90" t="s">
        <v>1</v>
      </c>
      <c r="C90" t="s">
        <v>279</v>
      </c>
      <c r="D90" t="s">
        <v>279</v>
      </c>
      <c r="E90" t="s">
        <v>8</v>
      </c>
      <c r="F90" t="s">
        <v>221</v>
      </c>
      <c r="G90" t="s">
        <v>220</v>
      </c>
      <c r="J90" t="s">
        <v>805</v>
      </c>
    </row>
    <row r="91" spans="1:10" x14ac:dyDescent="0.2">
      <c r="A91" t="s">
        <v>358</v>
      </c>
      <c r="B91" t="s">
        <v>1</v>
      </c>
      <c r="C91" t="s">
        <v>328</v>
      </c>
      <c r="D91" t="s">
        <v>806</v>
      </c>
      <c r="E91" t="s">
        <v>8</v>
      </c>
      <c r="F91" t="s">
        <v>808</v>
      </c>
      <c r="G91" t="s">
        <v>807</v>
      </c>
      <c r="J91" t="s">
        <v>809</v>
      </c>
    </row>
    <row r="92" spans="1:10" x14ac:dyDescent="0.2">
      <c r="A92" t="s">
        <v>358</v>
      </c>
      <c r="B92" t="s">
        <v>92</v>
      </c>
      <c r="C92" t="s">
        <v>328</v>
      </c>
      <c r="D92" t="s">
        <v>810</v>
      </c>
      <c r="E92" t="s">
        <v>4</v>
      </c>
      <c r="J92" t="s">
        <v>811</v>
      </c>
    </row>
    <row r="93" spans="1:10" x14ac:dyDescent="0.2">
      <c r="A93" t="s">
        <v>828</v>
      </c>
      <c r="B93" t="s">
        <v>1</v>
      </c>
      <c r="D93" t="s">
        <v>68</v>
      </c>
      <c r="E93" t="s">
        <v>32</v>
      </c>
      <c r="H93">
        <v>30</v>
      </c>
      <c r="J93" t="s">
        <v>829</v>
      </c>
    </row>
    <row r="94" spans="1:10" x14ac:dyDescent="0.2">
      <c r="A94" t="s">
        <v>828</v>
      </c>
      <c r="B94" t="s">
        <v>6</v>
      </c>
      <c r="D94" t="s">
        <v>830</v>
      </c>
      <c r="E94" t="s">
        <v>47</v>
      </c>
      <c r="J94" t="s">
        <v>831</v>
      </c>
    </row>
    <row r="97" spans="1:10" x14ac:dyDescent="0.2">
      <c r="A97" t="s">
        <v>798</v>
      </c>
      <c r="B97" t="s">
        <v>1</v>
      </c>
      <c r="C97" t="s">
        <v>832</v>
      </c>
      <c r="D97" t="s">
        <v>68</v>
      </c>
      <c r="E97" t="s">
        <v>32</v>
      </c>
      <c r="H97">
        <v>50</v>
      </c>
      <c r="J97" t="s">
        <v>833</v>
      </c>
    </row>
    <row r="98" spans="1:10" x14ac:dyDescent="0.2">
      <c r="A98" t="s">
        <v>798</v>
      </c>
      <c r="B98" t="s">
        <v>92</v>
      </c>
      <c r="C98" t="s">
        <v>832</v>
      </c>
      <c r="D98" t="s">
        <v>834</v>
      </c>
      <c r="E98" t="s">
        <v>4</v>
      </c>
      <c r="J98" t="s">
        <v>835</v>
      </c>
    </row>
    <row r="99" spans="1:10" x14ac:dyDescent="0.2">
      <c r="A99" t="s">
        <v>798</v>
      </c>
      <c r="B99" t="s">
        <v>97</v>
      </c>
      <c r="C99" t="s">
        <v>832</v>
      </c>
      <c r="D99" t="s">
        <v>836</v>
      </c>
      <c r="E99" t="s">
        <v>21</v>
      </c>
      <c r="G99" t="s">
        <v>837</v>
      </c>
      <c r="J99" t="s">
        <v>838</v>
      </c>
    </row>
    <row r="100" spans="1:10" x14ac:dyDescent="0.2">
      <c r="A100" t="s">
        <v>798</v>
      </c>
      <c r="B100" t="s">
        <v>102</v>
      </c>
      <c r="C100" t="s">
        <v>832</v>
      </c>
      <c r="D100" t="s">
        <v>839</v>
      </c>
      <c r="E100" t="s">
        <v>8</v>
      </c>
      <c r="F100" t="s">
        <v>841</v>
      </c>
      <c r="G100" t="s">
        <v>840</v>
      </c>
      <c r="J100" t="s">
        <v>842</v>
      </c>
    </row>
    <row r="101" spans="1:10" x14ac:dyDescent="0.2">
      <c r="A101" t="s">
        <v>798</v>
      </c>
      <c r="B101" t="s">
        <v>843</v>
      </c>
      <c r="C101" t="s">
        <v>832</v>
      </c>
      <c r="D101" t="s">
        <v>844</v>
      </c>
      <c r="E101" t="s">
        <v>32</v>
      </c>
      <c r="H101">
        <v>245</v>
      </c>
      <c r="J101" t="s">
        <v>845</v>
      </c>
    </row>
    <row r="102" spans="1:10" x14ac:dyDescent="0.2">
      <c r="A102" t="s">
        <v>798</v>
      </c>
      <c r="B102" t="s">
        <v>11</v>
      </c>
      <c r="C102" t="s">
        <v>832</v>
      </c>
      <c r="D102" t="s">
        <v>846</v>
      </c>
      <c r="E102" t="s">
        <v>47</v>
      </c>
      <c r="J102" t="s">
        <v>848</v>
      </c>
    </row>
    <row r="103" spans="1:10" x14ac:dyDescent="0.2">
      <c r="A103" t="s">
        <v>798</v>
      </c>
      <c r="B103" t="s">
        <v>387</v>
      </c>
      <c r="C103" t="s">
        <v>832</v>
      </c>
      <c r="D103" t="s">
        <v>388</v>
      </c>
      <c r="E103" t="s">
        <v>8</v>
      </c>
      <c r="F103" t="s">
        <v>798</v>
      </c>
      <c r="G103" t="s">
        <v>797</v>
      </c>
      <c r="J103" t="s">
        <v>531</v>
      </c>
    </row>
    <row r="104" spans="1:10" x14ac:dyDescent="0.2">
      <c r="A104" t="s">
        <v>798</v>
      </c>
      <c r="B104" t="s">
        <v>391</v>
      </c>
      <c r="C104" t="s">
        <v>832</v>
      </c>
      <c r="D104" t="s">
        <v>392</v>
      </c>
      <c r="E104" t="s">
        <v>21</v>
      </c>
      <c r="G104" t="s">
        <v>393</v>
      </c>
      <c r="J104" t="s">
        <v>532</v>
      </c>
    </row>
    <row r="105" spans="1:10" x14ac:dyDescent="0.2">
      <c r="A105" t="s">
        <v>798</v>
      </c>
      <c r="B105" t="s">
        <v>395</v>
      </c>
      <c r="C105" t="s">
        <v>832</v>
      </c>
      <c r="D105" t="s">
        <v>396</v>
      </c>
      <c r="E105" t="s">
        <v>32</v>
      </c>
      <c r="H105">
        <v>20</v>
      </c>
      <c r="J105" t="s">
        <v>533</v>
      </c>
    </row>
    <row r="106" spans="1:10" x14ac:dyDescent="0.2">
      <c r="A106" t="s">
        <v>798</v>
      </c>
      <c r="B106" t="s">
        <v>398</v>
      </c>
      <c r="C106" t="s">
        <v>832</v>
      </c>
      <c r="D106" t="s">
        <v>849</v>
      </c>
      <c r="E106" t="s">
        <v>47</v>
      </c>
      <c r="J106" t="s">
        <v>401</v>
      </c>
    </row>
    <row r="107" spans="1:10" x14ac:dyDescent="0.2">
      <c r="A107" t="s">
        <v>798</v>
      </c>
      <c r="B107" t="s">
        <v>504</v>
      </c>
      <c r="C107" t="s">
        <v>832</v>
      </c>
      <c r="D107" t="s">
        <v>851</v>
      </c>
      <c r="E107" t="s">
        <v>32</v>
      </c>
      <c r="H107">
        <v>24</v>
      </c>
      <c r="J107" t="s">
        <v>852</v>
      </c>
    </row>
    <row r="108" spans="1:10" x14ac:dyDescent="0.2">
      <c r="A108" t="s">
        <v>847</v>
      </c>
      <c r="B108" t="s">
        <v>1</v>
      </c>
      <c r="C108" t="s">
        <v>846</v>
      </c>
      <c r="D108" t="s">
        <v>846</v>
      </c>
      <c r="E108" t="s">
        <v>692</v>
      </c>
      <c r="J108" t="s">
        <v>848</v>
      </c>
    </row>
    <row r="109" spans="1:10" x14ac:dyDescent="0.2">
      <c r="A109" t="s">
        <v>368</v>
      </c>
      <c r="B109" t="s">
        <v>1</v>
      </c>
      <c r="C109" t="s">
        <v>853</v>
      </c>
      <c r="D109" t="s">
        <v>854</v>
      </c>
      <c r="E109" t="s">
        <v>8</v>
      </c>
      <c r="F109" t="s">
        <v>75</v>
      </c>
      <c r="G109" t="s">
        <v>582</v>
      </c>
      <c r="J109" t="s">
        <v>855</v>
      </c>
    </row>
    <row r="110" spans="1:10" x14ac:dyDescent="0.2">
      <c r="A110" t="s">
        <v>368</v>
      </c>
      <c r="B110" t="s">
        <v>6</v>
      </c>
      <c r="C110" t="s">
        <v>853</v>
      </c>
      <c r="D110" t="s">
        <v>87</v>
      </c>
      <c r="E110" t="s">
        <v>47</v>
      </c>
      <c r="J110" t="s">
        <v>856</v>
      </c>
    </row>
    <row r="111" spans="1:10" x14ac:dyDescent="0.2">
      <c r="A111" t="s">
        <v>366</v>
      </c>
      <c r="B111" t="s">
        <v>1</v>
      </c>
      <c r="C111" t="s">
        <v>87</v>
      </c>
      <c r="D111" t="s">
        <v>87</v>
      </c>
      <c r="E111" t="s">
        <v>8</v>
      </c>
      <c r="F111" t="s">
        <v>89</v>
      </c>
      <c r="G111" t="s">
        <v>88</v>
      </c>
      <c r="J111" t="s">
        <v>369</v>
      </c>
    </row>
    <row r="112" spans="1:10" x14ac:dyDescent="0.2">
      <c r="A112" t="s">
        <v>366</v>
      </c>
      <c r="B112" t="s">
        <v>249</v>
      </c>
      <c r="C112" t="s">
        <v>87</v>
      </c>
      <c r="D112" t="s">
        <v>250</v>
      </c>
      <c r="E112" t="s">
        <v>8</v>
      </c>
      <c r="F112" t="s">
        <v>252</v>
      </c>
      <c r="G112" t="s">
        <v>251</v>
      </c>
      <c r="J112" t="s">
        <v>371</v>
      </c>
    </row>
    <row r="113" spans="1:10" x14ac:dyDescent="0.2">
      <c r="A113" t="s">
        <v>366</v>
      </c>
      <c r="B113" t="s">
        <v>254</v>
      </c>
      <c r="C113" t="s">
        <v>87</v>
      </c>
      <c r="D113" t="s">
        <v>372</v>
      </c>
      <c r="E113" t="s">
        <v>8</v>
      </c>
      <c r="F113" t="s">
        <v>257</v>
      </c>
      <c r="G113" t="s">
        <v>256</v>
      </c>
      <c r="J113" t="s">
        <v>373</v>
      </c>
    </row>
    <row r="114" spans="1:10" x14ac:dyDescent="0.2">
      <c r="A114" t="s">
        <v>366</v>
      </c>
      <c r="B114" t="s">
        <v>262</v>
      </c>
      <c r="C114" t="s">
        <v>87</v>
      </c>
      <c r="D114" t="s">
        <v>263</v>
      </c>
      <c r="E114" t="s">
        <v>62</v>
      </c>
      <c r="J114" t="s">
        <v>374</v>
      </c>
    </row>
    <row r="115" spans="1:10" x14ac:dyDescent="0.2">
      <c r="A115" t="s">
        <v>366</v>
      </c>
      <c r="B115" t="s">
        <v>287</v>
      </c>
      <c r="C115" t="s">
        <v>87</v>
      </c>
      <c r="D115" t="s">
        <v>288</v>
      </c>
      <c r="E115" t="s">
        <v>8</v>
      </c>
      <c r="F115" t="s">
        <v>290</v>
      </c>
      <c r="G115" t="s">
        <v>289</v>
      </c>
      <c r="J115" t="s">
        <v>375</v>
      </c>
    </row>
    <row r="116" spans="1:10" x14ac:dyDescent="0.2">
      <c r="A116" t="s">
        <v>366</v>
      </c>
      <c r="B116" t="s">
        <v>163</v>
      </c>
      <c r="C116" t="s">
        <v>87</v>
      </c>
      <c r="D116" t="s">
        <v>40</v>
      </c>
      <c r="E116" t="s">
        <v>32</v>
      </c>
      <c r="H116">
        <v>245</v>
      </c>
      <c r="J116" t="s">
        <v>377</v>
      </c>
    </row>
    <row r="117" spans="1:10" x14ac:dyDescent="0.2">
      <c r="A117" t="s">
        <v>246</v>
      </c>
      <c r="B117" t="s">
        <v>1</v>
      </c>
      <c r="C117" t="s">
        <v>378</v>
      </c>
      <c r="D117" t="s">
        <v>379</v>
      </c>
      <c r="E117" t="s">
        <v>32</v>
      </c>
      <c r="H117">
        <v>60</v>
      </c>
      <c r="J117" t="s">
        <v>381</v>
      </c>
    </row>
    <row r="118" spans="1:10" x14ac:dyDescent="0.2">
      <c r="A118" t="s">
        <v>246</v>
      </c>
      <c r="B118" t="s">
        <v>92</v>
      </c>
      <c r="C118" t="s">
        <v>378</v>
      </c>
      <c r="D118" t="s">
        <v>382</v>
      </c>
      <c r="E118" t="s">
        <v>32</v>
      </c>
      <c r="J118" t="s">
        <v>383</v>
      </c>
    </row>
    <row r="119" spans="1:10" x14ac:dyDescent="0.2">
      <c r="A119" t="s">
        <v>246</v>
      </c>
      <c r="B119" t="s">
        <v>97</v>
      </c>
      <c r="C119" t="s">
        <v>378</v>
      </c>
      <c r="D119" t="s">
        <v>384</v>
      </c>
      <c r="E119" t="s">
        <v>21</v>
      </c>
      <c r="G119" t="s">
        <v>385</v>
      </c>
      <c r="J119" t="s">
        <v>386</v>
      </c>
    </row>
    <row r="120" spans="1:10" x14ac:dyDescent="0.2">
      <c r="A120" t="s">
        <v>246</v>
      </c>
      <c r="B120" t="s">
        <v>387</v>
      </c>
      <c r="C120" t="s">
        <v>378</v>
      </c>
      <c r="D120" t="s">
        <v>388</v>
      </c>
      <c r="E120" t="s">
        <v>8</v>
      </c>
      <c r="F120" t="s">
        <v>246</v>
      </c>
      <c r="G120" t="s">
        <v>245</v>
      </c>
      <c r="J120" t="s">
        <v>390</v>
      </c>
    </row>
    <row r="121" spans="1:10" x14ac:dyDescent="0.2">
      <c r="A121" t="s">
        <v>246</v>
      </c>
      <c r="B121" t="s">
        <v>391</v>
      </c>
      <c r="C121" t="s">
        <v>378</v>
      </c>
      <c r="D121" t="s">
        <v>392</v>
      </c>
      <c r="E121" t="s">
        <v>21</v>
      </c>
      <c r="G121" t="s">
        <v>393</v>
      </c>
      <c r="J121" t="s">
        <v>394</v>
      </c>
    </row>
    <row r="122" spans="1:10" x14ac:dyDescent="0.2">
      <c r="A122" t="s">
        <v>246</v>
      </c>
      <c r="B122" t="s">
        <v>395</v>
      </c>
      <c r="C122" t="s">
        <v>378</v>
      </c>
      <c r="D122" t="s">
        <v>396</v>
      </c>
      <c r="E122" t="s">
        <v>32</v>
      </c>
      <c r="H122">
        <v>20</v>
      </c>
      <c r="J122" t="s">
        <v>397</v>
      </c>
    </row>
    <row r="123" spans="1:10" x14ac:dyDescent="0.2">
      <c r="A123" t="s">
        <v>246</v>
      </c>
      <c r="B123" t="s">
        <v>398</v>
      </c>
      <c r="C123" t="s">
        <v>378</v>
      </c>
      <c r="D123" t="s">
        <v>849</v>
      </c>
      <c r="E123" t="s">
        <v>47</v>
      </c>
      <c r="J123" t="s">
        <v>401</v>
      </c>
    </row>
    <row r="124" spans="1:10" x14ac:dyDescent="0.2">
      <c r="A124" t="s">
        <v>400</v>
      </c>
      <c r="B124" t="s">
        <v>1</v>
      </c>
      <c r="C124" t="s">
        <v>849</v>
      </c>
      <c r="D124" t="s">
        <v>849</v>
      </c>
      <c r="E124" t="s">
        <v>4</v>
      </c>
      <c r="J124" t="s">
        <v>857</v>
      </c>
    </row>
    <row r="125" spans="1:10" x14ac:dyDescent="0.2">
      <c r="A125" t="s">
        <v>400</v>
      </c>
      <c r="B125" t="s">
        <v>92</v>
      </c>
      <c r="C125" t="s">
        <v>849</v>
      </c>
      <c r="D125" t="s">
        <v>549</v>
      </c>
      <c r="E125" t="s">
        <v>21</v>
      </c>
      <c r="G125" t="s">
        <v>858</v>
      </c>
      <c r="J125" t="s">
        <v>859</v>
      </c>
    </row>
    <row r="126" spans="1:10" x14ac:dyDescent="0.2">
      <c r="A126" t="s">
        <v>252</v>
      </c>
      <c r="B126" t="s">
        <v>1</v>
      </c>
      <c r="C126" t="s">
        <v>860</v>
      </c>
      <c r="D126" t="s">
        <v>861</v>
      </c>
      <c r="E126" t="s">
        <v>32</v>
      </c>
      <c r="H126">
        <v>30</v>
      </c>
      <c r="J126" t="s">
        <v>862</v>
      </c>
    </row>
    <row r="127" spans="1:10" x14ac:dyDescent="0.2">
      <c r="A127" t="s">
        <v>252</v>
      </c>
      <c r="B127" t="s">
        <v>92</v>
      </c>
      <c r="C127" t="s">
        <v>860</v>
      </c>
      <c r="D127" t="s">
        <v>382</v>
      </c>
      <c r="E127" t="s">
        <v>32</v>
      </c>
      <c r="H127">
        <v>3</v>
      </c>
      <c r="J127" t="s">
        <v>863</v>
      </c>
    </row>
    <row r="128" spans="1:10" x14ac:dyDescent="0.2">
      <c r="A128" t="s">
        <v>252</v>
      </c>
      <c r="B128" t="s">
        <v>97</v>
      </c>
      <c r="C128" t="s">
        <v>860</v>
      </c>
      <c r="D128" t="s">
        <v>864</v>
      </c>
      <c r="E128" t="s">
        <v>32</v>
      </c>
      <c r="H128">
        <v>6</v>
      </c>
      <c r="J128" t="s">
        <v>865</v>
      </c>
    </row>
    <row r="129" spans="1:10" x14ac:dyDescent="0.2">
      <c r="A129" t="s">
        <v>252</v>
      </c>
      <c r="B129" t="s">
        <v>102</v>
      </c>
      <c r="C129" t="s">
        <v>860</v>
      </c>
      <c r="D129" t="s">
        <v>866</v>
      </c>
      <c r="E129" t="s">
        <v>32</v>
      </c>
      <c r="H129">
        <v>90</v>
      </c>
      <c r="J129" t="s">
        <v>867</v>
      </c>
    </row>
    <row r="130" spans="1:10" x14ac:dyDescent="0.2">
      <c r="A130" t="s">
        <v>252</v>
      </c>
      <c r="B130" t="s">
        <v>387</v>
      </c>
      <c r="C130" t="s">
        <v>860</v>
      </c>
      <c r="D130" t="s">
        <v>388</v>
      </c>
      <c r="E130" t="s">
        <v>8</v>
      </c>
      <c r="F130" t="s">
        <v>252</v>
      </c>
      <c r="G130" t="s">
        <v>251</v>
      </c>
      <c r="J130" t="s">
        <v>868</v>
      </c>
    </row>
    <row r="131" spans="1:10" x14ac:dyDescent="0.2">
      <c r="A131" t="s">
        <v>252</v>
      </c>
      <c r="B131" t="s">
        <v>391</v>
      </c>
      <c r="C131" t="s">
        <v>860</v>
      </c>
      <c r="D131" t="s">
        <v>392</v>
      </c>
      <c r="E131" t="s">
        <v>21</v>
      </c>
      <c r="G131" t="s">
        <v>393</v>
      </c>
      <c r="J131" t="s">
        <v>869</v>
      </c>
    </row>
    <row r="132" spans="1:10" x14ac:dyDescent="0.2">
      <c r="A132" t="s">
        <v>252</v>
      </c>
      <c r="B132" t="s">
        <v>395</v>
      </c>
      <c r="C132" t="s">
        <v>860</v>
      </c>
      <c r="D132" t="s">
        <v>396</v>
      </c>
      <c r="E132" t="s">
        <v>32</v>
      </c>
      <c r="H132">
        <v>20</v>
      </c>
      <c r="J132" t="s">
        <v>533</v>
      </c>
    </row>
    <row r="133" spans="1:10" x14ac:dyDescent="0.2">
      <c r="A133" t="s">
        <v>252</v>
      </c>
      <c r="B133" t="s">
        <v>398</v>
      </c>
      <c r="C133" t="s">
        <v>860</v>
      </c>
      <c r="D133" t="s">
        <v>849</v>
      </c>
      <c r="E133" t="s">
        <v>47</v>
      </c>
      <c r="J133" t="s">
        <v>871</v>
      </c>
    </row>
    <row r="134" spans="1:10" x14ac:dyDescent="0.2">
      <c r="A134" t="s">
        <v>870</v>
      </c>
      <c r="B134" t="s">
        <v>1</v>
      </c>
      <c r="C134" t="s">
        <v>849</v>
      </c>
      <c r="D134" t="s">
        <v>849</v>
      </c>
      <c r="E134" t="s">
        <v>4</v>
      </c>
      <c r="J134" t="s">
        <v>872</v>
      </c>
    </row>
    <row r="135" spans="1:10" x14ac:dyDescent="0.2">
      <c r="A135" t="s">
        <v>870</v>
      </c>
      <c r="B135" t="s">
        <v>92</v>
      </c>
      <c r="C135" t="s">
        <v>849</v>
      </c>
      <c r="D135" t="s">
        <v>549</v>
      </c>
      <c r="E135" t="s">
        <v>21</v>
      </c>
      <c r="G135" t="s">
        <v>858</v>
      </c>
      <c r="J135" t="s">
        <v>873</v>
      </c>
    </row>
    <row r="136" spans="1:10" x14ac:dyDescent="0.2">
      <c r="A136" t="s">
        <v>257</v>
      </c>
      <c r="B136" t="s">
        <v>1</v>
      </c>
      <c r="C136" t="s">
        <v>874</v>
      </c>
      <c r="D136" t="s">
        <v>36</v>
      </c>
      <c r="E136" t="s">
        <v>32</v>
      </c>
      <c r="H136">
        <v>30</v>
      </c>
      <c r="J136" t="s">
        <v>875</v>
      </c>
    </row>
    <row r="137" spans="1:10" x14ac:dyDescent="0.2">
      <c r="A137" t="s">
        <v>257</v>
      </c>
      <c r="B137" t="s">
        <v>92</v>
      </c>
      <c r="C137" t="s">
        <v>874</v>
      </c>
      <c r="D137" t="s">
        <v>382</v>
      </c>
      <c r="E137" t="s">
        <v>32</v>
      </c>
      <c r="H137">
        <v>4</v>
      </c>
      <c r="J137" t="s">
        <v>876</v>
      </c>
    </row>
    <row r="138" spans="1:10" x14ac:dyDescent="0.2">
      <c r="A138" t="s">
        <v>257</v>
      </c>
      <c r="B138" t="s">
        <v>387</v>
      </c>
      <c r="C138" t="s">
        <v>874</v>
      </c>
      <c r="D138" t="s">
        <v>388</v>
      </c>
      <c r="E138" t="s">
        <v>8</v>
      </c>
      <c r="F138" t="s">
        <v>257</v>
      </c>
      <c r="G138" t="s">
        <v>256</v>
      </c>
      <c r="J138" t="s">
        <v>877</v>
      </c>
    </row>
    <row r="139" spans="1:10" x14ac:dyDescent="0.2">
      <c r="A139" t="s">
        <v>257</v>
      </c>
      <c r="B139" t="s">
        <v>391</v>
      </c>
      <c r="C139" t="s">
        <v>874</v>
      </c>
      <c r="D139" t="s">
        <v>392</v>
      </c>
      <c r="E139" t="s">
        <v>21</v>
      </c>
      <c r="G139" t="s">
        <v>393</v>
      </c>
      <c r="J139" t="s">
        <v>869</v>
      </c>
    </row>
    <row r="140" spans="1:10" x14ac:dyDescent="0.2">
      <c r="A140" t="s">
        <v>257</v>
      </c>
      <c r="B140" t="s">
        <v>395</v>
      </c>
      <c r="C140" t="s">
        <v>874</v>
      </c>
      <c r="D140" t="s">
        <v>396</v>
      </c>
      <c r="E140" t="s">
        <v>32</v>
      </c>
      <c r="H140">
        <v>20</v>
      </c>
      <c r="J140" t="s">
        <v>533</v>
      </c>
    </row>
    <row r="141" spans="1:10" x14ac:dyDescent="0.2">
      <c r="A141" t="s">
        <v>257</v>
      </c>
      <c r="B141" t="s">
        <v>398</v>
      </c>
      <c r="C141" t="s">
        <v>874</v>
      </c>
      <c r="D141" t="s">
        <v>849</v>
      </c>
      <c r="E141" t="s">
        <v>47</v>
      </c>
      <c r="J141" t="s">
        <v>871</v>
      </c>
    </row>
    <row r="142" spans="1:10" x14ac:dyDescent="0.2">
      <c r="A142" t="s">
        <v>878</v>
      </c>
      <c r="B142" t="s">
        <v>1</v>
      </c>
      <c r="C142" t="s">
        <v>849</v>
      </c>
      <c r="D142" t="s">
        <v>849</v>
      </c>
      <c r="E142" t="s">
        <v>4</v>
      </c>
      <c r="J142" t="s">
        <v>872</v>
      </c>
    </row>
    <row r="143" spans="1:10" x14ac:dyDescent="0.2">
      <c r="A143" t="s">
        <v>878</v>
      </c>
      <c r="B143" t="s">
        <v>92</v>
      </c>
      <c r="C143" t="s">
        <v>849</v>
      </c>
      <c r="D143" t="s">
        <v>549</v>
      </c>
      <c r="E143" t="s">
        <v>21</v>
      </c>
      <c r="G143" t="s">
        <v>858</v>
      </c>
      <c r="J143" t="s">
        <v>879</v>
      </c>
    </row>
    <row r="144" spans="1:10" x14ac:dyDescent="0.2">
      <c r="A144" t="s">
        <v>405</v>
      </c>
      <c r="B144" t="s">
        <v>1</v>
      </c>
      <c r="C144" t="s">
        <v>880</v>
      </c>
      <c r="D144" t="s">
        <v>68</v>
      </c>
      <c r="E144" t="s">
        <v>32</v>
      </c>
      <c r="H144">
        <v>30</v>
      </c>
      <c r="J144" t="s">
        <v>881</v>
      </c>
    </row>
    <row r="145" spans="1:10" x14ac:dyDescent="0.2">
      <c r="A145" t="s">
        <v>405</v>
      </c>
      <c r="B145" t="s">
        <v>92</v>
      </c>
      <c r="C145" t="s">
        <v>880</v>
      </c>
      <c r="D145" t="s">
        <v>882</v>
      </c>
      <c r="E145" t="s">
        <v>32</v>
      </c>
      <c r="H145">
        <v>10</v>
      </c>
      <c r="J145" t="s">
        <v>883</v>
      </c>
    </row>
    <row r="146" spans="1:10" x14ac:dyDescent="0.2">
      <c r="A146" t="s">
        <v>405</v>
      </c>
      <c r="B146" t="s">
        <v>97</v>
      </c>
      <c r="C146" t="s">
        <v>880</v>
      </c>
      <c r="D146" t="s">
        <v>884</v>
      </c>
      <c r="E146" t="s">
        <v>21</v>
      </c>
      <c r="G146" t="s">
        <v>425</v>
      </c>
      <c r="J146" t="s">
        <v>885</v>
      </c>
    </row>
    <row r="147" spans="1:10" x14ac:dyDescent="0.2">
      <c r="A147" t="s">
        <v>405</v>
      </c>
      <c r="B147" t="s">
        <v>102</v>
      </c>
      <c r="C147" t="s">
        <v>880</v>
      </c>
      <c r="D147" t="s">
        <v>886</v>
      </c>
      <c r="E147" t="s">
        <v>32</v>
      </c>
      <c r="H147">
        <v>2</v>
      </c>
      <c r="J147" t="s">
        <v>887</v>
      </c>
    </row>
    <row r="148" spans="1:10" x14ac:dyDescent="0.2">
      <c r="A148" t="s">
        <v>405</v>
      </c>
      <c r="B148" t="s">
        <v>181</v>
      </c>
      <c r="C148" t="s">
        <v>880</v>
      </c>
      <c r="D148" t="s">
        <v>888</v>
      </c>
      <c r="E148" t="s">
        <v>32</v>
      </c>
      <c r="H148">
        <v>10</v>
      </c>
      <c r="J148" t="s">
        <v>889</v>
      </c>
    </row>
    <row r="149" spans="1:10" x14ac:dyDescent="0.2">
      <c r="A149" t="s">
        <v>405</v>
      </c>
      <c r="B149" t="s">
        <v>106</v>
      </c>
      <c r="C149" t="s">
        <v>880</v>
      </c>
      <c r="D149" t="s">
        <v>890</v>
      </c>
      <c r="E149" t="s">
        <v>21</v>
      </c>
      <c r="G149" t="s">
        <v>891</v>
      </c>
      <c r="J149" t="s">
        <v>892</v>
      </c>
    </row>
    <row r="150" spans="1:10" x14ac:dyDescent="0.2">
      <c r="A150" t="s">
        <v>405</v>
      </c>
      <c r="B150" t="s">
        <v>6</v>
      </c>
      <c r="C150" t="s">
        <v>880</v>
      </c>
      <c r="D150" t="s">
        <v>893</v>
      </c>
      <c r="E150" t="s">
        <v>32</v>
      </c>
      <c r="H150">
        <v>175</v>
      </c>
      <c r="J150" t="s">
        <v>894</v>
      </c>
    </row>
    <row r="151" spans="1:10" x14ac:dyDescent="0.2">
      <c r="A151" t="s">
        <v>405</v>
      </c>
      <c r="B151" t="s">
        <v>11</v>
      </c>
      <c r="C151" t="s">
        <v>880</v>
      </c>
      <c r="D151" t="s">
        <v>895</v>
      </c>
      <c r="E151" t="s">
        <v>32</v>
      </c>
      <c r="H151">
        <v>240</v>
      </c>
      <c r="J151" t="s">
        <v>896</v>
      </c>
    </row>
    <row r="152" spans="1:10" x14ac:dyDescent="0.2">
      <c r="A152" t="s">
        <v>405</v>
      </c>
      <c r="B152" t="s">
        <v>15</v>
      </c>
      <c r="C152" t="s">
        <v>880</v>
      </c>
      <c r="D152" t="s">
        <v>403</v>
      </c>
      <c r="E152" t="s">
        <v>47</v>
      </c>
      <c r="J152" t="s">
        <v>897</v>
      </c>
    </row>
    <row r="153" spans="1:10" x14ac:dyDescent="0.2">
      <c r="A153" t="s">
        <v>405</v>
      </c>
      <c r="B153" t="s">
        <v>387</v>
      </c>
      <c r="C153" t="s">
        <v>880</v>
      </c>
      <c r="D153" t="s">
        <v>388</v>
      </c>
      <c r="E153" t="s">
        <v>8</v>
      </c>
      <c r="F153" t="s">
        <v>405</v>
      </c>
      <c r="G153" t="s">
        <v>898</v>
      </c>
      <c r="J153" t="s">
        <v>531</v>
      </c>
    </row>
    <row r="154" spans="1:10" x14ac:dyDescent="0.2">
      <c r="A154" t="s">
        <v>405</v>
      </c>
      <c r="B154" t="s">
        <v>391</v>
      </c>
      <c r="C154" t="s">
        <v>880</v>
      </c>
      <c r="D154" t="s">
        <v>392</v>
      </c>
      <c r="E154" t="s">
        <v>21</v>
      </c>
      <c r="G154" t="s">
        <v>393</v>
      </c>
      <c r="J154" t="s">
        <v>532</v>
      </c>
    </row>
    <row r="155" spans="1:10" x14ac:dyDescent="0.2">
      <c r="A155" t="s">
        <v>405</v>
      </c>
      <c r="B155" t="s">
        <v>395</v>
      </c>
      <c r="C155" t="s">
        <v>880</v>
      </c>
      <c r="D155" t="s">
        <v>396</v>
      </c>
      <c r="E155" t="s">
        <v>32</v>
      </c>
      <c r="H155">
        <v>20</v>
      </c>
      <c r="J155" t="s">
        <v>899</v>
      </c>
    </row>
    <row r="156" spans="1:10" x14ac:dyDescent="0.2">
      <c r="A156" t="s">
        <v>405</v>
      </c>
      <c r="B156" t="s">
        <v>398</v>
      </c>
      <c r="C156" t="s">
        <v>880</v>
      </c>
      <c r="D156" t="s">
        <v>849</v>
      </c>
      <c r="E156" t="s">
        <v>47</v>
      </c>
      <c r="J156" t="s">
        <v>401</v>
      </c>
    </row>
    <row r="157" spans="1:10" x14ac:dyDescent="0.2">
      <c r="A157" t="s">
        <v>402</v>
      </c>
      <c r="B157" t="s">
        <v>1</v>
      </c>
      <c r="C157" t="s">
        <v>403</v>
      </c>
      <c r="D157" t="s">
        <v>403</v>
      </c>
      <c r="E157" t="s">
        <v>8</v>
      </c>
      <c r="F157" t="s">
        <v>89</v>
      </c>
      <c r="G157" t="s">
        <v>88</v>
      </c>
      <c r="J157" t="s">
        <v>406</v>
      </c>
    </row>
    <row r="158" spans="1:10" x14ac:dyDescent="0.2">
      <c r="A158" t="s">
        <v>900</v>
      </c>
      <c r="B158" t="s">
        <v>1</v>
      </c>
      <c r="C158" t="s">
        <v>849</v>
      </c>
      <c r="D158" t="s">
        <v>849</v>
      </c>
      <c r="E158" t="s">
        <v>4</v>
      </c>
      <c r="J158" t="s">
        <v>901</v>
      </c>
    </row>
    <row r="159" spans="1:10" x14ac:dyDescent="0.2">
      <c r="A159" t="s">
        <v>900</v>
      </c>
      <c r="B159" t="s">
        <v>92</v>
      </c>
      <c r="C159" t="s">
        <v>849</v>
      </c>
      <c r="D159" t="s">
        <v>549</v>
      </c>
      <c r="E159" t="s">
        <v>21</v>
      </c>
      <c r="G159" t="s">
        <v>858</v>
      </c>
      <c r="J159" t="s">
        <v>902</v>
      </c>
    </row>
    <row r="160" spans="1:10" x14ac:dyDescent="0.2">
      <c r="A160" t="s">
        <v>903</v>
      </c>
      <c r="B160" t="s">
        <v>1</v>
      </c>
      <c r="C160" t="s">
        <v>904</v>
      </c>
      <c r="D160" t="s">
        <v>905</v>
      </c>
      <c r="E160" t="s">
        <v>32</v>
      </c>
      <c r="H160">
        <v>30</v>
      </c>
      <c r="J160" t="s">
        <v>906</v>
      </c>
    </row>
    <row r="161" spans="1:10" x14ac:dyDescent="0.2">
      <c r="A161" t="s">
        <v>903</v>
      </c>
      <c r="B161" t="s">
        <v>92</v>
      </c>
      <c r="C161" t="s">
        <v>904</v>
      </c>
      <c r="D161" t="s">
        <v>382</v>
      </c>
      <c r="E161" t="s">
        <v>32</v>
      </c>
      <c r="H161">
        <v>2</v>
      </c>
      <c r="J161" t="s">
        <v>907</v>
      </c>
    </row>
    <row r="162" spans="1:10" x14ac:dyDescent="0.2">
      <c r="A162" t="s">
        <v>903</v>
      </c>
      <c r="B162" t="s">
        <v>387</v>
      </c>
      <c r="C162" t="s">
        <v>904</v>
      </c>
      <c r="D162" t="s">
        <v>388</v>
      </c>
      <c r="E162" t="s">
        <v>8</v>
      </c>
      <c r="F162" t="s">
        <v>903</v>
      </c>
      <c r="G162" t="s">
        <v>908</v>
      </c>
      <c r="J162" t="s">
        <v>531</v>
      </c>
    </row>
    <row r="163" spans="1:10" x14ac:dyDescent="0.2">
      <c r="A163" t="s">
        <v>903</v>
      </c>
      <c r="B163" t="s">
        <v>391</v>
      </c>
      <c r="C163" t="s">
        <v>904</v>
      </c>
      <c r="D163" t="s">
        <v>392</v>
      </c>
      <c r="E163" t="s">
        <v>21</v>
      </c>
      <c r="G163" t="s">
        <v>393</v>
      </c>
      <c r="J163" t="s">
        <v>532</v>
      </c>
    </row>
    <row r="164" spans="1:10" x14ac:dyDescent="0.2">
      <c r="A164" t="s">
        <v>903</v>
      </c>
      <c r="B164" t="s">
        <v>395</v>
      </c>
      <c r="C164" t="s">
        <v>904</v>
      </c>
      <c r="D164" t="s">
        <v>396</v>
      </c>
      <c r="E164" t="s">
        <v>32</v>
      </c>
      <c r="H164">
        <v>20</v>
      </c>
      <c r="J164" t="s">
        <v>909</v>
      </c>
    </row>
    <row r="165" spans="1:10" x14ac:dyDescent="0.2">
      <c r="A165" t="s">
        <v>903</v>
      </c>
      <c r="B165" t="s">
        <v>398</v>
      </c>
      <c r="C165" t="s">
        <v>904</v>
      </c>
      <c r="D165" t="s">
        <v>849</v>
      </c>
      <c r="E165" t="s">
        <v>47</v>
      </c>
      <c r="J165" t="s">
        <v>401</v>
      </c>
    </row>
    <row r="166" spans="1:10" x14ac:dyDescent="0.2">
      <c r="A166" t="s">
        <v>910</v>
      </c>
      <c r="B166" t="s">
        <v>1</v>
      </c>
      <c r="C166" t="s">
        <v>849</v>
      </c>
      <c r="D166" t="s">
        <v>849</v>
      </c>
      <c r="E166" t="s">
        <v>4</v>
      </c>
      <c r="J166" t="s">
        <v>901</v>
      </c>
    </row>
    <row r="167" spans="1:10" x14ac:dyDescent="0.2">
      <c r="A167" t="s">
        <v>910</v>
      </c>
      <c r="B167" t="s">
        <v>92</v>
      </c>
      <c r="C167" t="s">
        <v>849</v>
      </c>
      <c r="D167" t="s">
        <v>549</v>
      </c>
      <c r="E167" t="s">
        <v>21</v>
      </c>
      <c r="G167" t="s">
        <v>858</v>
      </c>
      <c r="J167" t="s">
        <v>902</v>
      </c>
    </row>
    <row r="168" spans="1:10" x14ac:dyDescent="0.2">
      <c r="A168" t="s">
        <v>911</v>
      </c>
      <c r="B168" t="s">
        <v>1</v>
      </c>
      <c r="C168" t="s">
        <v>912</v>
      </c>
      <c r="D168" t="s">
        <v>861</v>
      </c>
      <c r="E168" t="s">
        <v>8</v>
      </c>
      <c r="F168" t="s">
        <v>252</v>
      </c>
      <c r="G168" t="s">
        <v>251</v>
      </c>
      <c r="J168" t="s">
        <v>913</v>
      </c>
    </row>
    <row r="169" spans="1:10" x14ac:dyDescent="0.2">
      <c r="A169" t="s">
        <v>911</v>
      </c>
      <c r="B169" t="s">
        <v>6</v>
      </c>
      <c r="C169" t="s">
        <v>912</v>
      </c>
      <c r="D169" t="s">
        <v>914</v>
      </c>
      <c r="E169" t="s">
        <v>47</v>
      </c>
      <c r="J169" t="s">
        <v>916</v>
      </c>
    </row>
    <row r="170" spans="1:10" x14ac:dyDescent="0.2">
      <c r="A170" t="s">
        <v>915</v>
      </c>
      <c r="B170" t="s">
        <v>1</v>
      </c>
      <c r="C170" t="s">
        <v>914</v>
      </c>
      <c r="D170" t="s">
        <v>36</v>
      </c>
      <c r="E170" t="s">
        <v>8</v>
      </c>
      <c r="F170" t="s">
        <v>257</v>
      </c>
      <c r="G170" t="s">
        <v>256</v>
      </c>
      <c r="J170" t="s">
        <v>917</v>
      </c>
    </row>
    <row r="171" spans="1:10" x14ac:dyDescent="0.2">
      <c r="A171" t="s">
        <v>808</v>
      </c>
      <c r="B171" t="s">
        <v>1</v>
      </c>
      <c r="C171" t="s">
        <v>918</v>
      </c>
      <c r="D171" t="s">
        <v>919</v>
      </c>
      <c r="E171" t="s">
        <v>32</v>
      </c>
      <c r="H171">
        <v>80</v>
      </c>
      <c r="J171" t="s">
        <v>920</v>
      </c>
    </row>
    <row r="172" spans="1:10" x14ac:dyDescent="0.2">
      <c r="A172" t="s">
        <v>850</v>
      </c>
      <c r="B172" t="s">
        <v>1</v>
      </c>
      <c r="C172" t="s">
        <v>849</v>
      </c>
      <c r="D172" t="s">
        <v>849</v>
      </c>
      <c r="E172" t="s">
        <v>4</v>
      </c>
      <c r="J172" t="s">
        <v>901</v>
      </c>
    </row>
    <row r="173" spans="1:10" x14ac:dyDescent="0.2">
      <c r="A173" t="s">
        <v>850</v>
      </c>
      <c r="B173" t="s">
        <v>92</v>
      </c>
      <c r="C173" t="s">
        <v>849</v>
      </c>
      <c r="D173" t="s">
        <v>549</v>
      </c>
      <c r="E173" t="s">
        <v>21</v>
      </c>
      <c r="G173" t="s">
        <v>858</v>
      </c>
      <c r="J173" t="s">
        <v>921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FC4A47-A483-274F-9368-CACAF34C9819}">
  <dimension ref="A1:ET173"/>
  <sheetViews>
    <sheetView zoomScale="90" zoomScaleNormal="90" workbookViewId="0">
      <pane ySplit="1" topLeftCell="A2" activePane="bottomLeft" state="frozen"/>
      <selection pane="bottomLeft" activeCell="C102" sqref="C102"/>
    </sheetView>
  </sheetViews>
  <sheetFormatPr baseColWidth="10" defaultRowHeight="15" x14ac:dyDescent="0.2"/>
  <cols>
    <col min="1" max="1" width="17.5" style="13" customWidth="1"/>
    <col min="2" max="2" width="9.33203125" style="29" customWidth="1"/>
    <col min="3" max="3" width="26.33203125" style="13" customWidth="1"/>
    <col min="4" max="4" width="34.1640625" style="13" customWidth="1"/>
    <col min="5" max="5" width="10.83203125" style="13"/>
    <col min="6" max="6" width="8.5" style="13" customWidth="1"/>
    <col min="7" max="7" width="153.5" style="13" customWidth="1"/>
    <col min="8" max="8" width="10.83203125" style="13"/>
    <col min="9" max="10" width="18.5" style="13" customWidth="1"/>
    <col min="11" max="11" width="15.33203125" style="13" customWidth="1"/>
    <col min="12" max="12" width="9.6640625" style="35" customWidth="1"/>
    <col min="13" max="13" width="13" style="13" customWidth="1"/>
    <col min="14" max="16384" width="10.83203125" style="13"/>
  </cols>
  <sheetData>
    <row r="1" spans="1:150" x14ac:dyDescent="0.2">
      <c r="A1" s="1" t="s">
        <v>584</v>
      </c>
      <c r="B1" s="2" t="s">
        <v>585</v>
      </c>
      <c r="C1" s="2" t="s">
        <v>586</v>
      </c>
      <c r="D1" s="2" t="s">
        <v>587</v>
      </c>
      <c r="E1" s="2" t="s">
        <v>588</v>
      </c>
      <c r="F1" s="1" t="s">
        <v>733</v>
      </c>
      <c r="G1" s="3" t="s">
        <v>597</v>
      </c>
      <c r="H1" s="2" t="s">
        <v>589</v>
      </c>
      <c r="I1" s="2" t="s">
        <v>590</v>
      </c>
      <c r="J1" s="2" t="s">
        <v>591</v>
      </c>
      <c r="K1" s="2" t="s">
        <v>592</v>
      </c>
      <c r="L1" s="42" t="s">
        <v>593</v>
      </c>
      <c r="M1" s="2" t="s">
        <v>594</v>
      </c>
      <c r="N1" s="2" t="s">
        <v>595</v>
      </c>
    </row>
    <row r="2" spans="1:150" s="14" customFormat="1" x14ac:dyDescent="0.2">
      <c r="A2" s="46" t="s">
        <v>0</v>
      </c>
      <c r="B2" s="47" t="s">
        <v>1</v>
      </c>
      <c r="C2" s="48" t="s">
        <v>2</v>
      </c>
      <c r="D2" s="48" t="s">
        <v>3</v>
      </c>
      <c r="E2" s="48" t="s">
        <v>4</v>
      </c>
      <c r="F2" s="13"/>
      <c r="G2" s="12"/>
      <c r="H2" s="17"/>
      <c r="I2" s="17"/>
      <c r="J2" s="17"/>
      <c r="K2" s="17" t="s">
        <v>5</v>
      </c>
      <c r="L2" s="34">
        <v>1</v>
      </c>
      <c r="M2" s="17"/>
      <c r="N2" s="17"/>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c r="BB2" s="13"/>
      <c r="BC2" s="13"/>
      <c r="BD2" s="13"/>
      <c r="BE2" s="13"/>
      <c r="BF2" s="13"/>
      <c r="BG2" s="13"/>
      <c r="BH2" s="13"/>
      <c r="BI2" s="13"/>
      <c r="BJ2" s="13"/>
      <c r="BK2" s="13"/>
      <c r="BL2" s="13"/>
      <c r="BM2" s="13"/>
      <c r="BN2" s="13"/>
      <c r="BO2" s="13"/>
      <c r="BP2" s="13"/>
      <c r="BQ2" s="13"/>
      <c r="BR2" s="13"/>
      <c r="BS2" s="13"/>
      <c r="BT2" s="13"/>
      <c r="BU2" s="13"/>
      <c r="BV2" s="13"/>
      <c r="BW2" s="13"/>
      <c r="BX2" s="13"/>
      <c r="BY2" s="13"/>
      <c r="BZ2" s="13"/>
      <c r="CA2" s="13"/>
      <c r="CB2" s="13"/>
      <c r="CC2" s="13"/>
      <c r="CD2" s="13"/>
      <c r="CE2" s="13"/>
      <c r="CF2" s="13"/>
      <c r="CG2" s="13"/>
      <c r="CH2" s="13"/>
      <c r="CI2" s="13"/>
      <c r="CJ2" s="13"/>
      <c r="CK2" s="13"/>
      <c r="CL2" s="13"/>
      <c r="CM2" s="13"/>
      <c r="CN2" s="13"/>
      <c r="CO2" s="13"/>
      <c r="CP2" s="13"/>
      <c r="CQ2" s="13"/>
      <c r="CR2" s="13"/>
      <c r="CS2" s="13"/>
      <c r="CT2" s="13"/>
      <c r="CU2" s="13"/>
      <c r="CV2" s="13"/>
      <c r="CW2" s="13"/>
      <c r="CX2" s="13"/>
      <c r="CY2" s="13"/>
      <c r="CZ2" s="13"/>
      <c r="DA2" s="13"/>
      <c r="DB2" s="13"/>
      <c r="DC2" s="13"/>
      <c r="DD2" s="13"/>
      <c r="DE2" s="13"/>
      <c r="DF2" s="13"/>
      <c r="DG2" s="13"/>
      <c r="DH2" s="13"/>
      <c r="DI2" s="13"/>
      <c r="DJ2" s="13"/>
      <c r="DK2" s="13"/>
      <c r="DL2" s="13"/>
      <c r="DM2" s="13"/>
      <c r="DN2" s="13"/>
      <c r="DO2" s="13"/>
      <c r="DP2" s="13"/>
      <c r="DQ2" s="13"/>
      <c r="DR2" s="13"/>
      <c r="DS2" s="13"/>
      <c r="DT2" s="13"/>
      <c r="DU2" s="13"/>
      <c r="DV2" s="13"/>
      <c r="DW2" s="13"/>
      <c r="DX2" s="13"/>
      <c r="DY2" s="13"/>
      <c r="DZ2" s="13"/>
      <c r="EA2" s="13"/>
      <c r="EB2" s="13"/>
      <c r="EC2" s="13"/>
      <c r="ED2" s="13"/>
      <c r="EE2" s="13"/>
      <c r="EF2" s="13"/>
      <c r="EG2" s="13"/>
      <c r="EH2" s="13"/>
      <c r="EI2" s="13"/>
      <c r="EJ2" s="13"/>
      <c r="EK2" s="13"/>
      <c r="EL2" s="13"/>
      <c r="EM2" s="13"/>
      <c r="EN2" s="13"/>
      <c r="EO2" s="13"/>
      <c r="EP2" s="13"/>
      <c r="EQ2" s="13"/>
      <c r="ER2" s="13"/>
      <c r="ES2" s="13"/>
      <c r="ET2" s="13"/>
    </row>
    <row r="3" spans="1:150" s="14" customFormat="1" x14ac:dyDescent="0.2">
      <c r="A3" s="46" t="s">
        <v>0</v>
      </c>
      <c r="B3" s="47" t="s">
        <v>6</v>
      </c>
      <c r="C3" s="48" t="s">
        <v>2</v>
      </c>
      <c r="D3" s="48" t="s">
        <v>7</v>
      </c>
      <c r="E3" s="48" t="s">
        <v>8</v>
      </c>
      <c r="F3" s="13"/>
      <c r="G3" s="18"/>
      <c r="H3" s="17"/>
      <c r="I3" s="17" t="s">
        <v>9</v>
      </c>
      <c r="J3" s="17" t="s">
        <v>10</v>
      </c>
      <c r="K3" s="17" t="s">
        <v>5</v>
      </c>
      <c r="L3" s="34">
        <v>2</v>
      </c>
      <c r="M3" s="17"/>
      <c r="N3" s="17"/>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c r="BU3" s="13"/>
      <c r="BV3" s="13"/>
      <c r="BW3" s="13"/>
      <c r="BX3" s="13"/>
      <c r="BY3" s="13"/>
      <c r="BZ3" s="13"/>
      <c r="CA3" s="13"/>
      <c r="CB3" s="13"/>
      <c r="CC3" s="13"/>
      <c r="CD3" s="13"/>
      <c r="CE3" s="13"/>
      <c r="CF3" s="13"/>
      <c r="CG3" s="13"/>
      <c r="CH3" s="13"/>
      <c r="CI3" s="13"/>
      <c r="CJ3" s="13"/>
      <c r="CK3" s="13"/>
      <c r="CL3" s="13"/>
      <c r="CM3" s="13"/>
      <c r="CN3" s="13"/>
      <c r="CO3" s="13"/>
      <c r="CP3" s="13"/>
      <c r="CQ3" s="13"/>
      <c r="CR3" s="13"/>
      <c r="CS3" s="13"/>
      <c r="CT3" s="13"/>
      <c r="CU3" s="13"/>
      <c r="CV3" s="13"/>
      <c r="CW3" s="13"/>
      <c r="CX3" s="13"/>
      <c r="CY3" s="13"/>
      <c r="CZ3" s="13"/>
      <c r="DA3" s="13"/>
      <c r="DB3" s="13"/>
      <c r="DC3" s="13"/>
      <c r="DD3" s="13"/>
      <c r="DE3" s="13"/>
      <c r="DF3" s="13"/>
      <c r="DG3" s="13"/>
      <c r="DH3" s="13"/>
      <c r="DI3" s="13"/>
      <c r="DJ3" s="13"/>
      <c r="DK3" s="13"/>
      <c r="DL3" s="13"/>
      <c r="DM3" s="13"/>
      <c r="DN3" s="13"/>
      <c r="DO3" s="13"/>
      <c r="DP3" s="13"/>
      <c r="DQ3" s="13"/>
      <c r="DR3" s="13"/>
      <c r="DS3" s="13"/>
      <c r="DT3" s="13"/>
      <c r="DU3" s="13"/>
      <c r="DV3" s="13"/>
      <c r="DW3" s="13"/>
      <c r="DX3" s="13"/>
      <c r="DY3" s="13"/>
      <c r="DZ3" s="13"/>
      <c r="EA3" s="13"/>
      <c r="EB3" s="13"/>
      <c r="EC3" s="13"/>
      <c r="ED3" s="13"/>
      <c r="EE3" s="13"/>
      <c r="EF3" s="13"/>
      <c r="EG3" s="13"/>
      <c r="EH3" s="13"/>
      <c r="EI3" s="13"/>
      <c r="EJ3" s="13"/>
      <c r="EK3" s="13"/>
      <c r="EL3" s="13"/>
      <c r="EM3" s="13"/>
      <c r="EN3" s="13"/>
      <c r="EO3" s="13"/>
      <c r="EP3" s="13"/>
      <c r="EQ3" s="13"/>
      <c r="ER3" s="13"/>
      <c r="ES3" s="13"/>
      <c r="ET3" s="13"/>
    </row>
    <row r="4" spans="1:150" s="14" customFormat="1" x14ac:dyDescent="0.2">
      <c r="A4" s="46" t="s">
        <v>0</v>
      </c>
      <c r="B4" s="47" t="s">
        <v>35</v>
      </c>
      <c r="C4" s="48" t="s">
        <v>2</v>
      </c>
      <c r="D4" s="48" t="s">
        <v>36</v>
      </c>
      <c r="E4" s="48" t="s">
        <v>8</v>
      </c>
      <c r="F4" s="13"/>
      <c r="G4" s="18"/>
      <c r="H4" s="17"/>
      <c r="I4" s="17" t="s">
        <v>37</v>
      </c>
      <c r="J4" s="17" t="s">
        <v>38</v>
      </c>
      <c r="K4" s="17" t="s">
        <v>5</v>
      </c>
      <c r="L4" s="34">
        <v>11</v>
      </c>
      <c r="M4" s="17"/>
      <c r="N4" s="17"/>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c r="BU4" s="13"/>
      <c r="BV4" s="13"/>
      <c r="BW4" s="13"/>
      <c r="BX4" s="13"/>
      <c r="BY4" s="13"/>
      <c r="BZ4" s="13"/>
      <c r="CA4" s="13"/>
      <c r="CB4" s="13"/>
      <c r="CC4" s="13"/>
      <c r="CD4" s="13"/>
      <c r="CE4" s="13"/>
      <c r="CF4" s="13"/>
      <c r="CG4" s="13"/>
      <c r="CH4" s="13"/>
      <c r="CI4" s="13"/>
      <c r="CJ4" s="13"/>
      <c r="CK4" s="13"/>
      <c r="CL4" s="13"/>
      <c r="CM4" s="13"/>
      <c r="CN4" s="13"/>
      <c r="CO4" s="13"/>
      <c r="CP4" s="13"/>
      <c r="CQ4" s="13"/>
      <c r="CR4" s="13"/>
      <c r="CS4" s="13"/>
      <c r="CT4" s="13"/>
      <c r="CU4" s="13"/>
      <c r="CV4" s="13"/>
      <c r="CW4" s="13"/>
      <c r="CX4" s="13"/>
      <c r="CY4" s="13"/>
      <c r="CZ4" s="13"/>
      <c r="DA4" s="13"/>
      <c r="DB4" s="13"/>
      <c r="DC4" s="13"/>
      <c r="DD4" s="13"/>
      <c r="DE4" s="13"/>
      <c r="DF4" s="13"/>
      <c r="DG4" s="13"/>
      <c r="DH4" s="13"/>
      <c r="DI4" s="13"/>
      <c r="DJ4" s="13"/>
      <c r="DK4" s="13"/>
      <c r="DL4" s="13"/>
      <c r="DM4" s="13"/>
      <c r="DN4" s="13"/>
      <c r="DO4" s="13"/>
      <c r="DP4" s="13"/>
      <c r="DQ4" s="13"/>
      <c r="DR4" s="13"/>
      <c r="DS4" s="13"/>
      <c r="DT4" s="13"/>
      <c r="DU4" s="13"/>
      <c r="DV4" s="13"/>
      <c r="DW4" s="13"/>
      <c r="DX4" s="13"/>
      <c r="DY4" s="13"/>
      <c r="DZ4" s="13"/>
      <c r="EA4" s="13"/>
      <c r="EB4" s="13"/>
      <c r="EC4" s="13"/>
      <c r="ED4" s="13"/>
      <c r="EE4" s="13"/>
      <c r="EF4" s="13"/>
      <c r="EG4" s="13"/>
      <c r="EH4" s="13"/>
      <c r="EI4" s="13"/>
      <c r="EJ4" s="13"/>
      <c r="EK4" s="13"/>
      <c r="EL4" s="13"/>
      <c r="EM4" s="13"/>
      <c r="EN4" s="13"/>
      <c r="EO4" s="13"/>
      <c r="EP4" s="13"/>
      <c r="EQ4" s="13"/>
      <c r="ER4" s="13"/>
      <c r="ES4" s="13"/>
      <c r="ET4" s="13"/>
    </row>
    <row r="5" spans="1:150" s="14" customFormat="1" x14ac:dyDescent="0.2">
      <c r="A5" s="46" t="s">
        <v>0</v>
      </c>
      <c r="B5" s="47" t="s">
        <v>39</v>
      </c>
      <c r="C5" s="48" t="s">
        <v>2</v>
      </c>
      <c r="D5" s="48" t="s">
        <v>40</v>
      </c>
      <c r="E5" s="48" t="s">
        <v>32</v>
      </c>
      <c r="F5" s="13"/>
      <c r="G5" s="18"/>
      <c r="H5" s="17">
        <v>70</v>
      </c>
      <c r="I5" s="17"/>
      <c r="J5" s="17"/>
      <c r="K5" s="17" t="s">
        <v>5</v>
      </c>
      <c r="L5" s="34">
        <v>12</v>
      </c>
      <c r="M5" s="17"/>
      <c r="N5" s="17"/>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c r="BU5" s="13"/>
      <c r="BV5" s="13"/>
      <c r="BW5" s="13"/>
      <c r="BX5" s="13"/>
      <c r="BY5" s="13"/>
      <c r="BZ5" s="13"/>
      <c r="CA5" s="13"/>
      <c r="CB5" s="13"/>
      <c r="CC5" s="13"/>
      <c r="CD5" s="13"/>
      <c r="CE5" s="13"/>
      <c r="CF5" s="13"/>
      <c r="CG5" s="13"/>
      <c r="CH5" s="13"/>
      <c r="CI5" s="13"/>
      <c r="CJ5" s="13"/>
      <c r="CK5" s="13"/>
      <c r="CL5" s="13"/>
      <c r="CM5" s="13"/>
      <c r="CN5" s="13"/>
      <c r="CO5" s="13"/>
      <c r="CP5" s="13"/>
      <c r="CQ5" s="13"/>
      <c r="CR5" s="13"/>
      <c r="CS5" s="13"/>
      <c r="CT5" s="13"/>
      <c r="CU5" s="13"/>
      <c r="CV5" s="13"/>
      <c r="CW5" s="13"/>
      <c r="CX5" s="13"/>
      <c r="CY5" s="13"/>
      <c r="CZ5" s="13"/>
      <c r="DA5" s="13"/>
      <c r="DB5" s="13"/>
      <c r="DC5" s="13"/>
      <c r="DD5" s="13"/>
      <c r="DE5" s="13"/>
      <c r="DF5" s="13"/>
      <c r="DG5" s="13"/>
      <c r="DH5" s="13"/>
      <c r="DI5" s="13"/>
      <c r="DJ5" s="13"/>
      <c r="DK5" s="13"/>
      <c r="DL5" s="13"/>
      <c r="DM5" s="13"/>
      <c r="DN5" s="13"/>
      <c r="DO5" s="13"/>
      <c r="DP5" s="13"/>
      <c r="DQ5" s="13"/>
      <c r="DR5" s="13"/>
      <c r="DS5" s="13"/>
      <c r="DT5" s="13"/>
      <c r="DU5" s="13"/>
      <c r="DV5" s="13"/>
      <c r="DW5" s="13"/>
      <c r="DX5" s="13"/>
      <c r="DY5" s="13"/>
      <c r="DZ5" s="13"/>
      <c r="EA5" s="13"/>
      <c r="EB5" s="13"/>
      <c r="EC5" s="13"/>
      <c r="ED5" s="13"/>
      <c r="EE5" s="13"/>
      <c r="EF5" s="13"/>
      <c r="EG5" s="13"/>
      <c r="EH5" s="13"/>
      <c r="EI5" s="13"/>
      <c r="EJ5" s="13"/>
      <c r="EK5" s="13"/>
      <c r="EL5" s="13"/>
      <c r="EM5" s="13"/>
      <c r="EN5" s="13"/>
      <c r="EO5" s="13"/>
      <c r="EP5" s="13"/>
      <c r="EQ5" s="13"/>
      <c r="ER5" s="13"/>
      <c r="ES5" s="13"/>
      <c r="ET5" s="13"/>
    </row>
    <row r="6" spans="1:150" s="14" customFormat="1" x14ac:dyDescent="0.2">
      <c r="A6" s="46" t="s">
        <v>0</v>
      </c>
      <c r="B6" s="47" t="s">
        <v>41</v>
      </c>
      <c r="C6" s="48" t="s">
        <v>2</v>
      </c>
      <c r="D6" s="48" t="s">
        <v>42</v>
      </c>
      <c r="E6" s="48" t="s">
        <v>8</v>
      </c>
      <c r="F6" s="13"/>
      <c r="G6" s="18"/>
      <c r="H6" s="17"/>
      <c r="I6" s="17" t="s">
        <v>43</v>
      </c>
      <c r="J6" s="17" t="s">
        <v>44</v>
      </c>
      <c r="K6" s="17" t="s">
        <v>5</v>
      </c>
      <c r="L6" s="34">
        <v>13</v>
      </c>
      <c r="M6" s="17"/>
      <c r="N6" s="17"/>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c r="BU6" s="13"/>
      <c r="BV6" s="13"/>
      <c r="BW6" s="13"/>
      <c r="BX6" s="13"/>
      <c r="BY6" s="13"/>
      <c r="BZ6" s="13"/>
      <c r="CA6" s="13"/>
      <c r="CB6" s="13"/>
      <c r="CC6" s="13"/>
      <c r="CD6" s="13"/>
      <c r="CE6" s="13"/>
      <c r="CF6" s="13"/>
      <c r="CG6" s="13"/>
      <c r="CH6" s="13"/>
      <c r="CI6" s="13"/>
      <c r="CJ6" s="13"/>
      <c r="CK6" s="13"/>
      <c r="CL6" s="13"/>
      <c r="CM6" s="13"/>
      <c r="CN6" s="13"/>
      <c r="CO6" s="13"/>
      <c r="CP6" s="13"/>
      <c r="CQ6" s="13"/>
      <c r="CR6" s="13"/>
      <c r="CS6" s="13"/>
      <c r="CT6" s="13"/>
      <c r="CU6" s="13"/>
      <c r="CV6" s="13"/>
      <c r="CW6" s="13"/>
      <c r="CX6" s="13"/>
      <c r="CY6" s="13"/>
      <c r="CZ6" s="13"/>
      <c r="DA6" s="13"/>
      <c r="DB6" s="13"/>
      <c r="DC6" s="13"/>
      <c r="DD6" s="13"/>
      <c r="DE6" s="13"/>
      <c r="DF6" s="13"/>
      <c r="DG6" s="13"/>
      <c r="DH6" s="13"/>
      <c r="DI6" s="13"/>
      <c r="DJ6" s="13"/>
      <c r="DK6" s="13"/>
      <c r="DL6" s="13"/>
      <c r="DM6" s="13"/>
      <c r="DN6" s="13"/>
      <c r="DO6" s="13"/>
      <c r="DP6" s="13"/>
      <c r="DQ6" s="13"/>
      <c r="DR6" s="13"/>
      <c r="DS6" s="13"/>
      <c r="DT6" s="13"/>
      <c r="DU6" s="13"/>
      <c r="DV6" s="13"/>
      <c r="DW6" s="13"/>
      <c r="DX6" s="13"/>
      <c r="DY6" s="13"/>
      <c r="DZ6" s="13"/>
      <c r="EA6" s="13"/>
      <c r="EB6" s="13"/>
      <c r="EC6" s="13"/>
      <c r="ED6" s="13"/>
      <c r="EE6" s="13"/>
      <c r="EF6" s="13"/>
      <c r="EG6" s="13"/>
      <c r="EH6" s="13"/>
      <c r="EI6" s="13"/>
      <c r="EJ6" s="13"/>
      <c r="EK6" s="13"/>
      <c r="EL6" s="13"/>
      <c r="EM6" s="13"/>
      <c r="EN6" s="13"/>
      <c r="EO6" s="13"/>
      <c r="EP6" s="13"/>
      <c r="EQ6" s="13"/>
      <c r="ER6" s="13"/>
      <c r="ES6" s="13"/>
      <c r="ET6" s="13"/>
    </row>
    <row r="7" spans="1:150" s="14" customFormat="1" x14ac:dyDescent="0.2">
      <c r="A7" s="46" t="s">
        <v>0</v>
      </c>
      <c r="B7" s="47" t="s">
        <v>45</v>
      </c>
      <c r="C7" s="48" t="s">
        <v>2</v>
      </c>
      <c r="D7" s="48" t="s">
        <v>46</v>
      </c>
      <c r="E7" s="48" t="s">
        <v>47</v>
      </c>
      <c r="F7" s="13"/>
      <c r="G7" s="18"/>
      <c r="H7" s="17"/>
      <c r="I7" s="17"/>
      <c r="J7" s="17"/>
      <c r="K7" s="17" t="s">
        <v>48</v>
      </c>
      <c r="L7" s="34">
        <v>0</v>
      </c>
      <c r="M7" s="17" t="s">
        <v>49</v>
      </c>
      <c r="N7" s="17"/>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c r="BU7" s="13"/>
      <c r="BV7" s="13"/>
      <c r="BW7" s="13"/>
      <c r="BX7" s="13"/>
      <c r="BY7" s="13"/>
      <c r="BZ7" s="13"/>
      <c r="CA7" s="13"/>
      <c r="CB7" s="13"/>
      <c r="CC7" s="13"/>
      <c r="CD7" s="13"/>
      <c r="CE7" s="13"/>
      <c r="CF7" s="13"/>
      <c r="CG7" s="13"/>
      <c r="CH7" s="13"/>
      <c r="CI7" s="13"/>
      <c r="CJ7" s="13"/>
      <c r="CK7" s="13"/>
      <c r="CL7" s="13"/>
      <c r="CM7" s="13"/>
      <c r="CN7" s="13"/>
      <c r="CO7" s="13"/>
      <c r="CP7" s="13"/>
      <c r="CQ7" s="13"/>
      <c r="CR7" s="13"/>
      <c r="CS7" s="13"/>
      <c r="CT7" s="13"/>
      <c r="CU7" s="13"/>
      <c r="CV7" s="13"/>
      <c r="CW7" s="13"/>
      <c r="CX7" s="13"/>
      <c r="CY7" s="13"/>
      <c r="CZ7" s="13"/>
      <c r="DA7" s="13"/>
      <c r="DB7" s="13"/>
      <c r="DC7" s="13"/>
      <c r="DD7" s="13"/>
      <c r="DE7" s="13"/>
      <c r="DF7" s="13"/>
      <c r="DG7" s="13"/>
      <c r="DH7" s="13"/>
      <c r="DI7" s="13"/>
      <c r="DJ7" s="13"/>
      <c r="DK7" s="13"/>
      <c r="DL7" s="13"/>
      <c r="DM7" s="13"/>
      <c r="DN7" s="13"/>
      <c r="DO7" s="13"/>
      <c r="DP7" s="13"/>
      <c r="DQ7" s="13"/>
      <c r="DR7" s="13"/>
      <c r="DS7" s="13"/>
      <c r="DT7" s="13"/>
      <c r="DU7" s="13"/>
      <c r="DV7" s="13"/>
      <c r="DW7" s="13"/>
      <c r="DX7" s="13"/>
      <c r="DY7" s="13"/>
      <c r="DZ7" s="13"/>
      <c r="EA7" s="13"/>
      <c r="EB7" s="13"/>
      <c r="EC7" s="13"/>
      <c r="ED7" s="13"/>
      <c r="EE7" s="13"/>
      <c r="EF7" s="13"/>
      <c r="EG7" s="13"/>
      <c r="EH7" s="13"/>
      <c r="EI7" s="13"/>
      <c r="EJ7" s="13"/>
      <c r="EK7" s="13"/>
      <c r="EL7" s="13"/>
      <c r="EM7" s="13"/>
      <c r="EN7" s="13"/>
      <c r="EO7" s="13"/>
      <c r="EP7" s="13"/>
      <c r="EQ7" s="13"/>
      <c r="ER7" s="13"/>
      <c r="ES7" s="13"/>
      <c r="ET7" s="13"/>
    </row>
    <row r="8" spans="1:150" s="14" customFormat="1" x14ac:dyDescent="0.2">
      <c r="A8" s="46" t="s">
        <v>0</v>
      </c>
      <c r="B8" s="47" t="s">
        <v>50</v>
      </c>
      <c r="C8" s="48" t="s">
        <v>2</v>
      </c>
      <c r="D8" s="48" t="s">
        <v>51</v>
      </c>
      <c r="E8" s="48" t="s">
        <v>52</v>
      </c>
      <c r="F8" s="13"/>
      <c r="G8" s="18"/>
      <c r="H8" s="17"/>
      <c r="I8" s="17"/>
      <c r="J8" s="17"/>
      <c r="K8" s="17" t="s">
        <v>53</v>
      </c>
      <c r="L8" s="34"/>
      <c r="M8" s="17"/>
      <c r="N8" s="17"/>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c r="BU8" s="13"/>
      <c r="BV8" s="13"/>
      <c r="BW8" s="13"/>
      <c r="BX8" s="13"/>
      <c r="BY8" s="13"/>
      <c r="BZ8" s="13"/>
      <c r="CA8" s="13"/>
      <c r="CB8" s="13"/>
      <c r="CC8" s="13"/>
      <c r="CD8" s="13"/>
      <c r="CE8" s="13"/>
      <c r="CF8" s="13"/>
      <c r="CG8" s="13"/>
      <c r="CH8" s="13"/>
      <c r="CI8" s="13"/>
      <c r="CJ8" s="13"/>
      <c r="CK8" s="13"/>
      <c r="CL8" s="13"/>
      <c r="CM8" s="13"/>
      <c r="CN8" s="13"/>
      <c r="CO8" s="13"/>
      <c r="CP8" s="13"/>
      <c r="CQ8" s="13"/>
      <c r="CR8" s="13"/>
      <c r="CS8" s="13"/>
      <c r="CT8" s="13"/>
      <c r="CU8" s="13"/>
      <c r="CV8" s="13"/>
      <c r="CW8" s="13"/>
      <c r="CX8" s="13"/>
      <c r="CY8" s="13"/>
      <c r="CZ8" s="13"/>
      <c r="DA8" s="13"/>
      <c r="DB8" s="13"/>
      <c r="DC8" s="13"/>
      <c r="DD8" s="13"/>
      <c r="DE8" s="13"/>
      <c r="DF8" s="13"/>
      <c r="DG8" s="13"/>
      <c r="DH8" s="13"/>
      <c r="DI8" s="13"/>
      <c r="DJ8" s="13"/>
      <c r="DK8" s="13"/>
      <c r="DL8" s="13"/>
      <c r="DM8" s="13"/>
      <c r="DN8" s="13"/>
      <c r="DO8" s="13"/>
      <c r="DP8" s="13"/>
      <c r="DQ8" s="13"/>
      <c r="DR8" s="13"/>
      <c r="DS8" s="13"/>
      <c r="DT8" s="13"/>
      <c r="DU8" s="13"/>
      <c r="DV8" s="13"/>
      <c r="DW8" s="13"/>
      <c r="DX8" s="13"/>
      <c r="DY8" s="13"/>
      <c r="DZ8" s="13"/>
      <c r="EA8" s="13"/>
      <c r="EB8" s="13"/>
      <c r="EC8" s="13"/>
      <c r="ED8" s="13"/>
      <c r="EE8" s="13"/>
      <c r="EF8" s="13"/>
      <c r="EG8" s="13"/>
      <c r="EH8" s="13"/>
      <c r="EI8" s="13"/>
      <c r="EJ8" s="13"/>
      <c r="EK8" s="13"/>
      <c r="EL8" s="13"/>
      <c r="EM8" s="13"/>
      <c r="EN8" s="13"/>
      <c r="EO8" s="13"/>
      <c r="EP8" s="13"/>
      <c r="EQ8" s="13"/>
      <c r="ER8" s="13"/>
      <c r="ES8" s="13"/>
      <c r="ET8" s="13"/>
    </row>
    <row r="9" spans="1:150" s="14" customFormat="1" x14ac:dyDescent="0.2">
      <c r="A9" s="46" t="s">
        <v>0</v>
      </c>
      <c r="B9" s="47" t="s">
        <v>54</v>
      </c>
      <c r="C9" s="48" t="s">
        <v>2</v>
      </c>
      <c r="D9" s="48" t="s">
        <v>55</v>
      </c>
      <c r="E9" s="48" t="s">
        <v>21</v>
      </c>
      <c r="F9" s="13"/>
      <c r="G9" s="18"/>
      <c r="H9" s="17"/>
      <c r="I9" s="17" t="s">
        <v>56</v>
      </c>
      <c r="J9" s="17"/>
      <c r="K9" s="17" t="s">
        <v>57</v>
      </c>
      <c r="L9" s="34">
        <v>1</v>
      </c>
      <c r="M9" s="17"/>
      <c r="N9" s="17"/>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row>
    <row r="10" spans="1:150" s="14" customFormat="1" x14ac:dyDescent="0.2">
      <c r="A10" s="46" t="s">
        <v>0</v>
      </c>
      <c r="B10" s="47" t="s">
        <v>58</v>
      </c>
      <c r="C10" s="48" t="s">
        <v>2</v>
      </c>
      <c r="D10" s="48" t="s">
        <v>59</v>
      </c>
      <c r="E10" s="48" t="s">
        <v>21</v>
      </c>
      <c r="F10" s="13"/>
      <c r="G10" s="18"/>
      <c r="H10" s="17"/>
      <c r="I10" s="17" t="s">
        <v>56</v>
      </c>
      <c r="J10" s="17"/>
      <c r="K10" s="17" t="s">
        <v>57</v>
      </c>
      <c r="L10" s="34">
        <v>2</v>
      </c>
      <c r="M10" s="17"/>
      <c r="N10" s="17"/>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row>
    <row r="11" spans="1:150" s="14" customFormat="1" x14ac:dyDescent="0.2">
      <c r="A11" s="46" t="s">
        <v>0</v>
      </c>
      <c r="B11" s="47" t="s">
        <v>60</v>
      </c>
      <c r="C11" s="48" t="s">
        <v>2</v>
      </c>
      <c r="D11" s="48" t="s">
        <v>61</v>
      </c>
      <c r="E11" s="48" t="s">
        <v>62</v>
      </c>
      <c r="F11" s="13"/>
      <c r="G11" s="18"/>
      <c r="H11" s="17"/>
      <c r="I11" s="17"/>
      <c r="J11" s="17"/>
      <c r="K11" s="17" t="s">
        <v>57</v>
      </c>
      <c r="L11" s="34">
        <v>3</v>
      </c>
      <c r="M11" s="17"/>
      <c r="N11" s="17"/>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row>
    <row r="12" spans="1:150" s="14" customFormat="1" x14ac:dyDescent="0.2">
      <c r="A12" s="46" t="s">
        <v>0</v>
      </c>
      <c r="B12" s="47" t="s">
        <v>63</v>
      </c>
      <c r="C12" s="48" t="s">
        <v>2</v>
      </c>
      <c r="D12" s="48" t="s">
        <v>64</v>
      </c>
      <c r="E12" s="48" t="s">
        <v>4</v>
      </c>
      <c r="F12" s="13"/>
      <c r="G12" s="18"/>
      <c r="H12" s="17"/>
      <c r="I12" s="17"/>
      <c r="J12" s="17"/>
      <c r="K12" s="17" t="s">
        <v>5</v>
      </c>
      <c r="L12" s="34">
        <v>14</v>
      </c>
      <c r="M12" s="17"/>
      <c r="N12" s="17"/>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row>
    <row r="13" spans="1:150" s="14" customFormat="1" x14ac:dyDescent="0.2">
      <c r="A13" s="46" t="s">
        <v>0</v>
      </c>
      <c r="B13" s="47" t="s">
        <v>65</v>
      </c>
      <c r="C13" s="48" t="s">
        <v>2</v>
      </c>
      <c r="D13" s="48" t="s">
        <v>66</v>
      </c>
      <c r="E13" s="48" t="s">
        <v>8</v>
      </c>
      <c r="F13" s="13"/>
      <c r="G13" s="18"/>
      <c r="H13" s="17"/>
      <c r="I13" s="17" t="s">
        <v>17</v>
      </c>
      <c r="J13" s="17" t="s">
        <v>18</v>
      </c>
      <c r="K13" s="17" t="s">
        <v>5</v>
      </c>
      <c r="L13" s="34">
        <v>15</v>
      </c>
      <c r="M13" s="17"/>
      <c r="N13" s="17"/>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row>
    <row r="14" spans="1:150" s="14" customFormat="1" x14ac:dyDescent="0.2">
      <c r="A14" s="46" t="s">
        <v>0</v>
      </c>
      <c r="B14" s="47" t="s">
        <v>11</v>
      </c>
      <c r="C14" s="48" t="s">
        <v>2</v>
      </c>
      <c r="D14" s="48" t="s">
        <v>12</v>
      </c>
      <c r="E14" s="48" t="s">
        <v>8</v>
      </c>
      <c r="F14" s="13"/>
      <c r="G14" s="18"/>
      <c r="H14" s="17"/>
      <c r="I14" s="17" t="s">
        <v>13</v>
      </c>
      <c r="J14" s="17" t="s">
        <v>14</v>
      </c>
      <c r="K14" s="17" t="s">
        <v>5</v>
      </c>
      <c r="L14" s="34">
        <v>3</v>
      </c>
      <c r="M14" s="17"/>
      <c r="N14" s="17"/>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row>
    <row r="15" spans="1:150" s="14" customFormat="1" x14ac:dyDescent="0.2">
      <c r="A15" s="46" t="s">
        <v>0</v>
      </c>
      <c r="B15" s="47" t="s">
        <v>15</v>
      </c>
      <c r="C15" s="48" t="s">
        <v>2</v>
      </c>
      <c r="D15" s="48" t="s">
        <v>16</v>
      </c>
      <c r="E15" s="48" t="s">
        <v>8</v>
      </c>
      <c r="F15" s="13"/>
      <c r="G15" s="18"/>
      <c r="H15" s="17"/>
      <c r="I15" s="17" t="s">
        <v>17</v>
      </c>
      <c r="J15" s="17" t="s">
        <v>18</v>
      </c>
      <c r="K15" s="17" t="s">
        <v>5</v>
      </c>
      <c r="L15" s="34">
        <v>4</v>
      </c>
      <c r="M15" s="17"/>
      <c r="N15" s="17"/>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row>
    <row r="16" spans="1:150" s="14" customFormat="1" x14ac:dyDescent="0.2">
      <c r="A16" s="46" t="s">
        <v>0</v>
      </c>
      <c r="B16" s="47" t="s">
        <v>19</v>
      </c>
      <c r="C16" s="48" t="s">
        <v>2</v>
      </c>
      <c r="D16" s="48" t="s">
        <v>20</v>
      </c>
      <c r="E16" s="48" t="s">
        <v>21</v>
      </c>
      <c r="F16" s="13"/>
      <c r="G16" s="18"/>
      <c r="H16" s="17"/>
      <c r="I16" s="17" t="s">
        <v>22</v>
      </c>
      <c r="J16" s="17"/>
      <c r="K16" s="17" t="s">
        <v>5</v>
      </c>
      <c r="L16" s="34">
        <v>6</v>
      </c>
      <c r="M16" s="17"/>
      <c r="N16" s="17"/>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row>
    <row r="17" spans="1:150" s="14" customFormat="1" x14ac:dyDescent="0.2">
      <c r="A17" s="46" t="s">
        <v>0</v>
      </c>
      <c r="B17" s="47" t="s">
        <v>23</v>
      </c>
      <c r="C17" s="48" t="s">
        <v>2</v>
      </c>
      <c r="D17" s="48" t="s">
        <v>24</v>
      </c>
      <c r="E17" s="48" t="s">
        <v>21</v>
      </c>
      <c r="F17" s="13"/>
      <c r="G17" s="18"/>
      <c r="H17" s="17"/>
      <c r="I17" s="17" t="s">
        <v>25</v>
      </c>
      <c r="J17" s="17"/>
      <c r="K17" s="17" t="s">
        <v>5</v>
      </c>
      <c r="L17" s="34">
        <v>7</v>
      </c>
      <c r="M17" s="17"/>
      <c r="N17" s="17"/>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row>
    <row r="18" spans="1:150" s="14" customFormat="1" x14ac:dyDescent="0.2">
      <c r="A18" s="46" t="s">
        <v>0</v>
      </c>
      <c r="B18" s="47" t="s">
        <v>26</v>
      </c>
      <c r="C18" s="48" t="s">
        <v>2</v>
      </c>
      <c r="D18" s="48" t="s">
        <v>27</v>
      </c>
      <c r="E18" s="48" t="s">
        <v>8</v>
      </c>
      <c r="F18" s="13"/>
      <c r="G18" s="18"/>
      <c r="H18" s="17"/>
      <c r="I18" s="17" t="s">
        <v>28</v>
      </c>
      <c r="J18" s="17" t="s">
        <v>29</v>
      </c>
      <c r="K18" s="17" t="s">
        <v>5</v>
      </c>
      <c r="L18" s="34">
        <v>8</v>
      </c>
      <c r="M18" s="17"/>
      <c r="N18" s="17"/>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row>
    <row r="19" spans="1:150" s="14" customFormat="1" x14ac:dyDescent="0.2">
      <c r="A19" s="46" t="s">
        <v>0</v>
      </c>
      <c r="B19" s="47" t="s">
        <v>30</v>
      </c>
      <c r="C19" s="48" t="s">
        <v>2</v>
      </c>
      <c r="D19" s="48" t="s">
        <v>31</v>
      </c>
      <c r="E19" s="48" t="s">
        <v>32</v>
      </c>
      <c r="F19" s="13"/>
      <c r="G19" s="18"/>
      <c r="H19" s="17">
        <v>15</v>
      </c>
      <c r="I19" s="17"/>
      <c r="J19" s="17"/>
      <c r="K19" s="17" t="s">
        <v>5</v>
      </c>
      <c r="L19" s="34">
        <v>9</v>
      </c>
      <c r="M19" s="17"/>
      <c r="N19" s="17"/>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row>
    <row r="20" spans="1:150" s="14" customFormat="1" x14ac:dyDescent="0.2">
      <c r="A20" s="46" t="s">
        <v>0</v>
      </c>
      <c r="B20" s="47" t="s">
        <v>33</v>
      </c>
      <c r="C20" s="48" t="s">
        <v>2</v>
      </c>
      <c r="D20" s="48" t="s">
        <v>34</v>
      </c>
      <c r="E20" s="48" t="s">
        <v>32</v>
      </c>
      <c r="F20" s="13"/>
      <c r="G20" s="18"/>
      <c r="H20" s="17">
        <v>10</v>
      </c>
      <c r="I20" s="17"/>
      <c r="J20" s="17"/>
      <c r="K20" s="17" t="s">
        <v>5</v>
      </c>
      <c r="L20" s="34">
        <v>10</v>
      </c>
      <c r="M20" s="17"/>
      <c r="N20" s="17"/>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c r="BB20" s="13"/>
      <c r="BC20" s="13"/>
      <c r="BD20" s="13"/>
      <c r="BE20" s="13"/>
      <c r="BF20" s="13"/>
      <c r="BG20" s="13"/>
      <c r="BH20" s="13"/>
      <c r="BI20" s="13"/>
      <c r="BJ20" s="13"/>
      <c r="BK20" s="13"/>
      <c r="BL20" s="13"/>
      <c r="BM20" s="13"/>
      <c r="BN20" s="13"/>
      <c r="BO20" s="13"/>
      <c r="BP20" s="13"/>
      <c r="BQ20" s="13"/>
      <c r="BR20" s="13"/>
      <c r="BS20" s="13"/>
      <c r="BT20" s="13"/>
      <c r="BU20" s="13"/>
      <c r="BV20" s="13"/>
      <c r="BW20" s="13"/>
      <c r="BX20" s="13"/>
      <c r="BY20" s="13"/>
      <c r="BZ20" s="13"/>
      <c r="CA20" s="13"/>
      <c r="CB20" s="13"/>
      <c r="CC20" s="13"/>
      <c r="CD20" s="13"/>
      <c r="CE20" s="13"/>
      <c r="CF20" s="13"/>
      <c r="CG20" s="13"/>
      <c r="CH20" s="13"/>
      <c r="CI20" s="13"/>
      <c r="CJ20" s="13"/>
      <c r="CK20" s="13"/>
      <c r="CL20" s="13"/>
      <c r="CM20" s="13"/>
      <c r="CN20" s="13"/>
      <c r="CO20" s="13"/>
      <c r="CP20" s="13"/>
      <c r="CQ20" s="13"/>
      <c r="CR20" s="13"/>
      <c r="CS20" s="13"/>
      <c r="CT20" s="13"/>
      <c r="CU20" s="13"/>
      <c r="CV20" s="13"/>
      <c r="CW20" s="13"/>
      <c r="CX20" s="13"/>
      <c r="CY20" s="13"/>
      <c r="CZ20" s="13"/>
      <c r="DA20" s="13"/>
      <c r="DB20" s="13"/>
      <c r="DC20" s="13"/>
      <c r="DD20" s="13"/>
      <c r="DE20" s="13"/>
      <c r="DF20" s="13"/>
      <c r="DG20" s="13"/>
      <c r="DH20" s="13"/>
      <c r="DI20" s="13"/>
      <c r="DJ20" s="13"/>
      <c r="DK20" s="13"/>
      <c r="DL20" s="13"/>
      <c r="DM20" s="13"/>
      <c r="DN20" s="13"/>
      <c r="DO20" s="13"/>
      <c r="DP20" s="13"/>
      <c r="DQ20" s="13"/>
      <c r="DR20" s="13"/>
      <c r="DS20" s="13"/>
      <c r="DT20" s="13"/>
      <c r="DU20" s="13"/>
      <c r="DV20" s="13"/>
      <c r="DW20" s="13"/>
      <c r="DX20" s="13"/>
      <c r="DY20" s="13"/>
      <c r="DZ20" s="13"/>
      <c r="EA20" s="13"/>
      <c r="EB20" s="13"/>
      <c r="EC20" s="13"/>
      <c r="ED20" s="13"/>
      <c r="EE20" s="13"/>
      <c r="EF20" s="13"/>
      <c r="EG20" s="13"/>
      <c r="EH20" s="13"/>
      <c r="EI20" s="13"/>
      <c r="EJ20" s="13"/>
      <c r="EK20" s="13"/>
      <c r="EL20" s="13"/>
      <c r="EM20" s="13"/>
      <c r="EN20" s="13"/>
      <c r="EO20" s="13"/>
      <c r="EP20" s="13"/>
      <c r="EQ20" s="13"/>
      <c r="ER20" s="13"/>
      <c r="ES20" s="13"/>
      <c r="ET20" s="13"/>
    </row>
    <row r="21" spans="1:150" x14ac:dyDescent="0.2">
      <c r="A21" s="15" t="s">
        <v>38</v>
      </c>
      <c r="B21" s="16" t="s">
        <v>1</v>
      </c>
      <c r="C21" s="17" t="s">
        <v>67</v>
      </c>
      <c r="D21" s="17" t="s">
        <v>68</v>
      </c>
      <c r="E21" s="17" t="s">
        <v>32</v>
      </c>
      <c r="G21" s="18"/>
      <c r="H21" s="17">
        <v>30</v>
      </c>
      <c r="I21" s="17"/>
      <c r="J21" s="17"/>
      <c r="K21" s="17" t="s">
        <v>69</v>
      </c>
      <c r="L21" s="34">
        <v>1</v>
      </c>
      <c r="M21" s="17"/>
      <c r="N21" s="17"/>
    </row>
    <row r="22" spans="1:150" x14ac:dyDescent="0.2">
      <c r="A22" s="15" t="s">
        <v>14</v>
      </c>
      <c r="B22" s="16" t="s">
        <v>1</v>
      </c>
      <c r="C22" s="17" t="s">
        <v>70</v>
      </c>
      <c r="D22" s="17" t="s">
        <v>68</v>
      </c>
      <c r="E22" s="17" t="s">
        <v>32</v>
      </c>
      <c r="G22" s="18"/>
      <c r="H22" s="17">
        <v>30</v>
      </c>
      <c r="I22" s="17"/>
      <c r="J22" s="17"/>
      <c r="K22" s="17" t="s">
        <v>71</v>
      </c>
      <c r="L22" s="34">
        <v>1</v>
      </c>
      <c r="M22" s="17"/>
      <c r="N22" s="17"/>
    </row>
    <row r="23" spans="1:150" x14ac:dyDescent="0.2">
      <c r="A23" s="15" t="s">
        <v>14</v>
      </c>
      <c r="B23" s="16" t="s">
        <v>6</v>
      </c>
      <c r="C23" s="17" t="s">
        <v>70</v>
      </c>
      <c r="D23" s="17" t="s">
        <v>72</v>
      </c>
      <c r="E23" s="17" t="s">
        <v>21</v>
      </c>
      <c r="G23" s="18"/>
      <c r="H23" s="17"/>
      <c r="I23" s="17" t="s">
        <v>56</v>
      </c>
      <c r="J23" s="17"/>
      <c r="K23" s="17" t="s">
        <v>71</v>
      </c>
      <c r="L23" s="34">
        <v>2</v>
      </c>
      <c r="M23" s="17"/>
      <c r="N23" s="17"/>
    </row>
    <row r="24" spans="1:150" x14ac:dyDescent="0.2">
      <c r="A24" s="15" t="s">
        <v>14</v>
      </c>
      <c r="B24" s="16" t="s">
        <v>11</v>
      </c>
      <c r="C24" s="17" t="s">
        <v>70</v>
      </c>
      <c r="D24" s="17" t="s">
        <v>73</v>
      </c>
      <c r="E24" s="17" t="s">
        <v>21</v>
      </c>
      <c r="G24" s="18"/>
      <c r="H24" s="17"/>
      <c r="I24" s="17" t="s">
        <v>56</v>
      </c>
      <c r="J24" s="17"/>
      <c r="K24" s="17" t="s">
        <v>71</v>
      </c>
      <c r="L24" s="34">
        <v>3</v>
      </c>
      <c r="M24" s="17"/>
      <c r="N24" s="17"/>
    </row>
    <row r="25" spans="1:150" x14ac:dyDescent="0.2">
      <c r="A25" s="15" t="s">
        <v>14</v>
      </c>
      <c r="B25" s="16" t="s">
        <v>15</v>
      </c>
      <c r="C25" s="17" t="s">
        <v>70</v>
      </c>
      <c r="D25" s="17" t="s">
        <v>74</v>
      </c>
      <c r="E25" s="17" t="s">
        <v>21</v>
      </c>
      <c r="G25" s="18"/>
      <c r="H25" s="17"/>
      <c r="I25" s="17" t="s">
        <v>56</v>
      </c>
      <c r="J25" s="17"/>
      <c r="K25" s="17" t="s">
        <v>71</v>
      </c>
      <c r="L25" s="34">
        <v>4</v>
      </c>
      <c r="M25" s="17"/>
      <c r="N25" s="17"/>
    </row>
    <row r="26" spans="1:150" x14ac:dyDescent="0.2">
      <c r="A26" s="15" t="s">
        <v>14</v>
      </c>
      <c r="B26" s="16" t="s">
        <v>75</v>
      </c>
      <c r="C26" s="17" t="s">
        <v>70</v>
      </c>
      <c r="D26" s="17" t="s">
        <v>76</v>
      </c>
      <c r="E26" s="17" t="s">
        <v>21</v>
      </c>
      <c r="G26" s="18"/>
      <c r="H26" s="17"/>
      <c r="I26" s="17" t="s">
        <v>56</v>
      </c>
      <c r="J26" s="17"/>
      <c r="K26" s="17" t="s">
        <v>71</v>
      </c>
      <c r="L26" s="34">
        <v>5</v>
      </c>
      <c r="M26" s="17"/>
      <c r="N26" s="17"/>
    </row>
    <row r="27" spans="1:150" x14ac:dyDescent="0.2">
      <c r="A27" s="15" t="s">
        <v>14</v>
      </c>
      <c r="B27" s="16" t="s">
        <v>19</v>
      </c>
      <c r="C27" s="17" t="s">
        <v>70</v>
      </c>
      <c r="D27" s="17" t="s">
        <v>77</v>
      </c>
      <c r="E27" s="17" t="s">
        <v>21</v>
      </c>
      <c r="G27" s="18"/>
      <c r="H27" s="17"/>
      <c r="I27" s="17" t="s">
        <v>56</v>
      </c>
      <c r="J27" s="17"/>
      <c r="K27" s="17" t="s">
        <v>71</v>
      </c>
      <c r="L27" s="34">
        <v>6</v>
      </c>
      <c r="M27" s="17"/>
      <c r="N27" s="17"/>
    </row>
    <row r="28" spans="1:150" x14ac:dyDescent="0.2">
      <c r="A28" s="15" t="s">
        <v>10</v>
      </c>
      <c r="B28" s="16" t="s">
        <v>1</v>
      </c>
      <c r="C28" s="17" t="s">
        <v>78</v>
      </c>
      <c r="D28" s="17" t="s">
        <v>68</v>
      </c>
      <c r="E28" s="17" t="s">
        <v>8</v>
      </c>
      <c r="G28" s="18"/>
      <c r="H28" s="17"/>
      <c r="I28" s="17" t="s">
        <v>79</v>
      </c>
      <c r="J28" s="17" t="s">
        <v>11</v>
      </c>
      <c r="K28" s="17" t="s">
        <v>80</v>
      </c>
      <c r="L28" s="34">
        <v>1</v>
      </c>
      <c r="M28" s="17"/>
      <c r="N28" s="17"/>
    </row>
    <row r="29" spans="1:150" x14ac:dyDescent="0.2">
      <c r="A29" s="15" t="s">
        <v>10</v>
      </c>
      <c r="B29" s="16" t="s">
        <v>6</v>
      </c>
      <c r="C29" s="17" t="s">
        <v>78</v>
      </c>
      <c r="D29" s="17" t="s">
        <v>81</v>
      </c>
      <c r="E29" s="17" t="s">
        <v>52</v>
      </c>
      <c r="G29" s="18"/>
      <c r="H29" s="17"/>
      <c r="I29" s="17"/>
      <c r="J29" s="17"/>
      <c r="K29" s="17" t="s">
        <v>82</v>
      </c>
      <c r="L29" s="34"/>
      <c r="M29" s="17"/>
      <c r="N29" s="17"/>
    </row>
    <row r="30" spans="1:150" x14ac:dyDescent="0.2">
      <c r="A30" s="15" t="s">
        <v>10</v>
      </c>
      <c r="B30" s="16" t="s">
        <v>11</v>
      </c>
      <c r="C30" s="17" t="s">
        <v>78</v>
      </c>
      <c r="D30" s="17" t="s">
        <v>83</v>
      </c>
      <c r="E30" s="17" t="s">
        <v>52</v>
      </c>
      <c r="G30" s="18"/>
      <c r="H30" s="17"/>
      <c r="I30" s="17"/>
      <c r="J30" s="17"/>
      <c r="K30" s="17" t="s">
        <v>82</v>
      </c>
      <c r="L30" s="34"/>
      <c r="M30" s="17"/>
      <c r="N30" s="17"/>
    </row>
    <row r="31" spans="1:150" x14ac:dyDescent="0.2">
      <c r="A31" s="15" t="s">
        <v>10</v>
      </c>
      <c r="B31" s="16" t="s">
        <v>15</v>
      </c>
      <c r="C31" s="17" t="s">
        <v>78</v>
      </c>
      <c r="D31" s="17" t="s">
        <v>84</v>
      </c>
      <c r="E31" s="17" t="s">
        <v>52</v>
      </c>
      <c r="G31" s="18"/>
      <c r="H31" s="17"/>
      <c r="I31" s="17"/>
      <c r="J31" s="17"/>
      <c r="K31" s="17" t="s">
        <v>82</v>
      </c>
      <c r="L31" s="34"/>
      <c r="M31" s="17"/>
      <c r="N31" s="17"/>
    </row>
    <row r="32" spans="1:150" s="22" customFormat="1" x14ac:dyDescent="0.2">
      <c r="A32" s="19" t="s">
        <v>85</v>
      </c>
      <c r="B32" s="20">
        <v>1403</v>
      </c>
      <c r="C32" s="21" t="s">
        <v>86</v>
      </c>
      <c r="D32" s="21" t="s">
        <v>301</v>
      </c>
      <c r="E32" s="21" t="s">
        <v>4</v>
      </c>
      <c r="F32" s="13"/>
      <c r="G32" s="18"/>
      <c r="H32" s="17"/>
      <c r="I32" s="17"/>
      <c r="J32" s="17"/>
      <c r="K32" s="17" t="s">
        <v>295</v>
      </c>
      <c r="L32" s="34">
        <v>3</v>
      </c>
      <c r="M32" s="17"/>
      <c r="N32" s="17"/>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row>
    <row r="33" spans="1:150" s="22" customFormat="1" x14ac:dyDescent="0.2">
      <c r="A33" s="19" t="s">
        <v>85</v>
      </c>
      <c r="B33" s="20" t="s">
        <v>1</v>
      </c>
      <c r="C33" s="21" t="s">
        <v>86</v>
      </c>
      <c r="D33" s="21" t="s">
        <v>87</v>
      </c>
      <c r="E33" s="21" t="s">
        <v>8</v>
      </c>
      <c r="F33" s="13"/>
      <c r="G33" s="18" t="s">
        <v>302</v>
      </c>
      <c r="H33" s="17"/>
      <c r="I33" s="17" t="s">
        <v>88</v>
      </c>
      <c r="J33" s="17" t="s">
        <v>89</v>
      </c>
      <c r="K33" s="17" t="s">
        <v>90</v>
      </c>
      <c r="L33" s="34">
        <v>1</v>
      </c>
      <c r="M33" s="17"/>
      <c r="N33" s="17"/>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row>
    <row r="34" spans="1:150" s="22" customFormat="1" x14ac:dyDescent="0.2">
      <c r="A34" s="19" t="s">
        <v>85</v>
      </c>
      <c r="B34" s="20" t="s">
        <v>92</v>
      </c>
      <c r="C34" s="21" t="s">
        <v>86</v>
      </c>
      <c r="D34" s="21" t="s">
        <v>93</v>
      </c>
      <c r="E34" s="21" t="s">
        <v>8</v>
      </c>
      <c r="F34" s="34"/>
      <c r="G34" s="18" t="s">
        <v>91</v>
      </c>
      <c r="H34" s="17"/>
      <c r="I34" s="17" t="s">
        <v>94</v>
      </c>
      <c r="J34" s="17" t="s">
        <v>95</v>
      </c>
      <c r="K34" s="17" t="s">
        <v>90</v>
      </c>
      <c r="L34" s="34">
        <v>2</v>
      </c>
      <c r="M34" s="17"/>
      <c r="N34" s="17"/>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row>
    <row r="35" spans="1:150" s="22" customFormat="1" x14ac:dyDescent="0.2">
      <c r="A35" s="19" t="s">
        <v>85</v>
      </c>
      <c r="B35" s="20" t="s">
        <v>97</v>
      </c>
      <c r="C35" s="21" t="s">
        <v>86</v>
      </c>
      <c r="D35" s="21" t="s">
        <v>98</v>
      </c>
      <c r="E35" s="21" t="s">
        <v>8</v>
      </c>
      <c r="F35" s="34">
        <v>1</v>
      </c>
      <c r="G35" s="18" t="s">
        <v>96</v>
      </c>
      <c r="H35" s="17"/>
      <c r="I35" s="17" t="s">
        <v>99</v>
      </c>
      <c r="J35" s="17" t="s">
        <v>100</v>
      </c>
      <c r="K35" s="17" t="s">
        <v>90</v>
      </c>
      <c r="L35" s="34">
        <v>3</v>
      </c>
      <c r="M35" s="17"/>
      <c r="N35" s="17"/>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3"/>
      <c r="EL35" s="13"/>
      <c r="EM35" s="13"/>
      <c r="EN35" s="13"/>
      <c r="EO35" s="13"/>
      <c r="EP35" s="13"/>
      <c r="EQ35" s="13"/>
      <c r="ER35" s="13"/>
      <c r="ES35" s="13"/>
      <c r="ET35" s="13"/>
    </row>
    <row r="36" spans="1:150" s="22" customFormat="1" x14ac:dyDescent="0.2">
      <c r="A36" s="19" t="s">
        <v>85</v>
      </c>
      <c r="B36" s="20" t="s">
        <v>102</v>
      </c>
      <c r="C36" s="21" t="s">
        <v>86</v>
      </c>
      <c r="D36" s="21" t="s">
        <v>103</v>
      </c>
      <c r="E36" s="21" t="s">
        <v>21</v>
      </c>
      <c r="F36" s="34">
        <v>1</v>
      </c>
      <c r="G36" s="18" t="s">
        <v>101</v>
      </c>
      <c r="H36" s="17"/>
      <c r="I36" s="17" t="s">
        <v>104</v>
      </c>
      <c r="J36" s="17"/>
      <c r="K36" s="17" t="s">
        <v>90</v>
      </c>
      <c r="L36" s="34">
        <v>4</v>
      </c>
      <c r="M36" s="17"/>
      <c r="N36" s="17"/>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row>
    <row r="37" spans="1:150" s="22" customFormat="1" x14ac:dyDescent="0.2">
      <c r="A37" s="19" t="s">
        <v>85</v>
      </c>
      <c r="B37" s="20" t="s">
        <v>181</v>
      </c>
      <c r="C37" s="21" t="s">
        <v>86</v>
      </c>
      <c r="D37" s="21" t="s">
        <v>182</v>
      </c>
      <c r="E37" s="21" t="s">
        <v>8</v>
      </c>
      <c r="F37" s="34"/>
      <c r="G37" s="18" t="s">
        <v>105</v>
      </c>
      <c r="H37" s="17"/>
      <c r="I37" s="17" t="s">
        <v>183</v>
      </c>
      <c r="J37" s="17" t="s">
        <v>184</v>
      </c>
      <c r="K37" s="17" t="s">
        <v>90</v>
      </c>
      <c r="L37" s="34">
        <v>5</v>
      </c>
      <c r="M37" s="17"/>
      <c r="N37" s="17"/>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row>
    <row r="38" spans="1:150" s="22" customFormat="1" x14ac:dyDescent="0.2">
      <c r="A38" s="19" t="s">
        <v>85</v>
      </c>
      <c r="B38" s="20" t="s">
        <v>106</v>
      </c>
      <c r="C38" s="21" t="s">
        <v>86</v>
      </c>
      <c r="D38" s="21" t="s">
        <v>107</v>
      </c>
      <c r="E38" s="21" t="s">
        <v>21</v>
      </c>
      <c r="F38" s="34">
        <v>1</v>
      </c>
      <c r="G38" s="18" t="s">
        <v>737</v>
      </c>
      <c r="H38" s="17"/>
      <c r="I38" s="17" t="s">
        <v>108</v>
      </c>
      <c r="J38" s="17"/>
      <c r="K38" s="17" t="s">
        <v>90</v>
      </c>
      <c r="L38" s="34">
        <v>6</v>
      </c>
      <c r="M38" s="17"/>
      <c r="N38" s="17"/>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3"/>
      <c r="EL38" s="13"/>
      <c r="EM38" s="13"/>
      <c r="EN38" s="13"/>
      <c r="EO38" s="13"/>
      <c r="EP38" s="13"/>
      <c r="EQ38" s="13"/>
      <c r="ER38" s="13"/>
      <c r="ES38" s="13"/>
      <c r="ET38" s="13"/>
    </row>
    <row r="39" spans="1:150" s="22" customFormat="1" x14ac:dyDescent="0.2">
      <c r="A39" s="19" t="s">
        <v>85</v>
      </c>
      <c r="B39" s="20" t="s">
        <v>110</v>
      </c>
      <c r="C39" s="21" t="s">
        <v>86</v>
      </c>
      <c r="D39" s="41" t="s">
        <v>111</v>
      </c>
      <c r="E39" s="41" t="s">
        <v>21</v>
      </c>
      <c r="F39" s="34">
        <v>1</v>
      </c>
      <c r="G39" s="18" t="s">
        <v>109</v>
      </c>
      <c r="H39" s="17"/>
      <c r="I39" s="17" t="s">
        <v>112</v>
      </c>
      <c r="J39" s="17"/>
      <c r="K39" s="17" t="s">
        <v>90</v>
      </c>
      <c r="L39" s="34">
        <v>7</v>
      </c>
      <c r="M39" s="17"/>
      <c r="N39" s="17"/>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row>
    <row r="40" spans="1:150" s="22" customFormat="1" ht="18" customHeight="1" x14ac:dyDescent="0.2">
      <c r="A40" s="19" t="s">
        <v>85</v>
      </c>
      <c r="B40" s="20" t="s">
        <v>114</v>
      </c>
      <c r="C40" s="21" t="s">
        <v>86</v>
      </c>
      <c r="D40" s="41" t="s">
        <v>115</v>
      </c>
      <c r="E40" s="41" t="s">
        <v>21</v>
      </c>
      <c r="F40" s="34"/>
      <c r="G40" s="18" t="s">
        <v>113</v>
      </c>
      <c r="H40" s="17"/>
      <c r="I40" s="17" t="s">
        <v>116</v>
      </c>
      <c r="J40" s="17"/>
      <c r="K40" s="17" t="s">
        <v>90</v>
      </c>
      <c r="L40" s="34">
        <v>8</v>
      </c>
      <c r="M40" s="17"/>
      <c r="N40" s="17"/>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row>
    <row r="41" spans="1:150" s="22" customFormat="1" ht="19" customHeight="1" x14ac:dyDescent="0.2">
      <c r="A41" s="19" t="s">
        <v>85</v>
      </c>
      <c r="B41" s="20" t="s">
        <v>118</v>
      </c>
      <c r="C41" s="21" t="s">
        <v>86</v>
      </c>
      <c r="D41" s="41" t="s">
        <v>119</v>
      </c>
      <c r="E41" s="41" t="s">
        <v>21</v>
      </c>
      <c r="F41" s="34"/>
      <c r="G41" s="43" t="s">
        <v>738</v>
      </c>
      <c r="H41" s="17"/>
      <c r="I41" s="17" t="s">
        <v>120</v>
      </c>
      <c r="J41" s="17"/>
      <c r="K41" s="17" t="s">
        <v>90</v>
      </c>
      <c r="L41" s="34">
        <v>9</v>
      </c>
      <c r="M41" s="17"/>
      <c r="N41" s="17"/>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c r="BB41" s="13"/>
      <c r="BC41" s="13"/>
      <c r="BD41" s="13"/>
      <c r="BE41" s="13"/>
      <c r="BF41" s="13"/>
      <c r="BG41" s="13"/>
      <c r="BH41" s="13"/>
      <c r="BI41" s="13"/>
      <c r="BJ41" s="13"/>
      <c r="BK41" s="13"/>
      <c r="BL41" s="13"/>
      <c r="BM41" s="13"/>
      <c r="BN41" s="13"/>
      <c r="BO41" s="13"/>
      <c r="BP41" s="13"/>
      <c r="BQ41" s="13"/>
      <c r="BR41" s="13"/>
      <c r="BS41" s="13"/>
      <c r="BT41" s="13"/>
      <c r="BU41" s="13"/>
      <c r="BV41" s="13"/>
      <c r="BW41" s="13"/>
      <c r="BX41" s="13"/>
      <c r="BY41" s="13"/>
      <c r="BZ41" s="13"/>
      <c r="CA41" s="13"/>
      <c r="CB41" s="13"/>
      <c r="CC41" s="13"/>
      <c r="CD41" s="13"/>
      <c r="CE41" s="13"/>
      <c r="CF41" s="13"/>
      <c r="CG41" s="13"/>
      <c r="CH41" s="13"/>
      <c r="CI41" s="13"/>
      <c r="CJ41" s="13"/>
      <c r="CK41" s="13"/>
      <c r="CL41" s="13"/>
      <c r="CM41" s="13"/>
      <c r="CN41" s="13"/>
      <c r="CO41" s="13"/>
      <c r="CP41" s="13"/>
      <c r="CQ41" s="13"/>
      <c r="CR41" s="13"/>
      <c r="CS41" s="13"/>
      <c r="CT41" s="13"/>
      <c r="CU41" s="13"/>
      <c r="CV41" s="13"/>
      <c r="CW41" s="13"/>
      <c r="CX41" s="13"/>
      <c r="CY41" s="13"/>
      <c r="CZ41" s="13"/>
      <c r="DA41" s="13"/>
      <c r="DB41" s="13"/>
      <c r="DC41" s="13"/>
      <c r="DD41" s="13"/>
      <c r="DE41" s="13"/>
      <c r="DF41" s="13"/>
      <c r="DG41" s="13"/>
      <c r="DH41" s="13"/>
      <c r="DI41" s="13"/>
      <c r="DJ41" s="13"/>
      <c r="DK41" s="13"/>
      <c r="DL41" s="13"/>
      <c r="DM41" s="13"/>
      <c r="DN41" s="13"/>
      <c r="DO41" s="13"/>
      <c r="DP41" s="13"/>
      <c r="DQ41" s="13"/>
      <c r="DR41" s="13"/>
      <c r="DS41" s="13"/>
      <c r="DT41" s="13"/>
      <c r="DU41" s="13"/>
      <c r="DV41" s="13"/>
      <c r="DW41" s="13"/>
      <c r="DX41" s="13"/>
      <c r="DY41" s="13"/>
      <c r="DZ41" s="13"/>
      <c r="EA41" s="13"/>
      <c r="EB41" s="13"/>
      <c r="EC41" s="13"/>
      <c r="ED41" s="13"/>
      <c r="EE41" s="13"/>
      <c r="EF41" s="13"/>
      <c r="EG41" s="13"/>
      <c r="EH41" s="13"/>
      <c r="EI41" s="13"/>
      <c r="EJ41" s="13"/>
      <c r="EK41" s="13"/>
      <c r="EL41" s="13"/>
      <c r="EM41" s="13"/>
      <c r="EN41" s="13"/>
      <c r="EO41" s="13"/>
      <c r="EP41" s="13"/>
      <c r="EQ41" s="13"/>
      <c r="ER41" s="13"/>
      <c r="ES41" s="13"/>
      <c r="ET41" s="13"/>
    </row>
    <row r="42" spans="1:150" s="22" customFormat="1" x14ac:dyDescent="0.2">
      <c r="A42" s="19" t="s">
        <v>85</v>
      </c>
      <c r="B42" s="20" t="s">
        <v>122</v>
      </c>
      <c r="C42" s="21" t="s">
        <v>86</v>
      </c>
      <c r="D42" s="21" t="s">
        <v>123</v>
      </c>
      <c r="E42" s="21" t="s">
        <v>62</v>
      </c>
      <c r="F42" s="34"/>
      <c r="G42" s="18" t="s">
        <v>739</v>
      </c>
      <c r="H42" s="17"/>
      <c r="I42" s="17"/>
      <c r="J42" s="17"/>
      <c r="K42" s="17" t="s">
        <v>90</v>
      </c>
      <c r="L42" s="34">
        <v>11</v>
      </c>
      <c r="M42" s="17"/>
      <c r="N42" s="17"/>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3"/>
      <c r="CR42" s="13"/>
      <c r="CS42" s="13"/>
      <c r="CT42" s="13"/>
      <c r="CU42" s="13"/>
      <c r="CV42" s="13"/>
      <c r="CW42" s="13"/>
      <c r="CX42" s="13"/>
      <c r="CY42" s="13"/>
      <c r="CZ42" s="13"/>
      <c r="DA42" s="13"/>
      <c r="DB42" s="13"/>
      <c r="DC42" s="13"/>
      <c r="DD42" s="13"/>
      <c r="DE42" s="13"/>
      <c r="DF42" s="13"/>
      <c r="DG42" s="13"/>
      <c r="DH42" s="13"/>
      <c r="DI42" s="13"/>
      <c r="DJ42" s="13"/>
      <c r="DK42" s="13"/>
      <c r="DL42" s="13"/>
      <c r="DM42" s="13"/>
      <c r="DN42" s="13"/>
      <c r="DO42" s="13"/>
      <c r="DP42" s="13"/>
      <c r="DQ42" s="13"/>
      <c r="DR42" s="13"/>
      <c r="DS42" s="13"/>
      <c r="DT42" s="13"/>
      <c r="DU42" s="13"/>
      <c r="DV42" s="13"/>
      <c r="DW42" s="13"/>
      <c r="DX42" s="13"/>
      <c r="DY42" s="13"/>
      <c r="DZ42" s="13"/>
      <c r="EA42" s="13"/>
      <c r="EB42" s="13"/>
      <c r="EC42" s="13"/>
      <c r="ED42" s="13"/>
      <c r="EE42" s="13"/>
      <c r="EF42" s="13"/>
      <c r="EG42" s="13"/>
      <c r="EH42" s="13"/>
      <c r="EI42" s="13"/>
      <c r="EJ42" s="13"/>
      <c r="EK42" s="13"/>
      <c r="EL42" s="13"/>
      <c r="EM42" s="13"/>
      <c r="EN42" s="13"/>
      <c r="EO42" s="13"/>
      <c r="EP42" s="13"/>
      <c r="EQ42" s="13"/>
      <c r="ER42" s="13"/>
      <c r="ES42" s="13"/>
      <c r="ET42" s="13"/>
    </row>
    <row r="43" spans="1:150" s="22" customFormat="1" x14ac:dyDescent="0.2">
      <c r="A43" s="19" t="s">
        <v>85</v>
      </c>
      <c r="B43" s="20" t="s">
        <v>125</v>
      </c>
      <c r="C43" s="21" t="s">
        <v>86</v>
      </c>
      <c r="D43" s="21" t="s">
        <v>126</v>
      </c>
      <c r="E43" s="21" t="s">
        <v>4</v>
      </c>
      <c r="F43" s="34"/>
      <c r="G43" s="18" t="s">
        <v>740</v>
      </c>
      <c r="H43" s="17"/>
      <c r="I43" s="17"/>
      <c r="J43" s="17"/>
      <c r="K43" s="17" t="s">
        <v>90</v>
      </c>
      <c r="L43" s="34">
        <v>12</v>
      </c>
      <c r="M43" s="17"/>
      <c r="N43" s="17"/>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c r="BB43" s="13"/>
      <c r="BC43" s="13"/>
      <c r="BD43" s="13"/>
      <c r="BE43" s="13"/>
      <c r="BF43" s="13"/>
      <c r="BG43" s="13"/>
      <c r="BH43" s="13"/>
      <c r="BI43" s="13"/>
      <c r="BJ43" s="13"/>
      <c r="BK43" s="13"/>
      <c r="BL43" s="13"/>
      <c r="BM43" s="13"/>
      <c r="BN43" s="13"/>
      <c r="BO43" s="13"/>
      <c r="BP43" s="13"/>
      <c r="BQ43" s="13"/>
      <c r="BR43" s="13"/>
      <c r="BS43" s="13"/>
      <c r="BT43" s="13"/>
      <c r="BU43" s="13"/>
      <c r="BV43" s="13"/>
      <c r="BW43" s="13"/>
      <c r="BX43" s="13"/>
      <c r="BY43" s="13"/>
      <c r="BZ43" s="13"/>
      <c r="CA43" s="13"/>
      <c r="CB43" s="13"/>
      <c r="CC43" s="13"/>
      <c r="CD43" s="13"/>
      <c r="CE43" s="13"/>
      <c r="CF43" s="13"/>
      <c r="CG43" s="13"/>
      <c r="CH43" s="13"/>
      <c r="CI43" s="13"/>
      <c r="CJ43" s="13"/>
      <c r="CK43" s="13"/>
      <c r="CL43" s="13"/>
      <c r="CM43" s="13"/>
      <c r="CN43" s="13"/>
      <c r="CO43" s="13"/>
      <c r="CP43" s="13"/>
      <c r="CQ43" s="13"/>
      <c r="CR43" s="13"/>
      <c r="CS43" s="13"/>
      <c r="CT43" s="13"/>
      <c r="CU43" s="13"/>
      <c r="CV43" s="13"/>
      <c r="CW43" s="13"/>
      <c r="CX43" s="13"/>
      <c r="CY43" s="13"/>
      <c r="CZ43" s="13"/>
      <c r="DA43" s="13"/>
      <c r="DB43" s="13"/>
      <c r="DC43" s="13"/>
      <c r="DD43" s="13"/>
      <c r="DE43" s="13"/>
      <c r="DF43" s="13"/>
      <c r="DG43" s="13"/>
      <c r="DH43" s="13"/>
      <c r="DI43" s="13"/>
      <c r="DJ43" s="13"/>
      <c r="DK43" s="13"/>
      <c r="DL43" s="13"/>
      <c r="DM43" s="13"/>
      <c r="DN43" s="13"/>
      <c r="DO43" s="13"/>
      <c r="DP43" s="13"/>
      <c r="DQ43" s="13"/>
      <c r="DR43" s="13"/>
      <c r="DS43" s="13"/>
      <c r="DT43" s="13"/>
      <c r="DU43" s="13"/>
      <c r="DV43" s="13"/>
      <c r="DW43" s="13"/>
      <c r="DX43" s="13"/>
      <c r="DY43" s="13"/>
      <c r="DZ43" s="13"/>
      <c r="EA43" s="13"/>
      <c r="EB43" s="13"/>
      <c r="EC43" s="13"/>
      <c r="ED43" s="13"/>
      <c r="EE43" s="13"/>
      <c r="EF43" s="13"/>
      <c r="EG43" s="13"/>
      <c r="EH43" s="13"/>
      <c r="EI43" s="13"/>
      <c r="EJ43" s="13"/>
      <c r="EK43" s="13"/>
      <c r="EL43" s="13"/>
      <c r="EM43" s="13"/>
      <c r="EN43" s="13"/>
      <c r="EO43" s="13"/>
      <c r="EP43" s="13"/>
      <c r="EQ43" s="13"/>
      <c r="ER43" s="13"/>
      <c r="ES43" s="13"/>
      <c r="ET43" s="13"/>
    </row>
    <row r="44" spans="1:150" s="22" customFormat="1" x14ac:dyDescent="0.2">
      <c r="A44" s="19" t="s">
        <v>85</v>
      </c>
      <c r="B44" s="20" t="s">
        <v>128</v>
      </c>
      <c r="C44" s="21" t="s">
        <v>86</v>
      </c>
      <c r="D44" s="21" t="s">
        <v>129</v>
      </c>
      <c r="E44" s="21" t="s">
        <v>62</v>
      </c>
      <c r="F44" s="34"/>
      <c r="G44" s="18" t="s">
        <v>741</v>
      </c>
      <c r="H44" s="17"/>
      <c r="I44" s="17"/>
      <c r="J44" s="17"/>
      <c r="K44" s="17" t="s">
        <v>90</v>
      </c>
      <c r="L44" s="34">
        <v>13</v>
      </c>
      <c r="M44" s="17"/>
      <c r="N44" s="17"/>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c r="BB44" s="13"/>
      <c r="BC44" s="13"/>
      <c r="BD44" s="13"/>
      <c r="BE44" s="13"/>
      <c r="BF44" s="13"/>
      <c r="BG44" s="13"/>
      <c r="BH44" s="13"/>
      <c r="BI44" s="13"/>
      <c r="BJ44" s="13"/>
      <c r="BK44" s="13"/>
      <c r="BL44" s="13"/>
      <c r="BM44" s="13"/>
      <c r="BN44" s="13"/>
      <c r="BO44" s="13"/>
      <c r="BP44" s="13"/>
      <c r="BQ44" s="13"/>
      <c r="BR44" s="13"/>
      <c r="BS44" s="13"/>
      <c r="BT44" s="13"/>
      <c r="BU44" s="13"/>
      <c r="BV44" s="13"/>
      <c r="BW44" s="13"/>
      <c r="BX44" s="13"/>
      <c r="BY44" s="13"/>
      <c r="BZ44" s="13"/>
      <c r="CA44" s="13"/>
      <c r="CB44" s="13"/>
      <c r="CC44" s="13"/>
      <c r="CD44" s="13"/>
      <c r="CE44" s="13"/>
      <c r="CF44" s="13"/>
      <c r="CG44" s="13"/>
      <c r="CH44" s="13"/>
      <c r="CI44" s="13"/>
      <c r="CJ44" s="13"/>
      <c r="CK44" s="13"/>
      <c r="CL44" s="13"/>
      <c r="CM44" s="13"/>
      <c r="CN44" s="13"/>
      <c r="CO44" s="13"/>
      <c r="CP44" s="13"/>
      <c r="CQ44" s="13"/>
      <c r="CR44" s="13"/>
      <c r="CS44" s="13"/>
      <c r="CT44" s="13"/>
      <c r="CU44" s="13"/>
      <c r="CV44" s="13"/>
      <c r="CW44" s="13"/>
      <c r="CX44" s="13"/>
      <c r="CY44" s="13"/>
      <c r="CZ44" s="13"/>
      <c r="DA44" s="13"/>
      <c r="DB44" s="13"/>
      <c r="DC44" s="13"/>
      <c r="DD44" s="13"/>
      <c r="DE44" s="13"/>
      <c r="DF44" s="13"/>
      <c r="DG44" s="13"/>
      <c r="DH44" s="13"/>
      <c r="DI44" s="13"/>
      <c r="DJ44" s="13"/>
      <c r="DK44" s="13"/>
      <c r="DL44" s="13"/>
      <c r="DM44" s="13"/>
      <c r="DN44" s="13"/>
      <c r="DO44" s="13"/>
      <c r="DP44" s="13"/>
      <c r="DQ44" s="13"/>
      <c r="DR44" s="13"/>
      <c r="DS44" s="13"/>
      <c r="DT44" s="13"/>
      <c r="DU44" s="13"/>
      <c r="DV44" s="13"/>
      <c r="DW44" s="13"/>
      <c r="DX44" s="13"/>
      <c r="DY44" s="13"/>
      <c r="DZ44" s="13"/>
      <c r="EA44" s="13"/>
      <c r="EB44" s="13"/>
      <c r="EC44" s="13"/>
      <c r="ED44" s="13"/>
      <c r="EE44" s="13"/>
      <c r="EF44" s="13"/>
      <c r="EG44" s="13"/>
      <c r="EH44" s="13"/>
      <c r="EI44" s="13"/>
      <c r="EJ44" s="13"/>
      <c r="EK44" s="13"/>
      <c r="EL44" s="13"/>
      <c r="EM44" s="13"/>
      <c r="EN44" s="13"/>
      <c r="EO44" s="13"/>
      <c r="EP44" s="13"/>
      <c r="EQ44" s="13"/>
      <c r="ER44" s="13"/>
      <c r="ES44" s="13"/>
      <c r="ET44" s="13"/>
    </row>
    <row r="45" spans="1:150" s="22" customFormat="1" x14ac:dyDescent="0.2">
      <c r="A45" s="19" t="s">
        <v>85</v>
      </c>
      <c r="B45" s="20" t="s">
        <v>131</v>
      </c>
      <c r="C45" s="21" t="s">
        <v>86</v>
      </c>
      <c r="D45" s="21" t="s">
        <v>132</v>
      </c>
      <c r="E45" s="21" t="s">
        <v>8</v>
      </c>
      <c r="F45" s="34"/>
      <c r="G45" s="18" t="s">
        <v>742</v>
      </c>
      <c r="H45" s="17"/>
      <c r="I45" s="17" t="s">
        <v>133</v>
      </c>
      <c r="J45" s="17" t="s">
        <v>134</v>
      </c>
      <c r="K45" s="17" t="s">
        <v>90</v>
      </c>
      <c r="L45" s="34">
        <v>14</v>
      </c>
      <c r="M45" s="17"/>
      <c r="N45" s="17"/>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c r="BB45" s="13"/>
      <c r="BC45" s="13"/>
      <c r="BD45" s="13"/>
      <c r="BE45" s="13"/>
      <c r="BF45" s="13"/>
      <c r="BG45" s="13"/>
      <c r="BH45" s="13"/>
      <c r="BI45" s="13"/>
      <c r="BJ45" s="13"/>
      <c r="BK45" s="13"/>
      <c r="BL45" s="13"/>
      <c r="BM45" s="13"/>
      <c r="BN45" s="13"/>
      <c r="BO45" s="13"/>
      <c r="BP45" s="13"/>
      <c r="BQ45" s="13"/>
      <c r="BR45" s="13"/>
      <c r="BS45" s="13"/>
      <c r="BT45" s="13"/>
      <c r="BU45" s="13"/>
      <c r="BV45" s="13"/>
      <c r="BW45" s="13"/>
      <c r="BX45" s="13"/>
      <c r="BY45" s="13"/>
      <c r="BZ45" s="13"/>
      <c r="CA45" s="13"/>
      <c r="CB45" s="13"/>
      <c r="CC45" s="13"/>
      <c r="CD45" s="13"/>
      <c r="CE45" s="13"/>
      <c r="CF45" s="13"/>
      <c r="CG45" s="13"/>
      <c r="CH45" s="13"/>
      <c r="CI45" s="13"/>
      <c r="CJ45" s="13"/>
      <c r="CK45" s="13"/>
      <c r="CL45" s="13"/>
      <c r="CM45" s="13"/>
      <c r="CN45" s="13"/>
      <c r="CO45" s="13"/>
      <c r="CP45" s="13"/>
      <c r="CQ45" s="13"/>
      <c r="CR45" s="13"/>
      <c r="CS45" s="13"/>
      <c r="CT45" s="13"/>
      <c r="CU45" s="13"/>
      <c r="CV45" s="13"/>
      <c r="CW45" s="13"/>
      <c r="CX45" s="13"/>
      <c r="CY45" s="13"/>
      <c r="CZ45" s="13"/>
      <c r="DA45" s="13"/>
      <c r="DB45" s="13"/>
      <c r="DC45" s="13"/>
      <c r="DD45" s="13"/>
      <c r="DE45" s="13"/>
      <c r="DF45" s="13"/>
      <c r="DG45" s="13"/>
      <c r="DH45" s="13"/>
      <c r="DI45" s="13"/>
      <c r="DJ45" s="13"/>
      <c r="DK45" s="13"/>
      <c r="DL45" s="13"/>
      <c r="DM45" s="13"/>
      <c r="DN45" s="13"/>
      <c r="DO45" s="13"/>
      <c r="DP45" s="13"/>
      <c r="DQ45" s="13"/>
      <c r="DR45" s="13"/>
      <c r="DS45" s="13"/>
      <c r="DT45" s="13"/>
      <c r="DU45" s="13"/>
      <c r="DV45" s="13"/>
      <c r="DW45" s="13"/>
      <c r="DX45" s="13"/>
      <c r="DY45" s="13"/>
      <c r="DZ45" s="13"/>
      <c r="EA45" s="13"/>
      <c r="EB45" s="13"/>
      <c r="EC45" s="13"/>
      <c r="ED45" s="13"/>
      <c r="EE45" s="13"/>
      <c r="EF45" s="13"/>
      <c r="EG45" s="13"/>
      <c r="EH45" s="13"/>
      <c r="EI45" s="13"/>
      <c r="EJ45" s="13"/>
      <c r="EK45" s="13"/>
      <c r="EL45" s="13"/>
      <c r="EM45" s="13"/>
      <c r="EN45" s="13"/>
      <c r="EO45" s="13"/>
      <c r="EP45" s="13"/>
      <c r="EQ45" s="13"/>
      <c r="ER45" s="13"/>
      <c r="ES45" s="13"/>
      <c r="ET45" s="13"/>
    </row>
    <row r="46" spans="1:150" s="22" customFormat="1" x14ac:dyDescent="0.2">
      <c r="A46" s="19" t="s">
        <v>85</v>
      </c>
      <c r="B46" s="20" t="s">
        <v>136</v>
      </c>
      <c r="C46" s="21" t="s">
        <v>86</v>
      </c>
      <c r="D46" s="21" t="s">
        <v>137</v>
      </c>
      <c r="E46" s="21" t="s">
        <v>21</v>
      </c>
      <c r="F46" s="34"/>
      <c r="G46" s="18" t="s">
        <v>743</v>
      </c>
      <c r="H46" s="17"/>
      <c r="I46" s="17" t="s">
        <v>138</v>
      </c>
      <c r="J46" s="17"/>
      <c r="K46" s="17" t="s">
        <v>90</v>
      </c>
      <c r="L46" s="34">
        <v>15</v>
      </c>
      <c r="M46" s="17"/>
      <c r="N46" s="17"/>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c r="BB46" s="13"/>
      <c r="BC46" s="13"/>
      <c r="BD46" s="13"/>
      <c r="BE46" s="13"/>
      <c r="BF46" s="13"/>
      <c r="BG46" s="13"/>
      <c r="BH46" s="13"/>
      <c r="BI46" s="13"/>
      <c r="BJ46" s="13"/>
      <c r="BK46" s="13"/>
      <c r="BL46" s="13"/>
      <c r="BM46" s="13"/>
      <c r="BN46" s="13"/>
      <c r="BO46" s="13"/>
      <c r="BP46" s="13"/>
      <c r="BQ46" s="13"/>
      <c r="BR46" s="13"/>
      <c r="BS46" s="13"/>
      <c r="BT46" s="13"/>
      <c r="BU46" s="13"/>
      <c r="BV46" s="13"/>
      <c r="BW46" s="13"/>
      <c r="BX46" s="13"/>
      <c r="BY46" s="13"/>
      <c r="BZ46" s="13"/>
      <c r="CA46" s="13"/>
      <c r="CB46" s="13"/>
      <c r="CC46" s="13"/>
      <c r="CD46" s="13"/>
      <c r="CE46" s="13"/>
      <c r="CF46" s="13"/>
      <c r="CG46" s="13"/>
      <c r="CH46" s="13"/>
      <c r="CI46" s="13"/>
      <c r="CJ46" s="13"/>
      <c r="CK46" s="13"/>
      <c r="CL46" s="13"/>
      <c r="CM46" s="13"/>
      <c r="CN46" s="13"/>
      <c r="CO46" s="13"/>
      <c r="CP46" s="13"/>
      <c r="CQ46" s="13"/>
      <c r="CR46" s="13"/>
      <c r="CS46" s="13"/>
      <c r="CT46" s="13"/>
      <c r="CU46" s="13"/>
      <c r="CV46" s="13"/>
      <c r="CW46" s="13"/>
      <c r="CX46" s="13"/>
      <c r="CY46" s="13"/>
      <c r="CZ46" s="13"/>
      <c r="DA46" s="13"/>
      <c r="DB46" s="13"/>
      <c r="DC46" s="13"/>
      <c r="DD46" s="13"/>
      <c r="DE46" s="13"/>
      <c r="DF46" s="13"/>
      <c r="DG46" s="13"/>
      <c r="DH46" s="13"/>
      <c r="DI46" s="13"/>
      <c r="DJ46" s="13"/>
      <c r="DK46" s="13"/>
      <c r="DL46" s="13"/>
      <c r="DM46" s="13"/>
      <c r="DN46" s="13"/>
      <c r="DO46" s="13"/>
      <c r="DP46" s="13"/>
      <c r="DQ46" s="13"/>
      <c r="DR46" s="13"/>
      <c r="DS46" s="13"/>
      <c r="DT46" s="13"/>
      <c r="DU46" s="13"/>
      <c r="DV46" s="13"/>
      <c r="DW46" s="13"/>
      <c r="DX46" s="13"/>
      <c r="DY46" s="13"/>
      <c r="DZ46" s="13"/>
      <c r="EA46" s="13"/>
      <c r="EB46" s="13"/>
      <c r="EC46" s="13"/>
      <c r="ED46" s="13"/>
      <c r="EE46" s="13"/>
      <c r="EF46" s="13"/>
      <c r="EG46" s="13"/>
      <c r="EH46" s="13"/>
      <c r="EI46" s="13"/>
      <c r="EJ46" s="13"/>
      <c r="EK46" s="13"/>
      <c r="EL46" s="13"/>
      <c r="EM46" s="13"/>
      <c r="EN46" s="13"/>
      <c r="EO46" s="13"/>
      <c r="EP46" s="13"/>
      <c r="EQ46" s="13"/>
      <c r="ER46" s="13"/>
      <c r="ES46" s="13"/>
      <c r="ET46" s="13"/>
    </row>
    <row r="47" spans="1:150" s="22" customFormat="1" x14ac:dyDescent="0.2">
      <c r="A47" s="19" t="s">
        <v>85</v>
      </c>
      <c r="B47" s="20" t="s">
        <v>186</v>
      </c>
      <c r="C47" s="21" t="s">
        <v>86</v>
      </c>
      <c r="D47" s="21" t="s">
        <v>187</v>
      </c>
      <c r="E47" s="21" t="s">
        <v>8</v>
      </c>
      <c r="F47" s="34"/>
      <c r="G47" s="18" t="s">
        <v>744</v>
      </c>
      <c r="H47" s="17"/>
      <c r="I47" s="17" t="s">
        <v>188</v>
      </c>
      <c r="J47" s="17" t="s">
        <v>189</v>
      </c>
      <c r="K47" s="17" t="s">
        <v>90</v>
      </c>
      <c r="L47" s="34">
        <v>16</v>
      </c>
      <c r="M47" s="17"/>
      <c r="N47" s="17"/>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c r="BB47" s="13"/>
      <c r="BC47" s="13"/>
      <c r="BD47" s="13"/>
      <c r="BE47" s="13"/>
      <c r="BF47" s="13"/>
      <c r="BG47" s="13"/>
      <c r="BH47" s="13"/>
      <c r="BI47" s="13"/>
      <c r="BJ47" s="13"/>
      <c r="BK47" s="13"/>
      <c r="BL47" s="13"/>
      <c r="BM47" s="13"/>
      <c r="BN47" s="13"/>
      <c r="BO47" s="13"/>
      <c r="BP47" s="13"/>
      <c r="BQ47" s="13"/>
      <c r="BR47" s="13"/>
      <c r="BS47" s="13"/>
      <c r="BT47" s="13"/>
      <c r="BU47" s="13"/>
      <c r="BV47" s="13"/>
      <c r="BW47" s="13"/>
      <c r="BX47" s="13"/>
      <c r="BY47" s="13"/>
      <c r="BZ47" s="13"/>
      <c r="CA47" s="13"/>
      <c r="CB47" s="13"/>
      <c r="CC47" s="13"/>
      <c r="CD47" s="13"/>
      <c r="CE47" s="13"/>
      <c r="CF47" s="13"/>
      <c r="CG47" s="13"/>
      <c r="CH47" s="13"/>
      <c r="CI47" s="13"/>
      <c r="CJ47" s="13"/>
      <c r="CK47" s="13"/>
      <c r="CL47" s="13"/>
      <c r="CM47" s="13"/>
      <c r="CN47" s="13"/>
      <c r="CO47" s="13"/>
      <c r="CP47" s="13"/>
      <c r="CQ47" s="13"/>
      <c r="CR47" s="13"/>
      <c r="CS47" s="13"/>
      <c r="CT47" s="13"/>
      <c r="CU47" s="13"/>
      <c r="CV47" s="13"/>
      <c r="CW47" s="13"/>
      <c r="CX47" s="13"/>
      <c r="CY47" s="13"/>
      <c r="CZ47" s="13"/>
      <c r="DA47" s="13"/>
      <c r="DB47" s="13"/>
      <c r="DC47" s="13"/>
      <c r="DD47" s="13"/>
      <c r="DE47" s="13"/>
      <c r="DF47" s="13"/>
      <c r="DG47" s="13"/>
      <c r="DH47" s="13"/>
      <c r="DI47" s="13"/>
      <c r="DJ47" s="13"/>
      <c r="DK47" s="13"/>
      <c r="DL47" s="13"/>
      <c r="DM47" s="13"/>
      <c r="DN47" s="13"/>
      <c r="DO47" s="13"/>
      <c r="DP47" s="13"/>
      <c r="DQ47" s="13"/>
      <c r="DR47" s="13"/>
      <c r="DS47" s="13"/>
      <c r="DT47" s="13"/>
      <c r="DU47" s="13"/>
      <c r="DV47" s="13"/>
      <c r="DW47" s="13"/>
      <c r="DX47" s="13"/>
      <c r="DY47" s="13"/>
      <c r="DZ47" s="13"/>
      <c r="EA47" s="13"/>
      <c r="EB47" s="13"/>
      <c r="EC47" s="13"/>
      <c r="ED47" s="13"/>
      <c r="EE47" s="13"/>
      <c r="EF47" s="13"/>
      <c r="EG47" s="13"/>
      <c r="EH47" s="13"/>
      <c r="EI47" s="13"/>
      <c r="EJ47" s="13"/>
      <c r="EK47" s="13"/>
      <c r="EL47" s="13"/>
      <c r="EM47" s="13"/>
      <c r="EN47" s="13"/>
      <c r="EO47" s="13"/>
      <c r="EP47" s="13"/>
      <c r="EQ47" s="13"/>
      <c r="ER47" s="13"/>
      <c r="ES47" s="13"/>
      <c r="ET47" s="13"/>
    </row>
    <row r="48" spans="1:150" s="22" customFormat="1" x14ac:dyDescent="0.2">
      <c r="A48" s="19" t="s">
        <v>85</v>
      </c>
      <c r="B48" s="20" t="s">
        <v>6</v>
      </c>
      <c r="C48" s="21" t="s">
        <v>86</v>
      </c>
      <c r="D48" s="21" t="s">
        <v>191</v>
      </c>
      <c r="E48" s="21" t="s">
        <v>32</v>
      </c>
      <c r="F48" s="34"/>
      <c r="G48" s="18" t="s">
        <v>745</v>
      </c>
      <c r="H48" s="17">
        <v>160</v>
      </c>
      <c r="I48" s="17"/>
      <c r="J48" s="17"/>
      <c r="K48" s="17" t="s">
        <v>192</v>
      </c>
      <c r="L48" s="34">
        <v>1</v>
      </c>
      <c r="M48" s="17"/>
      <c r="N48" s="17"/>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c r="BB48" s="13"/>
      <c r="BC48" s="13"/>
      <c r="BD48" s="13"/>
      <c r="BE48" s="13"/>
      <c r="BF48" s="13"/>
      <c r="BG48" s="13"/>
      <c r="BH48" s="13"/>
      <c r="BI48" s="13"/>
      <c r="BJ48" s="13"/>
      <c r="BK48" s="13"/>
      <c r="BL48" s="13"/>
      <c r="BM48" s="13"/>
      <c r="BN48" s="13"/>
      <c r="BO48" s="13"/>
      <c r="BP48" s="13"/>
      <c r="BQ48" s="13"/>
      <c r="BR48" s="13"/>
      <c r="BS48" s="13"/>
      <c r="BT48" s="13"/>
      <c r="BU48" s="13"/>
      <c r="BV48" s="13"/>
      <c r="BW48" s="13"/>
      <c r="BX48" s="13"/>
      <c r="BY48" s="13"/>
      <c r="BZ48" s="13"/>
      <c r="CA48" s="13"/>
      <c r="CB48" s="13"/>
      <c r="CC48" s="13"/>
      <c r="CD48" s="13"/>
      <c r="CE48" s="13"/>
      <c r="CF48" s="13"/>
      <c r="CG48" s="13"/>
      <c r="CH48" s="13"/>
      <c r="CI48" s="13"/>
      <c r="CJ48" s="13"/>
      <c r="CK48" s="13"/>
      <c r="CL48" s="13"/>
      <c r="CM48" s="13"/>
      <c r="CN48" s="13"/>
      <c r="CO48" s="13"/>
      <c r="CP48" s="13"/>
      <c r="CQ48" s="13"/>
      <c r="CR48" s="13"/>
      <c r="CS48" s="13"/>
      <c r="CT48" s="13"/>
      <c r="CU48" s="13"/>
      <c r="CV48" s="13"/>
      <c r="CW48" s="13"/>
      <c r="CX48" s="13"/>
      <c r="CY48" s="13"/>
      <c r="CZ48" s="13"/>
      <c r="DA48" s="13"/>
      <c r="DB48" s="13"/>
      <c r="DC48" s="13"/>
      <c r="DD48" s="13"/>
      <c r="DE48" s="13"/>
      <c r="DF48" s="13"/>
      <c r="DG48" s="13"/>
      <c r="DH48" s="13"/>
      <c r="DI48" s="13"/>
      <c r="DJ48" s="13"/>
      <c r="DK48" s="13"/>
      <c r="DL48" s="13"/>
      <c r="DM48" s="13"/>
      <c r="DN48" s="13"/>
      <c r="DO48" s="13"/>
      <c r="DP48" s="13"/>
      <c r="DQ48" s="13"/>
      <c r="DR48" s="13"/>
      <c r="DS48" s="13"/>
      <c r="DT48" s="13"/>
      <c r="DU48" s="13"/>
      <c r="DV48" s="13"/>
      <c r="DW48" s="13"/>
      <c r="DX48" s="13"/>
      <c r="DY48" s="13"/>
      <c r="DZ48" s="13"/>
      <c r="EA48" s="13"/>
      <c r="EB48" s="13"/>
      <c r="EC48" s="13"/>
      <c r="ED48" s="13"/>
      <c r="EE48" s="13"/>
      <c r="EF48" s="13"/>
      <c r="EG48" s="13"/>
      <c r="EH48" s="13"/>
      <c r="EI48" s="13"/>
      <c r="EJ48" s="13"/>
      <c r="EK48" s="13"/>
      <c r="EL48" s="13"/>
      <c r="EM48" s="13"/>
      <c r="EN48" s="13"/>
      <c r="EO48" s="13"/>
      <c r="EP48" s="13"/>
      <c r="EQ48" s="13"/>
      <c r="ER48" s="13"/>
      <c r="ES48" s="13"/>
      <c r="ET48" s="13"/>
    </row>
    <row r="49" spans="1:150" s="22" customFormat="1" x14ac:dyDescent="0.2">
      <c r="A49" s="19" t="s">
        <v>85</v>
      </c>
      <c r="B49" s="20" t="s">
        <v>140</v>
      </c>
      <c r="C49" s="21" t="s">
        <v>86</v>
      </c>
      <c r="D49" s="21" t="s">
        <v>141</v>
      </c>
      <c r="E49" s="21" t="s">
        <v>47</v>
      </c>
      <c r="F49" s="34"/>
      <c r="G49" s="18" t="s">
        <v>746</v>
      </c>
      <c r="H49" s="17"/>
      <c r="I49" s="17"/>
      <c r="J49" s="17"/>
      <c r="K49" s="17" t="s">
        <v>142</v>
      </c>
      <c r="L49" s="34">
        <v>0</v>
      </c>
      <c r="M49" s="17" t="s">
        <v>143</v>
      </c>
      <c r="N49" s="17"/>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c r="BB49" s="13"/>
      <c r="BC49" s="13"/>
      <c r="BD49" s="13"/>
      <c r="BE49" s="13"/>
      <c r="BF49" s="13"/>
      <c r="BG49" s="13"/>
      <c r="BH49" s="13"/>
      <c r="BI49" s="13"/>
      <c r="BJ49" s="13"/>
      <c r="BK49" s="13"/>
      <c r="BL49" s="13"/>
      <c r="BM49" s="13"/>
      <c r="BN49" s="13"/>
      <c r="BO49" s="13"/>
      <c r="BP49" s="13"/>
      <c r="BQ49" s="13"/>
      <c r="BR49" s="13"/>
      <c r="BS49" s="13"/>
      <c r="BT49" s="13"/>
      <c r="BU49" s="13"/>
      <c r="BV49" s="13"/>
      <c r="BW49" s="13"/>
      <c r="BX49" s="13"/>
      <c r="BY49" s="13"/>
      <c r="BZ49" s="13"/>
      <c r="CA49" s="13"/>
      <c r="CB49" s="13"/>
      <c r="CC49" s="13"/>
      <c r="CD49" s="13"/>
      <c r="CE49" s="13"/>
      <c r="CF49" s="13"/>
      <c r="CG49" s="13"/>
      <c r="CH49" s="13"/>
      <c r="CI49" s="13"/>
      <c r="CJ49" s="13"/>
      <c r="CK49" s="13"/>
      <c r="CL49" s="13"/>
      <c r="CM49" s="13"/>
      <c r="CN49" s="13"/>
      <c r="CO49" s="13"/>
      <c r="CP49" s="13"/>
      <c r="CQ49" s="13"/>
      <c r="CR49" s="13"/>
      <c r="CS49" s="13"/>
      <c r="CT49" s="13"/>
      <c r="CU49" s="13"/>
      <c r="CV49" s="13"/>
      <c r="CW49" s="13"/>
      <c r="CX49" s="13"/>
      <c r="CY49" s="13"/>
      <c r="CZ49" s="13"/>
      <c r="DA49" s="13"/>
      <c r="DB49" s="13"/>
      <c r="DC49" s="13"/>
      <c r="DD49" s="13"/>
      <c r="DE49" s="13"/>
      <c r="DF49" s="13"/>
      <c r="DG49" s="13"/>
      <c r="DH49" s="13"/>
      <c r="DI49" s="13"/>
      <c r="DJ49" s="13"/>
      <c r="DK49" s="13"/>
      <c r="DL49" s="13"/>
      <c r="DM49" s="13"/>
      <c r="DN49" s="13"/>
      <c r="DO49" s="13"/>
      <c r="DP49" s="13"/>
      <c r="DQ49" s="13"/>
      <c r="DR49" s="13"/>
      <c r="DS49" s="13"/>
      <c r="DT49" s="13"/>
      <c r="DU49" s="13"/>
      <c r="DV49" s="13"/>
      <c r="DW49" s="13"/>
      <c r="DX49" s="13"/>
      <c r="DY49" s="13"/>
      <c r="DZ49" s="13"/>
      <c r="EA49" s="13"/>
      <c r="EB49" s="13"/>
      <c r="EC49" s="13"/>
      <c r="ED49" s="13"/>
      <c r="EE49" s="13"/>
      <c r="EF49" s="13"/>
      <c r="EG49" s="13"/>
      <c r="EH49" s="13"/>
      <c r="EI49" s="13"/>
      <c r="EJ49" s="13"/>
      <c r="EK49" s="13"/>
      <c r="EL49" s="13"/>
      <c r="EM49" s="13"/>
      <c r="EN49" s="13"/>
      <c r="EO49" s="13"/>
      <c r="EP49" s="13"/>
      <c r="EQ49" s="13"/>
      <c r="ER49" s="13"/>
      <c r="ES49" s="13"/>
      <c r="ET49" s="13"/>
    </row>
    <row r="50" spans="1:150" s="22" customFormat="1" x14ac:dyDescent="0.2">
      <c r="A50" s="19" t="s">
        <v>85</v>
      </c>
      <c r="B50" s="20" t="s">
        <v>145</v>
      </c>
      <c r="C50" s="21" t="s">
        <v>86</v>
      </c>
      <c r="D50" s="21" t="s">
        <v>146</v>
      </c>
      <c r="E50" s="21" t="s">
        <v>4</v>
      </c>
      <c r="F50" s="34">
        <v>1</v>
      </c>
      <c r="G50" s="18" t="s">
        <v>144</v>
      </c>
      <c r="H50" s="17"/>
      <c r="I50" s="17"/>
      <c r="J50" s="17"/>
      <c r="K50" s="17" t="s">
        <v>147</v>
      </c>
      <c r="L50" s="34">
        <v>1</v>
      </c>
      <c r="M50" s="17"/>
      <c r="N50" s="17"/>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3"/>
      <c r="CH50" s="13"/>
      <c r="CI50" s="13"/>
      <c r="CJ50" s="13"/>
      <c r="CK50" s="13"/>
      <c r="CL50" s="13"/>
      <c r="CM50" s="13"/>
      <c r="CN50" s="13"/>
      <c r="CO50" s="13"/>
      <c r="CP50" s="13"/>
      <c r="CQ50" s="13"/>
      <c r="CR50" s="13"/>
      <c r="CS50" s="13"/>
      <c r="CT50" s="13"/>
      <c r="CU50" s="13"/>
      <c r="CV50" s="13"/>
      <c r="CW50" s="13"/>
      <c r="CX50" s="13"/>
      <c r="CY50" s="13"/>
      <c r="CZ50" s="13"/>
      <c r="DA50" s="13"/>
      <c r="DB50" s="13"/>
      <c r="DC50" s="13"/>
      <c r="DD50" s="13"/>
      <c r="DE50" s="13"/>
      <c r="DF50" s="13"/>
      <c r="DG50" s="13"/>
      <c r="DH50" s="13"/>
      <c r="DI50" s="13"/>
      <c r="DJ50" s="13"/>
      <c r="DK50" s="13"/>
      <c r="DL50" s="13"/>
      <c r="DM50" s="13"/>
      <c r="DN50" s="13"/>
      <c r="DO50" s="13"/>
      <c r="DP50" s="13"/>
      <c r="DQ50" s="13"/>
      <c r="DR50" s="13"/>
      <c r="DS50" s="13"/>
      <c r="DT50" s="13"/>
      <c r="DU50" s="13"/>
      <c r="DV50" s="13"/>
      <c r="DW50" s="13"/>
      <c r="DX50" s="13"/>
      <c r="DY50" s="13"/>
      <c r="DZ50" s="13"/>
      <c r="EA50" s="13"/>
      <c r="EB50" s="13"/>
      <c r="EC50" s="13"/>
      <c r="ED50" s="13"/>
      <c r="EE50" s="13"/>
      <c r="EF50" s="13"/>
      <c r="EG50" s="13"/>
      <c r="EH50" s="13"/>
      <c r="EI50" s="13"/>
      <c r="EJ50" s="13"/>
      <c r="EK50" s="13"/>
      <c r="EL50" s="13"/>
      <c r="EM50" s="13"/>
      <c r="EN50" s="13"/>
      <c r="EO50" s="13"/>
      <c r="EP50" s="13"/>
      <c r="EQ50" s="13"/>
      <c r="ER50" s="13"/>
      <c r="ES50" s="13"/>
      <c r="ET50" s="13"/>
    </row>
    <row r="51" spans="1:150" s="22" customFormat="1" x14ac:dyDescent="0.2">
      <c r="A51" s="19" t="s">
        <v>85</v>
      </c>
      <c r="B51" s="20" t="s">
        <v>149</v>
      </c>
      <c r="C51" s="21" t="s">
        <v>86</v>
      </c>
      <c r="D51" s="21" t="s">
        <v>150</v>
      </c>
      <c r="E51" s="21" t="s">
        <v>8</v>
      </c>
      <c r="F51" s="34"/>
      <c r="G51" s="18" t="s">
        <v>148</v>
      </c>
      <c r="H51" s="17"/>
      <c r="I51" s="17" t="s">
        <v>17</v>
      </c>
      <c r="J51" s="17" t="s">
        <v>18</v>
      </c>
      <c r="K51" s="17" t="s">
        <v>147</v>
      </c>
      <c r="L51" s="34">
        <v>2</v>
      </c>
      <c r="M51" s="17"/>
      <c r="N51" s="17"/>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c r="BB51" s="13"/>
      <c r="BC51" s="13"/>
      <c r="BD51" s="13"/>
      <c r="BE51" s="13"/>
      <c r="BF51" s="13"/>
      <c r="BG51" s="13"/>
      <c r="BH51" s="13"/>
      <c r="BI51" s="13"/>
      <c r="BJ51" s="13"/>
      <c r="BK51" s="13"/>
      <c r="BL51" s="13"/>
      <c r="BM51" s="13"/>
      <c r="BN51" s="13"/>
      <c r="BO51" s="13"/>
      <c r="BP51" s="13"/>
      <c r="BQ51" s="13"/>
      <c r="BR51" s="13"/>
      <c r="BS51" s="13"/>
      <c r="BT51" s="13"/>
      <c r="BU51" s="13"/>
      <c r="BV51" s="13"/>
      <c r="BW51" s="13"/>
      <c r="BX51" s="13"/>
      <c r="BY51" s="13"/>
      <c r="BZ51" s="13"/>
      <c r="CA51" s="13"/>
      <c r="CB51" s="13"/>
      <c r="CC51" s="13"/>
      <c r="CD51" s="13"/>
      <c r="CE51" s="13"/>
      <c r="CF51" s="13"/>
      <c r="CG51" s="13"/>
      <c r="CH51" s="13"/>
      <c r="CI51" s="13"/>
      <c r="CJ51" s="13"/>
      <c r="CK51" s="13"/>
      <c r="CL51" s="13"/>
      <c r="CM51" s="13"/>
      <c r="CN51" s="13"/>
      <c r="CO51" s="13"/>
      <c r="CP51" s="13"/>
      <c r="CQ51" s="13"/>
      <c r="CR51" s="13"/>
      <c r="CS51" s="13"/>
      <c r="CT51" s="13"/>
      <c r="CU51" s="13"/>
      <c r="CV51" s="13"/>
      <c r="CW51" s="13"/>
      <c r="CX51" s="13"/>
      <c r="CY51" s="13"/>
      <c r="CZ51" s="13"/>
      <c r="DA51" s="13"/>
      <c r="DB51" s="13"/>
      <c r="DC51" s="13"/>
      <c r="DD51" s="13"/>
      <c r="DE51" s="13"/>
      <c r="DF51" s="13"/>
      <c r="DG51" s="13"/>
      <c r="DH51" s="13"/>
      <c r="DI51" s="13"/>
      <c r="DJ51" s="13"/>
      <c r="DK51" s="13"/>
      <c r="DL51" s="13"/>
      <c r="DM51" s="13"/>
      <c r="DN51" s="13"/>
      <c r="DO51" s="13"/>
      <c r="DP51" s="13"/>
      <c r="DQ51" s="13"/>
      <c r="DR51" s="13"/>
      <c r="DS51" s="13"/>
      <c r="DT51" s="13"/>
      <c r="DU51" s="13"/>
      <c r="DV51" s="13"/>
      <c r="DW51" s="13"/>
      <c r="DX51" s="13"/>
      <c r="DY51" s="13"/>
      <c r="DZ51" s="13"/>
      <c r="EA51" s="13"/>
      <c r="EB51" s="13"/>
      <c r="EC51" s="13"/>
      <c r="ED51" s="13"/>
      <c r="EE51" s="13"/>
      <c r="EF51" s="13"/>
      <c r="EG51" s="13"/>
      <c r="EH51" s="13"/>
      <c r="EI51" s="13"/>
      <c r="EJ51" s="13"/>
      <c r="EK51" s="13"/>
      <c r="EL51" s="13"/>
      <c r="EM51" s="13"/>
      <c r="EN51" s="13"/>
      <c r="EO51" s="13"/>
      <c r="EP51" s="13"/>
      <c r="EQ51" s="13"/>
      <c r="ER51" s="13"/>
      <c r="ES51" s="13"/>
      <c r="ET51" s="13"/>
    </row>
    <row r="52" spans="1:150" s="22" customFormat="1" x14ac:dyDescent="0.2">
      <c r="A52" s="19" t="s">
        <v>85</v>
      </c>
      <c r="B52" s="20" t="s">
        <v>194</v>
      </c>
      <c r="C52" s="21" t="s">
        <v>86</v>
      </c>
      <c r="D52" s="21" t="s">
        <v>195</v>
      </c>
      <c r="E52" s="21" t="s">
        <v>8</v>
      </c>
      <c r="F52" s="34"/>
      <c r="G52" s="18" t="s">
        <v>151</v>
      </c>
      <c r="H52" s="17"/>
      <c r="I52" s="17" t="s">
        <v>196</v>
      </c>
      <c r="J52" s="17" t="s">
        <v>197</v>
      </c>
      <c r="K52" s="17" t="s">
        <v>147</v>
      </c>
      <c r="L52" s="34">
        <v>3</v>
      </c>
      <c r="M52" s="17"/>
      <c r="N52" s="17"/>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c r="BB52" s="13"/>
      <c r="BC52" s="13"/>
      <c r="BD52" s="13"/>
      <c r="BE52" s="13"/>
      <c r="BF52" s="13"/>
      <c r="BG52" s="13"/>
      <c r="BH52" s="13"/>
      <c r="BI52" s="13"/>
      <c r="BJ52" s="13"/>
      <c r="BK52" s="13"/>
      <c r="BL52" s="13"/>
      <c r="BM52" s="13"/>
      <c r="BN52" s="13"/>
      <c r="BO52" s="13"/>
      <c r="BP52" s="13"/>
      <c r="BQ52" s="13"/>
      <c r="BR52" s="13"/>
      <c r="BS52" s="13"/>
      <c r="BT52" s="13"/>
      <c r="BU52" s="13"/>
      <c r="BV52" s="13"/>
      <c r="BW52" s="13"/>
      <c r="BX52" s="13"/>
      <c r="BY52" s="13"/>
      <c r="BZ52" s="13"/>
      <c r="CA52" s="13"/>
      <c r="CB52" s="13"/>
      <c r="CC52" s="13"/>
      <c r="CD52" s="13"/>
      <c r="CE52" s="13"/>
      <c r="CF52" s="13"/>
      <c r="CG52" s="13"/>
      <c r="CH52" s="13"/>
      <c r="CI52" s="13"/>
      <c r="CJ52" s="13"/>
      <c r="CK52" s="13"/>
      <c r="CL52" s="13"/>
      <c r="CM52" s="13"/>
      <c r="CN52" s="13"/>
      <c r="CO52" s="13"/>
      <c r="CP52" s="13"/>
      <c r="CQ52" s="13"/>
      <c r="CR52" s="13"/>
      <c r="CS52" s="13"/>
      <c r="CT52" s="13"/>
      <c r="CU52" s="13"/>
      <c r="CV52" s="13"/>
      <c r="CW52" s="13"/>
      <c r="CX52" s="13"/>
      <c r="CY52" s="13"/>
      <c r="CZ52" s="13"/>
      <c r="DA52" s="13"/>
      <c r="DB52" s="13"/>
      <c r="DC52" s="13"/>
      <c r="DD52" s="13"/>
      <c r="DE52" s="13"/>
      <c r="DF52" s="13"/>
      <c r="DG52" s="13"/>
      <c r="DH52" s="13"/>
      <c r="DI52" s="13"/>
      <c r="DJ52" s="13"/>
      <c r="DK52" s="13"/>
      <c r="DL52" s="13"/>
      <c r="DM52" s="13"/>
      <c r="DN52" s="13"/>
      <c r="DO52" s="13"/>
      <c r="DP52" s="13"/>
      <c r="DQ52" s="13"/>
      <c r="DR52" s="13"/>
      <c r="DS52" s="13"/>
      <c r="DT52" s="13"/>
      <c r="DU52" s="13"/>
      <c r="DV52" s="13"/>
      <c r="DW52" s="13"/>
      <c r="DX52" s="13"/>
      <c r="DY52" s="13"/>
      <c r="DZ52" s="13"/>
      <c r="EA52" s="13"/>
      <c r="EB52" s="13"/>
      <c r="EC52" s="13"/>
      <c r="ED52" s="13"/>
      <c r="EE52" s="13"/>
      <c r="EF52" s="13"/>
      <c r="EG52" s="13"/>
      <c r="EH52" s="13"/>
      <c r="EI52" s="13"/>
      <c r="EJ52" s="13"/>
      <c r="EK52" s="13"/>
      <c r="EL52" s="13"/>
      <c r="EM52" s="13"/>
      <c r="EN52" s="13"/>
      <c r="EO52" s="13"/>
      <c r="EP52" s="13"/>
      <c r="EQ52" s="13"/>
      <c r="ER52" s="13"/>
      <c r="ES52" s="13"/>
      <c r="ET52" s="13"/>
    </row>
    <row r="53" spans="1:150" s="22" customFormat="1" x14ac:dyDescent="0.2">
      <c r="A53" s="19" t="s">
        <v>85</v>
      </c>
      <c r="B53" s="20" t="s">
        <v>152</v>
      </c>
      <c r="C53" s="21" t="s">
        <v>86</v>
      </c>
      <c r="D53" s="21" t="s">
        <v>153</v>
      </c>
      <c r="E53" s="21" t="s">
        <v>8</v>
      </c>
      <c r="F53" s="34"/>
      <c r="G53" s="18" t="s">
        <v>747</v>
      </c>
      <c r="H53" s="17"/>
      <c r="I53" s="17" t="s">
        <v>17</v>
      </c>
      <c r="J53" s="17" t="s">
        <v>18</v>
      </c>
      <c r="K53" s="17" t="s">
        <v>147</v>
      </c>
      <c r="L53" s="34">
        <v>4</v>
      </c>
      <c r="M53" s="17"/>
      <c r="N53" s="17"/>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c r="BB53" s="13"/>
      <c r="BC53" s="13"/>
      <c r="BD53" s="13"/>
      <c r="BE53" s="13"/>
      <c r="BF53" s="13"/>
      <c r="BG53" s="13"/>
      <c r="BH53" s="13"/>
      <c r="BI53" s="13"/>
      <c r="BJ53" s="13"/>
      <c r="BK53" s="13"/>
      <c r="BL53" s="13"/>
      <c r="BM53" s="13"/>
      <c r="BN53" s="13"/>
      <c r="BO53" s="13"/>
      <c r="BP53" s="13"/>
      <c r="BQ53" s="13"/>
      <c r="BR53" s="13"/>
      <c r="BS53" s="13"/>
      <c r="BT53" s="13"/>
      <c r="BU53" s="13"/>
      <c r="BV53" s="13"/>
      <c r="BW53" s="13"/>
      <c r="BX53" s="13"/>
      <c r="BY53" s="13"/>
      <c r="BZ53" s="13"/>
      <c r="CA53" s="13"/>
      <c r="CB53" s="13"/>
      <c r="CC53" s="13"/>
      <c r="CD53" s="13"/>
      <c r="CE53" s="13"/>
      <c r="CF53" s="13"/>
      <c r="CG53" s="13"/>
      <c r="CH53" s="13"/>
      <c r="CI53" s="13"/>
      <c r="CJ53" s="13"/>
      <c r="CK53" s="13"/>
      <c r="CL53" s="13"/>
      <c r="CM53" s="13"/>
      <c r="CN53" s="13"/>
      <c r="CO53" s="13"/>
      <c r="CP53" s="13"/>
      <c r="CQ53" s="13"/>
      <c r="CR53" s="13"/>
      <c r="CS53" s="13"/>
      <c r="CT53" s="13"/>
      <c r="CU53" s="13"/>
      <c r="CV53" s="13"/>
      <c r="CW53" s="13"/>
      <c r="CX53" s="13"/>
      <c r="CY53" s="13"/>
      <c r="CZ53" s="13"/>
      <c r="DA53" s="13"/>
      <c r="DB53" s="13"/>
      <c r="DC53" s="13"/>
      <c r="DD53" s="13"/>
      <c r="DE53" s="13"/>
      <c r="DF53" s="13"/>
      <c r="DG53" s="13"/>
      <c r="DH53" s="13"/>
      <c r="DI53" s="13"/>
      <c r="DJ53" s="13"/>
      <c r="DK53" s="13"/>
      <c r="DL53" s="13"/>
      <c r="DM53" s="13"/>
      <c r="DN53" s="13"/>
      <c r="DO53" s="13"/>
      <c r="DP53" s="13"/>
      <c r="DQ53" s="13"/>
      <c r="DR53" s="13"/>
      <c r="DS53" s="13"/>
      <c r="DT53" s="13"/>
      <c r="DU53" s="13"/>
      <c r="DV53" s="13"/>
      <c r="DW53" s="13"/>
      <c r="DX53" s="13"/>
      <c r="DY53" s="13"/>
      <c r="DZ53" s="13"/>
      <c r="EA53" s="13"/>
      <c r="EB53" s="13"/>
      <c r="EC53" s="13"/>
      <c r="ED53" s="13"/>
      <c r="EE53" s="13"/>
      <c r="EF53" s="13"/>
      <c r="EG53" s="13"/>
      <c r="EH53" s="13"/>
      <c r="EI53" s="13"/>
      <c r="EJ53" s="13"/>
      <c r="EK53" s="13"/>
      <c r="EL53" s="13"/>
      <c r="EM53" s="13"/>
      <c r="EN53" s="13"/>
      <c r="EO53" s="13"/>
      <c r="EP53" s="13"/>
      <c r="EQ53" s="13"/>
      <c r="ER53" s="13"/>
      <c r="ES53" s="13"/>
      <c r="ET53" s="13"/>
    </row>
    <row r="54" spans="1:150" s="22" customFormat="1" x14ac:dyDescent="0.2">
      <c r="A54" s="19" t="s">
        <v>85</v>
      </c>
      <c r="B54" s="20" t="s">
        <v>199</v>
      </c>
      <c r="C54" s="21" t="s">
        <v>86</v>
      </c>
      <c r="D54" s="21" t="s">
        <v>200</v>
      </c>
      <c r="E54" s="21" t="s">
        <v>4</v>
      </c>
      <c r="F54" s="34"/>
      <c r="G54" s="18" t="s">
        <v>154</v>
      </c>
      <c r="H54" s="17"/>
      <c r="I54" s="17"/>
      <c r="J54" s="17"/>
      <c r="K54" s="17" t="s">
        <v>147</v>
      </c>
      <c r="L54" s="34">
        <v>5</v>
      </c>
      <c r="M54" s="17"/>
      <c r="N54" s="17"/>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c r="BB54" s="13"/>
      <c r="BC54" s="13"/>
      <c r="BD54" s="13"/>
      <c r="BE54" s="13"/>
      <c r="BF54" s="13"/>
      <c r="BG54" s="13"/>
      <c r="BH54" s="13"/>
      <c r="BI54" s="13"/>
      <c r="BJ54" s="13"/>
      <c r="BK54" s="13"/>
      <c r="BL54" s="13"/>
      <c r="BM54" s="13"/>
      <c r="BN54" s="13"/>
      <c r="BO54" s="13"/>
      <c r="BP54" s="13"/>
      <c r="BQ54" s="13"/>
      <c r="BR54" s="13"/>
      <c r="BS54" s="13"/>
      <c r="BT54" s="13"/>
      <c r="BU54" s="13"/>
      <c r="BV54" s="13"/>
      <c r="BW54" s="13"/>
      <c r="BX54" s="13"/>
      <c r="BY54" s="13"/>
      <c r="BZ54" s="13"/>
      <c r="CA54" s="13"/>
      <c r="CB54" s="13"/>
      <c r="CC54" s="13"/>
      <c r="CD54" s="13"/>
      <c r="CE54" s="13"/>
      <c r="CF54" s="13"/>
      <c r="CG54" s="13"/>
      <c r="CH54" s="13"/>
      <c r="CI54" s="13"/>
      <c r="CJ54" s="13"/>
      <c r="CK54" s="13"/>
      <c r="CL54" s="13"/>
      <c r="CM54" s="13"/>
      <c r="CN54" s="13"/>
      <c r="CO54" s="13"/>
      <c r="CP54" s="13"/>
      <c r="CQ54" s="13"/>
      <c r="CR54" s="13"/>
      <c r="CS54" s="13"/>
      <c r="CT54" s="13"/>
      <c r="CU54" s="13"/>
      <c r="CV54" s="13"/>
      <c r="CW54" s="13"/>
      <c r="CX54" s="13"/>
      <c r="CY54" s="13"/>
      <c r="CZ54" s="13"/>
      <c r="DA54" s="13"/>
      <c r="DB54" s="13"/>
      <c r="DC54" s="13"/>
      <c r="DD54" s="13"/>
      <c r="DE54" s="13"/>
      <c r="DF54" s="13"/>
      <c r="DG54" s="13"/>
      <c r="DH54" s="13"/>
      <c r="DI54" s="13"/>
      <c r="DJ54" s="13"/>
      <c r="DK54" s="13"/>
      <c r="DL54" s="13"/>
      <c r="DM54" s="13"/>
      <c r="DN54" s="13"/>
      <c r="DO54" s="13"/>
      <c r="DP54" s="13"/>
      <c r="DQ54" s="13"/>
      <c r="DR54" s="13"/>
      <c r="DS54" s="13"/>
      <c r="DT54" s="13"/>
      <c r="DU54" s="13"/>
      <c r="DV54" s="13"/>
      <c r="DW54" s="13"/>
      <c r="DX54" s="13"/>
      <c r="DY54" s="13"/>
      <c r="DZ54" s="13"/>
      <c r="EA54" s="13"/>
      <c r="EB54" s="13"/>
      <c r="EC54" s="13"/>
      <c r="ED54" s="13"/>
      <c r="EE54" s="13"/>
      <c r="EF54" s="13"/>
      <c r="EG54" s="13"/>
      <c r="EH54" s="13"/>
      <c r="EI54" s="13"/>
      <c r="EJ54" s="13"/>
      <c r="EK54" s="13"/>
      <c r="EL54" s="13"/>
      <c r="EM54" s="13"/>
      <c r="EN54" s="13"/>
      <c r="EO54" s="13"/>
      <c r="EP54" s="13"/>
      <c r="EQ54" s="13"/>
      <c r="ER54" s="13"/>
      <c r="ES54" s="13"/>
      <c r="ET54" s="13"/>
    </row>
    <row r="55" spans="1:150" s="22" customFormat="1" x14ac:dyDescent="0.2">
      <c r="A55" s="19" t="s">
        <v>85</v>
      </c>
      <c r="B55" s="20" t="s">
        <v>202</v>
      </c>
      <c r="C55" s="21" t="s">
        <v>86</v>
      </c>
      <c r="D55" s="21" t="s">
        <v>203</v>
      </c>
      <c r="E55" s="21" t="s">
        <v>8</v>
      </c>
      <c r="F55" s="34"/>
      <c r="G55" s="18" t="s">
        <v>201</v>
      </c>
      <c r="H55" s="17"/>
      <c r="I55" s="17" t="s">
        <v>17</v>
      </c>
      <c r="J55" s="17" t="s">
        <v>18</v>
      </c>
      <c r="K55" s="17" t="s">
        <v>147</v>
      </c>
      <c r="L55" s="34">
        <v>6</v>
      </c>
      <c r="M55" s="17"/>
      <c r="N55" s="17"/>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c r="BB55" s="13"/>
      <c r="BC55" s="13"/>
      <c r="BD55" s="13"/>
      <c r="BE55" s="13"/>
      <c r="BF55" s="13"/>
      <c r="BG55" s="13"/>
      <c r="BH55" s="13"/>
      <c r="BI55" s="13"/>
      <c r="BJ55" s="13"/>
      <c r="BK55" s="13"/>
      <c r="BL55" s="13"/>
      <c r="BM55" s="13"/>
      <c r="BN55" s="13"/>
      <c r="BO55" s="13"/>
      <c r="BP55" s="13"/>
      <c r="BQ55" s="13"/>
      <c r="BR55" s="13"/>
      <c r="BS55" s="13"/>
      <c r="BT55" s="13"/>
      <c r="BU55" s="13"/>
      <c r="BV55" s="13"/>
      <c r="BW55" s="13"/>
      <c r="BX55" s="13"/>
      <c r="BY55" s="13"/>
      <c r="BZ55" s="13"/>
      <c r="CA55" s="13"/>
      <c r="CB55" s="13"/>
      <c r="CC55" s="13"/>
      <c r="CD55" s="13"/>
      <c r="CE55" s="13"/>
      <c r="CF55" s="13"/>
      <c r="CG55" s="13"/>
      <c r="CH55" s="13"/>
      <c r="CI55" s="13"/>
      <c r="CJ55" s="13"/>
      <c r="CK55" s="13"/>
      <c r="CL55" s="13"/>
      <c r="CM55" s="13"/>
      <c r="CN55" s="13"/>
      <c r="CO55" s="13"/>
      <c r="CP55" s="13"/>
      <c r="CQ55" s="13"/>
      <c r="CR55" s="13"/>
      <c r="CS55" s="13"/>
      <c r="CT55" s="13"/>
      <c r="CU55" s="13"/>
      <c r="CV55" s="13"/>
      <c r="CW55" s="13"/>
      <c r="CX55" s="13"/>
      <c r="CY55" s="13"/>
      <c r="CZ55" s="13"/>
      <c r="DA55" s="13"/>
      <c r="DB55" s="13"/>
      <c r="DC55" s="13"/>
      <c r="DD55" s="13"/>
      <c r="DE55" s="13"/>
      <c r="DF55" s="13"/>
      <c r="DG55" s="13"/>
      <c r="DH55" s="13"/>
      <c r="DI55" s="13"/>
      <c r="DJ55" s="13"/>
      <c r="DK55" s="13"/>
      <c r="DL55" s="13"/>
      <c r="DM55" s="13"/>
      <c r="DN55" s="13"/>
      <c r="DO55" s="13"/>
      <c r="DP55" s="13"/>
      <c r="DQ55" s="13"/>
      <c r="DR55" s="13"/>
      <c r="DS55" s="13"/>
      <c r="DT55" s="13"/>
      <c r="DU55" s="13"/>
      <c r="DV55" s="13"/>
      <c r="DW55" s="13"/>
      <c r="DX55" s="13"/>
      <c r="DY55" s="13"/>
      <c r="DZ55" s="13"/>
      <c r="EA55" s="13"/>
      <c r="EB55" s="13"/>
      <c r="EC55" s="13"/>
      <c r="ED55" s="13"/>
      <c r="EE55" s="13"/>
      <c r="EF55" s="13"/>
      <c r="EG55" s="13"/>
      <c r="EH55" s="13"/>
      <c r="EI55" s="13"/>
      <c r="EJ55" s="13"/>
      <c r="EK55" s="13"/>
      <c r="EL55" s="13"/>
      <c r="EM55" s="13"/>
      <c r="EN55" s="13"/>
      <c r="EO55" s="13"/>
      <c r="EP55" s="13"/>
      <c r="EQ55" s="13"/>
      <c r="ER55" s="13"/>
      <c r="ES55" s="13"/>
      <c r="ET55" s="13"/>
    </row>
    <row r="56" spans="1:150" s="22" customFormat="1" x14ac:dyDescent="0.2">
      <c r="A56" s="19" t="s">
        <v>85</v>
      </c>
      <c r="B56" s="20" t="s">
        <v>205</v>
      </c>
      <c r="C56" s="21" t="s">
        <v>86</v>
      </c>
      <c r="D56" s="21" t="s">
        <v>206</v>
      </c>
      <c r="E56" s="21" t="s">
        <v>8</v>
      </c>
      <c r="F56" s="34"/>
      <c r="G56" s="18" t="s">
        <v>204</v>
      </c>
      <c r="H56" s="17"/>
      <c r="I56" s="17" t="s">
        <v>183</v>
      </c>
      <c r="J56" s="17" t="s">
        <v>184</v>
      </c>
      <c r="K56" s="17" t="s">
        <v>147</v>
      </c>
      <c r="L56" s="34">
        <v>7</v>
      </c>
      <c r="M56" s="17"/>
      <c r="N56" s="17"/>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c r="BB56" s="13"/>
      <c r="BC56" s="13"/>
      <c r="BD56" s="13"/>
      <c r="BE56" s="13"/>
      <c r="BF56" s="13"/>
      <c r="BG56" s="13"/>
      <c r="BH56" s="13"/>
      <c r="BI56" s="13"/>
      <c r="BJ56" s="13"/>
      <c r="BK56" s="13"/>
      <c r="BL56" s="13"/>
      <c r="BM56" s="13"/>
      <c r="BN56" s="13"/>
      <c r="BO56" s="13"/>
      <c r="BP56" s="13"/>
      <c r="BQ56" s="13"/>
      <c r="BR56" s="13"/>
      <c r="BS56" s="13"/>
      <c r="BT56" s="13"/>
      <c r="BU56" s="13"/>
      <c r="BV56" s="13"/>
      <c r="BW56" s="13"/>
      <c r="BX56" s="13"/>
      <c r="BY56" s="13"/>
      <c r="BZ56" s="13"/>
      <c r="CA56" s="13"/>
      <c r="CB56" s="13"/>
      <c r="CC56" s="13"/>
      <c r="CD56" s="13"/>
      <c r="CE56" s="13"/>
      <c r="CF56" s="13"/>
      <c r="CG56" s="13"/>
      <c r="CH56" s="13"/>
      <c r="CI56" s="13"/>
      <c r="CJ56" s="13"/>
      <c r="CK56" s="13"/>
      <c r="CL56" s="13"/>
      <c r="CM56" s="13"/>
      <c r="CN56" s="13"/>
      <c r="CO56" s="13"/>
      <c r="CP56" s="13"/>
      <c r="CQ56" s="13"/>
      <c r="CR56" s="13"/>
      <c r="CS56" s="13"/>
      <c r="CT56" s="13"/>
      <c r="CU56" s="13"/>
      <c r="CV56" s="13"/>
      <c r="CW56" s="13"/>
      <c r="CX56" s="13"/>
      <c r="CY56" s="13"/>
      <c r="CZ56" s="13"/>
      <c r="DA56" s="13"/>
      <c r="DB56" s="13"/>
      <c r="DC56" s="13"/>
      <c r="DD56" s="13"/>
      <c r="DE56" s="13"/>
      <c r="DF56" s="13"/>
      <c r="DG56" s="13"/>
      <c r="DH56" s="13"/>
      <c r="DI56" s="13"/>
      <c r="DJ56" s="13"/>
      <c r="DK56" s="13"/>
      <c r="DL56" s="13"/>
      <c r="DM56" s="13"/>
      <c r="DN56" s="13"/>
      <c r="DO56" s="13"/>
      <c r="DP56" s="13"/>
      <c r="DQ56" s="13"/>
      <c r="DR56" s="13"/>
      <c r="DS56" s="13"/>
      <c r="DT56" s="13"/>
      <c r="DU56" s="13"/>
      <c r="DV56" s="13"/>
      <c r="DW56" s="13"/>
      <c r="DX56" s="13"/>
      <c r="DY56" s="13"/>
      <c r="DZ56" s="13"/>
      <c r="EA56" s="13"/>
      <c r="EB56" s="13"/>
      <c r="EC56" s="13"/>
      <c r="ED56" s="13"/>
      <c r="EE56" s="13"/>
      <c r="EF56" s="13"/>
      <c r="EG56" s="13"/>
      <c r="EH56" s="13"/>
      <c r="EI56" s="13"/>
      <c r="EJ56" s="13"/>
      <c r="EK56" s="13"/>
      <c r="EL56" s="13"/>
      <c r="EM56" s="13"/>
      <c r="EN56" s="13"/>
      <c r="EO56" s="13"/>
      <c r="EP56" s="13"/>
      <c r="EQ56" s="13"/>
      <c r="ER56" s="13"/>
      <c r="ES56" s="13"/>
      <c r="ET56" s="13"/>
    </row>
    <row r="57" spans="1:150" s="22" customFormat="1" x14ac:dyDescent="0.2">
      <c r="A57" s="19" t="s">
        <v>85</v>
      </c>
      <c r="B57" s="20" t="s">
        <v>208</v>
      </c>
      <c r="C57" s="21" t="s">
        <v>86</v>
      </c>
      <c r="D57" s="21" t="s">
        <v>209</v>
      </c>
      <c r="E57" s="21" t="s">
        <v>8</v>
      </c>
      <c r="F57" s="34"/>
      <c r="G57" s="18" t="s">
        <v>207</v>
      </c>
      <c r="H57" s="17"/>
      <c r="I57" s="17" t="s">
        <v>210</v>
      </c>
      <c r="J57" s="17" t="s">
        <v>85</v>
      </c>
      <c r="K57" s="17" t="s">
        <v>147</v>
      </c>
      <c r="L57" s="34">
        <v>8</v>
      </c>
      <c r="M57" s="17"/>
      <c r="N57" s="17"/>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c r="BB57" s="13"/>
      <c r="BC57" s="13"/>
      <c r="BD57" s="13"/>
      <c r="BE57" s="13"/>
      <c r="BF57" s="13"/>
      <c r="BG57" s="13"/>
      <c r="BH57" s="13"/>
      <c r="BI57" s="13"/>
      <c r="BJ57" s="13"/>
      <c r="BK57" s="13"/>
      <c r="BL57" s="13"/>
      <c r="BM57" s="13"/>
      <c r="BN57" s="13"/>
      <c r="BO57" s="13"/>
      <c r="BP57" s="13"/>
      <c r="BQ57" s="13"/>
      <c r="BR57" s="13"/>
      <c r="BS57" s="13"/>
      <c r="BT57" s="13"/>
      <c r="BU57" s="13"/>
      <c r="BV57" s="13"/>
      <c r="BW57" s="13"/>
      <c r="BX57" s="13"/>
      <c r="BY57" s="13"/>
      <c r="BZ57" s="13"/>
      <c r="CA57" s="13"/>
      <c r="CB57" s="13"/>
      <c r="CC57" s="13"/>
      <c r="CD57" s="13"/>
      <c r="CE57" s="13"/>
      <c r="CF57" s="13"/>
      <c r="CG57" s="13"/>
      <c r="CH57" s="13"/>
      <c r="CI57" s="13"/>
      <c r="CJ57" s="13"/>
      <c r="CK57" s="13"/>
      <c r="CL57" s="13"/>
      <c r="CM57" s="13"/>
      <c r="CN57" s="13"/>
      <c r="CO57" s="13"/>
      <c r="CP57" s="13"/>
      <c r="CQ57" s="13"/>
      <c r="CR57" s="13"/>
      <c r="CS57" s="13"/>
      <c r="CT57" s="13"/>
      <c r="CU57" s="13"/>
      <c r="CV57" s="13"/>
      <c r="CW57" s="13"/>
      <c r="CX57" s="13"/>
      <c r="CY57" s="13"/>
      <c r="CZ57" s="13"/>
      <c r="DA57" s="13"/>
      <c r="DB57" s="13"/>
      <c r="DC57" s="13"/>
      <c r="DD57" s="13"/>
      <c r="DE57" s="13"/>
      <c r="DF57" s="13"/>
      <c r="DG57" s="13"/>
      <c r="DH57" s="13"/>
      <c r="DI57" s="13"/>
      <c r="DJ57" s="13"/>
      <c r="DK57" s="13"/>
      <c r="DL57" s="13"/>
      <c r="DM57" s="13"/>
      <c r="DN57" s="13"/>
      <c r="DO57" s="13"/>
      <c r="DP57" s="13"/>
      <c r="DQ57" s="13"/>
      <c r="DR57" s="13"/>
      <c r="DS57" s="13"/>
      <c r="DT57" s="13"/>
      <c r="DU57" s="13"/>
      <c r="DV57" s="13"/>
      <c r="DW57" s="13"/>
      <c r="DX57" s="13"/>
      <c r="DY57" s="13"/>
      <c r="DZ57" s="13"/>
      <c r="EA57" s="13"/>
      <c r="EB57" s="13"/>
      <c r="EC57" s="13"/>
      <c r="ED57" s="13"/>
      <c r="EE57" s="13"/>
      <c r="EF57" s="13"/>
      <c r="EG57" s="13"/>
      <c r="EH57" s="13"/>
      <c r="EI57" s="13"/>
      <c r="EJ57" s="13"/>
      <c r="EK57" s="13"/>
      <c r="EL57" s="13"/>
      <c r="EM57" s="13"/>
      <c r="EN57" s="13"/>
      <c r="EO57" s="13"/>
      <c r="EP57" s="13"/>
      <c r="EQ57" s="13"/>
      <c r="ER57" s="13"/>
      <c r="ES57" s="13"/>
      <c r="ET57" s="13"/>
    </row>
    <row r="58" spans="1:150" s="22" customFormat="1" x14ac:dyDescent="0.2">
      <c r="A58" s="19" t="s">
        <v>85</v>
      </c>
      <c r="B58" s="20" t="s">
        <v>212</v>
      </c>
      <c r="C58" s="21" t="s">
        <v>86</v>
      </c>
      <c r="D58" s="21" t="s">
        <v>213</v>
      </c>
      <c r="E58" s="21" t="s">
        <v>32</v>
      </c>
      <c r="F58" s="34"/>
      <c r="G58" s="18" t="s">
        <v>748</v>
      </c>
      <c r="H58" s="17">
        <v>20</v>
      </c>
      <c r="I58" s="17"/>
      <c r="J58" s="17"/>
      <c r="K58" s="17" t="s">
        <v>147</v>
      </c>
      <c r="L58" s="34">
        <v>9</v>
      </c>
      <c r="M58" s="17"/>
      <c r="N58" s="17"/>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c r="BB58" s="13"/>
      <c r="BC58" s="13"/>
      <c r="BD58" s="13"/>
      <c r="BE58" s="13"/>
      <c r="BF58" s="13"/>
      <c r="BG58" s="13"/>
      <c r="BH58" s="13"/>
      <c r="BI58" s="13"/>
      <c r="BJ58" s="13"/>
      <c r="BK58" s="13"/>
      <c r="BL58" s="13"/>
      <c r="BM58" s="13"/>
      <c r="BN58" s="13"/>
      <c r="BO58" s="13"/>
      <c r="BP58" s="13"/>
      <c r="BQ58" s="13"/>
      <c r="BR58" s="13"/>
      <c r="BS58" s="13"/>
      <c r="BT58" s="13"/>
      <c r="BU58" s="13"/>
      <c r="BV58" s="13"/>
      <c r="BW58" s="13"/>
      <c r="BX58" s="13"/>
      <c r="BY58" s="13"/>
      <c r="BZ58" s="13"/>
      <c r="CA58" s="13"/>
      <c r="CB58" s="13"/>
      <c r="CC58" s="13"/>
      <c r="CD58" s="13"/>
      <c r="CE58" s="13"/>
      <c r="CF58" s="13"/>
      <c r="CG58" s="13"/>
      <c r="CH58" s="13"/>
      <c r="CI58" s="13"/>
      <c r="CJ58" s="13"/>
      <c r="CK58" s="13"/>
      <c r="CL58" s="13"/>
      <c r="CM58" s="13"/>
      <c r="CN58" s="13"/>
      <c r="CO58" s="13"/>
      <c r="CP58" s="13"/>
      <c r="CQ58" s="13"/>
      <c r="CR58" s="13"/>
      <c r="CS58" s="13"/>
      <c r="CT58" s="13"/>
      <c r="CU58" s="13"/>
      <c r="CV58" s="13"/>
      <c r="CW58" s="13"/>
      <c r="CX58" s="13"/>
      <c r="CY58" s="13"/>
      <c r="CZ58" s="13"/>
      <c r="DA58" s="13"/>
      <c r="DB58" s="13"/>
      <c r="DC58" s="13"/>
      <c r="DD58" s="13"/>
      <c r="DE58" s="13"/>
      <c r="DF58" s="13"/>
      <c r="DG58" s="13"/>
      <c r="DH58" s="13"/>
      <c r="DI58" s="13"/>
      <c r="DJ58" s="13"/>
      <c r="DK58" s="13"/>
      <c r="DL58" s="13"/>
      <c r="DM58" s="13"/>
      <c r="DN58" s="13"/>
      <c r="DO58" s="13"/>
      <c r="DP58" s="13"/>
      <c r="DQ58" s="13"/>
      <c r="DR58" s="13"/>
      <c r="DS58" s="13"/>
      <c r="DT58" s="13"/>
      <c r="DU58" s="13"/>
      <c r="DV58" s="13"/>
      <c r="DW58" s="13"/>
      <c r="DX58" s="13"/>
      <c r="DY58" s="13"/>
      <c r="DZ58" s="13"/>
      <c r="EA58" s="13"/>
      <c r="EB58" s="13"/>
      <c r="EC58" s="13"/>
      <c r="ED58" s="13"/>
      <c r="EE58" s="13"/>
      <c r="EF58" s="13"/>
      <c r="EG58" s="13"/>
      <c r="EH58" s="13"/>
      <c r="EI58" s="13"/>
      <c r="EJ58" s="13"/>
      <c r="EK58" s="13"/>
      <c r="EL58" s="13"/>
      <c r="EM58" s="13"/>
      <c r="EN58" s="13"/>
      <c r="EO58" s="13"/>
      <c r="EP58" s="13"/>
      <c r="EQ58" s="13"/>
      <c r="ER58" s="13"/>
      <c r="ES58" s="13"/>
      <c r="ET58" s="13"/>
    </row>
    <row r="59" spans="1:150" s="22" customFormat="1" x14ac:dyDescent="0.2">
      <c r="A59" s="19" t="s">
        <v>85</v>
      </c>
      <c r="B59" s="20" t="s">
        <v>215</v>
      </c>
      <c r="C59" s="21" t="s">
        <v>86</v>
      </c>
      <c r="D59" s="21" t="s">
        <v>216</v>
      </c>
      <c r="E59" s="21" t="s">
        <v>32</v>
      </c>
      <c r="F59" s="34"/>
      <c r="G59" s="18" t="s">
        <v>749</v>
      </c>
      <c r="H59" s="17">
        <v>30</v>
      </c>
      <c r="I59" s="17"/>
      <c r="J59" s="17"/>
      <c r="K59" s="17" t="s">
        <v>147</v>
      </c>
      <c r="L59" s="34">
        <v>10</v>
      </c>
      <c r="M59" s="17"/>
      <c r="N59" s="17"/>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c r="BB59" s="13"/>
      <c r="BC59" s="13"/>
      <c r="BD59" s="13"/>
      <c r="BE59" s="13"/>
      <c r="BF59" s="13"/>
      <c r="BG59" s="13"/>
      <c r="BH59" s="13"/>
      <c r="BI59" s="13"/>
      <c r="BJ59" s="13"/>
      <c r="BK59" s="13"/>
      <c r="BL59" s="13"/>
      <c r="BM59" s="13"/>
      <c r="BN59" s="13"/>
      <c r="BO59" s="13"/>
      <c r="BP59" s="13"/>
      <c r="BQ59" s="13"/>
      <c r="BR59" s="13"/>
      <c r="BS59" s="13"/>
      <c r="BT59" s="13"/>
      <c r="BU59" s="13"/>
      <c r="BV59" s="13"/>
      <c r="BW59" s="13"/>
      <c r="BX59" s="13"/>
      <c r="BY59" s="13"/>
      <c r="BZ59" s="13"/>
      <c r="CA59" s="13"/>
      <c r="CB59" s="13"/>
      <c r="CC59" s="13"/>
      <c r="CD59" s="13"/>
      <c r="CE59" s="13"/>
      <c r="CF59" s="13"/>
      <c r="CG59" s="13"/>
      <c r="CH59" s="13"/>
      <c r="CI59" s="13"/>
      <c r="CJ59" s="13"/>
      <c r="CK59" s="13"/>
      <c r="CL59" s="13"/>
      <c r="CM59" s="13"/>
      <c r="CN59" s="13"/>
      <c r="CO59" s="13"/>
      <c r="CP59" s="13"/>
      <c r="CQ59" s="13"/>
      <c r="CR59" s="13"/>
      <c r="CS59" s="13"/>
      <c r="CT59" s="13"/>
      <c r="CU59" s="13"/>
      <c r="CV59" s="13"/>
      <c r="CW59" s="13"/>
      <c r="CX59" s="13"/>
      <c r="CY59" s="13"/>
      <c r="CZ59" s="13"/>
      <c r="DA59" s="13"/>
      <c r="DB59" s="13"/>
      <c r="DC59" s="13"/>
      <c r="DD59" s="13"/>
      <c r="DE59" s="13"/>
      <c r="DF59" s="13"/>
      <c r="DG59" s="13"/>
      <c r="DH59" s="13"/>
      <c r="DI59" s="13"/>
      <c r="DJ59" s="13"/>
      <c r="DK59" s="13"/>
      <c r="DL59" s="13"/>
      <c r="DM59" s="13"/>
      <c r="DN59" s="13"/>
      <c r="DO59" s="13"/>
      <c r="DP59" s="13"/>
      <c r="DQ59" s="13"/>
      <c r="DR59" s="13"/>
      <c r="DS59" s="13"/>
      <c r="DT59" s="13"/>
      <c r="DU59" s="13"/>
      <c r="DV59" s="13"/>
      <c r="DW59" s="13"/>
      <c r="DX59" s="13"/>
      <c r="DY59" s="13"/>
      <c r="DZ59" s="13"/>
      <c r="EA59" s="13"/>
      <c r="EB59" s="13"/>
      <c r="EC59" s="13"/>
      <c r="ED59" s="13"/>
      <c r="EE59" s="13"/>
      <c r="EF59" s="13"/>
      <c r="EG59" s="13"/>
      <c r="EH59" s="13"/>
      <c r="EI59" s="13"/>
      <c r="EJ59" s="13"/>
      <c r="EK59" s="13"/>
      <c r="EL59" s="13"/>
      <c r="EM59" s="13"/>
      <c r="EN59" s="13"/>
      <c r="EO59" s="13"/>
      <c r="EP59" s="13"/>
      <c r="EQ59" s="13"/>
      <c r="ER59" s="13"/>
      <c r="ES59" s="13"/>
      <c r="ET59" s="13"/>
    </row>
    <row r="60" spans="1:150" s="22" customFormat="1" x14ac:dyDescent="0.2">
      <c r="A60" s="19" t="s">
        <v>85</v>
      </c>
      <c r="B60" s="20" t="s">
        <v>218</v>
      </c>
      <c r="C60" s="21" t="s">
        <v>86</v>
      </c>
      <c r="D60" s="21" t="s">
        <v>219</v>
      </c>
      <c r="E60" s="21" t="s">
        <v>8</v>
      </c>
      <c r="F60" s="34"/>
      <c r="G60" s="18" t="s">
        <v>750</v>
      </c>
      <c r="H60" s="17"/>
      <c r="I60" s="17" t="s">
        <v>220</v>
      </c>
      <c r="J60" s="17" t="s">
        <v>221</v>
      </c>
      <c r="K60" s="17" t="s">
        <v>147</v>
      </c>
      <c r="L60" s="34">
        <v>13</v>
      </c>
      <c r="M60" s="17"/>
      <c r="N60" s="17"/>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3"/>
      <c r="BK60" s="13"/>
      <c r="BL60" s="13"/>
      <c r="BM60" s="13"/>
      <c r="BN60" s="13"/>
      <c r="BO60" s="13"/>
      <c r="BP60" s="13"/>
      <c r="BQ60" s="13"/>
      <c r="BR60" s="13"/>
      <c r="BS60" s="13"/>
      <c r="BT60" s="13"/>
      <c r="BU60" s="13"/>
      <c r="BV60" s="13"/>
      <c r="BW60" s="13"/>
      <c r="BX60" s="13"/>
      <c r="BY60" s="13"/>
      <c r="BZ60" s="13"/>
      <c r="CA60" s="13"/>
      <c r="CB60" s="13"/>
      <c r="CC60" s="13"/>
      <c r="CD60" s="13"/>
      <c r="CE60" s="13"/>
      <c r="CF60" s="13"/>
      <c r="CG60" s="13"/>
      <c r="CH60" s="13"/>
      <c r="CI60" s="13"/>
      <c r="CJ60" s="13"/>
      <c r="CK60" s="13"/>
      <c r="CL60" s="13"/>
      <c r="CM60" s="13"/>
      <c r="CN60" s="13"/>
      <c r="CO60" s="13"/>
      <c r="CP60" s="13"/>
      <c r="CQ60" s="13"/>
      <c r="CR60" s="13"/>
      <c r="CS60" s="13"/>
      <c r="CT60" s="13"/>
      <c r="CU60" s="13"/>
      <c r="CV60" s="13"/>
      <c r="CW60" s="13"/>
      <c r="CX60" s="13"/>
      <c r="CY60" s="13"/>
      <c r="CZ60" s="13"/>
      <c r="DA60" s="13"/>
      <c r="DB60" s="13"/>
      <c r="DC60" s="13"/>
      <c r="DD60" s="13"/>
      <c r="DE60" s="13"/>
      <c r="DF60" s="13"/>
      <c r="DG60" s="13"/>
      <c r="DH60" s="13"/>
      <c r="DI60" s="13"/>
      <c r="DJ60" s="13"/>
      <c r="DK60" s="13"/>
      <c r="DL60" s="13"/>
      <c r="DM60" s="13"/>
      <c r="DN60" s="13"/>
      <c r="DO60" s="13"/>
      <c r="DP60" s="13"/>
      <c r="DQ60" s="13"/>
      <c r="DR60" s="13"/>
      <c r="DS60" s="13"/>
      <c r="DT60" s="13"/>
      <c r="DU60" s="13"/>
      <c r="DV60" s="13"/>
      <c r="DW60" s="13"/>
      <c r="DX60" s="13"/>
      <c r="DY60" s="13"/>
      <c r="DZ60" s="13"/>
      <c r="EA60" s="13"/>
      <c r="EB60" s="13"/>
      <c r="EC60" s="13"/>
      <c r="ED60" s="13"/>
      <c r="EE60" s="13"/>
      <c r="EF60" s="13"/>
      <c r="EG60" s="13"/>
      <c r="EH60" s="13"/>
      <c r="EI60" s="13"/>
      <c r="EJ60" s="13"/>
      <c r="EK60" s="13"/>
      <c r="EL60" s="13"/>
      <c r="EM60" s="13"/>
      <c r="EN60" s="13"/>
      <c r="EO60" s="13"/>
      <c r="EP60" s="13"/>
      <c r="EQ60" s="13"/>
      <c r="ER60" s="13"/>
      <c r="ES60" s="13"/>
      <c r="ET60" s="13"/>
    </row>
    <row r="61" spans="1:150" s="22" customFormat="1" x14ac:dyDescent="0.2">
      <c r="A61" s="19" t="s">
        <v>85</v>
      </c>
      <c r="B61" s="20" t="s">
        <v>223</v>
      </c>
      <c r="C61" s="21" t="s">
        <v>86</v>
      </c>
      <c r="D61" s="21" t="s">
        <v>224</v>
      </c>
      <c r="E61" s="21" t="s">
        <v>8</v>
      </c>
      <c r="F61" s="34"/>
      <c r="G61" s="18" t="s">
        <v>751</v>
      </c>
      <c r="H61" s="17"/>
      <c r="I61" s="17" t="s">
        <v>17</v>
      </c>
      <c r="J61" s="17" t="s">
        <v>18</v>
      </c>
      <c r="K61" s="17" t="s">
        <v>147</v>
      </c>
      <c r="L61" s="34">
        <v>14</v>
      </c>
      <c r="M61" s="17"/>
      <c r="N61" s="17"/>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c r="BB61" s="13"/>
      <c r="BC61" s="13"/>
      <c r="BD61" s="13"/>
      <c r="BE61" s="13"/>
      <c r="BF61" s="13"/>
      <c r="BG61" s="13"/>
      <c r="BH61" s="13"/>
      <c r="BI61" s="13"/>
      <c r="BJ61" s="13"/>
      <c r="BK61" s="13"/>
      <c r="BL61" s="13"/>
      <c r="BM61" s="13"/>
      <c r="BN61" s="13"/>
      <c r="BO61" s="13"/>
      <c r="BP61" s="13"/>
      <c r="BQ61" s="13"/>
      <c r="BR61" s="13"/>
      <c r="BS61" s="13"/>
      <c r="BT61" s="13"/>
      <c r="BU61" s="13"/>
      <c r="BV61" s="13"/>
      <c r="BW61" s="13"/>
      <c r="BX61" s="13"/>
      <c r="BY61" s="13"/>
      <c r="BZ61" s="13"/>
      <c r="CA61" s="13"/>
      <c r="CB61" s="13"/>
      <c r="CC61" s="13"/>
      <c r="CD61" s="13"/>
      <c r="CE61" s="13"/>
      <c r="CF61" s="13"/>
      <c r="CG61" s="13"/>
      <c r="CH61" s="13"/>
      <c r="CI61" s="13"/>
      <c r="CJ61" s="13"/>
      <c r="CK61" s="13"/>
      <c r="CL61" s="13"/>
      <c r="CM61" s="13"/>
      <c r="CN61" s="13"/>
      <c r="CO61" s="13"/>
      <c r="CP61" s="13"/>
      <c r="CQ61" s="13"/>
      <c r="CR61" s="13"/>
      <c r="CS61" s="13"/>
      <c r="CT61" s="13"/>
      <c r="CU61" s="13"/>
      <c r="CV61" s="13"/>
      <c r="CW61" s="13"/>
      <c r="CX61" s="13"/>
      <c r="CY61" s="13"/>
      <c r="CZ61" s="13"/>
      <c r="DA61" s="13"/>
      <c r="DB61" s="13"/>
      <c r="DC61" s="13"/>
      <c r="DD61" s="13"/>
      <c r="DE61" s="13"/>
      <c r="DF61" s="13"/>
      <c r="DG61" s="13"/>
      <c r="DH61" s="13"/>
      <c r="DI61" s="13"/>
      <c r="DJ61" s="13"/>
      <c r="DK61" s="13"/>
      <c r="DL61" s="13"/>
      <c r="DM61" s="13"/>
      <c r="DN61" s="13"/>
      <c r="DO61" s="13"/>
      <c r="DP61" s="13"/>
      <c r="DQ61" s="13"/>
      <c r="DR61" s="13"/>
      <c r="DS61" s="13"/>
      <c r="DT61" s="13"/>
      <c r="DU61" s="13"/>
      <c r="DV61" s="13"/>
      <c r="DW61" s="13"/>
      <c r="DX61" s="13"/>
      <c r="DY61" s="13"/>
      <c r="DZ61" s="13"/>
      <c r="EA61" s="13"/>
      <c r="EB61" s="13"/>
      <c r="EC61" s="13"/>
      <c r="ED61" s="13"/>
      <c r="EE61" s="13"/>
      <c r="EF61" s="13"/>
      <c r="EG61" s="13"/>
      <c r="EH61" s="13"/>
      <c r="EI61" s="13"/>
      <c r="EJ61" s="13"/>
      <c r="EK61" s="13"/>
      <c r="EL61" s="13"/>
      <c r="EM61" s="13"/>
      <c r="EN61" s="13"/>
      <c r="EO61" s="13"/>
      <c r="EP61" s="13"/>
      <c r="EQ61" s="13"/>
      <c r="ER61" s="13"/>
      <c r="ES61" s="13"/>
      <c r="ET61" s="13"/>
    </row>
    <row r="62" spans="1:150" s="22" customFormat="1" x14ac:dyDescent="0.2">
      <c r="A62" s="19" t="s">
        <v>85</v>
      </c>
      <c r="B62" s="20" t="s">
        <v>226</v>
      </c>
      <c r="C62" s="21" t="s">
        <v>86</v>
      </c>
      <c r="D62" s="21" t="s">
        <v>227</v>
      </c>
      <c r="E62" s="21" t="s">
        <v>8</v>
      </c>
      <c r="F62" s="34"/>
      <c r="G62" s="18" t="s">
        <v>752</v>
      </c>
      <c r="H62" s="17"/>
      <c r="I62" s="17" t="s">
        <v>228</v>
      </c>
      <c r="J62" s="17" t="s">
        <v>229</v>
      </c>
      <c r="K62" s="17" t="s">
        <v>147</v>
      </c>
      <c r="L62" s="34">
        <v>15</v>
      </c>
      <c r="M62" s="17"/>
      <c r="N62" s="17"/>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c r="BB62" s="13"/>
      <c r="BC62" s="13"/>
      <c r="BD62" s="13"/>
      <c r="BE62" s="13"/>
      <c r="BF62" s="13"/>
      <c r="BG62" s="13"/>
      <c r="BH62" s="13"/>
      <c r="BI62" s="13"/>
      <c r="BJ62" s="13"/>
      <c r="BK62" s="13"/>
      <c r="BL62" s="13"/>
      <c r="BM62" s="13"/>
      <c r="BN62" s="13"/>
      <c r="BO62" s="13"/>
      <c r="BP62" s="13"/>
      <c r="BQ62" s="13"/>
      <c r="BR62" s="13"/>
      <c r="BS62" s="13"/>
      <c r="BT62" s="13"/>
      <c r="BU62" s="13"/>
      <c r="BV62" s="13"/>
      <c r="BW62" s="13"/>
      <c r="BX62" s="13"/>
      <c r="BY62" s="13"/>
      <c r="BZ62" s="13"/>
      <c r="CA62" s="13"/>
      <c r="CB62" s="13"/>
      <c r="CC62" s="13"/>
      <c r="CD62" s="13"/>
      <c r="CE62" s="13"/>
      <c r="CF62" s="13"/>
      <c r="CG62" s="13"/>
      <c r="CH62" s="13"/>
      <c r="CI62" s="13"/>
      <c r="CJ62" s="13"/>
      <c r="CK62" s="13"/>
      <c r="CL62" s="13"/>
      <c r="CM62" s="13"/>
      <c r="CN62" s="13"/>
      <c r="CO62" s="13"/>
      <c r="CP62" s="13"/>
      <c r="CQ62" s="13"/>
      <c r="CR62" s="13"/>
      <c r="CS62" s="13"/>
      <c r="CT62" s="13"/>
      <c r="CU62" s="13"/>
      <c r="CV62" s="13"/>
      <c r="CW62" s="13"/>
      <c r="CX62" s="13"/>
      <c r="CY62" s="13"/>
      <c r="CZ62" s="13"/>
      <c r="DA62" s="13"/>
      <c r="DB62" s="13"/>
      <c r="DC62" s="13"/>
      <c r="DD62" s="13"/>
      <c r="DE62" s="13"/>
      <c r="DF62" s="13"/>
      <c r="DG62" s="13"/>
      <c r="DH62" s="13"/>
      <c r="DI62" s="13"/>
      <c r="DJ62" s="13"/>
      <c r="DK62" s="13"/>
      <c r="DL62" s="13"/>
      <c r="DM62" s="13"/>
      <c r="DN62" s="13"/>
      <c r="DO62" s="13"/>
      <c r="DP62" s="13"/>
      <c r="DQ62" s="13"/>
      <c r="DR62" s="13"/>
      <c r="DS62" s="13"/>
      <c r="DT62" s="13"/>
      <c r="DU62" s="13"/>
      <c r="DV62" s="13"/>
      <c r="DW62" s="13"/>
      <c r="DX62" s="13"/>
      <c r="DY62" s="13"/>
      <c r="DZ62" s="13"/>
      <c r="EA62" s="13"/>
      <c r="EB62" s="13"/>
      <c r="EC62" s="13"/>
      <c r="ED62" s="13"/>
      <c r="EE62" s="13"/>
      <c r="EF62" s="13"/>
      <c r="EG62" s="13"/>
      <c r="EH62" s="13"/>
      <c r="EI62" s="13"/>
      <c r="EJ62" s="13"/>
      <c r="EK62" s="13"/>
      <c r="EL62" s="13"/>
      <c r="EM62" s="13"/>
      <c r="EN62" s="13"/>
      <c r="EO62" s="13"/>
      <c r="EP62" s="13"/>
      <c r="EQ62" s="13"/>
      <c r="ER62" s="13"/>
      <c r="ES62" s="13"/>
      <c r="ET62" s="13"/>
    </row>
    <row r="63" spans="1:150" s="22" customFormat="1" x14ac:dyDescent="0.2">
      <c r="A63" s="19" t="s">
        <v>85</v>
      </c>
      <c r="B63" s="20" t="s">
        <v>231</v>
      </c>
      <c r="C63" s="21" t="s">
        <v>86</v>
      </c>
      <c r="D63" s="21" t="s">
        <v>232</v>
      </c>
      <c r="E63" s="21" t="s">
        <v>4</v>
      </c>
      <c r="F63" s="34"/>
      <c r="G63" s="18" t="s">
        <v>753</v>
      </c>
      <c r="H63" s="17"/>
      <c r="I63" s="17"/>
      <c r="J63" s="17"/>
      <c r="K63" s="17" t="s">
        <v>147</v>
      </c>
      <c r="L63" s="34">
        <v>16</v>
      </c>
      <c r="M63" s="17"/>
      <c r="N63" s="17"/>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c r="BB63" s="13"/>
      <c r="BC63" s="13"/>
      <c r="BD63" s="13"/>
      <c r="BE63" s="13"/>
      <c r="BF63" s="13"/>
      <c r="BG63" s="13"/>
      <c r="BH63" s="13"/>
      <c r="BI63" s="13"/>
      <c r="BJ63" s="13"/>
      <c r="BK63" s="13"/>
      <c r="BL63" s="13"/>
      <c r="BM63" s="13"/>
      <c r="BN63" s="13"/>
      <c r="BO63" s="13"/>
      <c r="BP63" s="13"/>
      <c r="BQ63" s="13"/>
      <c r="BR63" s="13"/>
      <c r="BS63" s="13"/>
      <c r="BT63" s="13"/>
      <c r="BU63" s="13"/>
      <c r="BV63" s="13"/>
      <c r="BW63" s="13"/>
      <c r="BX63" s="13"/>
      <c r="BY63" s="13"/>
      <c r="BZ63" s="13"/>
      <c r="CA63" s="13"/>
      <c r="CB63" s="13"/>
      <c r="CC63" s="13"/>
      <c r="CD63" s="13"/>
      <c r="CE63" s="13"/>
      <c r="CF63" s="13"/>
      <c r="CG63" s="13"/>
      <c r="CH63" s="13"/>
      <c r="CI63" s="13"/>
      <c r="CJ63" s="13"/>
      <c r="CK63" s="13"/>
      <c r="CL63" s="13"/>
      <c r="CM63" s="13"/>
      <c r="CN63" s="13"/>
      <c r="CO63" s="13"/>
      <c r="CP63" s="13"/>
      <c r="CQ63" s="13"/>
      <c r="CR63" s="13"/>
      <c r="CS63" s="13"/>
      <c r="CT63" s="13"/>
      <c r="CU63" s="13"/>
      <c r="CV63" s="13"/>
      <c r="CW63" s="13"/>
      <c r="CX63" s="13"/>
      <c r="CY63" s="13"/>
      <c r="CZ63" s="13"/>
      <c r="DA63" s="13"/>
      <c r="DB63" s="13"/>
      <c r="DC63" s="13"/>
      <c r="DD63" s="13"/>
      <c r="DE63" s="13"/>
      <c r="DF63" s="13"/>
      <c r="DG63" s="13"/>
      <c r="DH63" s="13"/>
      <c r="DI63" s="13"/>
      <c r="DJ63" s="13"/>
      <c r="DK63" s="13"/>
      <c r="DL63" s="13"/>
      <c r="DM63" s="13"/>
      <c r="DN63" s="13"/>
      <c r="DO63" s="13"/>
      <c r="DP63" s="13"/>
      <c r="DQ63" s="13"/>
      <c r="DR63" s="13"/>
      <c r="DS63" s="13"/>
      <c r="DT63" s="13"/>
      <c r="DU63" s="13"/>
      <c r="DV63" s="13"/>
      <c r="DW63" s="13"/>
      <c r="DX63" s="13"/>
      <c r="DY63" s="13"/>
      <c r="DZ63" s="13"/>
      <c r="EA63" s="13"/>
      <c r="EB63" s="13"/>
      <c r="EC63" s="13"/>
      <c r="ED63" s="13"/>
      <c r="EE63" s="13"/>
      <c r="EF63" s="13"/>
      <c r="EG63" s="13"/>
      <c r="EH63" s="13"/>
      <c r="EI63" s="13"/>
      <c r="EJ63" s="13"/>
      <c r="EK63" s="13"/>
      <c r="EL63" s="13"/>
      <c r="EM63" s="13"/>
      <c r="EN63" s="13"/>
      <c r="EO63" s="13"/>
      <c r="EP63" s="13"/>
      <c r="EQ63" s="13"/>
      <c r="ER63" s="13"/>
      <c r="ES63" s="13"/>
      <c r="ET63" s="13"/>
    </row>
    <row r="64" spans="1:150" s="22" customFormat="1" x14ac:dyDescent="0.2">
      <c r="A64" s="19" t="s">
        <v>85</v>
      </c>
      <c r="B64" s="20" t="s">
        <v>234</v>
      </c>
      <c r="C64" s="21" t="s">
        <v>86</v>
      </c>
      <c r="D64" s="21" t="s">
        <v>235</v>
      </c>
      <c r="E64" s="21" t="s">
        <v>8</v>
      </c>
      <c r="F64" s="34"/>
      <c r="G64" s="18" t="s">
        <v>754</v>
      </c>
      <c r="H64" s="17"/>
      <c r="I64" s="17" t="s">
        <v>17</v>
      </c>
      <c r="J64" s="17" t="s">
        <v>18</v>
      </c>
      <c r="K64" s="17" t="s">
        <v>147</v>
      </c>
      <c r="L64" s="34">
        <v>17</v>
      </c>
      <c r="M64" s="17"/>
      <c r="N64" s="17"/>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c r="BB64" s="13"/>
      <c r="BC64" s="13"/>
      <c r="BD64" s="13"/>
      <c r="BE64" s="13"/>
      <c r="BF64" s="13"/>
      <c r="BG64" s="13"/>
      <c r="BH64" s="13"/>
      <c r="BI64" s="13"/>
      <c r="BJ64" s="13"/>
      <c r="BK64" s="13"/>
      <c r="BL64" s="13"/>
      <c r="BM64" s="13"/>
      <c r="BN64" s="13"/>
      <c r="BO64" s="13"/>
      <c r="BP64" s="13"/>
      <c r="BQ64" s="13"/>
      <c r="BR64" s="13"/>
      <c r="BS64" s="13"/>
      <c r="BT64" s="13"/>
      <c r="BU64" s="13"/>
      <c r="BV64" s="13"/>
      <c r="BW64" s="13"/>
      <c r="BX64" s="13"/>
      <c r="BY64" s="13"/>
      <c r="BZ64" s="13"/>
      <c r="CA64" s="13"/>
      <c r="CB64" s="13"/>
      <c r="CC64" s="13"/>
      <c r="CD64" s="13"/>
      <c r="CE64" s="13"/>
      <c r="CF64" s="13"/>
      <c r="CG64" s="13"/>
      <c r="CH64" s="13"/>
      <c r="CI64" s="13"/>
      <c r="CJ64" s="13"/>
      <c r="CK64" s="13"/>
      <c r="CL64" s="13"/>
      <c r="CM64" s="13"/>
      <c r="CN64" s="13"/>
      <c r="CO64" s="13"/>
      <c r="CP64" s="13"/>
      <c r="CQ64" s="13"/>
      <c r="CR64" s="13"/>
      <c r="CS64" s="13"/>
      <c r="CT64" s="13"/>
      <c r="CU64" s="13"/>
      <c r="CV64" s="13"/>
      <c r="CW64" s="13"/>
      <c r="CX64" s="13"/>
      <c r="CY64" s="13"/>
      <c r="CZ64" s="13"/>
      <c r="DA64" s="13"/>
      <c r="DB64" s="13"/>
      <c r="DC64" s="13"/>
      <c r="DD64" s="13"/>
      <c r="DE64" s="13"/>
      <c r="DF64" s="13"/>
      <c r="DG64" s="13"/>
      <c r="DH64" s="13"/>
      <c r="DI64" s="13"/>
      <c r="DJ64" s="13"/>
      <c r="DK64" s="13"/>
      <c r="DL64" s="13"/>
      <c r="DM64" s="13"/>
      <c r="DN64" s="13"/>
      <c r="DO64" s="13"/>
      <c r="DP64" s="13"/>
      <c r="DQ64" s="13"/>
      <c r="DR64" s="13"/>
      <c r="DS64" s="13"/>
      <c r="DT64" s="13"/>
      <c r="DU64" s="13"/>
      <c r="DV64" s="13"/>
      <c r="DW64" s="13"/>
      <c r="DX64" s="13"/>
      <c r="DY64" s="13"/>
      <c r="DZ64" s="13"/>
      <c r="EA64" s="13"/>
      <c r="EB64" s="13"/>
      <c r="EC64" s="13"/>
      <c r="ED64" s="13"/>
      <c r="EE64" s="13"/>
      <c r="EF64" s="13"/>
      <c r="EG64" s="13"/>
      <c r="EH64" s="13"/>
      <c r="EI64" s="13"/>
      <c r="EJ64" s="13"/>
      <c r="EK64" s="13"/>
      <c r="EL64" s="13"/>
      <c r="EM64" s="13"/>
      <c r="EN64" s="13"/>
      <c r="EO64" s="13"/>
      <c r="EP64" s="13"/>
      <c r="EQ64" s="13"/>
      <c r="ER64" s="13"/>
      <c r="ES64" s="13"/>
      <c r="ET64" s="13"/>
    </row>
    <row r="65" spans="1:150" s="22" customFormat="1" x14ac:dyDescent="0.2">
      <c r="A65" s="19" t="s">
        <v>85</v>
      </c>
      <c r="B65" s="20" t="s">
        <v>237</v>
      </c>
      <c r="C65" s="21" t="s">
        <v>86</v>
      </c>
      <c r="D65" s="21" t="s">
        <v>238</v>
      </c>
      <c r="E65" s="21" t="s">
        <v>4</v>
      </c>
      <c r="F65" s="34"/>
      <c r="G65" s="18" t="s">
        <v>755</v>
      </c>
      <c r="H65" s="17"/>
      <c r="I65" s="17"/>
      <c r="J65" s="17"/>
      <c r="K65" s="17" t="s">
        <v>147</v>
      </c>
      <c r="L65" s="34">
        <v>18</v>
      </c>
      <c r="M65" s="17"/>
      <c r="N65" s="17"/>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c r="BB65" s="13"/>
      <c r="BC65" s="13"/>
      <c r="BD65" s="13"/>
      <c r="BE65" s="13"/>
      <c r="BF65" s="13"/>
      <c r="BG65" s="13"/>
      <c r="BH65" s="13"/>
      <c r="BI65" s="13"/>
      <c r="BJ65" s="13"/>
      <c r="BK65" s="13"/>
      <c r="BL65" s="13"/>
      <c r="BM65" s="13"/>
      <c r="BN65" s="13"/>
      <c r="BO65" s="13"/>
      <c r="BP65" s="13"/>
      <c r="BQ65" s="13"/>
      <c r="BR65" s="13"/>
      <c r="BS65" s="13"/>
      <c r="BT65" s="13"/>
      <c r="BU65" s="13"/>
      <c r="BV65" s="13"/>
      <c r="BW65" s="13"/>
      <c r="BX65" s="13"/>
      <c r="BY65" s="13"/>
      <c r="BZ65" s="13"/>
      <c r="CA65" s="13"/>
      <c r="CB65" s="13"/>
      <c r="CC65" s="13"/>
      <c r="CD65" s="13"/>
      <c r="CE65" s="13"/>
      <c r="CF65" s="13"/>
      <c r="CG65" s="13"/>
      <c r="CH65" s="13"/>
      <c r="CI65" s="13"/>
      <c r="CJ65" s="13"/>
      <c r="CK65" s="13"/>
      <c r="CL65" s="13"/>
      <c r="CM65" s="13"/>
      <c r="CN65" s="13"/>
      <c r="CO65" s="13"/>
      <c r="CP65" s="13"/>
      <c r="CQ65" s="13"/>
      <c r="CR65" s="13"/>
      <c r="CS65" s="13"/>
      <c r="CT65" s="13"/>
      <c r="CU65" s="13"/>
      <c r="CV65" s="13"/>
      <c r="CW65" s="13"/>
      <c r="CX65" s="13"/>
      <c r="CY65" s="13"/>
      <c r="CZ65" s="13"/>
      <c r="DA65" s="13"/>
      <c r="DB65" s="13"/>
      <c r="DC65" s="13"/>
      <c r="DD65" s="13"/>
      <c r="DE65" s="13"/>
      <c r="DF65" s="13"/>
      <c r="DG65" s="13"/>
      <c r="DH65" s="13"/>
      <c r="DI65" s="13"/>
      <c r="DJ65" s="13"/>
      <c r="DK65" s="13"/>
      <c r="DL65" s="13"/>
      <c r="DM65" s="13"/>
      <c r="DN65" s="13"/>
      <c r="DO65" s="13"/>
      <c r="DP65" s="13"/>
      <c r="DQ65" s="13"/>
      <c r="DR65" s="13"/>
      <c r="DS65" s="13"/>
      <c r="DT65" s="13"/>
      <c r="DU65" s="13"/>
      <c r="DV65" s="13"/>
      <c r="DW65" s="13"/>
      <c r="DX65" s="13"/>
      <c r="DY65" s="13"/>
      <c r="DZ65" s="13"/>
      <c r="EA65" s="13"/>
      <c r="EB65" s="13"/>
      <c r="EC65" s="13"/>
      <c r="ED65" s="13"/>
      <c r="EE65" s="13"/>
      <c r="EF65" s="13"/>
      <c r="EG65" s="13"/>
      <c r="EH65" s="13"/>
      <c r="EI65" s="13"/>
      <c r="EJ65" s="13"/>
      <c r="EK65" s="13"/>
      <c r="EL65" s="13"/>
      <c r="EM65" s="13"/>
      <c r="EN65" s="13"/>
      <c r="EO65" s="13"/>
      <c r="EP65" s="13"/>
      <c r="EQ65" s="13"/>
      <c r="ER65" s="13"/>
      <c r="ES65" s="13"/>
      <c r="ET65" s="13"/>
    </row>
    <row r="66" spans="1:150" s="22" customFormat="1" x14ac:dyDescent="0.2">
      <c r="A66" s="19" t="s">
        <v>85</v>
      </c>
      <c r="B66" s="20" t="s">
        <v>240</v>
      </c>
      <c r="C66" s="21" t="s">
        <v>86</v>
      </c>
      <c r="D66" s="21" t="s">
        <v>241</v>
      </c>
      <c r="E66" s="21" t="s">
        <v>8</v>
      </c>
      <c r="F66" s="34"/>
      <c r="G66" s="18" t="s">
        <v>756</v>
      </c>
      <c r="H66" s="17"/>
      <c r="I66" s="17" t="s">
        <v>17</v>
      </c>
      <c r="J66" s="17" t="s">
        <v>18</v>
      </c>
      <c r="K66" s="17" t="s">
        <v>147</v>
      </c>
      <c r="L66" s="34">
        <v>19</v>
      </c>
      <c r="M66" s="17"/>
      <c r="N66" s="17"/>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c r="BB66" s="13"/>
      <c r="BC66" s="13"/>
      <c r="BD66" s="13"/>
      <c r="BE66" s="13"/>
      <c r="BF66" s="13"/>
      <c r="BG66" s="13"/>
      <c r="BH66" s="13"/>
      <c r="BI66" s="13"/>
      <c r="BJ66" s="13"/>
      <c r="BK66" s="13"/>
      <c r="BL66" s="13"/>
      <c r="BM66" s="13"/>
      <c r="BN66" s="13"/>
      <c r="BO66" s="13"/>
      <c r="BP66" s="13"/>
      <c r="BQ66" s="13"/>
      <c r="BR66" s="13"/>
      <c r="BS66" s="13"/>
      <c r="BT66" s="13"/>
      <c r="BU66" s="13"/>
      <c r="BV66" s="13"/>
      <c r="BW66" s="13"/>
      <c r="BX66" s="13"/>
      <c r="BY66" s="13"/>
      <c r="BZ66" s="13"/>
      <c r="CA66" s="13"/>
      <c r="CB66" s="13"/>
      <c r="CC66" s="13"/>
      <c r="CD66" s="13"/>
      <c r="CE66" s="13"/>
      <c r="CF66" s="13"/>
      <c r="CG66" s="13"/>
      <c r="CH66" s="13"/>
      <c r="CI66" s="13"/>
      <c r="CJ66" s="13"/>
      <c r="CK66" s="13"/>
      <c r="CL66" s="13"/>
      <c r="CM66" s="13"/>
      <c r="CN66" s="13"/>
      <c r="CO66" s="13"/>
      <c r="CP66" s="13"/>
      <c r="CQ66" s="13"/>
      <c r="CR66" s="13"/>
      <c r="CS66" s="13"/>
      <c r="CT66" s="13"/>
      <c r="CU66" s="13"/>
      <c r="CV66" s="13"/>
      <c r="CW66" s="13"/>
      <c r="CX66" s="13"/>
      <c r="CY66" s="13"/>
      <c r="CZ66" s="13"/>
      <c r="DA66" s="13"/>
      <c r="DB66" s="13"/>
      <c r="DC66" s="13"/>
      <c r="DD66" s="13"/>
      <c r="DE66" s="13"/>
      <c r="DF66" s="13"/>
      <c r="DG66" s="13"/>
      <c r="DH66" s="13"/>
      <c r="DI66" s="13"/>
      <c r="DJ66" s="13"/>
      <c r="DK66" s="13"/>
      <c r="DL66" s="13"/>
      <c r="DM66" s="13"/>
      <c r="DN66" s="13"/>
      <c r="DO66" s="13"/>
      <c r="DP66" s="13"/>
      <c r="DQ66" s="13"/>
      <c r="DR66" s="13"/>
      <c r="DS66" s="13"/>
      <c r="DT66" s="13"/>
      <c r="DU66" s="13"/>
      <c r="DV66" s="13"/>
      <c r="DW66" s="13"/>
      <c r="DX66" s="13"/>
      <c r="DY66" s="13"/>
      <c r="DZ66" s="13"/>
      <c r="EA66" s="13"/>
      <c r="EB66" s="13"/>
      <c r="EC66" s="13"/>
      <c r="ED66" s="13"/>
      <c r="EE66" s="13"/>
      <c r="EF66" s="13"/>
      <c r="EG66" s="13"/>
      <c r="EH66" s="13"/>
      <c r="EI66" s="13"/>
      <c r="EJ66" s="13"/>
      <c r="EK66" s="13"/>
      <c r="EL66" s="13"/>
      <c r="EM66" s="13"/>
      <c r="EN66" s="13"/>
      <c r="EO66" s="13"/>
      <c r="EP66" s="13"/>
      <c r="EQ66" s="13"/>
      <c r="ER66" s="13"/>
      <c r="ES66" s="13"/>
      <c r="ET66" s="13"/>
    </row>
    <row r="67" spans="1:150" s="22" customFormat="1" x14ac:dyDescent="0.2">
      <c r="A67" s="19" t="s">
        <v>85</v>
      </c>
      <c r="B67" s="20" t="s">
        <v>316</v>
      </c>
      <c r="C67" s="21" t="s">
        <v>86</v>
      </c>
      <c r="D67" s="21" t="s">
        <v>317</v>
      </c>
      <c r="E67" s="21" t="s">
        <v>21</v>
      </c>
      <c r="F67" s="34"/>
      <c r="G67" s="18" t="s">
        <v>757</v>
      </c>
      <c r="H67" s="17"/>
      <c r="I67" s="17" t="s">
        <v>318</v>
      </c>
      <c r="J67" s="17"/>
      <c r="K67" s="17" t="s">
        <v>147</v>
      </c>
      <c r="L67" s="34">
        <v>20</v>
      </c>
      <c r="M67" s="17"/>
      <c r="N67" s="17"/>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c r="BB67" s="13"/>
      <c r="BC67" s="13"/>
      <c r="BD67" s="13"/>
      <c r="BE67" s="13"/>
      <c r="BF67" s="13"/>
      <c r="BG67" s="13"/>
      <c r="BH67" s="13"/>
      <c r="BI67" s="13"/>
      <c r="BJ67" s="13"/>
      <c r="BK67" s="13"/>
      <c r="BL67" s="13"/>
      <c r="BM67" s="13"/>
      <c r="BN67" s="13"/>
      <c r="BO67" s="13"/>
      <c r="BP67" s="13"/>
      <c r="BQ67" s="13"/>
      <c r="BR67" s="13"/>
      <c r="BS67" s="13"/>
      <c r="BT67" s="13"/>
      <c r="BU67" s="13"/>
      <c r="BV67" s="13"/>
      <c r="BW67" s="13"/>
      <c r="BX67" s="13"/>
      <c r="BY67" s="13"/>
      <c r="BZ67" s="13"/>
      <c r="CA67" s="13"/>
      <c r="CB67" s="13"/>
      <c r="CC67" s="13"/>
      <c r="CD67" s="13"/>
      <c r="CE67" s="13"/>
      <c r="CF67" s="13"/>
      <c r="CG67" s="13"/>
      <c r="CH67" s="13"/>
      <c r="CI67" s="13"/>
      <c r="CJ67" s="13"/>
      <c r="CK67" s="13"/>
      <c r="CL67" s="13"/>
      <c r="CM67" s="13"/>
      <c r="CN67" s="13"/>
      <c r="CO67" s="13"/>
      <c r="CP67" s="13"/>
      <c r="CQ67" s="13"/>
      <c r="CR67" s="13"/>
      <c r="CS67" s="13"/>
      <c r="CT67" s="13"/>
      <c r="CU67" s="13"/>
      <c r="CV67" s="13"/>
      <c r="CW67" s="13"/>
      <c r="CX67" s="13"/>
      <c r="CY67" s="13"/>
      <c r="CZ67" s="13"/>
      <c r="DA67" s="13"/>
      <c r="DB67" s="13"/>
      <c r="DC67" s="13"/>
      <c r="DD67" s="13"/>
      <c r="DE67" s="13"/>
      <c r="DF67" s="13"/>
      <c r="DG67" s="13"/>
      <c r="DH67" s="13"/>
      <c r="DI67" s="13"/>
      <c r="DJ67" s="13"/>
      <c r="DK67" s="13"/>
      <c r="DL67" s="13"/>
      <c r="DM67" s="13"/>
      <c r="DN67" s="13"/>
      <c r="DO67" s="13"/>
      <c r="DP67" s="13"/>
      <c r="DQ67" s="13"/>
      <c r="DR67" s="13"/>
      <c r="DS67" s="13"/>
      <c r="DT67" s="13"/>
      <c r="DU67" s="13"/>
      <c r="DV67" s="13"/>
      <c r="DW67" s="13"/>
      <c r="DX67" s="13"/>
      <c r="DY67" s="13"/>
      <c r="DZ67" s="13"/>
      <c r="EA67" s="13"/>
      <c r="EB67" s="13"/>
      <c r="EC67" s="13"/>
      <c r="ED67" s="13"/>
      <c r="EE67" s="13"/>
      <c r="EF67" s="13"/>
      <c r="EG67" s="13"/>
      <c r="EH67" s="13"/>
      <c r="EI67" s="13"/>
      <c r="EJ67" s="13"/>
      <c r="EK67" s="13"/>
      <c r="EL67" s="13"/>
      <c r="EM67" s="13"/>
      <c r="EN67" s="13"/>
      <c r="EO67" s="13"/>
      <c r="EP67" s="13"/>
      <c r="EQ67" s="13"/>
      <c r="ER67" s="13"/>
      <c r="ES67" s="13"/>
      <c r="ET67" s="13"/>
    </row>
    <row r="68" spans="1:150" s="22" customFormat="1" x14ac:dyDescent="0.2">
      <c r="A68" s="19" t="s">
        <v>85</v>
      </c>
      <c r="B68" s="20" t="s">
        <v>324</v>
      </c>
      <c r="C68" s="21" t="s">
        <v>86</v>
      </c>
      <c r="D68" s="21" t="s">
        <v>325</v>
      </c>
      <c r="E68" s="21" t="s">
        <v>4</v>
      </c>
      <c r="F68" s="34"/>
      <c r="G68" s="18" t="s">
        <v>319</v>
      </c>
      <c r="H68" s="17"/>
      <c r="I68" s="17"/>
      <c r="J68" s="17"/>
      <c r="K68" s="17" t="s">
        <v>147</v>
      </c>
      <c r="L68" s="34">
        <v>21</v>
      </c>
      <c r="M68" s="17"/>
      <c r="N68" s="17"/>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c r="BB68" s="13"/>
      <c r="BC68" s="13"/>
      <c r="BD68" s="13"/>
      <c r="BE68" s="13"/>
      <c r="BF68" s="13"/>
      <c r="BG68" s="13"/>
      <c r="BH68" s="13"/>
      <c r="BI68" s="13"/>
      <c r="BJ68" s="13"/>
      <c r="BK68" s="13"/>
      <c r="BL68" s="13"/>
      <c r="BM68" s="13"/>
      <c r="BN68" s="13"/>
      <c r="BO68" s="13"/>
      <c r="BP68" s="13"/>
      <c r="BQ68" s="13"/>
      <c r="BR68" s="13"/>
      <c r="BS68" s="13"/>
      <c r="BT68" s="13"/>
      <c r="BU68" s="13"/>
      <c r="BV68" s="13"/>
      <c r="BW68" s="13"/>
      <c r="BX68" s="13"/>
      <c r="BY68" s="13"/>
      <c r="BZ68" s="13"/>
      <c r="CA68" s="13"/>
      <c r="CB68" s="13"/>
      <c r="CC68" s="13"/>
      <c r="CD68" s="13"/>
      <c r="CE68" s="13"/>
      <c r="CF68" s="13"/>
      <c r="CG68" s="13"/>
      <c r="CH68" s="13"/>
      <c r="CI68" s="13"/>
      <c r="CJ68" s="13"/>
      <c r="CK68" s="13"/>
      <c r="CL68" s="13"/>
      <c r="CM68" s="13"/>
      <c r="CN68" s="13"/>
      <c r="CO68" s="13"/>
      <c r="CP68" s="13"/>
      <c r="CQ68" s="13"/>
      <c r="CR68" s="13"/>
      <c r="CS68" s="13"/>
      <c r="CT68" s="13"/>
      <c r="CU68" s="13"/>
      <c r="CV68" s="13"/>
      <c r="CW68" s="13"/>
      <c r="CX68" s="13"/>
      <c r="CY68" s="13"/>
      <c r="CZ68" s="13"/>
      <c r="DA68" s="13"/>
      <c r="DB68" s="13"/>
      <c r="DC68" s="13"/>
      <c r="DD68" s="13"/>
      <c r="DE68" s="13"/>
      <c r="DF68" s="13"/>
      <c r="DG68" s="13"/>
      <c r="DH68" s="13"/>
      <c r="DI68" s="13"/>
      <c r="DJ68" s="13"/>
      <c r="DK68" s="13"/>
      <c r="DL68" s="13"/>
      <c r="DM68" s="13"/>
      <c r="DN68" s="13"/>
      <c r="DO68" s="13"/>
      <c r="DP68" s="13"/>
      <c r="DQ68" s="13"/>
      <c r="DR68" s="13"/>
      <c r="DS68" s="13"/>
      <c r="DT68" s="13"/>
      <c r="DU68" s="13"/>
      <c r="DV68" s="13"/>
      <c r="DW68" s="13"/>
      <c r="DX68" s="13"/>
      <c r="DY68" s="13"/>
      <c r="DZ68" s="13"/>
      <c r="EA68" s="13"/>
      <c r="EB68" s="13"/>
      <c r="EC68" s="13"/>
      <c r="ED68" s="13"/>
      <c r="EE68" s="13"/>
      <c r="EF68" s="13"/>
      <c r="EG68" s="13"/>
      <c r="EH68" s="13"/>
      <c r="EI68" s="13"/>
      <c r="EJ68" s="13"/>
      <c r="EK68" s="13"/>
      <c r="EL68" s="13"/>
      <c r="EM68" s="13"/>
      <c r="EN68" s="13"/>
      <c r="EO68" s="13"/>
      <c r="EP68" s="13"/>
      <c r="EQ68" s="13"/>
      <c r="ER68" s="13"/>
      <c r="ES68" s="13"/>
      <c r="ET68" s="13"/>
    </row>
    <row r="69" spans="1:150" s="22" customFormat="1" x14ac:dyDescent="0.2">
      <c r="A69" s="19" t="s">
        <v>85</v>
      </c>
      <c r="B69" s="20" t="s">
        <v>243</v>
      </c>
      <c r="C69" s="21" t="s">
        <v>86</v>
      </c>
      <c r="D69" s="21" t="s">
        <v>244</v>
      </c>
      <c r="E69" s="21" t="s">
        <v>8</v>
      </c>
      <c r="F69" s="34"/>
      <c r="G69" s="18" t="s">
        <v>326</v>
      </c>
      <c r="H69" s="17"/>
      <c r="I69" s="17" t="s">
        <v>245</v>
      </c>
      <c r="J69" s="17" t="s">
        <v>246</v>
      </c>
      <c r="K69" s="17" t="s">
        <v>247</v>
      </c>
      <c r="L69" s="34">
        <v>1</v>
      </c>
      <c r="M69" s="17"/>
      <c r="N69" s="17"/>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c r="BB69" s="13"/>
      <c r="BC69" s="13"/>
      <c r="BD69" s="13"/>
      <c r="BE69" s="13"/>
      <c r="BF69" s="13"/>
      <c r="BG69" s="13"/>
      <c r="BH69" s="13"/>
      <c r="BI69" s="13"/>
      <c r="BJ69" s="13"/>
      <c r="BK69" s="13"/>
      <c r="BL69" s="13"/>
      <c r="BM69" s="13"/>
      <c r="BN69" s="13"/>
      <c r="BO69" s="13"/>
      <c r="BP69" s="13"/>
      <c r="BQ69" s="13"/>
      <c r="BR69" s="13"/>
      <c r="BS69" s="13"/>
      <c r="BT69" s="13"/>
      <c r="BU69" s="13"/>
      <c r="BV69" s="13"/>
      <c r="BW69" s="13"/>
      <c r="BX69" s="13"/>
      <c r="BY69" s="13"/>
      <c r="BZ69" s="13"/>
      <c r="CA69" s="13"/>
      <c r="CB69" s="13"/>
      <c r="CC69" s="13"/>
      <c r="CD69" s="13"/>
      <c r="CE69" s="13"/>
      <c r="CF69" s="13"/>
      <c r="CG69" s="13"/>
      <c r="CH69" s="13"/>
      <c r="CI69" s="13"/>
      <c r="CJ69" s="13"/>
      <c r="CK69" s="13"/>
      <c r="CL69" s="13"/>
      <c r="CM69" s="13"/>
      <c r="CN69" s="13"/>
      <c r="CO69" s="13"/>
      <c r="CP69" s="13"/>
      <c r="CQ69" s="13"/>
      <c r="CR69" s="13"/>
      <c r="CS69" s="13"/>
      <c r="CT69" s="13"/>
      <c r="CU69" s="13"/>
      <c r="CV69" s="13"/>
      <c r="CW69" s="13"/>
      <c r="CX69" s="13"/>
      <c r="CY69" s="13"/>
      <c r="CZ69" s="13"/>
      <c r="DA69" s="13"/>
      <c r="DB69" s="13"/>
      <c r="DC69" s="13"/>
      <c r="DD69" s="13"/>
      <c r="DE69" s="13"/>
      <c r="DF69" s="13"/>
      <c r="DG69" s="13"/>
      <c r="DH69" s="13"/>
      <c r="DI69" s="13"/>
      <c r="DJ69" s="13"/>
      <c r="DK69" s="13"/>
      <c r="DL69" s="13"/>
      <c r="DM69" s="13"/>
      <c r="DN69" s="13"/>
      <c r="DO69" s="13"/>
      <c r="DP69" s="13"/>
      <c r="DQ69" s="13"/>
      <c r="DR69" s="13"/>
      <c r="DS69" s="13"/>
      <c r="DT69" s="13"/>
      <c r="DU69" s="13"/>
      <c r="DV69" s="13"/>
      <c r="DW69" s="13"/>
      <c r="DX69" s="13"/>
      <c r="DY69" s="13"/>
      <c r="DZ69" s="13"/>
      <c r="EA69" s="13"/>
      <c r="EB69" s="13"/>
      <c r="EC69" s="13"/>
      <c r="ED69" s="13"/>
      <c r="EE69" s="13"/>
      <c r="EF69" s="13"/>
      <c r="EG69" s="13"/>
      <c r="EH69" s="13"/>
      <c r="EI69" s="13"/>
      <c r="EJ69" s="13"/>
      <c r="EK69" s="13"/>
      <c r="EL69" s="13"/>
      <c r="EM69" s="13"/>
      <c r="EN69" s="13"/>
      <c r="EO69" s="13"/>
      <c r="EP69" s="13"/>
      <c r="EQ69" s="13"/>
      <c r="ER69" s="13"/>
      <c r="ES69" s="13"/>
      <c r="ET69" s="13"/>
    </row>
    <row r="70" spans="1:150" s="22" customFormat="1" x14ac:dyDescent="0.2">
      <c r="A70" s="19" t="s">
        <v>85</v>
      </c>
      <c r="B70" s="20" t="s">
        <v>249</v>
      </c>
      <c r="C70" s="21" t="s">
        <v>86</v>
      </c>
      <c r="D70" s="21" t="s">
        <v>250</v>
      </c>
      <c r="E70" s="21" t="s">
        <v>8</v>
      </c>
      <c r="F70" s="34"/>
      <c r="G70" s="18" t="s">
        <v>248</v>
      </c>
      <c r="H70" s="17"/>
      <c r="I70" s="17" t="s">
        <v>251</v>
      </c>
      <c r="J70" s="17" t="s">
        <v>252</v>
      </c>
      <c r="K70" s="17" t="s">
        <v>247</v>
      </c>
      <c r="L70" s="34">
        <v>2</v>
      </c>
      <c r="M70" s="17"/>
      <c r="N70" s="17"/>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c r="BB70" s="13"/>
      <c r="BC70" s="13"/>
      <c r="BD70" s="13"/>
      <c r="BE70" s="13"/>
      <c r="BF70" s="13"/>
      <c r="BG70" s="13"/>
      <c r="BH70" s="13"/>
      <c r="BI70" s="13"/>
      <c r="BJ70" s="13"/>
      <c r="BK70" s="13"/>
      <c r="BL70" s="13"/>
      <c r="BM70" s="13"/>
      <c r="BN70" s="13"/>
      <c r="BO70" s="13"/>
      <c r="BP70" s="13"/>
      <c r="BQ70" s="13"/>
      <c r="BR70" s="13"/>
      <c r="BS70" s="13"/>
      <c r="BT70" s="13"/>
      <c r="BU70" s="13"/>
      <c r="BV70" s="13"/>
      <c r="BW70" s="13"/>
      <c r="BX70" s="13"/>
      <c r="BY70" s="13"/>
      <c r="BZ70" s="13"/>
      <c r="CA70" s="13"/>
      <c r="CB70" s="13"/>
      <c r="CC70" s="13"/>
      <c r="CD70" s="13"/>
      <c r="CE70" s="13"/>
      <c r="CF70" s="13"/>
      <c r="CG70" s="13"/>
      <c r="CH70" s="13"/>
      <c r="CI70" s="13"/>
      <c r="CJ70" s="13"/>
      <c r="CK70" s="13"/>
      <c r="CL70" s="13"/>
      <c r="CM70" s="13"/>
      <c r="CN70" s="13"/>
      <c r="CO70" s="13"/>
      <c r="CP70" s="13"/>
      <c r="CQ70" s="13"/>
      <c r="CR70" s="13"/>
      <c r="CS70" s="13"/>
      <c r="CT70" s="13"/>
      <c r="CU70" s="13"/>
      <c r="CV70" s="13"/>
      <c r="CW70" s="13"/>
      <c r="CX70" s="13"/>
      <c r="CY70" s="13"/>
      <c r="CZ70" s="13"/>
      <c r="DA70" s="13"/>
      <c r="DB70" s="13"/>
      <c r="DC70" s="13"/>
      <c r="DD70" s="13"/>
      <c r="DE70" s="13"/>
      <c r="DF70" s="13"/>
      <c r="DG70" s="13"/>
      <c r="DH70" s="13"/>
      <c r="DI70" s="13"/>
      <c r="DJ70" s="13"/>
      <c r="DK70" s="13"/>
      <c r="DL70" s="13"/>
      <c r="DM70" s="13"/>
      <c r="DN70" s="13"/>
      <c r="DO70" s="13"/>
      <c r="DP70" s="13"/>
      <c r="DQ70" s="13"/>
      <c r="DR70" s="13"/>
      <c r="DS70" s="13"/>
      <c r="DT70" s="13"/>
      <c r="DU70" s="13"/>
      <c r="DV70" s="13"/>
      <c r="DW70" s="13"/>
      <c r="DX70" s="13"/>
      <c r="DY70" s="13"/>
      <c r="DZ70" s="13"/>
      <c r="EA70" s="13"/>
      <c r="EB70" s="13"/>
      <c r="EC70" s="13"/>
      <c r="ED70" s="13"/>
      <c r="EE70" s="13"/>
      <c r="EF70" s="13"/>
      <c r="EG70" s="13"/>
      <c r="EH70" s="13"/>
      <c r="EI70" s="13"/>
      <c r="EJ70" s="13"/>
      <c r="EK70" s="13"/>
      <c r="EL70" s="13"/>
      <c r="EM70" s="13"/>
      <c r="EN70" s="13"/>
      <c r="EO70" s="13"/>
      <c r="EP70" s="13"/>
      <c r="EQ70" s="13"/>
      <c r="ER70" s="13"/>
      <c r="ES70" s="13"/>
      <c r="ET70" s="13"/>
    </row>
    <row r="71" spans="1:150" s="22" customFormat="1" x14ac:dyDescent="0.2">
      <c r="A71" s="19" t="s">
        <v>85</v>
      </c>
      <c r="B71" s="20" t="s">
        <v>254</v>
      </c>
      <c r="C71" s="21" t="s">
        <v>86</v>
      </c>
      <c r="D71" s="21" t="s">
        <v>255</v>
      </c>
      <c r="E71" s="21" t="s">
        <v>8</v>
      </c>
      <c r="F71" s="34"/>
      <c r="G71" s="18" t="s">
        <v>253</v>
      </c>
      <c r="H71" s="17"/>
      <c r="I71" s="17" t="s">
        <v>256</v>
      </c>
      <c r="J71" s="17" t="s">
        <v>257</v>
      </c>
      <c r="K71" s="17" t="s">
        <v>247</v>
      </c>
      <c r="L71" s="34">
        <v>3</v>
      </c>
      <c r="M71" s="17"/>
      <c r="N71" s="17"/>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c r="BB71" s="13"/>
      <c r="BC71" s="13"/>
      <c r="BD71" s="13"/>
      <c r="BE71" s="13"/>
      <c r="BF71" s="13"/>
      <c r="BG71" s="13"/>
      <c r="BH71" s="13"/>
      <c r="BI71" s="13"/>
      <c r="BJ71" s="13"/>
      <c r="BK71" s="13"/>
      <c r="BL71" s="13"/>
      <c r="BM71" s="13"/>
      <c r="BN71" s="13"/>
      <c r="BO71" s="13"/>
      <c r="BP71" s="13"/>
      <c r="BQ71" s="13"/>
      <c r="BR71" s="13"/>
      <c r="BS71" s="13"/>
      <c r="BT71" s="13"/>
      <c r="BU71" s="13"/>
      <c r="BV71" s="13"/>
      <c r="BW71" s="13"/>
      <c r="BX71" s="13"/>
      <c r="BY71" s="13"/>
      <c r="BZ71" s="13"/>
      <c r="CA71" s="13"/>
      <c r="CB71" s="13"/>
      <c r="CC71" s="13"/>
      <c r="CD71" s="13"/>
      <c r="CE71" s="13"/>
      <c r="CF71" s="13"/>
      <c r="CG71" s="13"/>
      <c r="CH71" s="13"/>
      <c r="CI71" s="13"/>
      <c r="CJ71" s="13"/>
      <c r="CK71" s="13"/>
      <c r="CL71" s="13"/>
      <c r="CM71" s="13"/>
      <c r="CN71" s="13"/>
      <c r="CO71" s="13"/>
      <c r="CP71" s="13"/>
      <c r="CQ71" s="13"/>
      <c r="CR71" s="13"/>
      <c r="CS71" s="13"/>
      <c r="CT71" s="13"/>
      <c r="CU71" s="13"/>
      <c r="CV71" s="13"/>
      <c r="CW71" s="13"/>
      <c r="CX71" s="13"/>
      <c r="CY71" s="13"/>
      <c r="CZ71" s="13"/>
      <c r="DA71" s="13"/>
      <c r="DB71" s="13"/>
      <c r="DC71" s="13"/>
      <c r="DD71" s="13"/>
      <c r="DE71" s="13"/>
      <c r="DF71" s="13"/>
      <c r="DG71" s="13"/>
      <c r="DH71" s="13"/>
      <c r="DI71" s="13"/>
      <c r="DJ71" s="13"/>
      <c r="DK71" s="13"/>
      <c r="DL71" s="13"/>
      <c r="DM71" s="13"/>
      <c r="DN71" s="13"/>
      <c r="DO71" s="13"/>
      <c r="DP71" s="13"/>
      <c r="DQ71" s="13"/>
      <c r="DR71" s="13"/>
      <c r="DS71" s="13"/>
      <c r="DT71" s="13"/>
      <c r="DU71" s="13"/>
      <c r="DV71" s="13"/>
      <c r="DW71" s="13"/>
      <c r="DX71" s="13"/>
      <c r="DY71" s="13"/>
      <c r="DZ71" s="13"/>
      <c r="EA71" s="13"/>
      <c r="EB71" s="13"/>
      <c r="EC71" s="13"/>
      <c r="ED71" s="13"/>
      <c r="EE71" s="13"/>
      <c r="EF71" s="13"/>
      <c r="EG71" s="13"/>
      <c r="EH71" s="13"/>
      <c r="EI71" s="13"/>
      <c r="EJ71" s="13"/>
      <c r="EK71" s="13"/>
      <c r="EL71" s="13"/>
      <c r="EM71" s="13"/>
      <c r="EN71" s="13"/>
      <c r="EO71" s="13"/>
      <c r="EP71" s="13"/>
      <c r="EQ71" s="13"/>
      <c r="ER71" s="13"/>
      <c r="ES71" s="13"/>
      <c r="ET71" s="13"/>
    </row>
    <row r="72" spans="1:150" s="22" customFormat="1" x14ac:dyDescent="0.2">
      <c r="A72" s="19" t="s">
        <v>85</v>
      </c>
      <c r="B72" s="20" t="s">
        <v>259</v>
      </c>
      <c r="C72" s="21" t="s">
        <v>86</v>
      </c>
      <c r="D72" s="21" t="s">
        <v>260</v>
      </c>
      <c r="E72" s="21" t="s">
        <v>8</v>
      </c>
      <c r="F72" s="34"/>
      <c r="G72" s="18" t="s">
        <v>258</v>
      </c>
      <c r="H72" s="17"/>
      <c r="I72" s="17" t="s">
        <v>220</v>
      </c>
      <c r="J72" s="17" t="s">
        <v>221</v>
      </c>
      <c r="K72" s="17" t="s">
        <v>247</v>
      </c>
      <c r="L72" s="34">
        <v>4</v>
      </c>
      <c r="M72" s="17"/>
      <c r="N72" s="17"/>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c r="BB72" s="13"/>
      <c r="BC72" s="13"/>
      <c r="BD72" s="13"/>
      <c r="BE72" s="13"/>
      <c r="BF72" s="13"/>
      <c r="BG72" s="13"/>
      <c r="BH72" s="13"/>
      <c r="BI72" s="13"/>
      <c r="BJ72" s="13"/>
      <c r="BK72" s="13"/>
      <c r="BL72" s="13"/>
      <c r="BM72" s="13"/>
      <c r="BN72" s="13"/>
      <c r="BO72" s="13"/>
      <c r="BP72" s="13"/>
      <c r="BQ72" s="13"/>
      <c r="BR72" s="13"/>
      <c r="BS72" s="13"/>
      <c r="BT72" s="13"/>
      <c r="BU72" s="13"/>
      <c r="BV72" s="13"/>
      <c r="BW72" s="13"/>
      <c r="BX72" s="13"/>
      <c r="BY72" s="13"/>
      <c r="BZ72" s="13"/>
      <c r="CA72" s="13"/>
      <c r="CB72" s="13"/>
      <c r="CC72" s="13"/>
      <c r="CD72" s="13"/>
      <c r="CE72" s="13"/>
      <c r="CF72" s="13"/>
      <c r="CG72" s="13"/>
      <c r="CH72" s="13"/>
      <c r="CI72" s="13"/>
      <c r="CJ72" s="13"/>
      <c r="CK72" s="13"/>
      <c r="CL72" s="13"/>
      <c r="CM72" s="13"/>
      <c r="CN72" s="13"/>
      <c r="CO72" s="13"/>
      <c r="CP72" s="13"/>
      <c r="CQ72" s="13"/>
      <c r="CR72" s="13"/>
      <c r="CS72" s="13"/>
      <c r="CT72" s="13"/>
      <c r="CU72" s="13"/>
      <c r="CV72" s="13"/>
      <c r="CW72" s="13"/>
      <c r="CX72" s="13"/>
      <c r="CY72" s="13"/>
      <c r="CZ72" s="13"/>
      <c r="DA72" s="13"/>
      <c r="DB72" s="13"/>
      <c r="DC72" s="13"/>
      <c r="DD72" s="13"/>
      <c r="DE72" s="13"/>
      <c r="DF72" s="13"/>
      <c r="DG72" s="13"/>
      <c r="DH72" s="13"/>
      <c r="DI72" s="13"/>
      <c r="DJ72" s="13"/>
      <c r="DK72" s="13"/>
      <c r="DL72" s="13"/>
      <c r="DM72" s="13"/>
      <c r="DN72" s="13"/>
      <c r="DO72" s="13"/>
      <c r="DP72" s="13"/>
      <c r="DQ72" s="13"/>
      <c r="DR72" s="13"/>
      <c r="DS72" s="13"/>
      <c r="DT72" s="13"/>
      <c r="DU72" s="13"/>
      <c r="DV72" s="13"/>
      <c r="DW72" s="13"/>
      <c r="DX72" s="13"/>
      <c r="DY72" s="13"/>
      <c r="DZ72" s="13"/>
      <c r="EA72" s="13"/>
      <c r="EB72" s="13"/>
      <c r="EC72" s="13"/>
      <c r="ED72" s="13"/>
      <c r="EE72" s="13"/>
      <c r="EF72" s="13"/>
      <c r="EG72" s="13"/>
      <c r="EH72" s="13"/>
      <c r="EI72" s="13"/>
      <c r="EJ72" s="13"/>
      <c r="EK72" s="13"/>
      <c r="EL72" s="13"/>
      <c r="EM72" s="13"/>
      <c r="EN72" s="13"/>
      <c r="EO72" s="13"/>
      <c r="EP72" s="13"/>
      <c r="EQ72" s="13"/>
      <c r="ER72" s="13"/>
      <c r="ES72" s="13"/>
      <c r="ET72" s="13"/>
    </row>
    <row r="73" spans="1:150" s="22" customFormat="1" x14ac:dyDescent="0.2">
      <c r="A73" s="19" t="s">
        <v>85</v>
      </c>
      <c r="B73" s="20" t="s">
        <v>262</v>
      </c>
      <c r="C73" s="21" t="s">
        <v>86</v>
      </c>
      <c r="D73" s="21" t="s">
        <v>263</v>
      </c>
      <c r="E73" s="21" t="s">
        <v>62</v>
      </c>
      <c r="F73" s="34"/>
      <c r="G73" s="18" t="s">
        <v>261</v>
      </c>
      <c r="H73" s="17">
        <v>30</v>
      </c>
      <c r="I73" s="17"/>
      <c r="J73" s="17"/>
      <c r="K73" s="17" t="s">
        <v>247</v>
      </c>
      <c r="L73" s="34">
        <v>12</v>
      </c>
      <c r="M73" s="17"/>
      <c r="N73" s="17"/>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c r="BB73" s="13"/>
      <c r="BC73" s="13"/>
      <c r="BD73" s="13"/>
      <c r="BE73" s="13"/>
      <c r="BF73" s="13"/>
      <c r="BG73" s="13"/>
      <c r="BH73" s="13"/>
      <c r="BI73" s="13"/>
      <c r="BJ73" s="13"/>
      <c r="BK73" s="13"/>
      <c r="BL73" s="13"/>
      <c r="BM73" s="13"/>
      <c r="BN73" s="13"/>
      <c r="BO73" s="13"/>
      <c r="BP73" s="13"/>
      <c r="BQ73" s="13"/>
      <c r="BR73" s="13"/>
      <c r="BS73" s="13"/>
      <c r="BT73" s="13"/>
      <c r="BU73" s="13"/>
      <c r="BV73" s="13"/>
      <c r="BW73" s="13"/>
      <c r="BX73" s="13"/>
      <c r="BY73" s="13"/>
      <c r="BZ73" s="13"/>
      <c r="CA73" s="13"/>
      <c r="CB73" s="13"/>
      <c r="CC73" s="13"/>
      <c r="CD73" s="13"/>
      <c r="CE73" s="13"/>
      <c r="CF73" s="13"/>
      <c r="CG73" s="13"/>
      <c r="CH73" s="13"/>
      <c r="CI73" s="13"/>
      <c r="CJ73" s="13"/>
      <c r="CK73" s="13"/>
      <c r="CL73" s="13"/>
      <c r="CM73" s="13"/>
      <c r="CN73" s="13"/>
      <c r="CO73" s="13"/>
      <c r="CP73" s="13"/>
      <c r="CQ73" s="13"/>
      <c r="CR73" s="13"/>
      <c r="CS73" s="13"/>
      <c r="CT73" s="13"/>
      <c r="CU73" s="13"/>
      <c r="CV73" s="13"/>
      <c r="CW73" s="13"/>
      <c r="CX73" s="13"/>
      <c r="CY73" s="13"/>
      <c r="CZ73" s="13"/>
      <c r="DA73" s="13"/>
      <c r="DB73" s="13"/>
      <c r="DC73" s="13"/>
      <c r="DD73" s="13"/>
      <c r="DE73" s="13"/>
      <c r="DF73" s="13"/>
      <c r="DG73" s="13"/>
      <c r="DH73" s="13"/>
      <c r="DI73" s="13"/>
      <c r="DJ73" s="13"/>
      <c r="DK73" s="13"/>
      <c r="DL73" s="13"/>
      <c r="DM73" s="13"/>
      <c r="DN73" s="13"/>
      <c r="DO73" s="13"/>
      <c r="DP73" s="13"/>
      <c r="DQ73" s="13"/>
      <c r="DR73" s="13"/>
      <c r="DS73" s="13"/>
      <c r="DT73" s="13"/>
      <c r="DU73" s="13"/>
      <c r="DV73" s="13"/>
      <c r="DW73" s="13"/>
      <c r="DX73" s="13"/>
      <c r="DY73" s="13"/>
      <c r="DZ73" s="13"/>
      <c r="EA73" s="13"/>
      <c r="EB73" s="13"/>
      <c r="EC73" s="13"/>
      <c r="ED73" s="13"/>
      <c r="EE73" s="13"/>
      <c r="EF73" s="13"/>
      <c r="EG73" s="13"/>
      <c r="EH73" s="13"/>
      <c r="EI73" s="13"/>
      <c r="EJ73" s="13"/>
      <c r="EK73" s="13"/>
      <c r="EL73" s="13"/>
      <c r="EM73" s="13"/>
      <c r="EN73" s="13"/>
      <c r="EO73" s="13"/>
      <c r="EP73" s="13"/>
      <c r="EQ73" s="13"/>
      <c r="ER73" s="13"/>
      <c r="ES73" s="13"/>
      <c r="ET73" s="13"/>
    </row>
    <row r="74" spans="1:150" s="22" customFormat="1" x14ac:dyDescent="0.2">
      <c r="A74" s="19" t="s">
        <v>85</v>
      </c>
      <c r="B74" s="20" t="s">
        <v>283</v>
      </c>
      <c r="C74" s="21" t="s">
        <v>86</v>
      </c>
      <c r="D74" s="21" t="s">
        <v>284</v>
      </c>
      <c r="E74" s="21" t="s">
        <v>52</v>
      </c>
      <c r="F74" s="34"/>
      <c r="G74" s="18" t="s">
        <v>264</v>
      </c>
      <c r="H74" s="17"/>
      <c r="I74" s="17"/>
      <c r="J74" s="17"/>
      <c r="K74" s="17" t="s">
        <v>285</v>
      </c>
      <c r="L74" s="34"/>
      <c r="M74" s="17"/>
      <c r="N74" s="17"/>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c r="BB74" s="13"/>
      <c r="BC74" s="13"/>
      <c r="BD74" s="13"/>
      <c r="BE74" s="13"/>
      <c r="BF74" s="13"/>
      <c r="BG74" s="13"/>
      <c r="BH74" s="13"/>
      <c r="BI74" s="13"/>
      <c r="BJ74" s="13"/>
      <c r="BK74" s="13"/>
      <c r="BL74" s="13"/>
      <c r="BM74" s="13"/>
      <c r="BN74" s="13"/>
      <c r="BO74" s="13"/>
      <c r="BP74" s="13"/>
      <c r="BQ74" s="13"/>
      <c r="BR74" s="13"/>
      <c r="BS74" s="13"/>
      <c r="BT74" s="13"/>
      <c r="BU74" s="13"/>
      <c r="BV74" s="13"/>
      <c r="BW74" s="13"/>
      <c r="BX74" s="13"/>
      <c r="BY74" s="13"/>
      <c r="BZ74" s="13"/>
      <c r="CA74" s="13"/>
      <c r="CB74" s="13"/>
      <c r="CC74" s="13"/>
      <c r="CD74" s="13"/>
      <c r="CE74" s="13"/>
      <c r="CF74" s="13"/>
      <c r="CG74" s="13"/>
      <c r="CH74" s="13"/>
      <c r="CI74" s="13"/>
      <c r="CJ74" s="13"/>
      <c r="CK74" s="13"/>
      <c r="CL74" s="13"/>
      <c r="CM74" s="13"/>
      <c r="CN74" s="13"/>
      <c r="CO74" s="13"/>
      <c r="CP74" s="13"/>
      <c r="CQ74" s="13"/>
      <c r="CR74" s="13"/>
      <c r="CS74" s="13"/>
      <c r="CT74" s="13"/>
      <c r="CU74" s="13"/>
      <c r="CV74" s="13"/>
      <c r="CW74" s="13"/>
      <c r="CX74" s="13"/>
      <c r="CY74" s="13"/>
      <c r="CZ74" s="13"/>
      <c r="DA74" s="13"/>
      <c r="DB74" s="13"/>
      <c r="DC74" s="13"/>
      <c r="DD74" s="13"/>
      <c r="DE74" s="13"/>
      <c r="DF74" s="13"/>
      <c r="DG74" s="13"/>
      <c r="DH74" s="13"/>
      <c r="DI74" s="13"/>
      <c r="DJ74" s="13"/>
      <c r="DK74" s="13"/>
      <c r="DL74" s="13"/>
      <c r="DM74" s="13"/>
      <c r="DN74" s="13"/>
      <c r="DO74" s="13"/>
      <c r="DP74" s="13"/>
      <c r="DQ74" s="13"/>
      <c r="DR74" s="13"/>
      <c r="DS74" s="13"/>
      <c r="DT74" s="13"/>
      <c r="DU74" s="13"/>
      <c r="DV74" s="13"/>
      <c r="DW74" s="13"/>
      <c r="DX74" s="13"/>
      <c r="DY74" s="13"/>
      <c r="DZ74" s="13"/>
      <c r="EA74" s="13"/>
      <c r="EB74" s="13"/>
      <c r="EC74" s="13"/>
      <c r="ED74" s="13"/>
      <c r="EE74" s="13"/>
      <c r="EF74" s="13"/>
      <c r="EG74" s="13"/>
      <c r="EH74" s="13"/>
      <c r="EI74" s="13"/>
      <c r="EJ74" s="13"/>
      <c r="EK74" s="13"/>
      <c r="EL74" s="13"/>
      <c r="EM74" s="13"/>
      <c r="EN74" s="13"/>
      <c r="EO74" s="13"/>
      <c r="EP74" s="13"/>
      <c r="EQ74" s="13"/>
      <c r="ER74" s="13"/>
      <c r="ES74" s="13"/>
      <c r="ET74" s="13"/>
    </row>
    <row r="75" spans="1:150" s="22" customFormat="1" x14ac:dyDescent="0.2">
      <c r="A75" s="19" t="s">
        <v>85</v>
      </c>
      <c r="B75" s="20" t="s">
        <v>287</v>
      </c>
      <c r="C75" s="21" t="s">
        <v>86</v>
      </c>
      <c r="D75" s="21" t="s">
        <v>288</v>
      </c>
      <c r="E75" s="21" t="s">
        <v>8</v>
      </c>
      <c r="F75" s="34"/>
      <c r="G75" s="18" t="s">
        <v>286</v>
      </c>
      <c r="H75" s="17"/>
      <c r="I75" s="17" t="s">
        <v>289</v>
      </c>
      <c r="J75" s="17" t="s">
        <v>290</v>
      </c>
      <c r="K75" s="17" t="s">
        <v>247</v>
      </c>
      <c r="L75" s="34">
        <v>13</v>
      </c>
      <c r="M75" s="17"/>
      <c r="N75" s="17"/>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c r="BB75" s="13"/>
      <c r="BC75" s="13"/>
      <c r="BD75" s="13"/>
      <c r="BE75" s="13"/>
      <c r="BF75" s="13"/>
      <c r="BG75" s="13"/>
      <c r="BH75" s="13"/>
      <c r="BI75" s="13"/>
      <c r="BJ75" s="13"/>
      <c r="BK75" s="13"/>
      <c r="BL75" s="13"/>
      <c r="BM75" s="13"/>
      <c r="BN75" s="13"/>
      <c r="BO75" s="13"/>
      <c r="BP75" s="13"/>
      <c r="BQ75" s="13"/>
      <c r="BR75" s="13"/>
      <c r="BS75" s="13"/>
      <c r="BT75" s="13"/>
      <c r="BU75" s="13"/>
      <c r="BV75" s="13"/>
      <c r="BW75" s="13"/>
      <c r="BX75" s="13"/>
      <c r="BY75" s="13"/>
      <c r="BZ75" s="13"/>
      <c r="CA75" s="13"/>
      <c r="CB75" s="13"/>
      <c r="CC75" s="13"/>
      <c r="CD75" s="13"/>
      <c r="CE75" s="13"/>
      <c r="CF75" s="13"/>
      <c r="CG75" s="13"/>
      <c r="CH75" s="13"/>
      <c r="CI75" s="13"/>
      <c r="CJ75" s="13"/>
      <c r="CK75" s="13"/>
      <c r="CL75" s="13"/>
      <c r="CM75" s="13"/>
      <c r="CN75" s="13"/>
      <c r="CO75" s="13"/>
      <c r="CP75" s="13"/>
      <c r="CQ75" s="13"/>
      <c r="CR75" s="13"/>
      <c r="CS75" s="13"/>
      <c r="CT75" s="13"/>
      <c r="CU75" s="13"/>
      <c r="CV75" s="13"/>
      <c r="CW75" s="13"/>
      <c r="CX75" s="13"/>
      <c r="CY75" s="13"/>
      <c r="CZ75" s="13"/>
      <c r="DA75" s="13"/>
      <c r="DB75" s="13"/>
      <c r="DC75" s="13"/>
      <c r="DD75" s="13"/>
      <c r="DE75" s="13"/>
      <c r="DF75" s="13"/>
      <c r="DG75" s="13"/>
      <c r="DH75" s="13"/>
      <c r="DI75" s="13"/>
      <c r="DJ75" s="13"/>
      <c r="DK75" s="13"/>
      <c r="DL75" s="13"/>
      <c r="DM75" s="13"/>
      <c r="DN75" s="13"/>
      <c r="DO75" s="13"/>
      <c r="DP75" s="13"/>
      <c r="DQ75" s="13"/>
      <c r="DR75" s="13"/>
      <c r="DS75" s="13"/>
      <c r="DT75" s="13"/>
      <c r="DU75" s="13"/>
      <c r="DV75" s="13"/>
      <c r="DW75" s="13"/>
      <c r="DX75" s="13"/>
      <c r="DY75" s="13"/>
      <c r="DZ75" s="13"/>
      <c r="EA75" s="13"/>
      <c r="EB75" s="13"/>
      <c r="EC75" s="13"/>
      <c r="ED75" s="13"/>
      <c r="EE75" s="13"/>
      <c r="EF75" s="13"/>
      <c r="EG75" s="13"/>
      <c r="EH75" s="13"/>
      <c r="EI75" s="13"/>
      <c r="EJ75" s="13"/>
      <c r="EK75" s="13"/>
      <c r="EL75" s="13"/>
      <c r="EM75" s="13"/>
      <c r="EN75" s="13"/>
      <c r="EO75" s="13"/>
      <c r="EP75" s="13"/>
      <c r="EQ75" s="13"/>
      <c r="ER75" s="13"/>
      <c r="ES75" s="13"/>
      <c r="ET75" s="13"/>
    </row>
    <row r="76" spans="1:150" s="22" customFormat="1" x14ac:dyDescent="0.2">
      <c r="A76" s="19" t="s">
        <v>85</v>
      </c>
      <c r="B76" s="20" t="s">
        <v>292</v>
      </c>
      <c r="C76" s="21" t="s">
        <v>86</v>
      </c>
      <c r="D76" s="21" t="s">
        <v>293</v>
      </c>
      <c r="E76" s="21" t="s">
        <v>21</v>
      </c>
      <c r="F76" s="34"/>
      <c r="G76" s="18" t="s">
        <v>291</v>
      </c>
      <c r="H76" s="17"/>
      <c r="I76" s="17" t="s">
        <v>294</v>
      </c>
      <c r="J76" s="17"/>
      <c r="K76" s="17" t="s">
        <v>295</v>
      </c>
      <c r="L76" s="34">
        <v>1</v>
      </c>
      <c r="M76" s="17"/>
      <c r="N76" s="17"/>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c r="BB76" s="13"/>
      <c r="BC76" s="13"/>
      <c r="BD76" s="13"/>
      <c r="BE76" s="13"/>
      <c r="BF76" s="13"/>
      <c r="BG76" s="13"/>
      <c r="BH76" s="13"/>
      <c r="BI76" s="13"/>
      <c r="BJ76" s="13"/>
      <c r="BK76" s="13"/>
      <c r="BL76" s="13"/>
      <c r="BM76" s="13"/>
      <c r="BN76" s="13"/>
      <c r="BO76" s="13"/>
      <c r="BP76" s="13"/>
      <c r="BQ76" s="13"/>
      <c r="BR76" s="13"/>
      <c r="BS76" s="13"/>
      <c r="BT76" s="13"/>
      <c r="BU76" s="13"/>
      <c r="BV76" s="13"/>
      <c r="BW76" s="13"/>
      <c r="BX76" s="13"/>
      <c r="BY76" s="13"/>
      <c r="BZ76" s="13"/>
      <c r="CA76" s="13"/>
      <c r="CB76" s="13"/>
      <c r="CC76" s="13"/>
      <c r="CD76" s="13"/>
      <c r="CE76" s="13"/>
      <c r="CF76" s="13"/>
      <c r="CG76" s="13"/>
      <c r="CH76" s="13"/>
      <c r="CI76" s="13"/>
      <c r="CJ76" s="13"/>
      <c r="CK76" s="13"/>
      <c r="CL76" s="13"/>
      <c r="CM76" s="13"/>
      <c r="CN76" s="13"/>
      <c r="CO76" s="13"/>
      <c r="CP76" s="13"/>
      <c r="CQ76" s="13"/>
      <c r="CR76" s="13"/>
      <c r="CS76" s="13"/>
      <c r="CT76" s="13"/>
      <c r="CU76" s="13"/>
      <c r="CV76" s="13"/>
      <c r="CW76" s="13"/>
      <c r="CX76" s="13"/>
      <c r="CY76" s="13"/>
      <c r="CZ76" s="13"/>
      <c r="DA76" s="13"/>
      <c r="DB76" s="13"/>
      <c r="DC76" s="13"/>
      <c r="DD76" s="13"/>
      <c r="DE76" s="13"/>
      <c r="DF76" s="13"/>
      <c r="DG76" s="13"/>
      <c r="DH76" s="13"/>
      <c r="DI76" s="13"/>
      <c r="DJ76" s="13"/>
      <c r="DK76" s="13"/>
      <c r="DL76" s="13"/>
      <c r="DM76" s="13"/>
      <c r="DN76" s="13"/>
      <c r="DO76" s="13"/>
      <c r="DP76" s="13"/>
      <c r="DQ76" s="13"/>
      <c r="DR76" s="13"/>
      <c r="DS76" s="13"/>
      <c r="DT76" s="13"/>
      <c r="DU76" s="13"/>
      <c r="DV76" s="13"/>
      <c r="DW76" s="13"/>
      <c r="DX76" s="13"/>
      <c r="DY76" s="13"/>
      <c r="DZ76" s="13"/>
      <c r="EA76" s="13"/>
      <c r="EB76" s="13"/>
      <c r="EC76" s="13"/>
      <c r="ED76" s="13"/>
      <c r="EE76" s="13"/>
      <c r="EF76" s="13"/>
      <c r="EG76" s="13"/>
      <c r="EH76" s="13"/>
      <c r="EI76" s="13"/>
      <c r="EJ76" s="13"/>
      <c r="EK76" s="13"/>
      <c r="EL76" s="13"/>
      <c r="EM76" s="13"/>
      <c r="EN76" s="13"/>
      <c r="EO76" s="13"/>
      <c r="EP76" s="13"/>
      <c r="EQ76" s="13"/>
      <c r="ER76" s="13"/>
      <c r="ES76" s="13"/>
      <c r="ET76" s="13"/>
    </row>
    <row r="77" spans="1:150" s="22" customFormat="1" x14ac:dyDescent="0.2">
      <c r="A77" s="19" t="s">
        <v>85</v>
      </c>
      <c r="B77" s="20" t="s">
        <v>297</v>
      </c>
      <c r="C77" s="21" t="s">
        <v>86</v>
      </c>
      <c r="D77" s="21" t="s">
        <v>298</v>
      </c>
      <c r="E77" s="21" t="s">
        <v>62</v>
      </c>
      <c r="F77" s="34"/>
      <c r="G77" s="18" t="s">
        <v>296</v>
      </c>
      <c r="H77" s="17"/>
      <c r="I77" s="17"/>
      <c r="J77" s="17"/>
      <c r="K77" s="17" t="s">
        <v>295</v>
      </c>
      <c r="L77" s="34">
        <v>2</v>
      </c>
      <c r="M77" s="17"/>
      <c r="N77" s="17"/>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c r="BB77" s="13"/>
      <c r="BC77" s="13"/>
      <c r="BD77" s="13"/>
      <c r="BE77" s="13"/>
      <c r="BF77" s="13"/>
      <c r="BG77" s="13"/>
      <c r="BH77" s="13"/>
      <c r="BI77" s="13"/>
      <c r="BJ77" s="13"/>
      <c r="BK77" s="13"/>
      <c r="BL77" s="13"/>
      <c r="BM77" s="13"/>
      <c r="BN77" s="13"/>
      <c r="BO77" s="13"/>
      <c r="BP77" s="13"/>
      <c r="BQ77" s="13"/>
      <c r="BR77" s="13"/>
      <c r="BS77" s="13"/>
      <c r="BT77" s="13"/>
      <c r="BU77" s="13"/>
      <c r="BV77" s="13"/>
      <c r="BW77" s="13"/>
      <c r="BX77" s="13"/>
      <c r="BY77" s="13"/>
      <c r="BZ77" s="13"/>
      <c r="CA77" s="13"/>
      <c r="CB77" s="13"/>
      <c r="CC77" s="13"/>
      <c r="CD77" s="13"/>
      <c r="CE77" s="13"/>
      <c r="CF77" s="13"/>
      <c r="CG77" s="13"/>
      <c r="CH77" s="13"/>
      <c r="CI77" s="13"/>
      <c r="CJ77" s="13"/>
      <c r="CK77" s="13"/>
      <c r="CL77" s="13"/>
      <c r="CM77" s="13"/>
      <c r="CN77" s="13"/>
      <c r="CO77" s="13"/>
      <c r="CP77" s="13"/>
      <c r="CQ77" s="13"/>
      <c r="CR77" s="13"/>
      <c r="CS77" s="13"/>
      <c r="CT77" s="13"/>
      <c r="CU77" s="13"/>
      <c r="CV77" s="13"/>
      <c r="CW77" s="13"/>
      <c r="CX77" s="13"/>
      <c r="CY77" s="13"/>
      <c r="CZ77" s="13"/>
      <c r="DA77" s="13"/>
      <c r="DB77" s="13"/>
      <c r="DC77" s="13"/>
      <c r="DD77" s="13"/>
      <c r="DE77" s="13"/>
      <c r="DF77" s="13"/>
      <c r="DG77" s="13"/>
      <c r="DH77" s="13"/>
      <c r="DI77" s="13"/>
      <c r="DJ77" s="13"/>
      <c r="DK77" s="13"/>
      <c r="DL77" s="13"/>
      <c r="DM77" s="13"/>
      <c r="DN77" s="13"/>
      <c r="DO77" s="13"/>
      <c r="DP77" s="13"/>
      <c r="DQ77" s="13"/>
      <c r="DR77" s="13"/>
      <c r="DS77" s="13"/>
      <c r="DT77" s="13"/>
      <c r="DU77" s="13"/>
      <c r="DV77" s="13"/>
      <c r="DW77" s="13"/>
      <c r="DX77" s="13"/>
      <c r="DY77" s="13"/>
      <c r="DZ77" s="13"/>
      <c r="EA77" s="13"/>
      <c r="EB77" s="13"/>
      <c r="EC77" s="13"/>
      <c r="ED77" s="13"/>
      <c r="EE77" s="13"/>
      <c r="EF77" s="13"/>
      <c r="EG77" s="13"/>
      <c r="EH77" s="13"/>
      <c r="EI77" s="13"/>
      <c r="EJ77" s="13"/>
      <c r="EK77" s="13"/>
      <c r="EL77" s="13"/>
      <c r="EM77" s="13"/>
      <c r="EN77" s="13"/>
      <c r="EO77" s="13"/>
      <c r="EP77" s="13"/>
      <c r="EQ77" s="13"/>
      <c r="ER77" s="13"/>
      <c r="ES77" s="13"/>
      <c r="ET77" s="13"/>
    </row>
    <row r="78" spans="1:150" s="22" customFormat="1" x14ac:dyDescent="0.2">
      <c r="A78" s="19" t="s">
        <v>85</v>
      </c>
      <c r="B78" s="20" t="s">
        <v>303</v>
      </c>
      <c r="C78" s="21" t="s">
        <v>86</v>
      </c>
      <c r="D78" s="21" t="s">
        <v>304</v>
      </c>
      <c r="E78" s="21" t="s">
        <v>8</v>
      </c>
      <c r="F78" s="34"/>
      <c r="G78" s="18" t="s">
        <v>299</v>
      </c>
      <c r="H78" s="17"/>
      <c r="I78" s="17" t="s">
        <v>17</v>
      </c>
      <c r="J78" s="17" t="s">
        <v>18</v>
      </c>
      <c r="K78" s="17" t="s">
        <v>295</v>
      </c>
      <c r="L78" s="34">
        <v>4</v>
      </c>
      <c r="M78" s="17"/>
      <c r="N78" s="17"/>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c r="BB78" s="13"/>
      <c r="BC78" s="13"/>
      <c r="BD78" s="13"/>
      <c r="BE78" s="13"/>
      <c r="BF78" s="13"/>
      <c r="BG78" s="13"/>
      <c r="BH78" s="13"/>
      <c r="BI78" s="13"/>
      <c r="BJ78" s="13"/>
      <c r="BK78" s="13"/>
      <c r="BL78" s="13"/>
      <c r="BM78" s="13"/>
      <c r="BN78" s="13"/>
      <c r="BO78" s="13"/>
      <c r="BP78" s="13"/>
      <c r="BQ78" s="13"/>
      <c r="BR78" s="13"/>
      <c r="BS78" s="13"/>
      <c r="BT78" s="13"/>
      <c r="BU78" s="13"/>
      <c r="BV78" s="13"/>
      <c r="BW78" s="13"/>
      <c r="BX78" s="13"/>
      <c r="BY78" s="13"/>
      <c r="BZ78" s="13"/>
      <c r="CA78" s="13"/>
      <c r="CB78" s="13"/>
      <c r="CC78" s="13"/>
      <c r="CD78" s="13"/>
      <c r="CE78" s="13"/>
      <c r="CF78" s="13"/>
      <c r="CG78" s="13"/>
      <c r="CH78" s="13"/>
      <c r="CI78" s="13"/>
      <c r="CJ78" s="13"/>
      <c r="CK78" s="13"/>
      <c r="CL78" s="13"/>
      <c r="CM78" s="13"/>
      <c r="CN78" s="13"/>
      <c r="CO78" s="13"/>
      <c r="CP78" s="13"/>
      <c r="CQ78" s="13"/>
      <c r="CR78" s="13"/>
      <c r="CS78" s="13"/>
      <c r="CT78" s="13"/>
      <c r="CU78" s="13"/>
      <c r="CV78" s="13"/>
      <c r="CW78" s="13"/>
      <c r="CX78" s="13"/>
      <c r="CY78" s="13"/>
      <c r="CZ78" s="13"/>
      <c r="DA78" s="13"/>
      <c r="DB78" s="13"/>
      <c r="DC78" s="13"/>
      <c r="DD78" s="13"/>
      <c r="DE78" s="13"/>
      <c r="DF78" s="13"/>
      <c r="DG78" s="13"/>
      <c r="DH78" s="13"/>
      <c r="DI78" s="13"/>
      <c r="DJ78" s="13"/>
      <c r="DK78" s="13"/>
      <c r="DL78" s="13"/>
      <c r="DM78" s="13"/>
      <c r="DN78" s="13"/>
      <c r="DO78" s="13"/>
      <c r="DP78" s="13"/>
      <c r="DQ78" s="13"/>
      <c r="DR78" s="13"/>
      <c r="DS78" s="13"/>
      <c r="DT78" s="13"/>
      <c r="DU78" s="13"/>
      <c r="DV78" s="13"/>
      <c r="DW78" s="13"/>
      <c r="DX78" s="13"/>
      <c r="DY78" s="13"/>
      <c r="DZ78" s="13"/>
      <c r="EA78" s="13"/>
      <c r="EB78" s="13"/>
      <c r="EC78" s="13"/>
      <c r="ED78" s="13"/>
      <c r="EE78" s="13"/>
      <c r="EF78" s="13"/>
      <c r="EG78" s="13"/>
      <c r="EH78" s="13"/>
      <c r="EI78" s="13"/>
      <c r="EJ78" s="13"/>
      <c r="EK78" s="13"/>
      <c r="EL78" s="13"/>
      <c r="EM78" s="13"/>
      <c r="EN78" s="13"/>
      <c r="EO78" s="13"/>
      <c r="EP78" s="13"/>
      <c r="EQ78" s="13"/>
      <c r="ER78" s="13"/>
      <c r="ES78" s="13"/>
      <c r="ET78" s="13"/>
    </row>
    <row r="79" spans="1:150" s="22" customFormat="1" x14ac:dyDescent="0.2">
      <c r="A79" s="19" t="s">
        <v>85</v>
      </c>
      <c r="B79" s="20" t="s">
        <v>306</v>
      </c>
      <c r="C79" s="21" t="s">
        <v>86</v>
      </c>
      <c r="D79" s="21" t="s">
        <v>307</v>
      </c>
      <c r="E79" s="21" t="s">
        <v>4</v>
      </c>
      <c r="F79" s="34"/>
      <c r="G79" s="18" t="s">
        <v>305</v>
      </c>
      <c r="H79" s="17"/>
      <c r="I79" s="17"/>
      <c r="J79" s="17"/>
      <c r="K79" s="17" t="s">
        <v>295</v>
      </c>
      <c r="L79" s="34">
        <v>5</v>
      </c>
      <c r="M79" s="17"/>
      <c r="N79" s="17"/>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c r="BB79" s="13"/>
      <c r="BC79" s="13"/>
      <c r="BD79" s="13"/>
      <c r="BE79" s="13"/>
      <c r="BF79" s="13"/>
      <c r="BG79" s="13"/>
      <c r="BH79" s="13"/>
      <c r="BI79" s="13"/>
      <c r="BJ79" s="13"/>
      <c r="BK79" s="13"/>
      <c r="BL79" s="13"/>
      <c r="BM79" s="13"/>
      <c r="BN79" s="13"/>
      <c r="BO79" s="13"/>
      <c r="BP79" s="13"/>
      <c r="BQ79" s="13"/>
      <c r="BR79" s="13"/>
      <c r="BS79" s="13"/>
      <c r="BT79" s="13"/>
      <c r="BU79" s="13"/>
      <c r="BV79" s="13"/>
      <c r="BW79" s="13"/>
      <c r="BX79" s="13"/>
      <c r="BY79" s="13"/>
      <c r="BZ79" s="13"/>
      <c r="CA79" s="13"/>
      <c r="CB79" s="13"/>
      <c r="CC79" s="13"/>
      <c r="CD79" s="13"/>
      <c r="CE79" s="13"/>
      <c r="CF79" s="13"/>
      <c r="CG79" s="13"/>
      <c r="CH79" s="13"/>
      <c r="CI79" s="13"/>
      <c r="CJ79" s="13"/>
      <c r="CK79" s="13"/>
      <c r="CL79" s="13"/>
      <c r="CM79" s="13"/>
      <c r="CN79" s="13"/>
      <c r="CO79" s="13"/>
      <c r="CP79" s="13"/>
      <c r="CQ79" s="13"/>
      <c r="CR79" s="13"/>
      <c r="CS79" s="13"/>
      <c r="CT79" s="13"/>
      <c r="CU79" s="13"/>
      <c r="CV79" s="13"/>
      <c r="CW79" s="13"/>
      <c r="CX79" s="13"/>
      <c r="CY79" s="13"/>
      <c r="CZ79" s="13"/>
      <c r="DA79" s="13"/>
      <c r="DB79" s="13"/>
      <c r="DC79" s="13"/>
      <c r="DD79" s="13"/>
      <c r="DE79" s="13"/>
      <c r="DF79" s="13"/>
      <c r="DG79" s="13"/>
      <c r="DH79" s="13"/>
      <c r="DI79" s="13"/>
      <c r="DJ79" s="13"/>
      <c r="DK79" s="13"/>
      <c r="DL79" s="13"/>
      <c r="DM79" s="13"/>
      <c r="DN79" s="13"/>
      <c r="DO79" s="13"/>
      <c r="DP79" s="13"/>
      <c r="DQ79" s="13"/>
      <c r="DR79" s="13"/>
      <c r="DS79" s="13"/>
      <c r="DT79" s="13"/>
      <c r="DU79" s="13"/>
      <c r="DV79" s="13"/>
      <c r="DW79" s="13"/>
      <c r="DX79" s="13"/>
      <c r="DY79" s="13"/>
      <c r="DZ79" s="13"/>
      <c r="EA79" s="13"/>
      <c r="EB79" s="13"/>
      <c r="EC79" s="13"/>
      <c r="ED79" s="13"/>
      <c r="EE79" s="13"/>
      <c r="EF79" s="13"/>
      <c r="EG79" s="13"/>
      <c r="EH79" s="13"/>
      <c r="EI79" s="13"/>
      <c r="EJ79" s="13"/>
      <c r="EK79" s="13"/>
      <c r="EL79" s="13"/>
      <c r="EM79" s="13"/>
      <c r="EN79" s="13"/>
      <c r="EO79" s="13"/>
      <c r="EP79" s="13"/>
      <c r="EQ79" s="13"/>
      <c r="ER79" s="13"/>
      <c r="ES79" s="13"/>
      <c r="ET79" s="13"/>
    </row>
    <row r="80" spans="1:150" s="22" customFormat="1" x14ac:dyDescent="0.2">
      <c r="A80" s="19" t="s">
        <v>85</v>
      </c>
      <c r="B80" s="20" t="s">
        <v>309</v>
      </c>
      <c r="C80" s="21" t="s">
        <v>86</v>
      </c>
      <c r="D80" s="21" t="s">
        <v>310</v>
      </c>
      <c r="E80" s="21" t="s">
        <v>62</v>
      </c>
      <c r="F80" s="34"/>
      <c r="G80" s="18" t="s">
        <v>308</v>
      </c>
      <c r="H80" s="17"/>
      <c r="I80" s="17"/>
      <c r="J80" s="17"/>
      <c r="K80" s="17" t="s">
        <v>295</v>
      </c>
      <c r="L80" s="34">
        <v>6</v>
      </c>
      <c r="M80" s="17"/>
      <c r="N80" s="17"/>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c r="BB80" s="13"/>
      <c r="BC80" s="13"/>
      <c r="BD80" s="13"/>
      <c r="BE80" s="13"/>
      <c r="BF80" s="13"/>
      <c r="BG80" s="13"/>
      <c r="BH80" s="13"/>
      <c r="BI80" s="13"/>
      <c r="BJ80" s="13"/>
      <c r="BK80" s="13"/>
      <c r="BL80" s="13"/>
      <c r="BM80" s="13"/>
      <c r="BN80" s="13"/>
      <c r="BO80" s="13"/>
      <c r="BP80" s="13"/>
      <c r="BQ80" s="13"/>
      <c r="BR80" s="13"/>
      <c r="BS80" s="13"/>
      <c r="BT80" s="13"/>
      <c r="BU80" s="13"/>
      <c r="BV80" s="13"/>
      <c r="BW80" s="13"/>
      <c r="BX80" s="13"/>
      <c r="BY80" s="13"/>
      <c r="BZ80" s="13"/>
      <c r="CA80" s="13"/>
      <c r="CB80" s="13"/>
      <c r="CC80" s="13"/>
      <c r="CD80" s="13"/>
      <c r="CE80" s="13"/>
      <c r="CF80" s="13"/>
      <c r="CG80" s="13"/>
      <c r="CH80" s="13"/>
      <c r="CI80" s="13"/>
      <c r="CJ80" s="13"/>
      <c r="CK80" s="13"/>
      <c r="CL80" s="13"/>
      <c r="CM80" s="13"/>
      <c r="CN80" s="13"/>
      <c r="CO80" s="13"/>
      <c r="CP80" s="13"/>
      <c r="CQ80" s="13"/>
      <c r="CR80" s="13"/>
      <c r="CS80" s="13"/>
      <c r="CT80" s="13"/>
      <c r="CU80" s="13"/>
      <c r="CV80" s="13"/>
      <c r="CW80" s="13"/>
      <c r="CX80" s="13"/>
      <c r="CY80" s="13"/>
      <c r="CZ80" s="13"/>
      <c r="DA80" s="13"/>
      <c r="DB80" s="13"/>
      <c r="DC80" s="13"/>
      <c r="DD80" s="13"/>
      <c r="DE80" s="13"/>
      <c r="DF80" s="13"/>
      <c r="DG80" s="13"/>
      <c r="DH80" s="13"/>
      <c r="DI80" s="13"/>
      <c r="DJ80" s="13"/>
      <c r="DK80" s="13"/>
      <c r="DL80" s="13"/>
      <c r="DM80" s="13"/>
      <c r="DN80" s="13"/>
      <c r="DO80" s="13"/>
      <c r="DP80" s="13"/>
      <c r="DQ80" s="13"/>
      <c r="DR80" s="13"/>
      <c r="DS80" s="13"/>
      <c r="DT80" s="13"/>
      <c r="DU80" s="13"/>
      <c r="DV80" s="13"/>
      <c r="DW80" s="13"/>
      <c r="DX80" s="13"/>
      <c r="DY80" s="13"/>
      <c r="DZ80" s="13"/>
      <c r="EA80" s="13"/>
      <c r="EB80" s="13"/>
      <c r="EC80" s="13"/>
      <c r="ED80" s="13"/>
      <c r="EE80" s="13"/>
      <c r="EF80" s="13"/>
      <c r="EG80" s="13"/>
      <c r="EH80" s="13"/>
      <c r="EI80" s="13"/>
      <c r="EJ80" s="13"/>
      <c r="EK80" s="13"/>
      <c r="EL80" s="13"/>
      <c r="EM80" s="13"/>
      <c r="EN80" s="13"/>
      <c r="EO80" s="13"/>
      <c r="EP80" s="13"/>
      <c r="EQ80" s="13"/>
      <c r="ER80" s="13"/>
      <c r="ES80" s="13"/>
      <c r="ET80" s="13"/>
    </row>
    <row r="81" spans="1:150" s="22" customFormat="1" x14ac:dyDescent="0.2">
      <c r="A81" s="19" t="s">
        <v>85</v>
      </c>
      <c r="B81" s="20" t="s">
        <v>312</v>
      </c>
      <c r="C81" s="21" t="s">
        <v>86</v>
      </c>
      <c r="D81" s="21" t="s">
        <v>313</v>
      </c>
      <c r="E81" s="21" t="s">
        <v>32</v>
      </c>
      <c r="F81" s="34"/>
      <c r="G81" s="18" t="s">
        <v>311</v>
      </c>
      <c r="H81" s="17">
        <v>245</v>
      </c>
      <c r="I81" s="17"/>
      <c r="J81" s="17"/>
      <c r="K81" s="17" t="s">
        <v>314</v>
      </c>
      <c r="L81" s="34">
        <v>1</v>
      </c>
      <c r="M81" s="17"/>
      <c r="N81" s="17"/>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c r="BB81" s="13"/>
      <c r="BC81" s="13"/>
      <c r="BD81" s="13"/>
      <c r="BE81" s="13"/>
      <c r="BF81" s="13"/>
      <c r="BG81" s="13"/>
      <c r="BH81" s="13"/>
      <c r="BI81" s="13"/>
      <c r="BJ81" s="13"/>
      <c r="BK81" s="13"/>
      <c r="BL81" s="13"/>
      <c r="BM81" s="13"/>
      <c r="BN81" s="13"/>
      <c r="BO81" s="13"/>
      <c r="BP81" s="13"/>
      <c r="BQ81" s="13"/>
      <c r="BR81" s="13"/>
      <c r="BS81" s="13"/>
      <c r="BT81" s="13"/>
      <c r="BU81" s="13"/>
      <c r="BV81" s="13"/>
      <c r="BW81" s="13"/>
      <c r="BX81" s="13"/>
      <c r="BY81" s="13"/>
      <c r="BZ81" s="13"/>
      <c r="CA81" s="13"/>
      <c r="CB81" s="13"/>
      <c r="CC81" s="13"/>
      <c r="CD81" s="13"/>
      <c r="CE81" s="13"/>
      <c r="CF81" s="13"/>
      <c r="CG81" s="13"/>
      <c r="CH81" s="13"/>
      <c r="CI81" s="13"/>
      <c r="CJ81" s="13"/>
      <c r="CK81" s="13"/>
      <c r="CL81" s="13"/>
      <c r="CM81" s="13"/>
      <c r="CN81" s="13"/>
      <c r="CO81" s="13"/>
      <c r="CP81" s="13"/>
      <c r="CQ81" s="13"/>
      <c r="CR81" s="13"/>
      <c r="CS81" s="13"/>
      <c r="CT81" s="13"/>
      <c r="CU81" s="13"/>
      <c r="CV81" s="13"/>
      <c r="CW81" s="13"/>
      <c r="CX81" s="13"/>
      <c r="CY81" s="13"/>
      <c r="CZ81" s="13"/>
      <c r="DA81" s="13"/>
      <c r="DB81" s="13"/>
      <c r="DC81" s="13"/>
      <c r="DD81" s="13"/>
      <c r="DE81" s="13"/>
      <c r="DF81" s="13"/>
      <c r="DG81" s="13"/>
      <c r="DH81" s="13"/>
      <c r="DI81" s="13"/>
      <c r="DJ81" s="13"/>
      <c r="DK81" s="13"/>
      <c r="DL81" s="13"/>
      <c r="DM81" s="13"/>
      <c r="DN81" s="13"/>
      <c r="DO81" s="13"/>
      <c r="DP81" s="13"/>
      <c r="DQ81" s="13"/>
      <c r="DR81" s="13"/>
      <c r="DS81" s="13"/>
      <c r="DT81" s="13"/>
      <c r="DU81" s="13"/>
      <c r="DV81" s="13"/>
      <c r="DW81" s="13"/>
      <c r="DX81" s="13"/>
      <c r="DY81" s="13"/>
      <c r="DZ81" s="13"/>
      <c r="EA81" s="13"/>
      <c r="EB81" s="13"/>
      <c r="EC81" s="13"/>
      <c r="ED81" s="13"/>
      <c r="EE81" s="13"/>
      <c r="EF81" s="13"/>
      <c r="EG81" s="13"/>
      <c r="EH81" s="13"/>
      <c r="EI81" s="13"/>
      <c r="EJ81" s="13"/>
      <c r="EK81" s="13"/>
      <c r="EL81" s="13"/>
      <c r="EM81" s="13"/>
      <c r="EN81" s="13"/>
      <c r="EO81" s="13"/>
      <c r="EP81" s="13"/>
      <c r="EQ81" s="13"/>
      <c r="ER81" s="13"/>
      <c r="ES81" s="13"/>
      <c r="ET81" s="13"/>
    </row>
    <row r="82" spans="1:150" s="22" customFormat="1" x14ac:dyDescent="0.2">
      <c r="A82" s="19" t="s">
        <v>85</v>
      </c>
      <c r="B82" s="20" t="s">
        <v>320</v>
      </c>
      <c r="C82" s="21" t="s">
        <v>86</v>
      </c>
      <c r="D82" s="21" t="s">
        <v>321</v>
      </c>
      <c r="E82" s="21" t="s">
        <v>32</v>
      </c>
      <c r="F82" s="34"/>
      <c r="G82" s="18" t="s">
        <v>315</v>
      </c>
      <c r="H82" s="17">
        <v>245</v>
      </c>
      <c r="I82" s="17"/>
      <c r="J82" s="17"/>
      <c r="K82" s="17" t="s">
        <v>322</v>
      </c>
      <c r="L82" s="34">
        <v>1</v>
      </c>
      <c r="M82" s="17"/>
      <c r="N82" s="17"/>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c r="BB82" s="13"/>
      <c r="BC82" s="13"/>
      <c r="BD82" s="13"/>
      <c r="BE82" s="13"/>
      <c r="BF82" s="13"/>
      <c r="BG82" s="13"/>
      <c r="BH82" s="13"/>
      <c r="BI82" s="13"/>
      <c r="BJ82" s="13"/>
      <c r="BK82" s="13"/>
      <c r="BL82" s="13"/>
      <c r="BM82" s="13"/>
      <c r="BN82" s="13"/>
      <c r="BO82" s="13"/>
      <c r="BP82" s="13"/>
      <c r="BQ82" s="13"/>
      <c r="BR82" s="13"/>
      <c r="BS82" s="13"/>
      <c r="BT82" s="13"/>
      <c r="BU82" s="13"/>
      <c r="BV82" s="13"/>
      <c r="BW82" s="13"/>
      <c r="BX82" s="13"/>
      <c r="BY82" s="13"/>
      <c r="BZ82" s="13"/>
      <c r="CA82" s="13"/>
      <c r="CB82" s="13"/>
      <c r="CC82" s="13"/>
      <c r="CD82" s="13"/>
      <c r="CE82" s="13"/>
      <c r="CF82" s="13"/>
      <c r="CG82" s="13"/>
      <c r="CH82" s="13"/>
      <c r="CI82" s="13"/>
      <c r="CJ82" s="13"/>
      <c r="CK82" s="13"/>
      <c r="CL82" s="13"/>
      <c r="CM82" s="13"/>
      <c r="CN82" s="13"/>
      <c r="CO82" s="13"/>
      <c r="CP82" s="13"/>
      <c r="CQ82" s="13"/>
      <c r="CR82" s="13"/>
      <c r="CS82" s="13"/>
      <c r="CT82" s="13"/>
      <c r="CU82" s="13"/>
      <c r="CV82" s="13"/>
      <c r="CW82" s="13"/>
      <c r="CX82" s="13"/>
      <c r="CY82" s="13"/>
      <c r="CZ82" s="13"/>
      <c r="DA82" s="13"/>
      <c r="DB82" s="13"/>
      <c r="DC82" s="13"/>
      <c r="DD82" s="13"/>
      <c r="DE82" s="13"/>
      <c r="DF82" s="13"/>
      <c r="DG82" s="13"/>
      <c r="DH82" s="13"/>
      <c r="DI82" s="13"/>
      <c r="DJ82" s="13"/>
      <c r="DK82" s="13"/>
      <c r="DL82" s="13"/>
      <c r="DM82" s="13"/>
      <c r="DN82" s="13"/>
      <c r="DO82" s="13"/>
      <c r="DP82" s="13"/>
      <c r="DQ82" s="13"/>
      <c r="DR82" s="13"/>
      <c r="DS82" s="13"/>
      <c r="DT82" s="13"/>
      <c r="DU82" s="13"/>
      <c r="DV82" s="13"/>
      <c r="DW82" s="13"/>
      <c r="DX82" s="13"/>
      <c r="DY82" s="13"/>
      <c r="DZ82" s="13"/>
      <c r="EA82" s="13"/>
      <c r="EB82" s="13"/>
      <c r="EC82" s="13"/>
      <c r="ED82" s="13"/>
      <c r="EE82" s="13"/>
      <c r="EF82" s="13"/>
      <c r="EG82" s="13"/>
      <c r="EH82" s="13"/>
      <c r="EI82" s="13"/>
      <c r="EJ82" s="13"/>
      <c r="EK82" s="13"/>
      <c r="EL82" s="13"/>
      <c r="EM82" s="13"/>
      <c r="EN82" s="13"/>
      <c r="EO82" s="13"/>
      <c r="EP82" s="13"/>
      <c r="EQ82" s="13"/>
      <c r="ER82" s="13"/>
      <c r="ES82" s="13"/>
      <c r="ET82" s="13"/>
    </row>
    <row r="83" spans="1:150" s="22" customFormat="1" x14ac:dyDescent="0.2">
      <c r="A83" s="19" t="s">
        <v>85</v>
      </c>
      <c r="B83" s="20" t="s">
        <v>11</v>
      </c>
      <c r="C83" s="21" t="s">
        <v>86</v>
      </c>
      <c r="D83" s="21" t="s">
        <v>265</v>
      </c>
      <c r="E83" s="21" t="s">
        <v>47</v>
      </c>
      <c r="F83" s="34"/>
      <c r="G83" s="18" t="s">
        <v>323</v>
      </c>
      <c r="H83" s="17"/>
      <c r="I83" s="17"/>
      <c r="J83" s="17"/>
      <c r="K83" s="17" t="s">
        <v>266</v>
      </c>
      <c r="L83" s="34">
        <v>0</v>
      </c>
      <c r="M83" s="17" t="s">
        <v>267</v>
      </c>
      <c r="N83" s="17"/>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c r="BB83" s="13"/>
      <c r="BC83" s="13"/>
      <c r="BD83" s="13"/>
      <c r="BE83" s="13"/>
      <c r="BF83" s="13"/>
      <c r="BG83" s="13"/>
      <c r="BH83" s="13"/>
      <c r="BI83" s="13"/>
      <c r="BJ83" s="13"/>
      <c r="BK83" s="13"/>
      <c r="BL83" s="13"/>
      <c r="BM83" s="13"/>
      <c r="BN83" s="13"/>
      <c r="BO83" s="13"/>
      <c r="BP83" s="13"/>
      <c r="BQ83" s="13"/>
      <c r="BR83" s="13"/>
      <c r="BS83" s="13"/>
      <c r="BT83" s="13"/>
      <c r="BU83" s="13"/>
      <c r="BV83" s="13"/>
      <c r="BW83" s="13"/>
      <c r="BX83" s="13"/>
      <c r="BY83" s="13"/>
      <c r="BZ83" s="13"/>
      <c r="CA83" s="13"/>
      <c r="CB83" s="13"/>
      <c r="CC83" s="13"/>
      <c r="CD83" s="13"/>
      <c r="CE83" s="13"/>
      <c r="CF83" s="13"/>
      <c r="CG83" s="13"/>
      <c r="CH83" s="13"/>
      <c r="CI83" s="13"/>
      <c r="CJ83" s="13"/>
      <c r="CK83" s="13"/>
      <c r="CL83" s="13"/>
      <c r="CM83" s="13"/>
      <c r="CN83" s="13"/>
      <c r="CO83" s="13"/>
      <c r="CP83" s="13"/>
      <c r="CQ83" s="13"/>
      <c r="CR83" s="13"/>
      <c r="CS83" s="13"/>
      <c r="CT83" s="13"/>
      <c r="CU83" s="13"/>
      <c r="CV83" s="13"/>
      <c r="CW83" s="13"/>
      <c r="CX83" s="13"/>
      <c r="CY83" s="13"/>
      <c r="CZ83" s="13"/>
      <c r="DA83" s="13"/>
      <c r="DB83" s="13"/>
      <c r="DC83" s="13"/>
      <c r="DD83" s="13"/>
      <c r="DE83" s="13"/>
      <c r="DF83" s="13"/>
      <c r="DG83" s="13"/>
      <c r="DH83" s="13"/>
      <c r="DI83" s="13"/>
      <c r="DJ83" s="13"/>
      <c r="DK83" s="13"/>
      <c r="DL83" s="13"/>
      <c r="DM83" s="13"/>
      <c r="DN83" s="13"/>
      <c r="DO83" s="13"/>
      <c r="DP83" s="13"/>
      <c r="DQ83" s="13"/>
      <c r="DR83" s="13"/>
      <c r="DS83" s="13"/>
      <c r="DT83" s="13"/>
      <c r="DU83" s="13"/>
      <c r="DV83" s="13"/>
      <c r="DW83" s="13"/>
      <c r="DX83" s="13"/>
      <c r="DY83" s="13"/>
      <c r="DZ83" s="13"/>
      <c r="EA83" s="13"/>
      <c r="EB83" s="13"/>
      <c r="EC83" s="13"/>
      <c r="ED83" s="13"/>
      <c r="EE83" s="13"/>
      <c r="EF83" s="13"/>
      <c r="EG83" s="13"/>
      <c r="EH83" s="13"/>
      <c r="EI83" s="13"/>
      <c r="EJ83" s="13"/>
      <c r="EK83" s="13"/>
      <c r="EL83" s="13"/>
      <c r="EM83" s="13"/>
      <c r="EN83" s="13"/>
      <c r="EO83" s="13"/>
      <c r="EP83" s="13"/>
      <c r="EQ83" s="13"/>
      <c r="ER83" s="13"/>
      <c r="ES83" s="13"/>
      <c r="ET83" s="13"/>
    </row>
    <row r="84" spans="1:150" s="22" customFormat="1" x14ac:dyDescent="0.2">
      <c r="A84" s="19" t="s">
        <v>85</v>
      </c>
      <c r="B84" s="20" t="s">
        <v>269</v>
      </c>
      <c r="C84" s="21" t="s">
        <v>86</v>
      </c>
      <c r="D84" s="41" t="s">
        <v>270</v>
      </c>
      <c r="E84" s="41" t="s">
        <v>47</v>
      </c>
      <c r="F84" s="34"/>
      <c r="G84" s="18" t="s">
        <v>268</v>
      </c>
      <c r="H84" s="17"/>
      <c r="I84" s="17"/>
      <c r="J84" s="17"/>
      <c r="K84" s="17" t="s">
        <v>271</v>
      </c>
      <c r="L84" s="34">
        <v>0</v>
      </c>
      <c r="M84" s="17" t="s">
        <v>272</v>
      </c>
      <c r="N84" s="17"/>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c r="BB84" s="13"/>
      <c r="BC84" s="13"/>
      <c r="BD84" s="13"/>
      <c r="BE84" s="13"/>
      <c r="BF84" s="13"/>
      <c r="BG84" s="13"/>
      <c r="BH84" s="13"/>
      <c r="BI84" s="13"/>
      <c r="BJ84" s="13"/>
      <c r="BK84" s="13"/>
      <c r="BL84" s="13"/>
      <c r="BM84" s="13"/>
      <c r="BN84" s="13"/>
      <c r="BO84" s="13"/>
      <c r="BP84" s="13"/>
      <c r="BQ84" s="13"/>
      <c r="BR84" s="13"/>
      <c r="BS84" s="13"/>
      <c r="BT84" s="13"/>
      <c r="BU84" s="13"/>
      <c r="BV84" s="13"/>
      <c r="BW84" s="13"/>
      <c r="BX84" s="13"/>
      <c r="BY84" s="13"/>
      <c r="BZ84" s="13"/>
      <c r="CA84" s="13"/>
      <c r="CB84" s="13"/>
      <c r="CC84" s="13"/>
      <c r="CD84" s="13"/>
      <c r="CE84" s="13"/>
      <c r="CF84" s="13"/>
      <c r="CG84" s="13"/>
      <c r="CH84" s="13"/>
      <c r="CI84" s="13"/>
      <c r="CJ84" s="13"/>
      <c r="CK84" s="13"/>
      <c r="CL84" s="13"/>
      <c r="CM84" s="13"/>
      <c r="CN84" s="13"/>
      <c r="CO84" s="13"/>
      <c r="CP84" s="13"/>
      <c r="CQ84" s="13"/>
      <c r="CR84" s="13"/>
      <c r="CS84" s="13"/>
      <c r="CT84" s="13"/>
      <c r="CU84" s="13"/>
      <c r="CV84" s="13"/>
      <c r="CW84" s="13"/>
      <c r="CX84" s="13"/>
      <c r="CY84" s="13"/>
      <c r="CZ84" s="13"/>
      <c r="DA84" s="13"/>
      <c r="DB84" s="13"/>
      <c r="DC84" s="13"/>
      <c r="DD84" s="13"/>
      <c r="DE84" s="13"/>
      <c r="DF84" s="13"/>
      <c r="DG84" s="13"/>
      <c r="DH84" s="13"/>
      <c r="DI84" s="13"/>
      <c r="DJ84" s="13"/>
      <c r="DK84" s="13"/>
      <c r="DL84" s="13"/>
      <c r="DM84" s="13"/>
      <c r="DN84" s="13"/>
      <c r="DO84" s="13"/>
      <c r="DP84" s="13"/>
      <c r="DQ84" s="13"/>
      <c r="DR84" s="13"/>
      <c r="DS84" s="13"/>
      <c r="DT84" s="13"/>
      <c r="DU84" s="13"/>
      <c r="DV84" s="13"/>
      <c r="DW84" s="13"/>
      <c r="DX84" s="13"/>
      <c r="DY84" s="13"/>
      <c r="DZ84" s="13"/>
      <c r="EA84" s="13"/>
      <c r="EB84" s="13"/>
      <c r="EC84" s="13"/>
      <c r="ED84" s="13"/>
      <c r="EE84" s="13"/>
      <c r="EF84" s="13"/>
      <c r="EG84" s="13"/>
      <c r="EH84" s="13"/>
      <c r="EI84" s="13"/>
      <c r="EJ84" s="13"/>
      <c r="EK84" s="13"/>
      <c r="EL84" s="13"/>
      <c r="EM84" s="13"/>
      <c r="EN84" s="13"/>
      <c r="EO84" s="13"/>
      <c r="EP84" s="13"/>
      <c r="EQ84" s="13"/>
      <c r="ER84" s="13"/>
      <c r="ES84" s="13"/>
      <c r="ET84" s="13"/>
    </row>
    <row r="85" spans="1:150" s="22" customFormat="1" x14ac:dyDescent="0.2">
      <c r="A85" s="19" t="s">
        <v>85</v>
      </c>
      <c r="B85" s="20" t="s">
        <v>274</v>
      </c>
      <c r="C85" s="21" t="s">
        <v>86</v>
      </c>
      <c r="D85" s="41" t="s">
        <v>275</v>
      </c>
      <c r="E85" s="41" t="s">
        <v>47</v>
      </c>
      <c r="F85" s="34"/>
      <c r="G85" s="18" t="s">
        <v>758</v>
      </c>
      <c r="H85" s="17"/>
      <c r="I85" s="17"/>
      <c r="J85" s="17"/>
      <c r="K85" s="17" t="s">
        <v>276</v>
      </c>
      <c r="L85" s="34">
        <v>0</v>
      </c>
      <c r="M85" s="17" t="s">
        <v>277</v>
      </c>
      <c r="N85" s="17"/>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c r="BB85" s="13"/>
      <c r="BC85" s="13"/>
      <c r="BD85" s="13"/>
      <c r="BE85" s="13"/>
      <c r="BF85" s="13"/>
      <c r="BG85" s="13"/>
      <c r="BH85" s="13"/>
      <c r="BI85" s="13"/>
      <c r="BJ85" s="13"/>
      <c r="BK85" s="13"/>
      <c r="BL85" s="13"/>
      <c r="BM85" s="13"/>
      <c r="BN85" s="13"/>
      <c r="BO85" s="13"/>
      <c r="BP85" s="13"/>
      <c r="BQ85" s="13"/>
      <c r="BR85" s="13"/>
      <c r="BS85" s="13"/>
      <c r="BT85" s="13"/>
      <c r="BU85" s="13"/>
      <c r="BV85" s="13"/>
      <c r="BW85" s="13"/>
      <c r="BX85" s="13"/>
      <c r="BY85" s="13"/>
      <c r="BZ85" s="13"/>
      <c r="CA85" s="13"/>
      <c r="CB85" s="13"/>
      <c r="CC85" s="13"/>
      <c r="CD85" s="13"/>
      <c r="CE85" s="13"/>
      <c r="CF85" s="13"/>
      <c r="CG85" s="13"/>
      <c r="CH85" s="13"/>
      <c r="CI85" s="13"/>
      <c r="CJ85" s="13"/>
      <c r="CK85" s="13"/>
      <c r="CL85" s="13"/>
      <c r="CM85" s="13"/>
      <c r="CN85" s="13"/>
      <c r="CO85" s="13"/>
      <c r="CP85" s="13"/>
      <c r="CQ85" s="13"/>
      <c r="CR85" s="13"/>
      <c r="CS85" s="13"/>
      <c r="CT85" s="13"/>
      <c r="CU85" s="13"/>
      <c r="CV85" s="13"/>
      <c r="CW85" s="13"/>
      <c r="CX85" s="13"/>
      <c r="CY85" s="13"/>
      <c r="CZ85" s="13"/>
      <c r="DA85" s="13"/>
      <c r="DB85" s="13"/>
      <c r="DC85" s="13"/>
      <c r="DD85" s="13"/>
      <c r="DE85" s="13"/>
      <c r="DF85" s="13"/>
      <c r="DG85" s="13"/>
      <c r="DH85" s="13"/>
      <c r="DI85" s="13"/>
      <c r="DJ85" s="13"/>
      <c r="DK85" s="13"/>
      <c r="DL85" s="13"/>
      <c r="DM85" s="13"/>
      <c r="DN85" s="13"/>
      <c r="DO85" s="13"/>
      <c r="DP85" s="13"/>
      <c r="DQ85" s="13"/>
      <c r="DR85" s="13"/>
      <c r="DS85" s="13"/>
      <c r="DT85" s="13"/>
      <c r="DU85" s="13"/>
      <c r="DV85" s="13"/>
      <c r="DW85" s="13"/>
      <c r="DX85" s="13"/>
      <c r="DY85" s="13"/>
      <c r="DZ85" s="13"/>
      <c r="EA85" s="13"/>
      <c r="EB85" s="13"/>
      <c r="EC85" s="13"/>
      <c r="ED85" s="13"/>
      <c r="EE85" s="13"/>
      <c r="EF85" s="13"/>
      <c r="EG85" s="13"/>
      <c r="EH85" s="13"/>
      <c r="EI85" s="13"/>
      <c r="EJ85" s="13"/>
      <c r="EK85" s="13"/>
      <c r="EL85" s="13"/>
      <c r="EM85" s="13"/>
      <c r="EN85" s="13"/>
      <c r="EO85" s="13"/>
      <c r="EP85" s="13"/>
      <c r="EQ85" s="13"/>
      <c r="ER85" s="13"/>
      <c r="ES85" s="13"/>
      <c r="ET85" s="13"/>
    </row>
    <row r="86" spans="1:150" s="22" customFormat="1" x14ac:dyDescent="0.2">
      <c r="A86" s="19" t="s">
        <v>85</v>
      </c>
      <c r="B86" s="20" t="s">
        <v>15</v>
      </c>
      <c r="C86" s="21" t="s">
        <v>86</v>
      </c>
      <c r="D86" s="41" t="s">
        <v>760</v>
      </c>
      <c r="E86" s="41" t="s">
        <v>47</v>
      </c>
      <c r="F86" s="34"/>
      <c r="G86" s="18" t="s">
        <v>759</v>
      </c>
      <c r="H86" s="17"/>
      <c r="I86" s="17"/>
      <c r="J86" s="17"/>
      <c r="K86" s="17" t="s">
        <v>280</v>
      </c>
      <c r="L86" s="34">
        <v>0</v>
      </c>
      <c r="M86" s="17" t="s">
        <v>281</v>
      </c>
      <c r="N86" s="17"/>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c r="BB86" s="13"/>
      <c r="BC86" s="13"/>
      <c r="BD86" s="13"/>
      <c r="BE86" s="13"/>
      <c r="BF86" s="13"/>
      <c r="BG86" s="13"/>
      <c r="BH86" s="13"/>
      <c r="BI86" s="13"/>
      <c r="BJ86" s="13"/>
      <c r="BK86" s="13"/>
      <c r="BL86" s="13"/>
      <c r="BM86" s="13"/>
      <c r="BN86" s="13"/>
      <c r="BO86" s="13"/>
      <c r="BP86" s="13"/>
      <c r="BQ86" s="13"/>
      <c r="BR86" s="13"/>
      <c r="BS86" s="13"/>
      <c r="BT86" s="13"/>
      <c r="BU86" s="13"/>
      <c r="BV86" s="13"/>
      <c r="BW86" s="13"/>
      <c r="BX86" s="13"/>
      <c r="BY86" s="13"/>
      <c r="BZ86" s="13"/>
      <c r="CA86" s="13"/>
      <c r="CB86" s="13"/>
      <c r="CC86" s="13"/>
      <c r="CD86" s="13"/>
      <c r="CE86" s="13"/>
      <c r="CF86" s="13"/>
      <c r="CG86" s="13"/>
      <c r="CH86" s="13"/>
      <c r="CI86" s="13"/>
      <c r="CJ86" s="13"/>
      <c r="CK86" s="13"/>
      <c r="CL86" s="13"/>
      <c r="CM86" s="13"/>
      <c r="CN86" s="13"/>
      <c r="CO86" s="13"/>
      <c r="CP86" s="13"/>
      <c r="CQ86" s="13"/>
      <c r="CR86" s="13"/>
      <c r="CS86" s="13"/>
      <c r="CT86" s="13"/>
      <c r="CU86" s="13"/>
      <c r="CV86" s="13"/>
      <c r="CW86" s="13"/>
      <c r="CX86" s="13"/>
      <c r="CY86" s="13"/>
      <c r="CZ86" s="13"/>
      <c r="DA86" s="13"/>
      <c r="DB86" s="13"/>
      <c r="DC86" s="13"/>
      <c r="DD86" s="13"/>
      <c r="DE86" s="13"/>
      <c r="DF86" s="13"/>
      <c r="DG86" s="13"/>
      <c r="DH86" s="13"/>
      <c r="DI86" s="13"/>
      <c r="DJ86" s="13"/>
      <c r="DK86" s="13"/>
      <c r="DL86" s="13"/>
      <c r="DM86" s="13"/>
      <c r="DN86" s="13"/>
      <c r="DO86" s="13"/>
      <c r="DP86" s="13"/>
      <c r="DQ86" s="13"/>
      <c r="DR86" s="13"/>
      <c r="DS86" s="13"/>
      <c r="DT86" s="13"/>
      <c r="DU86" s="13"/>
      <c r="DV86" s="13"/>
      <c r="DW86" s="13"/>
      <c r="DX86" s="13"/>
      <c r="DY86" s="13"/>
      <c r="DZ86" s="13"/>
      <c r="EA86" s="13"/>
      <c r="EB86" s="13"/>
      <c r="EC86" s="13"/>
      <c r="ED86" s="13"/>
      <c r="EE86" s="13"/>
      <c r="EF86" s="13"/>
      <c r="EG86" s="13"/>
      <c r="EH86" s="13"/>
      <c r="EI86" s="13"/>
      <c r="EJ86" s="13"/>
      <c r="EK86" s="13"/>
      <c r="EL86" s="13"/>
      <c r="EM86" s="13"/>
      <c r="EN86" s="13"/>
      <c r="EO86" s="13"/>
      <c r="EP86" s="13"/>
      <c r="EQ86" s="13"/>
      <c r="ER86" s="13"/>
      <c r="ES86" s="13"/>
      <c r="ET86" s="13"/>
    </row>
    <row r="87" spans="1:150" s="22" customFormat="1" x14ac:dyDescent="0.2">
      <c r="A87" s="19" t="s">
        <v>85</v>
      </c>
      <c r="B87" s="20" t="s">
        <v>155</v>
      </c>
      <c r="C87" s="21" t="s">
        <v>86</v>
      </c>
      <c r="D87" s="21" t="s">
        <v>156</v>
      </c>
      <c r="E87" s="21" t="s">
        <v>21</v>
      </c>
      <c r="F87" s="34">
        <v>1</v>
      </c>
      <c r="G87" s="18" t="s">
        <v>282</v>
      </c>
      <c r="H87" s="17"/>
      <c r="I87" s="17" t="s">
        <v>157</v>
      </c>
      <c r="J87" s="17"/>
      <c r="K87" s="17" t="s">
        <v>158</v>
      </c>
      <c r="L87" s="34">
        <v>1</v>
      </c>
      <c r="M87" s="17"/>
      <c r="N87" s="17"/>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c r="BB87" s="13"/>
      <c r="BC87" s="13"/>
      <c r="BD87" s="13"/>
      <c r="BE87" s="13"/>
      <c r="BF87" s="13"/>
      <c r="BG87" s="13"/>
      <c r="BH87" s="13"/>
      <c r="BI87" s="13"/>
      <c r="BJ87" s="13"/>
      <c r="BK87" s="13"/>
      <c r="BL87" s="13"/>
      <c r="BM87" s="13"/>
      <c r="BN87" s="13"/>
      <c r="BO87" s="13"/>
      <c r="BP87" s="13"/>
      <c r="BQ87" s="13"/>
      <c r="BR87" s="13"/>
      <c r="BS87" s="13"/>
      <c r="BT87" s="13"/>
      <c r="BU87" s="13"/>
      <c r="BV87" s="13"/>
      <c r="BW87" s="13"/>
      <c r="BX87" s="13"/>
      <c r="BY87" s="13"/>
      <c r="BZ87" s="13"/>
      <c r="CA87" s="13"/>
      <c r="CB87" s="13"/>
      <c r="CC87" s="13"/>
      <c r="CD87" s="13"/>
      <c r="CE87" s="13"/>
      <c r="CF87" s="13"/>
      <c r="CG87" s="13"/>
      <c r="CH87" s="13"/>
      <c r="CI87" s="13"/>
      <c r="CJ87" s="13"/>
      <c r="CK87" s="13"/>
      <c r="CL87" s="13"/>
      <c r="CM87" s="13"/>
      <c r="CN87" s="13"/>
      <c r="CO87" s="13"/>
      <c r="CP87" s="13"/>
      <c r="CQ87" s="13"/>
      <c r="CR87" s="13"/>
      <c r="CS87" s="13"/>
      <c r="CT87" s="13"/>
      <c r="CU87" s="13"/>
      <c r="CV87" s="13"/>
      <c r="CW87" s="13"/>
      <c r="CX87" s="13"/>
      <c r="CY87" s="13"/>
      <c r="CZ87" s="13"/>
      <c r="DA87" s="13"/>
      <c r="DB87" s="13"/>
      <c r="DC87" s="13"/>
      <c r="DD87" s="13"/>
      <c r="DE87" s="13"/>
      <c r="DF87" s="13"/>
      <c r="DG87" s="13"/>
      <c r="DH87" s="13"/>
      <c r="DI87" s="13"/>
      <c r="DJ87" s="13"/>
      <c r="DK87" s="13"/>
      <c r="DL87" s="13"/>
      <c r="DM87" s="13"/>
      <c r="DN87" s="13"/>
      <c r="DO87" s="13"/>
      <c r="DP87" s="13"/>
      <c r="DQ87" s="13"/>
      <c r="DR87" s="13"/>
      <c r="DS87" s="13"/>
      <c r="DT87" s="13"/>
      <c r="DU87" s="13"/>
      <c r="DV87" s="13"/>
      <c r="DW87" s="13"/>
      <c r="DX87" s="13"/>
      <c r="DY87" s="13"/>
      <c r="DZ87" s="13"/>
      <c r="EA87" s="13"/>
      <c r="EB87" s="13"/>
      <c r="EC87" s="13"/>
      <c r="ED87" s="13"/>
      <c r="EE87" s="13"/>
      <c r="EF87" s="13"/>
      <c r="EG87" s="13"/>
      <c r="EH87" s="13"/>
      <c r="EI87" s="13"/>
      <c r="EJ87" s="13"/>
      <c r="EK87" s="13"/>
      <c r="EL87" s="13"/>
      <c r="EM87" s="13"/>
      <c r="EN87" s="13"/>
      <c r="EO87" s="13"/>
      <c r="EP87" s="13"/>
      <c r="EQ87" s="13"/>
      <c r="ER87" s="13"/>
      <c r="ES87" s="13"/>
      <c r="ET87" s="13"/>
    </row>
    <row r="88" spans="1:150" s="22" customFormat="1" x14ac:dyDescent="0.2">
      <c r="A88" s="19" t="s">
        <v>85</v>
      </c>
      <c r="B88" s="20" t="s">
        <v>160</v>
      </c>
      <c r="C88" s="21" t="s">
        <v>86</v>
      </c>
      <c r="D88" s="21" t="s">
        <v>161</v>
      </c>
      <c r="E88" s="21" t="s">
        <v>32</v>
      </c>
      <c r="F88" s="34"/>
      <c r="G88" s="18" t="s">
        <v>159</v>
      </c>
      <c r="H88" s="17">
        <v>85</v>
      </c>
      <c r="I88" s="17"/>
      <c r="J88" s="17"/>
      <c r="K88" s="17" t="s">
        <v>158</v>
      </c>
      <c r="L88" s="34">
        <v>2</v>
      </c>
      <c r="M88" s="17"/>
      <c r="N88" s="17"/>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c r="BB88" s="13"/>
      <c r="BC88" s="13"/>
      <c r="BD88" s="13"/>
      <c r="BE88" s="13"/>
      <c r="BF88" s="13"/>
      <c r="BG88" s="13"/>
      <c r="BH88" s="13"/>
      <c r="BI88" s="13"/>
      <c r="BJ88" s="13"/>
      <c r="BK88" s="13"/>
      <c r="BL88" s="13"/>
      <c r="BM88" s="13"/>
      <c r="BN88" s="13"/>
      <c r="BO88" s="13"/>
      <c r="BP88" s="13"/>
      <c r="BQ88" s="13"/>
      <c r="BR88" s="13"/>
      <c r="BS88" s="13"/>
      <c r="BT88" s="13"/>
      <c r="BU88" s="13"/>
      <c r="BV88" s="13"/>
      <c r="BW88" s="13"/>
      <c r="BX88" s="13"/>
      <c r="BY88" s="13"/>
      <c r="BZ88" s="13"/>
      <c r="CA88" s="13"/>
      <c r="CB88" s="13"/>
      <c r="CC88" s="13"/>
      <c r="CD88" s="13"/>
      <c r="CE88" s="13"/>
      <c r="CF88" s="13"/>
      <c r="CG88" s="13"/>
      <c r="CH88" s="13"/>
      <c r="CI88" s="13"/>
      <c r="CJ88" s="13"/>
      <c r="CK88" s="13"/>
      <c r="CL88" s="13"/>
      <c r="CM88" s="13"/>
      <c r="CN88" s="13"/>
      <c r="CO88" s="13"/>
      <c r="CP88" s="13"/>
      <c r="CQ88" s="13"/>
      <c r="CR88" s="13"/>
      <c r="CS88" s="13"/>
      <c r="CT88" s="13"/>
      <c r="CU88" s="13"/>
      <c r="CV88" s="13"/>
      <c r="CW88" s="13"/>
      <c r="CX88" s="13"/>
      <c r="CY88" s="13"/>
      <c r="CZ88" s="13"/>
      <c r="DA88" s="13"/>
      <c r="DB88" s="13"/>
      <c r="DC88" s="13"/>
      <c r="DD88" s="13"/>
      <c r="DE88" s="13"/>
      <c r="DF88" s="13"/>
      <c r="DG88" s="13"/>
      <c r="DH88" s="13"/>
      <c r="DI88" s="13"/>
      <c r="DJ88" s="13"/>
      <c r="DK88" s="13"/>
      <c r="DL88" s="13"/>
      <c r="DM88" s="13"/>
      <c r="DN88" s="13"/>
      <c r="DO88" s="13"/>
      <c r="DP88" s="13"/>
      <c r="DQ88" s="13"/>
      <c r="DR88" s="13"/>
      <c r="DS88" s="13"/>
      <c r="DT88" s="13"/>
      <c r="DU88" s="13"/>
      <c r="DV88" s="13"/>
      <c r="DW88" s="13"/>
      <c r="DX88" s="13"/>
      <c r="DY88" s="13"/>
      <c r="DZ88" s="13"/>
      <c r="EA88" s="13"/>
      <c r="EB88" s="13"/>
      <c r="EC88" s="13"/>
      <c r="ED88" s="13"/>
      <c r="EE88" s="13"/>
      <c r="EF88" s="13"/>
      <c r="EG88" s="13"/>
      <c r="EH88" s="13"/>
      <c r="EI88" s="13"/>
      <c r="EJ88" s="13"/>
      <c r="EK88" s="13"/>
      <c r="EL88" s="13"/>
      <c r="EM88" s="13"/>
      <c r="EN88" s="13"/>
      <c r="EO88" s="13"/>
      <c r="EP88" s="13"/>
      <c r="EQ88" s="13"/>
      <c r="ER88" s="13"/>
      <c r="ES88" s="13"/>
      <c r="ET88" s="13"/>
    </row>
    <row r="89" spans="1:150" s="22" customFormat="1" x14ac:dyDescent="0.2">
      <c r="A89" s="19" t="s">
        <v>85</v>
      </c>
      <c r="B89" s="20" t="s">
        <v>163</v>
      </c>
      <c r="C89" s="21" t="s">
        <v>86</v>
      </c>
      <c r="D89" s="21" t="s">
        <v>40</v>
      </c>
      <c r="E89" s="21" t="s">
        <v>32</v>
      </c>
      <c r="F89" s="34">
        <v>1</v>
      </c>
      <c r="G89" s="18" t="s">
        <v>162</v>
      </c>
      <c r="H89" s="17">
        <v>245</v>
      </c>
      <c r="I89" s="17"/>
      <c r="J89" s="17"/>
      <c r="K89" s="17" t="s">
        <v>164</v>
      </c>
      <c r="L89" s="34">
        <v>1</v>
      </c>
      <c r="M89" s="17"/>
      <c r="N89" s="17"/>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c r="BB89" s="13"/>
      <c r="BC89" s="13"/>
      <c r="BD89" s="13"/>
      <c r="BE89" s="13"/>
      <c r="BF89" s="13"/>
      <c r="BG89" s="13"/>
      <c r="BH89" s="13"/>
      <c r="BI89" s="13"/>
      <c r="BJ89" s="13"/>
      <c r="BK89" s="13"/>
      <c r="BL89" s="13"/>
      <c r="BM89" s="13"/>
      <c r="BN89" s="13"/>
      <c r="BO89" s="13"/>
      <c r="BP89" s="13"/>
      <c r="BQ89" s="13"/>
      <c r="BR89" s="13"/>
      <c r="BS89" s="13"/>
      <c r="BT89" s="13"/>
      <c r="BU89" s="13"/>
      <c r="BV89" s="13"/>
      <c r="BW89" s="13"/>
      <c r="BX89" s="13"/>
      <c r="BY89" s="13"/>
      <c r="BZ89" s="13"/>
      <c r="CA89" s="13"/>
      <c r="CB89" s="13"/>
      <c r="CC89" s="13"/>
      <c r="CD89" s="13"/>
      <c r="CE89" s="13"/>
      <c r="CF89" s="13"/>
      <c r="CG89" s="13"/>
      <c r="CH89" s="13"/>
      <c r="CI89" s="13"/>
      <c r="CJ89" s="13"/>
      <c r="CK89" s="13"/>
      <c r="CL89" s="13"/>
      <c r="CM89" s="13"/>
      <c r="CN89" s="13"/>
      <c r="CO89" s="13"/>
      <c r="CP89" s="13"/>
      <c r="CQ89" s="13"/>
      <c r="CR89" s="13"/>
      <c r="CS89" s="13"/>
      <c r="CT89" s="13"/>
      <c r="CU89" s="13"/>
      <c r="CV89" s="13"/>
      <c r="CW89" s="13"/>
      <c r="CX89" s="13"/>
      <c r="CY89" s="13"/>
      <c r="CZ89" s="13"/>
      <c r="DA89" s="13"/>
      <c r="DB89" s="13"/>
      <c r="DC89" s="13"/>
      <c r="DD89" s="13"/>
      <c r="DE89" s="13"/>
      <c r="DF89" s="13"/>
      <c r="DG89" s="13"/>
      <c r="DH89" s="13"/>
      <c r="DI89" s="13"/>
      <c r="DJ89" s="13"/>
      <c r="DK89" s="13"/>
      <c r="DL89" s="13"/>
      <c r="DM89" s="13"/>
      <c r="DN89" s="13"/>
      <c r="DO89" s="13"/>
      <c r="DP89" s="13"/>
      <c r="DQ89" s="13"/>
      <c r="DR89" s="13"/>
      <c r="DS89" s="13"/>
      <c r="DT89" s="13"/>
      <c r="DU89" s="13"/>
      <c r="DV89" s="13"/>
      <c r="DW89" s="13"/>
      <c r="DX89" s="13"/>
      <c r="DY89" s="13"/>
      <c r="DZ89" s="13"/>
      <c r="EA89" s="13"/>
      <c r="EB89" s="13"/>
      <c r="EC89" s="13"/>
      <c r="ED89" s="13"/>
      <c r="EE89" s="13"/>
      <c r="EF89" s="13"/>
      <c r="EG89" s="13"/>
      <c r="EH89" s="13"/>
      <c r="EI89" s="13"/>
      <c r="EJ89" s="13"/>
      <c r="EK89" s="13"/>
      <c r="EL89" s="13"/>
      <c r="EM89" s="13"/>
      <c r="EN89" s="13"/>
      <c r="EO89" s="13"/>
      <c r="EP89" s="13"/>
      <c r="EQ89" s="13"/>
      <c r="ER89" s="13"/>
      <c r="ES89" s="13"/>
      <c r="ET89" s="13"/>
    </row>
    <row r="90" spans="1:150" s="22" customFormat="1" x14ac:dyDescent="0.2">
      <c r="A90" s="19" t="s">
        <v>85</v>
      </c>
      <c r="B90" s="20" t="s">
        <v>166</v>
      </c>
      <c r="C90" s="21" t="s">
        <v>86</v>
      </c>
      <c r="D90" s="21" t="s">
        <v>167</v>
      </c>
      <c r="E90" s="21" t="s">
        <v>21</v>
      </c>
      <c r="F90" s="34"/>
      <c r="G90" s="18" t="s">
        <v>165</v>
      </c>
      <c r="H90" s="17"/>
      <c r="I90" s="17" t="s">
        <v>168</v>
      </c>
      <c r="J90" s="17"/>
      <c r="K90" s="17" t="s">
        <v>169</v>
      </c>
      <c r="L90" s="34">
        <v>1</v>
      </c>
      <c r="M90" s="17"/>
      <c r="N90" s="17"/>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c r="BB90" s="13"/>
      <c r="BC90" s="13"/>
      <c r="BD90" s="13"/>
      <c r="BE90" s="13"/>
      <c r="BF90" s="13"/>
      <c r="BG90" s="13"/>
      <c r="BH90" s="13"/>
      <c r="BI90" s="13"/>
      <c r="BJ90" s="13"/>
      <c r="BK90" s="13"/>
      <c r="BL90" s="13"/>
      <c r="BM90" s="13"/>
      <c r="BN90" s="13"/>
      <c r="BO90" s="13"/>
      <c r="BP90" s="13"/>
      <c r="BQ90" s="13"/>
      <c r="BR90" s="13"/>
      <c r="BS90" s="13"/>
      <c r="BT90" s="13"/>
      <c r="BU90" s="13"/>
      <c r="BV90" s="13"/>
      <c r="BW90" s="13"/>
      <c r="BX90" s="13"/>
      <c r="BY90" s="13"/>
      <c r="BZ90" s="13"/>
      <c r="CA90" s="13"/>
      <c r="CB90" s="13"/>
      <c r="CC90" s="13"/>
      <c r="CD90" s="13"/>
      <c r="CE90" s="13"/>
      <c r="CF90" s="13"/>
      <c r="CG90" s="13"/>
      <c r="CH90" s="13"/>
      <c r="CI90" s="13"/>
      <c r="CJ90" s="13"/>
      <c r="CK90" s="13"/>
      <c r="CL90" s="13"/>
      <c r="CM90" s="13"/>
      <c r="CN90" s="13"/>
      <c r="CO90" s="13"/>
      <c r="CP90" s="13"/>
      <c r="CQ90" s="13"/>
      <c r="CR90" s="13"/>
      <c r="CS90" s="13"/>
      <c r="CT90" s="13"/>
      <c r="CU90" s="13"/>
      <c r="CV90" s="13"/>
      <c r="CW90" s="13"/>
      <c r="CX90" s="13"/>
      <c r="CY90" s="13"/>
      <c r="CZ90" s="13"/>
      <c r="DA90" s="13"/>
      <c r="DB90" s="13"/>
      <c r="DC90" s="13"/>
      <c r="DD90" s="13"/>
      <c r="DE90" s="13"/>
      <c r="DF90" s="13"/>
      <c r="DG90" s="13"/>
      <c r="DH90" s="13"/>
      <c r="DI90" s="13"/>
      <c r="DJ90" s="13"/>
      <c r="DK90" s="13"/>
      <c r="DL90" s="13"/>
      <c r="DM90" s="13"/>
      <c r="DN90" s="13"/>
      <c r="DO90" s="13"/>
      <c r="DP90" s="13"/>
      <c r="DQ90" s="13"/>
      <c r="DR90" s="13"/>
      <c r="DS90" s="13"/>
      <c r="DT90" s="13"/>
      <c r="DU90" s="13"/>
      <c r="DV90" s="13"/>
      <c r="DW90" s="13"/>
      <c r="DX90" s="13"/>
      <c r="DY90" s="13"/>
      <c r="DZ90" s="13"/>
      <c r="EA90" s="13"/>
      <c r="EB90" s="13"/>
      <c r="EC90" s="13"/>
      <c r="ED90" s="13"/>
      <c r="EE90" s="13"/>
      <c r="EF90" s="13"/>
      <c r="EG90" s="13"/>
      <c r="EH90" s="13"/>
      <c r="EI90" s="13"/>
      <c r="EJ90" s="13"/>
      <c r="EK90" s="13"/>
      <c r="EL90" s="13"/>
      <c r="EM90" s="13"/>
      <c r="EN90" s="13"/>
      <c r="EO90" s="13"/>
      <c r="EP90" s="13"/>
      <c r="EQ90" s="13"/>
      <c r="ER90" s="13"/>
      <c r="ES90" s="13"/>
      <c r="ET90" s="13"/>
    </row>
    <row r="91" spans="1:150" s="22" customFormat="1" x14ac:dyDescent="0.2">
      <c r="A91" s="19" t="s">
        <v>85</v>
      </c>
      <c r="B91" s="20" t="s">
        <v>171</v>
      </c>
      <c r="C91" s="21" t="s">
        <v>86</v>
      </c>
      <c r="D91" s="21" t="s">
        <v>172</v>
      </c>
      <c r="E91" s="21" t="s">
        <v>8</v>
      </c>
      <c r="F91" s="34"/>
      <c r="G91" s="18" t="s">
        <v>170</v>
      </c>
      <c r="H91" s="17"/>
      <c r="I91" s="17" t="s">
        <v>173</v>
      </c>
      <c r="J91" s="17" t="s">
        <v>174</v>
      </c>
      <c r="K91" s="17" t="s">
        <v>169</v>
      </c>
      <c r="L91" s="34">
        <v>2</v>
      </c>
      <c r="M91" s="17"/>
      <c r="N91" s="17"/>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c r="BB91" s="13"/>
      <c r="BC91" s="13"/>
      <c r="BD91" s="13"/>
      <c r="BE91" s="13"/>
      <c r="BF91" s="13"/>
      <c r="BG91" s="13"/>
      <c r="BH91" s="13"/>
      <c r="BI91" s="13"/>
      <c r="BJ91" s="13"/>
      <c r="BK91" s="13"/>
      <c r="BL91" s="13"/>
      <c r="BM91" s="13"/>
      <c r="BN91" s="13"/>
      <c r="BO91" s="13"/>
      <c r="BP91" s="13"/>
      <c r="BQ91" s="13"/>
      <c r="BR91" s="13"/>
      <c r="BS91" s="13"/>
      <c r="BT91" s="13"/>
      <c r="BU91" s="13"/>
      <c r="BV91" s="13"/>
      <c r="BW91" s="13"/>
      <c r="BX91" s="13"/>
      <c r="BY91" s="13"/>
      <c r="BZ91" s="13"/>
      <c r="CA91" s="13"/>
      <c r="CB91" s="13"/>
      <c r="CC91" s="13"/>
      <c r="CD91" s="13"/>
      <c r="CE91" s="13"/>
      <c r="CF91" s="13"/>
      <c r="CG91" s="13"/>
      <c r="CH91" s="13"/>
      <c r="CI91" s="13"/>
      <c r="CJ91" s="13"/>
      <c r="CK91" s="13"/>
      <c r="CL91" s="13"/>
      <c r="CM91" s="13"/>
      <c r="CN91" s="13"/>
      <c r="CO91" s="13"/>
      <c r="CP91" s="13"/>
      <c r="CQ91" s="13"/>
      <c r="CR91" s="13"/>
      <c r="CS91" s="13"/>
      <c r="CT91" s="13"/>
      <c r="CU91" s="13"/>
      <c r="CV91" s="13"/>
      <c r="CW91" s="13"/>
      <c r="CX91" s="13"/>
      <c r="CY91" s="13"/>
      <c r="CZ91" s="13"/>
      <c r="DA91" s="13"/>
      <c r="DB91" s="13"/>
      <c r="DC91" s="13"/>
      <c r="DD91" s="13"/>
      <c r="DE91" s="13"/>
      <c r="DF91" s="13"/>
      <c r="DG91" s="13"/>
      <c r="DH91" s="13"/>
      <c r="DI91" s="13"/>
      <c r="DJ91" s="13"/>
      <c r="DK91" s="13"/>
      <c r="DL91" s="13"/>
      <c r="DM91" s="13"/>
      <c r="DN91" s="13"/>
      <c r="DO91" s="13"/>
      <c r="DP91" s="13"/>
      <c r="DQ91" s="13"/>
      <c r="DR91" s="13"/>
      <c r="DS91" s="13"/>
      <c r="DT91" s="13"/>
      <c r="DU91" s="13"/>
      <c r="DV91" s="13"/>
      <c r="DW91" s="13"/>
      <c r="DX91" s="13"/>
      <c r="DY91" s="13"/>
      <c r="DZ91" s="13"/>
      <c r="EA91" s="13"/>
      <c r="EB91" s="13"/>
      <c r="EC91" s="13"/>
      <c r="ED91" s="13"/>
      <c r="EE91" s="13"/>
      <c r="EF91" s="13"/>
      <c r="EG91" s="13"/>
      <c r="EH91" s="13"/>
      <c r="EI91" s="13"/>
      <c r="EJ91" s="13"/>
      <c r="EK91" s="13"/>
      <c r="EL91" s="13"/>
      <c r="EM91" s="13"/>
      <c r="EN91" s="13"/>
      <c r="EO91" s="13"/>
      <c r="EP91" s="13"/>
      <c r="EQ91" s="13"/>
      <c r="ER91" s="13"/>
      <c r="ES91" s="13"/>
      <c r="ET91" s="13"/>
    </row>
    <row r="92" spans="1:150" s="22" customFormat="1" x14ac:dyDescent="0.2">
      <c r="A92" s="19" t="s">
        <v>85</v>
      </c>
      <c r="B92" s="20" t="s">
        <v>176</v>
      </c>
      <c r="C92" s="21" t="s">
        <v>86</v>
      </c>
      <c r="D92" s="21" t="s">
        <v>177</v>
      </c>
      <c r="E92" s="21" t="s">
        <v>8</v>
      </c>
      <c r="F92" s="34"/>
      <c r="G92" s="18" t="s">
        <v>175</v>
      </c>
      <c r="H92" s="17"/>
      <c r="I92" s="17" t="s">
        <v>178</v>
      </c>
      <c r="J92" s="17" t="s">
        <v>179</v>
      </c>
      <c r="K92" s="17" t="s">
        <v>169</v>
      </c>
      <c r="L92" s="34">
        <v>3</v>
      </c>
      <c r="M92" s="17"/>
      <c r="N92" s="17"/>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c r="BB92" s="13"/>
      <c r="BC92" s="13"/>
      <c r="BD92" s="13"/>
      <c r="BE92" s="13"/>
      <c r="BF92" s="13"/>
      <c r="BG92" s="13"/>
      <c r="BH92" s="13"/>
      <c r="BI92" s="13"/>
      <c r="BJ92" s="13"/>
      <c r="BK92" s="13"/>
      <c r="BL92" s="13"/>
      <c r="BM92" s="13"/>
      <c r="BN92" s="13"/>
      <c r="BO92" s="13"/>
      <c r="BP92" s="13"/>
      <c r="BQ92" s="13"/>
      <c r="BR92" s="13"/>
      <c r="BS92" s="13"/>
      <c r="BT92" s="13"/>
      <c r="BU92" s="13"/>
      <c r="BV92" s="13"/>
      <c r="BW92" s="13"/>
      <c r="BX92" s="13"/>
      <c r="BY92" s="13"/>
      <c r="BZ92" s="13"/>
      <c r="CA92" s="13"/>
      <c r="CB92" s="13"/>
      <c r="CC92" s="13"/>
      <c r="CD92" s="13"/>
      <c r="CE92" s="13"/>
      <c r="CF92" s="13"/>
      <c r="CG92" s="13"/>
      <c r="CH92" s="13"/>
      <c r="CI92" s="13"/>
      <c r="CJ92" s="13"/>
      <c r="CK92" s="13"/>
      <c r="CL92" s="13"/>
      <c r="CM92" s="13"/>
      <c r="CN92" s="13"/>
      <c r="CO92" s="13"/>
      <c r="CP92" s="13"/>
      <c r="CQ92" s="13"/>
      <c r="CR92" s="13"/>
      <c r="CS92" s="13"/>
      <c r="CT92" s="13"/>
      <c r="CU92" s="13"/>
      <c r="CV92" s="13"/>
      <c r="CW92" s="13"/>
      <c r="CX92" s="13"/>
      <c r="CY92" s="13"/>
      <c r="CZ92" s="13"/>
      <c r="DA92" s="13"/>
      <c r="DB92" s="13"/>
      <c r="DC92" s="13"/>
      <c r="DD92" s="13"/>
      <c r="DE92" s="13"/>
      <c r="DF92" s="13"/>
      <c r="DG92" s="13"/>
      <c r="DH92" s="13"/>
      <c r="DI92" s="13"/>
      <c r="DJ92" s="13"/>
      <c r="DK92" s="13"/>
      <c r="DL92" s="13"/>
      <c r="DM92" s="13"/>
      <c r="DN92" s="13"/>
      <c r="DO92" s="13"/>
      <c r="DP92" s="13"/>
      <c r="DQ92" s="13"/>
      <c r="DR92" s="13"/>
      <c r="DS92" s="13"/>
      <c r="DT92" s="13"/>
      <c r="DU92" s="13"/>
      <c r="DV92" s="13"/>
      <c r="DW92" s="13"/>
      <c r="DX92" s="13"/>
      <c r="DY92" s="13"/>
      <c r="DZ92" s="13"/>
      <c r="EA92" s="13"/>
      <c r="EB92" s="13"/>
      <c r="EC92" s="13"/>
      <c r="ED92" s="13"/>
      <c r="EE92" s="13"/>
      <c r="EF92" s="13"/>
      <c r="EG92" s="13"/>
      <c r="EH92" s="13"/>
      <c r="EI92" s="13"/>
      <c r="EJ92" s="13"/>
      <c r="EK92" s="13"/>
      <c r="EL92" s="13"/>
      <c r="EM92" s="13"/>
      <c r="EN92" s="13"/>
      <c r="EO92" s="13"/>
      <c r="EP92" s="13"/>
      <c r="EQ92" s="13"/>
      <c r="ER92" s="13"/>
      <c r="ES92" s="13"/>
      <c r="ET92" s="13"/>
    </row>
    <row r="93" spans="1:150" x14ac:dyDescent="0.2">
      <c r="A93" s="15" t="s">
        <v>85</v>
      </c>
      <c r="B93" s="16" t="s">
        <v>327</v>
      </c>
      <c r="C93" s="17" t="s">
        <v>86</v>
      </c>
      <c r="D93" s="17" t="s">
        <v>328</v>
      </c>
      <c r="E93" s="17" t="s">
        <v>47</v>
      </c>
      <c r="F93" s="34"/>
      <c r="G93" s="18" t="s">
        <v>180</v>
      </c>
      <c r="H93" s="17"/>
      <c r="I93" s="17"/>
      <c r="J93" s="17"/>
      <c r="K93" s="17" t="s">
        <v>329</v>
      </c>
      <c r="L93" s="34">
        <v>0</v>
      </c>
      <c r="M93" s="17" t="s">
        <v>330</v>
      </c>
      <c r="N93" s="17"/>
    </row>
    <row r="94" spans="1:150" x14ac:dyDescent="0.2">
      <c r="A94" s="15" t="s">
        <v>366</v>
      </c>
      <c r="B94" s="16" t="s">
        <v>1</v>
      </c>
      <c r="C94" s="17" t="s">
        <v>87</v>
      </c>
      <c r="D94" s="17" t="s">
        <v>87</v>
      </c>
      <c r="E94" s="17" t="s">
        <v>8</v>
      </c>
      <c r="G94" s="18" t="s">
        <v>331</v>
      </c>
      <c r="H94" s="17"/>
      <c r="I94" s="17" t="s">
        <v>88</v>
      </c>
      <c r="J94" s="17" t="s">
        <v>89</v>
      </c>
      <c r="K94" s="17" t="s">
        <v>367</v>
      </c>
      <c r="L94" s="34">
        <v>1</v>
      </c>
      <c r="M94" s="17"/>
      <c r="N94" s="17" t="s">
        <v>368</v>
      </c>
    </row>
    <row r="95" spans="1:150" x14ac:dyDescent="0.2">
      <c r="A95" s="15" t="s">
        <v>366</v>
      </c>
      <c r="B95" s="16" t="s">
        <v>249</v>
      </c>
      <c r="C95" s="17" t="s">
        <v>87</v>
      </c>
      <c r="D95" s="17" t="s">
        <v>250</v>
      </c>
      <c r="E95" s="17" t="s">
        <v>8</v>
      </c>
      <c r="G95" s="18" t="s">
        <v>369</v>
      </c>
      <c r="H95" s="17"/>
      <c r="I95" s="17" t="s">
        <v>251</v>
      </c>
      <c r="J95" s="17" t="s">
        <v>252</v>
      </c>
      <c r="K95" s="17" t="s">
        <v>370</v>
      </c>
      <c r="L95" s="34">
        <v>2</v>
      </c>
      <c r="M95" s="17"/>
      <c r="N95" s="17" t="s">
        <v>368</v>
      </c>
    </row>
    <row r="96" spans="1:150" x14ac:dyDescent="0.2">
      <c r="A96" s="15" t="s">
        <v>366</v>
      </c>
      <c r="B96" s="16" t="s">
        <v>254</v>
      </c>
      <c r="C96" s="17" t="s">
        <v>87</v>
      </c>
      <c r="D96" s="17" t="s">
        <v>372</v>
      </c>
      <c r="E96" s="17" t="s">
        <v>8</v>
      </c>
      <c r="G96" s="18" t="s">
        <v>371</v>
      </c>
      <c r="H96" s="17"/>
      <c r="I96" s="17" t="s">
        <v>256</v>
      </c>
      <c r="J96" s="17" t="s">
        <v>257</v>
      </c>
      <c r="K96" s="17" t="s">
        <v>370</v>
      </c>
      <c r="L96" s="34">
        <v>3</v>
      </c>
      <c r="M96" s="17"/>
      <c r="N96" s="17" t="s">
        <v>368</v>
      </c>
    </row>
    <row r="97" spans="1:150" x14ac:dyDescent="0.2">
      <c r="A97" s="15" t="s">
        <v>366</v>
      </c>
      <c r="B97" s="16" t="s">
        <v>262</v>
      </c>
      <c r="C97" s="17" t="s">
        <v>87</v>
      </c>
      <c r="D97" s="17" t="s">
        <v>263</v>
      </c>
      <c r="E97" s="17" t="s">
        <v>62</v>
      </c>
      <c r="G97" s="18" t="s">
        <v>373</v>
      </c>
      <c r="H97" s="17"/>
      <c r="I97" s="17"/>
      <c r="J97" s="17"/>
      <c r="K97" s="17" t="s">
        <v>370</v>
      </c>
      <c r="L97" s="34">
        <v>12</v>
      </c>
      <c r="M97" s="17"/>
      <c r="N97" s="17" t="s">
        <v>368</v>
      </c>
    </row>
    <row r="98" spans="1:150" x14ac:dyDescent="0.2">
      <c r="A98" s="15" t="s">
        <v>366</v>
      </c>
      <c r="B98" s="16" t="s">
        <v>287</v>
      </c>
      <c r="C98" s="17" t="s">
        <v>87</v>
      </c>
      <c r="D98" s="17" t="s">
        <v>288</v>
      </c>
      <c r="E98" s="17" t="s">
        <v>8</v>
      </c>
      <c r="G98" s="18" t="s">
        <v>374</v>
      </c>
      <c r="H98" s="17"/>
      <c r="I98" s="17" t="s">
        <v>289</v>
      </c>
      <c r="J98" s="17" t="s">
        <v>290</v>
      </c>
      <c r="K98" s="17" t="s">
        <v>370</v>
      </c>
      <c r="L98" s="34">
        <v>13</v>
      </c>
      <c r="M98" s="17"/>
      <c r="N98" s="17" t="s">
        <v>368</v>
      </c>
    </row>
    <row r="99" spans="1:150" x14ac:dyDescent="0.2">
      <c r="A99" s="15" t="s">
        <v>366</v>
      </c>
      <c r="B99" s="16" t="s">
        <v>163</v>
      </c>
      <c r="C99" s="17" t="s">
        <v>87</v>
      </c>
      <c r="D99" s="17" t="s">
        <v>40</v>
      </c>
      <c r="E99" s="17" t="s">
        <v>32</v>
      </c>
      <c r="G99" s="18" t="s">
        <v>375</v>
      </c>
      <c r="H99" s="17">
        <v>245</v>
      </c>
      <c r="I99" s="17"/>
      <c r="J99" s="17"/>
      <c r="K99" s="17" t="s">
        <v>376</v>
      </c>
      <c r="L99" s="34">
        <v>1</v>
      </c>
      <c r="M99" s="17"/>
      <c r="N99" s="17" t="s">
        <v>368</v>
      </c>
    </row>
    <row r="100" spans="1:150" s="33" customFormat="1" x14ac:dyDescent="0.2">
      <c r="A100" s="30" t="s">
        <v>246</v>
      </c>
      <c r="B100" s="31" t="s">
        <v>1</v>
      </c>
      <c r="C100" s="32" t="s">
        <v>378</v>
      </c>
      <c r="D100" s="32" t="s">
        <v>379</v>
      </c>
      <c r="E100" s="32" t="s">
        <v>32</v>
      </c>
      <c r="F100" s="13"/>
      <c r="G100" s="18" t="s">
        <v>377</v>
      </c>
      <c r="H100" s="17">
        <v>60</v>
      </c>
      <c r="I100" s="17"/>
      <c r="J100" s="17"/>
      <c r="K100" s="17" t="s">
        <v>380</v>
      </c>
      <c r="L100" s="34">
        <v>1</v>
      </c>
      <c r="M100" s="17"/>
      <c r="N100" s="17"/>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c r="BB100" s="13"/>
      <c r="BC100" s="13"/>
      <c r="BD100" s="13"/>
      <c r="BE100" s="13"/>
      <c r="BF100" s="13"/>
      <c r="BG100" s="13"/>
      <c r="BH100" s="13"/>
      <c r="BI100" s="13"/>
      <c r="BJ100" s="13"/>
      <c r="BK100" s="13"/>
      <c r="BL100" s="13"/>
      <c r="BM100" s="13"/>
      <c r="BN100" s="13"/>
      <c r="BO100" s="13"/>
      <c r="BP100" s="13"/>
      <c r="BQ100" s="13"/>
      <c r="BR100" s="13"/>
      <c r="BS100" s="13"/>
      <c r="BT100" s="13"/>
      <c r="BU100" s="13"/>
      <c r="BV100" s="13"/>
      <c r="BW100" s="13"/>
      <c r="BX100" s="13"/>
      <c r="BY100" s="13"/>
      <c r="BZ100" s="13"/>
      <c r="CA100" s="13"/>
      <c r="CB100" s="13"/>
      <c r="CC100" s="13"/>
      <c r="CD100" s="13"/>
      <c r="CE100" s="13"/>
      <c r="CF100" s="13"/>
      <c r="CG100" s="13"/>
      <c r="CH100" s="13"/>
      <c r="CI100" s="13"/>
      <c r="CJ100" s="13"/>
      <c r="CK100" s="13"/>
      <c r="CL100" s="13"/>
      <c r="CM100" s="13"/>
      <c r="CN100" s="13"/>
      <c r="CO100" s="13"/>
      <c r="CP100" s="13"/>
      <c r="CQ100" s="13"/>
      <c r="CR100" s="13"/>
      <c r="CS100" s="13"/>
      <c r="CT100" s="13"/>
      <c r="CU100" s="13"/>
      <c r="CV100" s="13"/>
      <c r="CW100" s="13"/>
      <c r="CX100" s="13"/>
      <c r="CY100" s="13"/>
      <c r="CZ100" s="13"/>
      <c r="DA100" s="13"/>
      <c r="DB100" s="13"/>
      <c r="DC100" s="13"/>
      <c r="DD100" s="13"/>
      <c r="DE100" s="13"/>
      <c r="DF100" s="13"/>
      <c r="DG100" s="13"/>
      <c r="DH100" s="13"/>
      <c r="DI100" s="13"/>
      <c r="DJ100" s="13"/>
      <c r="DK100" s="13"/>
      <c r="DL100" s="13"/>
      <c r="DM100" s="13"/>
      <c r="DN100" s="13"/>
      <c r="DO100" s="13"/>
      <c r="DP100" s="13"/>
      <c r="DQ100" s="13"/>
      <c r="DR100" s="13"/>
      <c r="DS100" s="13"/>
      <c r="DT100" s="13"/>
      <c r="DU100" s="13"/>
      <c r="DV100" s="13"/>
      <c r="DW100" s="13"/>
      <c r="DX100" s="13"/>
      <c r="DY100" s="13"/>
      <c r="DZ100" s="13"/>
      <c r="EA100" s="13"/>
      <c r="EB100" s="13"/>
      <c r="EC100" s="13"/>
      <c r="ED100" s="13"/>
      <c r="EE100" s="13"/>
      <c r="EF100" s="13"/>
      <c r="EG100" s="13"/>
      <c r="EH100" s="13"/>
      <c r="EI100" s="13"/>
      <c r="EJ100" s="13"/>
      <c r="EK100" s="13"/>
      <c r="EL100" s="13"/>
      <c r="EM100" s="13"/>
      <c r="EN100" s="13"/>
      <c r="EO100" s="13"/>
      <c r="EP100" s="13"/>
      <c r="EQ100" s="13"/>
      <c r="ER100" s="13"/>
      <c r="ES100" s="13"/>
      <c r="ET100" s="13"/>
    </row>
    <row r="101" spans="1:150" s="33" customFormat="1" x14ac:dyDescent="0.2">
      <c r="A101" s="30" t="s">
        <v>246</v>
      </c>
      <c r="B101" s="31" t="s">
        <v>92</v>
      </c>
      <c r="C101" s="32" t="s">
        <v>378</v>
      </c>
      <c r="D101" s="32" t="s">
        <v>382</v>
      </c>
      <c r="E101" s="32" t="s">
        <v>32</v>
      </c>
      <c r="F101" s="13"/>
      <c r="G101" s="18" t="s">
        <v>381</v>
      </c>
      <c r="H101" s="17"/>
      <c r="I101" s="17"/>
      <c r="J101" s="17"/>
      <c r="K101" s="17" t="s">
        <v>380</v>
      </c>
      <c r="L101" s="34">
        <v>2</v>
      </c>
      <c r="M101" s="17"/>
      <c r="N101" s="17"/>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c r="BB101" s="13"/>
      <c r="BC101" s="13"/>
      <c r="BD101" s="13"/>
      <c r="BE101" s="13"/>
      <c r="BF101" s="13"/>
      <c r="BG101" s="13"/>
      <c r="BH101" s="13"/>
      <c r="BI101" s="13"/>
      <c r="BJ101" s="13"/>
      <c r="BK101" s="13"/>
      <c r="BL101" s="13"/>
      <c r="BM101" s="13"/>
      <c r="BN101" s="13"/>
      <c r="BO101" s="13"/>
      <c r="BP101" s="13"/>
      <c r="BQ101" s="13"/>
      <c r="BR101" s="13"/>
      <c r="BS101" s="13"/>
      <c r="BT101" s="13"/>
      <c r="BU101" s="13"/>
      <c r="BV101" s="13"/>
      <c r="BW101" s="13"/>
      <c r="BX101" s="13"/>
      <c r="BY101" s="13"/>
      <c r="BZ101" s="13"/>
      <c r="CA101" s="13"/>
      <c r="CB101" s="13"/>
      <c r="CC101" s="13"/>
      <c r="CD101" s="13"/>
      <c r="CE101" s="13"/>
      <c r="CF101" s="13"/>
      <c r="CG101" s="13"/>
      <c r="CH101" s="13"/>
      <c r="CI101" s="13"/>
      <c r="CJ101" s="13"/>
      <c r="CK101" s="13"/>
      <c r="CL101" s="13"/>
      <c r="CM101" s="13"/>
      <c r="CN101" s="13"/>
      <c r="CO101" s="13"/>
      <c r="CP101" s="13"/>
      <c r="CQ101" s="13"/>
      <c r="CR101" s="13"/>
      <c r="CS101" s="13"/>
      <c r="CT101" s="13"/>
      <c r="CU101" s="13"/>
      <c r="CV101" s="13"/>
      <c r="CW101" s="13"/>
      <c r="CX101" s="13"/>
      <c r="CY101" s="13"/>
      <c r="CZ101" s="13"/>
      <c r="DA101" s="13"/>
      <c r="DB101" s="13"/>
      <c r="DC101" s="13"/>
      <c r="DD101" s="13"/>
      <c r="DE101" s="13"/>
      <c r="DF101" s="13"/>
      <c r="DG101" s="13"/>
      <c r="DH101" s="13"/>
      <c r="DI101" s="13"/>
      <c r="DJ101" s="13"/>
      <c r="DK101" s="13"/>
      <c r="DL101" s="13"/>
      <c r="DM101" s="13"/>
      <c r="DN101" s="13"/>
      <c r="DO101" s="13"/>
      <c r="DP101" s="13"/>
      <c r="DQ101" s="13"/>
      <c r="DR101" s="13"/>
      <c r="DS101" s="13"/>
      <c r="DT101" s="13"/>
      <c r="DU101" s="13"/>
      <c r="DV101" s="13"/>
      <c r="DW101" s="13"/>
      <c r="DX101" s="13"/>
      <c r="DY101" s="13"/>
      <c r="DZ101" s="13"/>
      <c r="EA101" s="13"/>
      <c r="EB101" s="13"/>
      <c r="EC101" s="13"/>
      <c r="ED101" s="13"/>
      <c r="EE101" s="13"/>
      <c r="EF101" s="13"/>
      <c r="EG101" s="13"/>
      <c r="EH101" s="13"/>
      <c r="EI101" s="13"/>
      <c r="EJ101" s="13"/>
      <c r="EK101" s="13"/>
      <c r="EL101" s="13"/>
      <c r="EM101" s="13"/>
      <c r="EN101" s="13"/>
      <c r="EO101" s="13"/>
      <c r="EP101" s="13"/>
      <c r="EQ101" s="13"/>
      <c r="ER101" s="13"/>
      <c r="ES101" s="13"/>
      <c r="ET101" s="13"/>
    </row>
    <row r="102" spans="1:150" s="33" customFormat="1" x14ac:dyDescent="0.2">
      <c r="A102" s="30" t="s">
        <v>246</v>
      </c>
      <c r="B102" s="31" t="s">
        <v>97</v>
      </c>
      <c r="C102" s="32" t="s">
        <v>378</v>
      </c>
      <c r="D102" s="32" t="s">
        <v>384</v>
      </c>
      <c r="E102" s="32" t="s">
        <v>21</v>
      </c>
      <c r="F102" s="13"/>
      <c r="G102" s="18" t="s">
        <v>383</v>
      </c>
      <c r="H102" s="17"/>
      <c r="I102" s="17" t="s">
        <v>385</v>
      </c>
      <c r="J102" s="17"/>
      <c r="K102" s="17" t="s">
        <v>380</v>
      </c>
      <c r="L102" s="34">
        <v>3</v>
      </c>
      <c r="M102" s="17"/>
      <c r="N102" s="17"/>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c r="BB102" s="13"/>
      <c r="BC102" s="13"/>
      <c r="BD102" s="13"/>
      <c r="BE102" s="13"/>
      <c r="BF102" s="13"/>
      <c r="BG102" s="13"/>
      <c r="BH102" s="13"/>
      <c r="BI102" s="13"/>
      <c r="BJ102" s="13"/>
      <c r="BK102" s="13"/>
      <c r="BL102" s="13"/>
      <c r="BM102" s="13"/>
      <c r="BN102" s="13"/>
      <c r="BO102" s="13"/>
      <c r="BP102" s="13"/>
      <c r="BQ102" s="13"/>
      <c r="BR102" s="13"/>
      <c r="BS102" s="13"/>
      <c r="BT102" s="13"/>
      <c r="BU102" s="13"/>
      <c r="BV102" s="13"/>
      <c r="BW102" s="13"/>
      <c r="BX102" s="13"/>
      <c r="BY102" s="13"/>
      <c r="BZ102" s="13"/>
      <c r="CA102" s="13"/>
      <c r="CB102" s="13"/>
      <c r="CC102" s="13"/>
      <c r="CD102" s="13"/>
      <c r="CE102" s="13"/>
      <c r="CF102" s="13"/>
      <c r="CG102" s="13"/>
      <c r="CH102" s="13"/>
      <c r="CI102" s="13"/>
      <c r="CJ102" s="13"/>
      <c r="CK102" s="13"/>
      <c r="CL102" s="13"/>
      <c r="CM102" s="13"/>
      <c r="CN102" s="13"/>
      <c r="CO102" s="13"/>
      <c r="CP102" s="13"/>
      <c r="CQ102" s="13"/>
      <c r="CR102" s="13"/>
      <c r="CS102" s="13"/>
      <c r="CT102" s="13"/>
      <c r="CU102" s="13"/>
      <c r="CV102" s="13"/>
      <c r="CW102" s="13"/>
      <c r="CX102" s="13"/>
      <c r="CY102" s="13"/>
      <c r="CZ102" s="13"/>
      <c r="DA102" s="13"/>
      <c r="DB102" s="13"/>
      <c r="DC102" s="13"/>
      <c r="DD102" s="13"/>
      <c r="DE102" s="13"/>
      <c r="DF102" s="13"/>
      <c r="DG102" s="13"/>
      <c r="DH102" s="13"/>
      <c r="DI102" s="13"/>
      <c r="DJ102" s="13"/>
      <c r="DK102" s="13"/>
      <c r="DL102" s="13"/>
      <c r="DM102" s="13"/>
      <c r="DN102" s="13"/>
      <c r="DO102" s="13"/>
      <c r="DP102" s="13"/>
      <c r="DQ102" s="13"/>
      <c r="DR102" s="13"/>
      <c r="DS102" s="13"/>
      <c r="DT102" s="13"/>
      <c r="DU102" s="13"/>
      <c r="DV102" s="13"/>
      <c r="DW102" s="13"/>
      <c r="DX102" s="13"/>
      <c r="DY102" s="13"/>
      <c r="DZ102" s="13"/>
      <c r="EA102" s="13"/>
      <c r="EB102" s="13"/>
      <c r="EC102" s="13"/>
      <c r="ED102" s="13"/>
      <c r="EE102" s="13"/>
      <c r="EF102" s="13"/>
      <c r="EG102" s="13"/>
      <c r="EH102" s="13"/>
      <c r="EI102" s="13"/>
      <c r="EJ102" s="13"/>
      <c r="EK102" s="13"/>
      <c r="EL102" s="13"/>
      <c r="EM102" s="13"/>
      <c r="EN102" s="13"/>
      <c r="EO102" s="13"/>
      <c r="EP102" s="13"/>
      <c r="EQ102" s="13"/>
      <c r="ER102" s="13"/>
      <c r="ES102" s="13"/>
      <c r="ET102" s="13"/>
    </row>
    <row r="103" spans="1:150" s="33" customFormat="1" x14ac:dyDescent="0.2">
      <c r="A103" s="30" t="s">
        <v>246</v>
      </c>
      <c r="B103" s="31" t="s">
        <v>387</v>
      </c>
      <c r="C103" s="32" t="s">
        <v>378</v>
      </c>
      <c r="D103" s="32" t="s">
        <v>388</v>
      </c>
      <c r="E103" s="32" t="s">
        <v>8</v>
      </c>
      <c r="F103" s="13"/>
      <c r="G103" s="18" t="s">
        <v>386</v>
      </c>
      <c r="H103" s="17"/>
      <c r="I103" s="17" t="s">
        <v>245</v>
      </c>
      <c r="J103" s="17" t="s">
        <v>246</v>
      </c>
      <c r="K103" s="17" t="s">
        <v>389</v>
      </c>
      <c r="L103" s="34">
        <v>3</v>
      </c>
      <c r="M103" s="17"/>
      <c r="N103" s="17"/>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c r="BB103" s="13"/>
      <c r="BC103" s="13"/>
      <c r="BD103" s="13"/>
      <c r="BE103" s="13"/>
      <c r="BF103" s="13"/>
      <c r="BG103" s="13"/>
      <c r="BH103" s="13"/>
      <c r="BI103" s="13"/>
      <c r="BJ103" s="13"/>
      <c r="BK103" s="13"/>
      <c r="BL103" s="13"/>
      <c r="BM103" s="13"/>
      <c r="BN103" s="13"/>
      <c r="BO103" s="13"/>
      <c r="BP103" s="13"/>
      <c r="BQ103" s="13"/>
      <c r="BR103" s="13"/>
      <c r="BS103" s="13"/>
      <c r="BT103" s="13"/>
      <c r="BU103" s="13"/>
      <c r="BV103" s="13"/>
      <c r="BW103" s="13"/>
      <c r="BX103" s="13"/>
      <c r="BY103" s="13"/>
      <c r="BZ103" s="13"/>
      <c r="CA103" s="13"/>
      <c r="CB103" s="13"/>
      <c r="CC103" s="13"/>
      <c r="CD103" s="13"/>
      <c r="CE103" s="13"/>
      <c r="CF103" s="13"/>
      <c r="CG103" s="13"/>
      <c r="CH103" s="13"/>
      <c r="CI103" s="13"/>
      <c r="CJ103" s="13"/>
      <c r="CK103" s="13"/>
      <c r="CL103" s="13"/>
      <c r="CM103" s="13"/>
      <c r="CN103" s="13"/>
      <c r="CO103" s="13"/>
      <c r="CP103" s="13"/>
      <c r="CQ103" s="13"/>
      <c r="CR103" s="13"/>
      <c r="CS103" s="13"/>
      <c r="CT103" s="13"/>
      <c r="CU103" s="13"/>
      <c r="CV103" s="13"/>
      <c r="CW103" s="13"/>
      <c r="CX103" s="13"/>
      <c r="CY103" s="13"/>
      <c r="CZ103" s="13"/>
      <c r="DA103" s="13"/>
      <c r="DB103" s="13"/>
      <c r="DC103" s="13"/>
      <c r="DD103" s="13"/>
      <c r="DE103" s="13"/>
      <c r="DF103" s="13"/>
      <c r="DG103" s="13"/>
      <c r="DH103" s="13"/>
      <c r="DI103" s="13"/>
      <c r="DJ103" s="13"/>
      <c r="DK103" s="13"/>
      <c r="DL103" s="13"/>
      <c r="DM103" s="13"/>
      <c r="DN103" s="13"/>
      <c r="DO103" s="13"/>
      <c r="DP103" s="13"/>
      <c r="DQ103" s="13"/>
      <c r="DR103" s="13"/>
      <c r="DS103" s="13"/>
      <c r="DT103" s="13"/>
      <c r="DU103" s="13"/>
      <c r="DV103" s="13"/>
      <c r="DW103" s="13"/>
      <c r="DX103" s="13"/>
      <c r="DY103" s="13"/>
      <c r="DZ103" s="13"/>
      <c r="EA103" s="13"/>
      <c r="EB103" s="13"/>
      <c r="EC103" s="13"/>
      <c r="ED103" s="13"/>
      <c r="EE103" s="13"/>
      <c r="EF103" s="13"/>
      <c r="EG103" s="13"/>
      <c r="EH103" s="13"/>
      <c r="EI103" s="13"/>
      <c r="EJ103" s="13"/>
      <c r="EK103" s="13"/>
      <c r="EL103" s="13"/>
      <c r="EM103" s="13"/>
      <c r="EN103" s="13"/>
      <c r="EO103" s="13"/>
      <c r="EP103" s="13"/>
      <c r="EQ103" s="13"/>
      <c r="ER103" s="13"/>
      <c r="ES103" s="13"/>
      <c r="ET103" s="13"/>
    </row>
    <row r="104" spans="1:150" s="33" customFormat="1" x14ac:dyDescent="0.2">
      <c r="A104" s="30" t="s">
        <v>246</v>
      </c>
      <c r="B104" s="31" t="s">
        <v>391</v>
      </c>
      <c r="C104" s="32" t="s">
        <v>378</v>
      </c>
      <c r="D104" s="32" t="s">
        <v>392</v>
      </c>
      <c r="E104" s="32" t="s">
        <v>21</v>
      </c>
      <c r="F104" s="13"/>
      <c r="G104" s="18" t="s">
        <v>390</v>
      </c>
      <c r="H104" s="17"/>
      <c r="I104" s="17" t="s">
        <v>393</v>
      </c>
      <c r="J104" s="17"/>
      <c r="K104" s="17" t="s">
        <v>389</v>
      </c>
      <c r="L104" s="34">
        <v>2</v>
      </c>
      <c r="M104" s="17"/>
      <c r="N104" s="17"/>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c r="BB104" s="13"/>
      <c r="BC104" s="13"/>
      <c r="BD104" s="13"/>
      <c r="BE104" s="13"/>
      <c r="BF104" s="13"/>
      <c r="BG104" s="13"/>
      <c r="BH104" s="13"/>
      <c r="BI104" s="13"/>
      <c r="BJ104" s="13"/>
      <c r="BK104" s="13"/>
      <c r="BL104" s="13"/>
      <c r="BM104" s="13"/>
      <c r="BN104" s="13"/>
      <c r="BO104" s="13"/>
      <c r="BP104" s="13"/>
      <c r="BQ104" s="13"/>
      <c r="BR104" s="13"/>
      <c r="BS104" s="13"/>
      <c r="BT104" s="13"/>
      <c r="BU104" s="13"/>
      <c r="BV104" s="13"/>
      <c r="BW104" s="13"/>
      <c r="BX104" s="13"/>
      <c r="BY104" s="13"/>
      <c r="BZ104" s="13"/>
      <c r="CA104" s="13"/>
      <c r="CB104" s="13"/>
      <c r="CC104" s="13"/>
      <c r="CD104" s="13"/>
      <c r="CE104" s="13"/>
      <c r="CF104" s="13"/>
      <c r="CG104" s="13"/>
      <c r="CH104" s="13"/>
      <c r="CI104" s="13"/>
      <c r="CJ104" s="13"/>
      <c r="CK104" s="13"/>
      <c r="CL104" s="13"/>
      <c r="CM104" s="13"/>
      <c r="CN104" s="13"/>
      <c r="CO104" s="13"/>
      <c r="CP104" s="13"/>
      <c r="CQ104" s="13"/>
      <c r="CR104" s="13"/>
      <c r="CS104" s="13"/>
      <c r="CT104" s="13"/>
      <c r="CU104" s="13"/>
      <c r="CV104" s="13"/>
      <c r="CW104" s="13"/>
      <c r="CX104" s="13"/>
      <c r="CY104" s="13"/>
      <c r="CZ104" s="13"/>
      <c r="DA104" s="13"/>
      <c r="DB104" s="13"/>
      <c r="DC104" s="13"/>
      <c r="DD104" s="13"/>
      <c r="DE104" s="13"/>
      <c r="DF104" s="13"/>
      <c r="DG104" s="13"/>
      <c r="DH104" s="13"/>
      <c r="DI104" s="13"/>
      <c r="DJ104" s="13"/>
      <c r="DK104" s="13"/>
      <c r="DL104" s="13"/>
      <c r="DM104" s="13"/>
      <c r="DN104" s="13"/>
      <c r="DO104" s="13"/>
      <c r="DP104" s="13"/>
      <c r="DQ104" s="13"/>
      <c r="DR104" s="13"/>
      <c r="DS104" s="13"/>
      <c r="DT104" s="13"/>
      <c r="DU104" s="13"/>
      <c r="DV104" s="13"/>
      <c r="DW104" s="13"/>
      <c r="DX104" s="13"/>
      <c r="DY104" s="13"/>
      <c r="DZ104" s="13"/>
      <c r="EA104" s="13"/>
      <c r="EB104" s="13"/>
      <c r="EC104" s="13"/>
      <c r="ED104" s="13"/>
      <c r="EE104" s="13"/>
      <c r="EF104" s="13"/>
      <c r="EG104" s="13"/>
      <c r="EH104" s="13"/>
      <c r="EI104" s="13"/>
      <c r="EJ104" s="13"/>
      <c r="EK104" s="13"/>
      <c r="EL104" s="13"/>
      <c r="EM104" s="13"/>
      <c r="EN104" s="13"/>
      <c r="EO104" s="13"/>
      <c r="EP104" s="13"/>
      <c r="EQ104" s="13"/>
      <c r="ER104" s="13"/>
      <c r="ES104" s="13"/>
      <c r="ET104" s="13"/>
    </row>
    <row r="105" spans="1:150" s="33" customFormat="1" x14ac:dyDescent="0.2">
      <c r="A105" s="30" t="s">
        <v>246</v>
      </c>
      <c r="B105" s="31" t="s">
        <v>395</v>
      </c>
      <c r="C105" s="32" t="s">
        <v>378</v>
      </c>
      <c r="D105" s="32" t="s">
        <v>396</v>
      </c>
      <c r="E105" s="32" t="s">
        <v>32</v>
      </c>
      <c r="F105" s="13"/>
      <c r="G105" s="18" t="s">
        <v>394</v>
      </c>
      <c r="H105" s="17">
        <v>20</v>
      </c>
      <c r="I105" s="17"/>
      <c r="J105" s="17"/>
      <c r="K105" s="17" t="s">
        <v>389</v>
      </c>
      <c r="L105" s="34">
        <v>1</v>
      </c>
      <c r="M105" s="17"/>
      <c r="N105" s="17"/>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c r="BB105" s="13"/>
      <c r="BC105" s="13"/>
      <c r="BD105" s="13"/>
      <c r="BE105" s="13"/>
      <c r="BF105" s="13"/>
      <c r="BG105" s="13"/>
      <c r="BH105" s="13"/>
      <c r="BI105" s="13"/>
      <c r="BJ105" s="13"/>
      <c r="BK105" s="13"/>
      <c r="BL105" s="13"/>
      <c r="BM105" s="13"/>
      <c r="BN105" s="13"/>
      <c r="BO105" s="13"/>
      <c r="BP105" s="13"/>
      <c r="BQ105" s="13"/>
      <c r="BR105" s="13"/>
      <c r="BS105" s="13"/>
      <c r="BT105" s="13"/>
      <c r="BU105" s="13"/>
      <c r="BV105" s="13"/>
      <c r="BW105" s="13"/>
      <c r="BX105" s="13"/>
      <c r="BY105" s="13"/>
      <c r="BZ105" s="13"/>
      <c r="CA105" s="13"/>
      <c r="CB105" s="13"/>
      <c r="CC105" s="13"/>
      <c r="CD105" s="13"/>
      <c r="CE105" s="13"/>
      <c r="CF105" s="13"/>
      <c r="CG105" s="13"/>
      <c r="CH105" s="13"/>
      <c r="CI105" s="13"/>
      <c r="CJ105" s="13"/>
      <c r="CK105" s="13"/>
      <c r="CL105" s="13"/>
      <c r="CM105" s="13"/>
      <c r="CN105" s="13"/>
      <c r="CO105" s="13"/>
      <c r="CP105" s="13"/>
      <c r="CQ105" s="13"/>
      <c r="CR105" s="13"/>
      <c r="CS105" s="13"/>
      <c r="CT105" s="13"/>
      <c r="CU105" s="13"/>
      <c r="CV105" s="13"/>
      <c r="CW105" s="13"/>
      <c r="CX105" s="13"/>
      <c r="CY105" s="13"/>
      <c r="CZ105" s="13"/>
      <c r="DA105" s="13"/>
      <c r="DB105" s="13"/>
      <c r="DC105" s="13"/>
      <c r="DD105" s="13"/>
      <c r="DE105" s="13"/>
      <c r="DF105" s="13"/>
      <c r="DG105" s="13"/>
      <c r="DH105" s="13"/>
      <c r="DI105" s="13"/>
      <c r="DJ105" s="13"/>
      <c r="DK105" s="13"/>
      <c r="DL105" s="13"/>
      <c r="DM105" s="13"/>
      <c r="DN105" s="13"/>
      <c r="DO105" s="13"/>
      <c r="DP105" s="13"/>
      <c r="DQ105" s="13"/>
      <c r="DR105" s="13"/>
      <c r="DS105" s="13"/>
      <c r="DT105" s="13"/>
      <c r="DU105" s="13"/>
      <c r="DV105" s="13"/>
      <c r="DW105" s="13"/>
      <c r="DX105" s="13"/>
      <c r="DY105" s="13"/>
      <c r="DZ105" s="13"/>
      <c r="EA105" s="13"/>
      <c r="EB105" s="13"/>
      <c r="EC105" s="13"/>
      <c r="ED105" s="13"/>
      <c r="EE105" s="13"/>
      <c r="EF105" s="13"/>
      <c r="EG105" s="13"/>
      <c r="EH105" s="13"/>
      <c r="EI105" s="13"/>
      <c r="EJ105" s="13"/>
      <c r="EK105" s="13"/>
      <c r="EL105" s="13"/>
      <c r="EM105" s="13"/>
      <c r="EN105" s="13"/>
      <c r="EO105" s="13"/>
      <c r="EP105" s="13"/>
      <c r="EQ105" s="13"/>
      <c r="ER105" s="13"/>
      <c r="ES105" s="13"/>
      <c r="ET105" s="13"/>
    </row>
    <row r="106" spans="1:150" x14ac:dyDescent="0.2">
      <c r="A106" s="15" t="s">
        <v>246</v>
      </c>
      <c r="B106" s="16" t="s">
        <v>398</v>
      </c>
      <c r="C106" s="17" t="s">
        <v>378</v>
      </c>
      <c r="D106" s="41" t="s">
        <v>765</v>
      </c>
      <c r="E106" s="41" t="s">
        <v>47</v>
      </c>
      <c r="G106" s="18" t="s">
        <v>397</v>
      </c>
      <c r="H106" s="17"/>
      <c r="I106" s="17"/>
      <c r="J106" s="17"/>
      <c r="K106" s="17" t="s">
        <v>399</v>
      </c>
      <c r="L106" s="34">
        <v>0</v>
      </c>
      <c r="M106" s="17" t="s">
        <v>400</v>
      </c>
      <c r="N106" s="17"/>
    </row>
    <row r="107" spans="1:150" x14ac:dyDescent="0.2">
      <c r="A107" s="15" t="s">
        <v>402</v>
      </c>
      <c r="B107" s="16" t="s">
        <v>1</v>
      </c>
      <c r="C107" s="17" t="s">
        <v>403</v>
      </c>
      <c r="D107" s="17" t="s">
        <v>403</v>
      </c>
      <c r="E107" s="17" t="s">
        <v>8</v>
      </c>
      <c r="G107" s="18" t="s">
        <v>401</v>
      </c>
      <c r="H107" s="17"/>
      <c r="I107" s="17" t="s">
        <v>88</v>
      </c>
      <c r="J107" s="17" t="s">
        <v>89</v>
      </c>
      <c r="K107" s="17" t="s">
        <v>404</v>
      </c>
      <c r="L107" s="34">
        <v>1</v>
      </c>
      <c r="M107" s="17"/>
      <c r="N107" s="17" t="s">
        <v>405</v>
      </c>
    </row>
    <row r="108" spans="1:150" x14ac:dyDescent="0.2">
      <c r="A108" s="15" t="s">
        <v>89</v>
      </c>
      <c r="B108" s="16" t="s">
        <v>1</v>
      </c>
      <c r="C108" s="17" t="s">
        <v>87</v>
      </c>
      <c r="D108" s="17" t="s">
        <v>68</v>
      </c>
      <c r="E108" s="17" t="s">
        <v>32</v>
      </c>
      <c r="F108" s="34">
        <v>1</v>
      </c>
      <c r="G108" s="18" t="s">
        <v>406</v>
      </c>
      <c r="H108" s="17">
        <v>100</v>
      </c>
      <c r="I108" s="17"/>
      <c r="J108" s="17"/>
      <c r="K108" s="17" t="s">
        <v>407</v>
      </c>
      <c r="L108" s="34">
        <v>1</v>
      </c>
      <c r="M108" s="17"/>
      <c r="N108" s="17"/>
    </row>
    <row r="109" spans="1:150" x14ac:dyDescent="0.2">
      <c r="A109" s="15" t="s">
        <v>89</v>
      </c>
      <c r="B109" s="16" t="s">
        <v>92</v>
      </c>
      <c r="C109" s="17" t="s">
        <v>87</v>
      </c>
      <c r="D109" s="17" t="s">
        <v>409</v>
      </c>
      <c r="E109" s="17" t="s">
        <v>32</v>
      </c>
      <c r="F109" s="34">
        <v>1</v>
      </c>
      <c r="G109" s="18" t="s">
        <v>408</v>
      </c>
      <c r="H109" s="17">
        <v>10</v>
      </c>
      <c r="I109" s="17"/>
      <c r="J109" s="17"/>
      <c r="K109" s="17" t="s">
        <v>407</v>
      </c>
      <c r="L109" s="34">
        <v>2</v>
      </c>
      <c r="M109" s="17"/>
      <c r="N109" s="17"/>
    </row>
    <row r="110" spans="1:150" x14ac:dyDescent="0.2">
      <c r="A110" s="15" t="s">
        <v>89</v>
      </c>
      <c r="B110" s="16" t="s">
        <v>97</v>
      </c>
      <c r="C110" s="17" t="s">
        <v>87</v>
      </c>
      <c r="D110" s="41" t="s">
        <v>420</v>
      </c>
      <c r="E110" s="17" t="s">
        <v>32</v>
      </c>
      <c r="F110" s="34">
        <v>1</v>
      </c>
      <c r="G110" s="18" t="s">
        <v>410</v>
      </c>
      <c r="H110" s="17"/>
      <c r="I110" s="17"/>
      <c r="J110" s="17"/>
      <c r="K110" s="17" t="s">
        <v>407</v>
      </c>
      <c r="L110" s="34">
        <v>3</v>
      </c>
      <c r="M110" s="17"/>
      <c r="N110" s="17"/>
    </row>
    <row r="111" spans="1:150" x14ac:dyDescent="0.2">
      <c r="A111" s="15" t="s">
        <v>89</v>
      </c>
      <c r="B111" s="16" t="s">
        <v>102</v>
      </c>
      <c r="C111" s="17" t="s">
        <v>87</v>
      </c>
      <c r="D111" s="17" t="s">
        <v>422</v>
      </c>
      <c r="E111" s="17" t="s">
        <v>8</v>
      </c>
      <c r="F111" s="34"/>
      <c r="G111" s="18" t="s">
        <v>421</v>
      </c>
      <c r="H111" s="17"/>
      <c r="I111" s="17" t="s">
        <v>183</v>
      </c>
      <c r="J111" s="17" t="s">
        <v>184</v>
      </c>
      <c r="K111" s="17" t="s">
        <v>407</v>
      </c>
      <c r="L111" s="34">
        <v>4</v>
      </c>
      <c r="M111" s="17"/>
      <c r="N111" s="17"/>
    </row>
    <row r="112" spans="1:150" x14ac:dyDescent="0.2">
      <c r="A112" s="15" t="s">
        <v>89</v>
      </c>
      <c r="B112" s="16" t="s">
        <v>181</v>
      </c>
      <c r="C112" s="17" t="s">
        <v>87</v>
      </c>
      <c r="D112" s="17" t="s">
        <v>411</v>
      </c>
      <c r="E112" s="17" t="s">
        <v>21</v>
      </c>
      <c r="F112" s="34">
        <v>1</v>
      </c>
      <c r="G112" s="18" t="s">
        <v>423</v>
      </c>
      <c r="H112" s="17"/>
      <c r="I112" s="17" t="s">
        <v>412</v>
      </c>
      <c r="J112" s="17"/>
      <c r="K112" s="17" t="s">
        <v>407</v>
      </c>
      <c r="L112" s="34">
        <v>5</v>
      </c>
      <c r="M112" s="17"/>
      <c r="N112" s="17"/>
    </row>
    <row r="113" spans="1:14" x14ac:dyDescent="0.2">
      <c r="A113" s="15" t="s">
        <v>89</v>
      </c>
      <c r="B113" s="16" t="s">
        <v>106</v>
      </c>
      <c r="C113" s="17" t="s">
        <v>87</v>
      </c>
      <c r="D113" s="17" t="s">
        <v>424</v>
      </c>
      <c r="E113" s="17" t="s">
        <v>21</v>
      </c>
      <c r="F113" s="34"/>
      <c r="G113" s="18" t="s">
        <v>413</v>
      </c>
      <c r="H113" s="17"/>
      <c r="I113" s="17" t="s">
        <v>425</v>
      </c>
      <c r="J113" s="17"/>
      <c r="K113" s="17" t="s">
        <v>407</v>
      </c>
      <c r="L113" s="34">
        <v>6</v>
      </c>
      <c r="M113" s="17"/>
      <c r="N113" s="17"/>
    </row>
    <row r="114" spans="1:14" x14ac:dyDescent="0.2">
      <c r="A114" s="15" t="s">
        <v>89</v>
      </c>
      <c r="B114" s="16" t="s">
        <v>110</v>
      </c>
      <c r="C114" s="17" t="s">
        <v>87</v>
      </c>
      <c r="D114" s="17" t="s">
        <v>384</v>
      </c>
      <c r="E114" s="17" t="s">
        <v>21</v>
      </c>
      <c r="F114" s="34">
        <v>1</v>
      </c>
      <c r="G114" s="18" t="s">
        <v>426</v>
      </c>
      <c r="H114" s="17"/>
      <c r="I114" s="17" t="s">
        <v>414</v>
      </c>
      <c r="J114" s="17"/>
      <c r="K114" s="17" t="s">
        <v>407</v>
      </c>
      <c r="L114" s="34">
        <v>7</v>
      </c>
      <c r="M114" s="17"/>
      <c r="N114" s="17"/>
    </row>
    <row r="115" spans="1:14" x14ac:dyDescent="0.2">
      <c r="A115" s="15" t="s">
        <v>89</v>
      </c>
      <c r="B115" s="16" t="s">
        <v>114</v>
      </c>
      <c r="C115" s="17" t="s">
        <v>87</v>
      </c>
      <c r="D115" s="17" t="s">
        <v>427</v>
      </c>
      <c r="E115" s="17" t="s">
        <v>21</v>
      </c>
      <c r="F115" s="34"/>
      <c r="G115" s="18" t="s">
        <v>415</v>
      </c>
      <c r="H115" s="17"/>
      <c r="I115" s="17" t="s">
        <v>428</v>
      </c>
      <c r="J115" s="17"/>
      <c r="K115" s="17" t="s">
        <v>407</v>
      </c>
      <c r="L115" s="34">
        <v>8</v>
      </c>
      <c r="M115" s="17"/>
      <c r="N115" s="17"/>
    </row>
    <row r="116" spans="1:14" x14ac:dyDescent="0.2">
      <c r="A116" s="15" t="s">
        <v>89</v>
      </c>
      <c r="B116" s="16" t="s">
        <v>118</v>
      </c>
      <c r="C116" s="17" t="s">
        <v>87</v>
      </c>
      <c r="D116" s="17" t="s">
        <v>430</v>
      </c>
      <c r="E116" s="17" t="s">
        <v>8</v>
      </c>
      <c r="F116" s="34"/>
      <c r="G116" s="18" t="s">
        <v>429</v>
      </c>
      <c r="H116" s="17"/>
      <c r="I116" s="17" t="s">
        <v>431</v>
      </c>
      <c r="J116" s="17" t="s">
        <v>432</v>
      </c>
      <c r="K116" s="17" t="s">
        <v>407</v>
      </c>
      <c r="L116" s="34">
        <v>9</v>
      </c>
      <c r="M116" s="17"/>
      <c r="N116" s="17"/>
    </row>
    <row r="117" spans="1:14" x14ac:dyDescent="0.2">
      <c r="A117" s="15" t="s">
        <v>89</v>
      </c>
      <c r="B117" s="16" t="s">
        <v>434</v>
      </c>
      <c r="C117" s="17" t="s">
        <v>87</v>
      </c>
      <c r="D117" s="17" t="s">
        <v>435</v>
      </c>
      <c r="E117" s="17" t="s">
        <v>32</v>
      </c>
      <c r="F117" s="34"/>
      <c r="G117" s="18" t="s">
        <v>433</v>
      </c>
      <c r="H117" s="17">
        <v>10</v>
      </c>
      <c r="I117" s="17"/>
      <c r="J117" s="17"/>
      <c r="K117" s="17" t="s">
        <v>407</v>
      </c>
      <c r="L117" s="34">
        <v>10</v>
      </c>
      <c r="M117" s="17"/>
      <c r="N117" s="17"/>
    </row>
    <row r="118" spans="1:14" x14ac:dyDescent="0.2">
      <c r="A118" s="15" t="s">
        <v>89</v>
      </c>
      <c r="B118" s="16" t="s">
        <v>122</v>
      </c>
      <c r="C118" s="17" t="s">
        <v>87</v>
      </c>
      <c r="D118" s="41" t="s">
        <v>437</v>
      </c>
      <c r="E118" s="41" t="s">
        <v>8</v>
      </c>
      <c r="F118" s="34"/>
      <c r="G118" s="18" t="s">
        <v>436</v>
      </c>
      <c r="H118" s="17"/>
      <c r="I118" s="17" t="s">
        <v>438</v>
      </c>
      <c r="J118" s="17" t="s">
        <v>439</v>
      </c>
      <c r="K118" s="17" t="s">
        <v>407</v>
      </c>
      <c r="L118" s="34">
        <v>11</v>
      </c>
      <c r="M118" s="17"/>
      <c r="N118" s="17"/>
    </row>
    <row r="119" spans="1:14" x14ac:dyDescent="0.2">
      <c r="A119" s="15" t="s">
        <v>89</v>
      </c>
      <c r="B119" s="16" t="s">
        <v>125</v>
      </c>
      <c r="C119" s="17" t="s">
        <v>87</v>
      </c>
      <c r="D119" s="41" t="s">
        <v>441</v>
      </c>
      <c r="E119" s="41" t="s">
        <v>32</v>
      </c>
      <c r="F119" s="34"/>
      <c r="G119" s="18" t="s">
        <v>440</v>
      </c>
      <c r="H119" s="17">
        <v>30</v>
      </c>
      <c r="I119" s="17"/>
      <c r="J119" s="17"/>
      <c r="K119" s="17" t="s">
        <v>407</v>
      </c>
      <c r="L119" s="34">
        <v>12</v>
      </c>
      <c r="M119" s="17"/>
      <c r="N119" s="17"/>
    </row>
    <row r="120" spans="1:14" x14ac:dyDescent="0.2">
      <c r="A120" s="15" t="s">
        <v>89</v>
      </c>
      <c r="B120" s="16" t="s">
        <v>128</v>
      </c>
      <c r="C120" s="17" t="s">
        <v>87</v>
      </c>
      <c r="D120" s="41" t="s">
        <v>443</v>
      </c>
      <c r="E120" s="41" t="s">
        <v>4</v>
      </c>
      <c r="F120" s="34"/>
      <c r="G120" s="18" t="s">
        <v>442</v>
      </c>
      <c r="H120" s="17"/>
      <c r="I120" s="17"/>
      <c r="J120" s="17"/>
      <c r="K120" s="17" t="s">
        <v>407</v>
      </c>
      <c r="L120" s="34">
        <v>13</v>
      </c>
      <c r="M120" s="17"/>
      <c r="N120" s="17"/>
    </row>
    <row r="121" spans="1:14" x14ac:dyDescent="0.2">
      <c r="A121" s="15" t="s">
        <v>89</v>
      </c>
      <c r="B121" s="16" t="s">
        <v>131</v>
      </c>
      <c r="C121" s="17" t="s">
        <v>87</v>
      </c>
      <c r="D121" s="41" t="s">
        <v>445</v>
      </c>
      <c r="E121" s="41" t="s">
        <v>32</v>
      </c>
      <c r="F121" s="34"/>
      <c r="G121" s="18" t="s">
        <v>444</v>
      </c>
      <c r="H121" s="17">
        <v>8</v>
      </c>
      <c r="I121" s="17"/>
      <c r="J121" s="17"/>
      <c r="K121" s="17" t="s">
        <v>407</v>
      </c>
      <c r="L121" s="34">
        <v>14</v>
      </c>
      <c r="M121" s="17"/>
      <c r="N121" s="17"/>
    </row>
    <row r="122" spans="1:14" x14ac:dyDescent="0.2">
      <c r="A122" s="15" t="s">
        <v>89</v>
      </c>
      <c r="B122" s="16" t="s">
        <v>136</v>
      </c>
      <c r="C122" s="17" t="s">
        <v>87</v>
      </c>
      <c r="D122" s="41" t="s">
        <v>447</v>
      </c>
      <c r="E122" s="41" t="s">
        <v>32</v>
      </c>
      <c r="F122" s="34"/>
      <c r="G122" s="18" t="s">
        <v>446</v>
      </c>
      <c r="H122" s="17">
        <v>8</v>
      </c>
      <c r="I122" s="17"/>
      <c r="J122" s="17"/>
      <c r="K122" s="17" t="s">
        <v>407</v>
      </c>
      <c r="L122" s="34">
        <v>15</v>
      </c>
      <c r="M122" s="17"/>
      <c r="N122" s="17"/>
    </row>
    <row r="123" spans="1:14" x14ac:dyDescent="0.2">
      <c r="A123" s="15" t="s">
        <v>89</v>
      </c>
      <c r="B123" s="16" t="s">
        <v>186</v>
      </c>
      <c r="C123" s="17" t="s">
        <v>87</v>
      </c>
      <c r="D123" s="41" t="s">
        <v>449</v>
      </c>
      <c r="E123" s="41" t="s">
        <v>21</v>
      </c>
      <c r="F123" s="34"/>
      <c r="G123" s="18" t="s">
        <v>448</v>
      </c>
      <c r="H123" s="17"/>
      <c r="I123" s="17" t="s">
        <v>450</v>
      </c>
      <c r="J123" s="17"/>
      <c r="K123" s="17" t="s">
        <v>407</v>
      </c>
      <c r="L123" s="34">
        <v>16</v>
      </c>
      <c r="M123" s="17"/>
      <c r="N123" s="17"/>
    </row>
    <row r="124" spans="1:14" x14ac:dyDescent="0.2">
      <c r="A124" s="15" t="s">
        <v>89</v>
      </c>
      <c r="B124" s="16" t="s">
        <v>452</v>
      </c>
      <c r="C124" s="17" t="s">
        <v>87</v>
      </c>
      <c r="D124" s="17" t="s">
        <v>453</v>
      </c>
      <c r="E124" s="17" t="s">
        <v>21</v>
      </c>
      <c r="F124" s="34"/>
      <c r="G124" s="18" t="s">
        <v>451</v>
      </c>
      <c r="H124" s="17"/>
      <c r="I124" s="17" t="s">
        <v>393</v>
      </c>
      <c r="J124" s="17"/>
      <c r="K124" s="17" t="s">
        <v>407</v>
      </c>
      <c r="L124" s="34">
        <v>17</v>
      </c>
      <c r="M124" s="17"/>
      <c r="N124" s="17"/>
    </row>
    <row r="125" spans="1:14" x14ac:dyDescent="0.2">
      <c r="A125" s="15" t="s">
        <v>89</v>
      </c>
      <c r="B125" s="16" t="s">
        <v>455</v>
      </c>
      <c r="C125" s="17" t="s">
        <v>87</v>
      </c>
      <c r="D125" s="17" t="s">
        <v>456</v>
      </c>
      <c r="E125" s="17" t="s">
        <v>62</v>
      </c>
      <c r="F125" s="34"/>
      <c r="G125" s="18" t="s">
        <v>454</v>
      </c>
      <c r="H125" s="17"/>
      <c r="I125" s="17"/>
      <c r="J125" s="17"/>
      <c r="K125" s="17" t="s">
        <v>407</v>
      </c>
      <c r="L125" s="34">
        <v>18</v>
      </c>
      <c r="M125" s="17"/>
      <c r="N125" s="17"/>
    </row>
    <row r="126" spans="1:14" x14ac:dyDescent="0.2">
      <c r="A126" s="15" t="s">
        <v>89</v>
      </c>
      <c r="B126" s="16" t="s">
        <v>458</v>
      </c>
      <c r="C126" s="17" t="s">
        <v>87</v>
      </c>
      <c r="D126" s="17" t="s">
        <v>459</v>
      </c>
      <c r="E126" s="17" t="s">
        <v>21</v>
      </c>
      <c r="F126" s="34">
        <v>1</v>
      </c>
      <c r="G126" s="18" t="s">
        <v>457</v>
      </c>
      <c r="H126" s="17"/>
      <c r="I126" s="17" t="s">
        <v>425</v>
      </c>
      <c r="J126" s="17"/>
      <c r="K126" s="17" t="s">
        <v>407</v>
      </c>
      <c r="L126" s="34">
        <v>20</v>
      </c>
      <c r="M126" s="17"/>
      <c r="N126" s="17"/>
    </row>
    <row r="127" spans="1:14" x14ac:dyDescent="0.2">
      <c r="A127" s="15" t="s">
        <v>89</v>
      </c>
      <c r="B127" s="16" t="s">
        <v>461</v>
      </c>
      <c r="C127" s="17" t="s">
        <v>87</v>
      </c>
      <c r="D127" s="17" t="s">
        <v>462</v>
      </c>
      <c r="E127" s="17" t="s">
        <v>8</v>
      </c>
      <c r="F127" s="34"/>
      <c r="G127" s="18" t="s">
        <v>460</v>
      </c>
      <c r="H127" s="17"/>
      <c r="I127" s="17" t="s">
        <v>88</v>
      </c>
      <c r="J127" s="17" t="s">
        <v>89</v>
      </c>
      <c r="K127" s="17" t="s">
        <v>407</v>
      </c>
      <c r="L127" s="34">
        <v>21</v>
      </c>
      <c r="M127" s="17"/>
      <c r="N127" s="17"/>
    </row>
    <row r="128" spans="1:14" x14ac:dyDescent="0.2">
      <c r="A128" s="15" t="s">
        <v>89</v>
      </c>
      <c r="B128" s="16" t="s">
        <v>464</v>
      </c>
      <c r="C128" s="17" t="s">
        <v>87</v>
      </c>
      <c r="D128" s="17" t="s">
        <v>465</v>
      </c>
      <c r="E128" s="17" t="s">
        <v>8</v>
      </c>
      <c r="F128" s="34"/>
      <c r="G128" s="18" t="s">
        <v>463</v>
      </c>
      <c r="H128" s="17"/>
      <c r="I128" s="17" t="s">
        <v>88</v>
      </c>
      <c r="J128" s="17" t="s">
        <v>89</v>
      </c>
      <c r="K128" s="17" t="s">
        <v>407</v>
      </c>
      <c r="L128" s="34">
        <v>22</v>
      </c>
      <c r="M128" s="17"/>
      <c r="N128" s="17"/>
    </row>
    <row r="129" spans="1:14" x14ac:dyDescent="0.2">
      <c r="A129" s="15" t="s">
        <v>89</v>
      </c>
      <c r="B129" s="16" t="s">
        <v>467</v>
      </c>
      <c r="C129" s="17" t="s">
        <v>87</v>
      </c>
      <c r="D129" s="17" t="s">
        <v>468</v>
      </c>
      <c r="E129" s="17" t="s">
        <v>8</v>
      </c>
      <c r="F129" s="34"/>
      <c r="G129" s="18" t="s">
        <v>466</v>
      </c>
      <c r="H129" s="17"/>
      <c r="I129" s="17" t="s">
        <v>88</v>
      </c>
      <c r="J129" s="17" t="s">
        <v>89</v>
      </c>
      <c r="K129" s="17" t="s">
        <v>407</v>
      </c>
      <c r="L129" s="34">
        <v>23</v>
      </c>
      <c r="M129" s="17"/>
      <c r="N129" s="17"/>
    </row>
    <row r="130" spans="1:14" x14ac:dyDescent="0.2">
      <c r="A130" s="15" t="s">
        <v>89</v>
      </c>
      <c r="B130" s="16" t="s">
        <v>470</v>
      </c>
      <c r="C130" s="17" t="s">
        <v>87</v>
      </c>
      <c r="D130" s="17" t="s">
        <v>471</v>
      </c>
      <c r="E130" s="17" t="s">
        <v>8</v>
      </c>
      <c r="F130" s="34"/>
      <c r="G130" s="18" t="s">
        <v>469</v>
      </c>
      <c r="H130" s="17"/>
      <c r="I130" s="17" t="s">
        <v>88</v>
      </c>
      <c r="J130" s="17" t="s">
        <v>89</v>
      </c>
      <c r="K130" s="17" t="s">
        <v>407</v>
      </c>
      <c r="L130" s="34">
        <v>24</v>
      </c>
      <c r="M130" s="17"/>
      <c r="N130" s="17"/>
    </row>
    <row r="131" spans="1:14" x14ac:dyDescent="0.2">
      <c r="A131" s="15" t="s">
        <v>89</v>
      </c>
      <c r="B131" s="16" t="s">
        <v>473</v>
      </c>
      <c r="C131" s="17" t="s">
        <v>87</v>
      </c>
      <c r="D131" s="17" t="s">
        <v>474</v>
      </c>
      <c r="E131" s="17" t="s">
        <v>8</v>
      </c>
      <c r="F131" s="34"/>
      <c r="G131" s="18" t="s">
        <v>472</v>
      </c>
      <c r="H131" s="17"/>
      <c r="I131" s="17" t="s">
        <v>88</v>
      </c>
      <c r="J131" s="17" t="s">
        <v>89</v>
      </c>
      <c r="K131" s="17" t="s">
        <v>407</v>
      </c>
      <c r="L131" s="34">
        <v>25</v>
      </c>
      <c r="M131" s="17"/>
      <c r="N131" s="17"/>
    </row>
    <row r="132" spans="1:14" x14ac:dyDescent="0.2">
      <c r="A132" s="15" t="s">
        <v>89</v>
      </c>
      <c r="B132" s="16" t="s">
        <v>476</v>
      </c>
      <c r="C132" s="17" t="s">
        <v>87</v>
      </c>
      <c r="D132" s="17" t="s">
        <v>477</v>
      </c>
      <c r="E132" s="17" t="s">
        <v>8</v>
      </c>
      <c r="F132" s="34"/>
      <c r="G132" s="18" t="s">
        <v>475</v>
      </c>
      <c r="H132" s="17"/>
      <c r="I132" s="17" t="s">
        <v>88</v>
      </c>
      <c r="J132" s="17" t="s">
        <v>89</v>
      </c>
      <c r="K132" s="17" t="s">
        <v>407</v>
      </c>
      <c r="L132" s="34">
        <v>26</v>
      </c>
      <c r="M132" s="17"/>
      <c r="N132" s="17"/>
    </row>
    <row r="133" spans="1:14" x14ac:dyDescent="0.2">
      <c r="A133" s="15" t="s">
        <v>89</v>
      </c>
      <c r="B133" s="16" t="s">
        <v>536</v>
      </c>
      <c r="C133" s="17" t="s">
        <v>87</v>
      </c>
      <c r="D133" s="17" t="s">
        <v>537</v>
      </c>
      <c r="E133" s="17" t="s">
        <v>21</v>
      </c>
      <c r="F133" s="34"/>
      <c r="G133" s="18" t="s">
        <v>478</v>
      </c>
      <c r="H133" s="17"/>
      <c r="I133" s="17" t="s">
        <v>393</v>
      </c>
      <c r="J133" s="17"/>
      <c r="K133" s="17" t="s">
        <v>538</v>
      </c>
      <c r="L133" s="34">
        <v>1</v>
      </c>
      <c r="M133" s="17"/>
      <c r="N133" s="17"/>
    </row>
    <row r="134" spans="1:14" x14ac:dyDescent="0.2">
      <c r="A134" s="15" t="s">
        <v>89</v>
      </c>
      <c r="B134" s="16" t="s">
        <v>479</v>
      </c>
      <c r="C134" s="17" t="s">
        <v>87</v>
      </c>
      <c r="D134" s="17" t="s">
        <v>480</v>
      </c>
      <c r="E134" s="17" t="s">
        <v>32</v>
      </c>
      <c r="F134" s="34"/>
      <c r="G134" s="18" t="s">
        <v>539</v>
      </c>
      <c r="H134" s="17">
        <v>30</v>
      </c>
      <c r="I134" s="17"/>
      <c r="J134" s="17"/>
      <c r="K134" s="17" t="s">
        <v>481</v>
      </c>
      <c r="L134" s="34">
        <v>1</v>
      </c>
      <c r="M134" s="17"/>
      <c r="N134" s="17"/>
    </row>
    <row r="135" spans="1:14" x14ac:dyDescent="0.2">
      <c r="A135" s="15" t="s">
        <v>89</v>
      </c>
      <c r="B135" s="16" t="s">
        <v>483</v>
      </c>
      <c r="C135" s="17" t="s">
        <v>87</v>
      </c>
      <c r="D135" s="17" t="s">
        <v>484</v>
      </c>
      <c r="E135" s="17" t="s">
        <v>32</v>
      </c>
      <c r="F135" s="34"/>
      <c r="G135" s="18" t="s">
        <v>482</v>
      </c>
      <c r="H135" s="17">
        <v>30</v>
      </c>
      <c r="I135" s="17"/>
      <c r="J135" s="17"/>
      <c r="K135" s="17" t="s">
        <v>481</v>
      </c>
      <c r="L135" s="34">
        <v>3</v>
      </c>
      <c r="M135" s="17"/>
      <c r="N135" s="17"/>
    </row>
    <row r="136" spans="1:14" x14ac:dyDescent="0.2">
      <c r="A136" s="15" t="s">
        <v>89</v>
      </c>
      <c r="B136" s="16" t="s">
        <v>486</v>
      </c>
      <c r="C136" s="17" t="s">
        <v>87</v>
      </c>
      <c r="D136" s="17" t="s">
        <v>487</v>
      </c>
      <c r="E136" s="17" t="s">
        <v>32</v>
      </c>
      <c r="F136" s="34"/>
      <c r="G136" s="18" t="s">
        <v>485</v>
      </c>
      <c r="H136" s="17">
        <v>30</v>
      </c>
      <c r="I136" s="17"/>
      <c r="J136" s="17"/>
      <c r="K136" s="17" t="s">
        <v>481</v>
      </c>
      <c r="L136" s="34">
        <v>5</v>
      </c>
      <c r="M136" s="17"/>
      <c r="N136" s="17"/>
    </row>
    <row r="137" spans="1:14" x14ac:dyDescent="0.2">
      <c r="A137" s="15" t="s">
        <v>89</v>
      </c>
      <c r="B137" s="16" t="s">
        <v>489</v>
      </c>
      <c r="C137" s="17" t="s">
        <v>87</v>
      </c>
      <c r="D137" s="17" t="s">
        <v>490</v>
      </c>
      <c r="E137" s="17" t="s">
        <v>32</v>
      </c>
      <c r="F137" s="34"/>
      <c r="G137" s="18" t="s">
        <v>488</v>
      </c>
      <c r="H137" s="17">
        <v>30</v>
      </c>
      <c r="I137" s="17"/>
      <c r="J137" s="17"/>
      <c r="K137" s="17" t="s">
        <v>481</v>
      </c>
      <c r="L137" s="34">
        <v>7</v>
      </c>
      <c r="M137" s="17"/>
      <c r="N137" s="17"/>
    </row>
    <row r="138" spans="1:14" x14ac:dyDescent="0.2">
      <c r="A138" s="15" t="s">
        <v>89</v>
      </c>
      <c r="B138" s="16" t="s">
        <v>492</v>
      </c>
      <c r="C138" s="17" t="s">
        <v>87</v>
      </c>
      <c r="D138" s="17" t="s">
        <v>493</v>
      </c>
      <c r="E138" s="17" t="s">
        <v>32</v>
      </c>
      <c r="F138" s="34"/>
      <c r="G138" s="18" t="s">
        <v>491</v>
      </c>
      <c r="H138" s="17">
        <v>30</v>
      </c>
      <c r="I138" s="17"/>
      <c r="J138" s="17"/>
      <c r="K138" s="17" t="s">
        <v>481</v>
      </c>
      <c r="L138" s="34">
        <v>9</v>
      </c>
      <c r="M138" s="17"/>
      <c r="N138" s="17"/>
    </row>
    <row r="139" spans="1:14" x14ac:dyDescent="0.2">
      <c r="A139" s="15" t="s">
        <v>89</v>
      </c>
      <c r="B139" s="16" t="s">
        <v>495</v>
      </c>
      <c r="C139" s="17" t="s">
        <v>87</v>
      </c>
      <c r="D139" s="17" t="s">
        <v>496</v>
      </c>
      <c r="E139" s="17" t="s">
        <v>32</v>
      </c>
      <c r="F139" s="34"/>
      <c r="G139" s="18" t="s">
        <v>494</v>
      </c>
      <c r="H139" s="17">
        <v>80</v>
      </c>
      <c r="I139" s="17"/>
      <c r="J139" s="17"/>
      <c r="K139" s="17" t="s">
        <v>481</v>
      </c>
      <c r="L139" s="34">
        <v>14</v>
      </c>
      <c r="M139" s="17"/>
      <c r="N139" s="17"/>
    </row>
    <row r="140" spans="1:14" x14ac:dyDescent="0.2">
      <c r="A140" s="15" t="s">
        <v>89</v>
      </c>
      <c r="B140" s="16" t="s">
        <v>498</v>
      </c>
      <c r="C140" s="17" t="s">
        <v>87</v>
      </c>
      <c r="D140" s="17" t="s">
        <v>499</v>
      </c>
      <c r="E140" s="17" t="s">
        <v>8</v>
      </c>
      <c r="F140" s="34"/>
      <c r="G140" s="18" t="s">
        <v>497</v>
      </c>
      <c r="H140" s="17"/>
      <c r="I140" s="17" t="s">
        <v>438</v>
      </c>
      <c r="J140" s="17" t="s">
        <v>439</v>
      </c>
      <c r="K140" s="17" t="s">
        <v>481</v>
      </c>
      <c r="L140" s="34">
        <v>15</v>
      </c>
      <c r="M140" s="17"/>
      <c r="N140" s="17"/>
    </row>
    <row r="141" spans="1:14" x14ac:dyDescent="0.2">
      <c r="A141" s="15" t="s">
        <v>89</v>
      </c>
      <c r="B141" s="16" t="s">
        <v>35</v>
      </c>
      <c r="C141" s="17" t="s">
        <v>87</v>
      </c>
      <c r="D141" s="41" t="s">
        <v>761</v>
      </c>
      <c r="E141" s="41" t="s">
        <v>47</v>
      </c>
      <c r="F141" s="34"/>
      <c r="G141" s="18" t="s">
        <v>500</v>
      </c>
      <c r="H141" s="17"/>
      <c r="I141" s="17"/>
      <c r="J141" s="17"/>
      <c r="K141" s="17" t="s">
        <v>501</v>
      </c>
      <c r="L141" s="34">
        <v>0</v>
      </c>
      <c r="M141" s="17" t="s">
        <v>502</v>
      </c>
      <c r="N141" s="17"/>
    </row>
    <row r="142" spans="1:14" x14ac:dyDescent="0.2">
      <c r="A142" s="15" t="s">
        <v>89</v>
      </c>
      <c r="B142" s="16" t="s">
        <v>504</v>
      </c>
      <c r="C142" s="17" t="s">
        <v>87</v>
      </c>
      <c r="D142" s="41" t="s">
        <v>505</v>
      </c>
      <c r="E142" s="41" t="s">
        <v>21</v>
      </c>
      <c r="F142" s="34">
        <v>1</v>
      </c>
      <c r="G142" s="18" t="s">
        <v>503</v>
      </c>
      <c r="H142" s="17"/>
      <c r="I142" s="17" t="s">
        <v>506</v>
      </c>
      <c r="J142" s="17"/>
      <c r="K142" s="17" t="s">
        <v>507</v>
      </c>
      <c r="L142" s="34">
        <v>1</v>
      </c>
      <c r="M142" s="17"/>
      <c r="N142" s="17"/>
    </row>
    <row r="143" spans="1:14" x14ac:dyDescent="0.2">
      <c r="A143" s="15" t="s">
        <v>89</v>
      </c>
      <c r="B143" s="16" t="s">
        <v>11</v>
      </c>
      <c r="C143" s="17" t="s">
        <v>87</v>
      </c>
      <c r="D143" s="41" t="s">
        <v>509</v>
      </c>
      <c r="E143" s="41" t="s">
        <v>47</v>
      </c>
      <c r="F143" s="34"/>
      <c r="G143" s="18" t="s">
        <v>508</v>
      </c>
      <c r="H143" s="17"/>
      <c r="I143" s="17"/>
      <c r="J143" s="17"/>
      <c r="K143" s="17" t="s">
        <v>510</v>
      </c>
      <c r="L143" s="34">
        <v>0</v>
      </c>
      <c r="M143" s="17" t="s">
        <v>511</v>
      </c>
      <c r="N143" s="17"/>
    </row>
    <row r="144" spans="1:14" x14ac:dyDescent="0.2">
      <c r="A144" s="15" t="s">
        <v>89</v>
      </c>
      <c r="B144" s="16" t="s">
        <v>15</v>
      </c>
      <c r="C144" s="17" t="s">
        <v>87</v>
      </c>
      <c r="D144" s="41" t="s">
        <v>764</v>
      </c>
      <c r="E144" s="41" t="s">
        <v>47</v>
      </c>
      <c r="F144" s="34"/>
      <c r="G144" s="18" t="s">
        <v>512</v>
      </c>
      <c r="H144" s="17"/>
      <c r="I144" s="17"/>
      <c r="J144" s="17"/>
      <c r="K144" s="17" t="s">
        <v>513</v>
      </c>
      <c r="L144" s="34">
        <v>0</v>
      </c>
      <c r="M144" s="17" t="s">
        <v>514</v>
      </c>
      <c r="N144" s="17"/>
    </row>
    <row r="145" spans="1:150" x14ac:dyDescent="0.2">
      <c r="A145" s="15" t="s">
        <v>89</v>
      </c>
      <c r="B145" s="16" t="s">
        <v>75</v>
      </c>
      <c r="C145" s="17" t="s">
        <v>87</v>
      </c>
      <c r="D145" s="41" t="s">
        <v>763</v>
      </c>
      <c r="E145" s="41" t="s">
        <v>47</v>
      </c>
      <c r="F145" s="34"/>
      <c r="G145" s="18" t="s">
        <v>515</v>
      </c>
      <c r="H145" s="17"/>
      <c r="I145" s="17"/>
      <c r="J145" s="17"/>
      <c r="K145" s="17" t="s">
        <v>516</v>
      </c>
      <c r="L145" s="34">
        <v>0</v>
      </c>
      <c r="M145" s="17" t="s">
        <v>517</v>
      </c>
      <c r="N145" s="17"/>
    </row>
    <row r="146" spans="1:150" x14ac:dyDescent="0.2">
      <c r="A146" s="15" t="s">
        <v>89</v>
      </c>
      <c r="B146" s="16" t="s">
        <v>19</v>
      </c>
      <c r="C146" s="17" t="s">
        <v>87</v>
      </c>
      <c r="D146" s="41" t="s">
        <v>519</v>
      </c>
      <c r="E146" s="41" t="s">
        <v>47</v>
      </c>
      <c r="F146" s="34"/>
      <c r="G146" s="18" t="s">
        <v>518</v>
      </c>
      <c r="H146" s="17"/>
      <c r="I146" s="17"/>
      <c r="J146" s="17"/>
      <c r="K146" s="17" t="s">
        <v>520</v>
      </c>
      <c r="L146" s="34">
        <v>0</v>
      </c>
      <c r="M146" s="17" t="s">
        <v>521</v>
      </c>
      <c r="N146" s="17"/>
    </row>
    <row r="147" spans="1:150" x14ac:dyDescent="0.2">
      <c r="A147" s="15" t="s">
        <v>89</v>
      </c>
      <c r="B147" s="16" t="s">
        <v>26</v>
      </c>
      <c r="C147" s="17" t="s">
        <v>87</v>
      </c>
      <c r="D147" s="41" t="s">
        <v>762</v>
      </c>
      <c r="E147" s="41" t="s">
        <v>47</v>
      </c>
      <c r="F147" s="34"/>
      <c r="G147" s="18" t="s">
        <v>522</v>
      </c>
      <c r="H147" s="17"/>
      <c r="I147" s="17"/>
      <c r="J147" s="17"/>
      <c r="K147" s="17" t="s">
        <v>540</v>
      </c>
      <c r="L147" s="34">
        <v>0</v>
      </c>
      <c r="M147" s="17" t="s">
        <v>541</v>
      </c>
      <c r="N147" s="17"/>
    </row>
    <row r="148" spans="1:150" x14ac:dyDescent="0.2">
      <c r="A148" s="15" t="s">
        <v>89</v>
      </c>
      <c r="B148" s="16" t="s">
        <v>416</v>
      </c>
      <c r="C148" s="17" t="s">
        <v>87</v>
      </c>
      <c r="D148" s="41" t="s">
        <v>417</v>
      </c>
      <c r="E148" s="41" t="s">
        <v>32</v>
      </c>
      <c r="F148" s="34">
        <v>1</v>
      </c>
      <c r="G148" s="18" t="s">
        <v>542</v>
      </c>
      <c r="H148" s="17">
        <v>3</v>
      </c>
      <c r="I148" s="17"/>
      <c r="J148" s="17"/>
      <c r="K148" s="17" t="s">
        <v>418</v>
      </c>
      <c r="L148" s="34">
        <v>1</v>
      </c>
      <c r="M148" s="17"/>
      <c r="N148" s="17"/>
    </row>
    <row r="149" spans="1:150" x14ac:dyDescent="0.2">
      <c r="A149" s="15" t="s">
        <v>89</v>
      </c>
      <c r="B149" s="16" t="s">
        <v>523</v>
      </c>
      <c r="C149" s="17" t="s">
        <v>87</v>
      </c>
      <c r="D149" s="41" t="s">
        <v>524</v>
      </c>
      <c r="E149" s="41" t="s">
        <v>32</v>
      </c>
      <c r="F149" s="34">
        <v>1</v>
      </c>
      <c r="G149" s="18" t="s">
        <v>419</v>
      </c>
      <c r="H149" s="17">
        <v>20</v>
      </c>
      <c r="I149" s="17"/>
      <c r="J149" s="17"/>
      <c r="K149" s="17" t="s">
        <v>418</v>
      </c>
      <c r="L149" s="34">
        <v>2</v>
      </c>
      <c r="M149" s="17"/>
      <c r="N149" s="17"/>
    </row>
    <row r="150" spans="1:150" x14ac:dyDescent="0.2">
      <c r="A150" s="15" t="s">
        <v>89</v>
      </c>
      <c r="B150" s="16" t="s">
        <v>526</v>
      </c>
      <c r="C150" s="17" t="s">
        <v>87</v>
      </c>
      <c r="D150" s="41" t="s">
        <v>527</v>
      </c>
      <c r="E150" s="41" t="s">
        <v>21</v>
      </c>
      <c r="F150" s="34"/>
      <c r="G150" s="18" t="s">
        <v>525</v>
      </c>
      <c r="H150" s="17"/>
      <c r="I150" s="17" t="s">
        <v>56</v>
      </c>
      <c r="J150" s="17"/>
      <c r="K150" s="17" t="s">
        <v>528</v>
      </c>
      <c r="L150" s="34">
        <v>1</v>
      </c>
      <c r="M150" s="17"/>
      <c r="N150" s="17"/>
    </row>
    <row r="151" spans="1:150" x14ac:dyDescent="0.2">
      <c r="A151" s="15" t="s">
        <v>89</v>
      </c>
      <c r="B151" s="16" t="s">
        <v>387</v>
      </c>
      <c r="C151" s="17" t="s">
        <v>87</v>
      </c>
      <c r="D151" s="41" t="s">
        <v>388</v>
      </c>
      <c r="E151" s="41" t="s">
        <v>8</v>
      </c>
      <c r="F151" s="34"/>
      <c r="G151" s="18" t="s">
        <v>529</v>
      </c>
      <c r="H151" s="17"/>
      <c r="I151" s="17" t="s">
        <v>88</v>
      </c>
      <c r="J151" s="17" t="s">
        <v>89</v>
      </c>
      <c r="K151" s="17" t="s">
        <v>530</v>
      </c>
      <c r="L151" s="34">
        <v>3</v>
      </c>
      <c r="M151" s="17"/>
      <c r="N151" s="17"/>
    </row>
    <row r="152" spans="1:150" x14ac:dyDescent="0.2">
      <c r="A152" s="15" t="s">
        <v>89</v>
      </c>
      <c r="B152" s="16" t="s">
        <v>391</v>
      </c>
      <c r="C152" s="17" t="s">
        <v>87</v>
      </c>
      <c r="D152" s="41" t="s">
        <v>392</v>
      </c>
      <c r="E152" s="41" t="s">
        <v>21</v>
      </c>
      <c r="F152" s="34">
        <v>1</v>
      </c>
      <c r="G152" s="18" t="s">
        <v>531</v>
      </c>
      <c r="H152" s="17"/>
      <c r="I152" s="17" t="s">
        <v>393</v>
      </c>
      <c r="J152" s="17"/>
      <c r="K152" s="17" t="s">
        <v>530</v>
      </c>
      <c r="L152" s="34">
        <v>2</v>
      </c>
      <c r="M152" s="17"/>
      <c r="N152" s="17"/>
    </row>
    <row r="153" spans="1:150" x14ac:dyDescent="0.2">
      <c r="A153" s="15" t="s">
        <v>89</v>
      </c>
      <c r="B153" s="16" t="s">
        <v>395</v>
      </c>
      <c r="C153" s="17" t="s">
        <v>87</v>
      </c>
      <c r="D153" s="41" t="s">
        <v>396</v>
      </c>
      <c r="E153" s="41" t="s">
        <v>32</v>
      </c>
      <c r="F153" s="34">
        <v>1</v>
      </c>
      <c r="G153" s="18" t="s">
        <v>532</v>
      </c>
      <c r="H153" s="17">
        <v>20</v>
      </c>
      <c r="I153" s="17"/>
      <c r="J153" s="17"/>
      <c r="K153" s="17" t="s">
        <v>530</v>
      </c>
      <c r="L153" s="34">
        <v>1</v>
      </c>
      <c r="M153" s="17"/>
      <c r="N153" s="17"/>
    </row>
    <row r="154" spans="1:150" x14ac:dyDescent="0.2">
      <c r="A154" s="15" t="s">
        <v>89</v>
      </c>
      <c r="B154" s="16" t="s">
        <v>398</v>
      </c>
      <c r="C154" s="17" t="s">
        <v>87</v>
      </c>
      <c r="D154" s="41" t="s">
        <v>765</v>
      </c>
      <c r="E154" s="41" t="s">
        <v>47</v>
      </c>
      <c r="G154" s="18" t="s">
        <v>533</v>
      </c>
      <c r="H154" s="17"/>
      <c r="I154" s="17"/>
      <c r="J154" s="17"/>
      <c r="K154" s="17" t="s">
        <v>534</v>
      </c>
      <c r="L154" s="34">
        <v>0</v>
      </c>
      <c r="M154" s="17" t="s">
        <v>535</v>
      </c>
      <c r="N154" s="17"/>
    </row>
    <row r="155" spans="1:150" s="26" customFormat="1" x14ac:dyDescent="0.2">
      <c r="A155" s="23" t="s">
        <v>184</v>
      </c>
      <c r="B155" s="24" t="s">
        <v>1</v>
      </c>
      <c r="C155" s="25" t="s">
        <v>543</v>
      </c>
      <c r="D155" s="25" t="s">
        <v>206</v>
      </c>
      <c r="E155" s="25" t="s">
        <v>32</v>
      </c>
      <c r="F155" s="13"/>
      <c r="G155" s="18" t="s">
        <v>401</v>
      </c>
      <c r="H155" s="17">
        <v>25</v>
      </c>
      <c r="I155" s="17"/>
      <c r="J155" s="17"/>
      <c r="K155" s="17" t="s">
        <v>544</v>
      </c>
      <c r="L155" s="34">
        <v>1</v>
      </c>
      <c r="M155" s="17"/>
      <c r="N155" s="17"/>
      <c r="O155" s="13"/>
      <c r="P155" s="13"/>
      <c r="Q155" s="13"/>
      <c r="R155" s="13"/>
      <c r="S155" s="13"/>
      <c r="T155" s="13"/>
      <c r="U155" s="13"/>
      <c r="V155" s="13"/>
      <c r="W155" s="13"/>
      <c r="X155" s="13"/>
      <c r="Y155" s="13"/>
      <c r="Z155" s="13"/>
      <c r="AA155" s="13"/>
      <c r="AB155" s="13"/>
      <c r="AC155" s="13"/>
      <c r="AD155" s="13"/>
      <c r="AE155" s="13"/>
      <c r="AF155" s="13"/>
      <c r="AG155" s="13"/>
      <c r="AH155" s="13"/>
      <c r="AI155" s="13"/>
      <c r="AJ155" s="13"/>
      <c r="AK155" s="13"/>
      <c r="AL155" s="13"/>
      <c r="AM155" s="13"/>
      <c r="AN155" s="13"/>
      <c r="AO155" s="13"/>
      <c r="AP155" s="13"/>
      <c r="AQ155" s="13"/>
      <c r="AR155" s="13"/>
      <c r="AS155" s="13"/>
      <c r="AT155" s="13"/>
      <c r="AU155" s="13"/>
      <c r="AV155" s="13"/>
      <c r="AW155" s="13"/>
      <c r="AX155" s="13"/>
      <c r="AY155" s="13"/>
      <c r="AZ155" s="13"/>
      <c r="BA155" s="13"/>
      <c r="BB155" s="13"/>
      <c r="BC155" s="13"/>
      <c r="BD155" s="13"/>
      <c r="BE155" s="13"/>
      <c r="BF155" s="13"/>
      <c r="BG155" s="13"/>
      <c r="BH155" s="13"/>
      <c r="BI155" s="13"/>
      <c r="BJ155" s="13"/>
      <c r="BK155" s="13"/>
      <c r="BL155" s="13"/>
      <c r="BM155" s="13"/>
      <c r="BN155" s="13"/>
      <c r="BO155" s="13"/>
      <c r="BP155" s="13"/>
      <c r="BQ155" s="13"/>
      <c r="BR155" s="13"/>
      <c r="BS155" s="13"/>
      <c r="BT155" s="13"/>
      <c r="BU155" s="13"/>
      <c r="BV155" s="13"/>
      <c r="BW155" s="13"/>
      <c r="BX155" s="13"/>
      <c r="BY155" s="13"/>
      <c r="BZ155" s="13"/>
      <c r="CA155" s="13"/>
      <c r="CB155" s="13"/>
      <c r="CC155" s="13"/>
      <c r="CD155" s="13"/>
      <c r="CE155" s="13"/>
      <c r="CF155" s="13"/>
      <c r="CG155" s="13"/>
      <c r="CH155" s="13"/>
      <c r="CI155" s="13"/>
      <c r="CJ155" s="13"/>
      <c r="CK155" s="13"/>
      <c r="CL155" s="13"/>
      <c r="CM155" s="13"/>
      <c r="CN155" s="13"/>
      <c r="CO155" s="13"/>
      <c r="CP155" s="13"/>
      <c r="CQ155" s="13"/>
      <c r="CR155" s="13"/>
      <c r="CS155" s="13"/>
      <c r="CT155" s="13"/>
      <c r="CU155" s="13"/>
      <c r="CV155" s="13"/>
      <c r="CW155" s="13"/>
      <c r="CX155" s="13"/>
      <c r="CY155" s="13"/>
      <c r="CZ155" s="13"/>
      <c r="DA155" s="13"/>
      <c r="DB155" s="13"/>
      <c r="DC155" s="13"/>
      <c r="DD155" s="13"/>
      <c r="DE155" s="13"/>
      <c r="DF155" s="13"/>
      <c r="DG155" s="13"/>
      <c r="DH155" s="13"/>
      <c r="DI155" s="13"/>
      <c r="DJ155" s="13"/>
      <c r="DK155" s="13"/>
      <c r="DL155" s="13"/>
      <c r="DM155" s="13"/>
      <c r="DN155" s="13"/>
      <c r="DO155" s="13"/>
      <c r="DP155" s="13"/>
      <c r="DQ155" s="13"/>
      <c r="DR155" s="13"/>
      <c r="DS155" s="13"/>
      <c r="DT155" s="13"/>
      <c r="DU155" s="13"/>
      <c r="DV155" s="13"/>
      <c r="DW155" s="13"/>
      <c r="DX155" s="13"/>
      <c r="DY155" s="13"/>
      <c r="DZ155" s="13"/>
      <c r="EA155" s="13"/>
      <c r="EB155" s="13"/>
      <c r="EC155" s="13"/>
      <c r="ED155" s="13"/>
      <c r="EE155" s="13"/>
      <c r="EF155" s="13"/>
      <c r="EG155" s="13"/>
      <c r="EH155" s="13"/>
      <c r="EI155" s="13"/>
      <c r="EJ155" s="13"/>
      <c r="EK155" s="13"/>
      <c r="EL155" s="13"/>
      <c r="EM155" s="13"/>
      <c r="EN155" s="13"/>
      <c r="EO155" s="13"/>
      <c r="EP155" s="13"/>
      <c r="EQ155" s="13"/>
      <c r="ER155" s="13"/>
      <c r="ES155" s="13"/>
      <c r="ET155" s="13"/>
    </row>
    <row r="156" spans="1:150" s="26" customFormat="1" x14ac:dyDescent="0.2">
      <c r="A156" s="23" t="s">
        <v>184</v>
      </c>
      <c r="B156" s="24" t="s">
        <v>92</v>
      </c>
      <c r="C156" s="25" t="s">
        <v>543</v>
      </c>
      <c r="D156" s="25" t="s">
        <v>27</v>
      </c>
      <c r="E156" s="25" t="s">
        <v>8</v>
      </c>
      <c r="F156" s="13"/>
      <c r="G156" s="18" t="s">
        <v>545</v>
      </c>
      <c r="H156" s="17"/>
      <c r="I156" s="17" t="s">
        <v>546</v>
      </c>
      <c r="J156" s="17" t="s">
        <v>547</v>
      </c>
      <c r="K156" s="17" t="s">
        <v>544</v>
      </c>
      <c r="L156" s="34">
        <v>2</v>
      </c>
      <c r="M156" s="17"/>
      <c r="N156" s="17"/>
      <c r="O156" s="13"/>
      <c r="P156" s="13"/>
      <c r="Q156" s="13"/>
      <c r="R156" s="13"/>
      <c r="S156" s="13"/>
      <c r="T156" s="13"/>
      <c r="U156" s="13"/>
      <c r="V156" s="13"/>
      <c r="W156" s="13"/>
      <c r="X156" s="13"/>
      <c r="Y156" s="13"/>
      <c r="Z156" s="13"/>
      <c r="AA156" s="13"/>
      <c r="AB156" s="13"/>
      <c r="AC156" s="13"/>
      <c r="AD156" s="13"/>
      <c r="AE156" s="13"/>
      <c r="AF156" s="13"/>
      <c r="AG156" s="13"/>
      <c r="AH156" s="13"/>
      <c r="AI156" s="13"/>
      <c r="AJ156" s="13"/>
      <c r="AK156" s="13"/>
      <c r="AL156" s="13"/>
      <c r="AM156" s="13"/>
      <c r="AN156" s="13"/>
      <c r="AO156" s="13"/>
      <c r="AP156" s="13"/>
      <c r="AQ156" s="13"/>
      <c r="AR156" s="13"/>
      <c r="AS156" s="13"/>
      <c r="AT156" s="13"/>
      <c r="AU156" s="13"/>
      <c r="AV156" s="13"/>
      <c r="AW156" s="13"/>
      <c r="AX156" s="13"/>
      <c r="AY156" s="13"/>
      <c r="AZ156" s="13"/>
      <c r="BA156" s="13"/>
      <c r="BB156" s="13"/>
      <c r="BC156" s="13"/>
      <c r="BD156" s="13"/>
      <c r="BE156" s="13"/>
      <c r="BF156" s="13"/>
      <c r="BG156" s="13"/>
      <c r="BH156" s="13"/>
      <c r="BI156" s="13"/>
      <c r="BJ156" s="13"/>
      <c r="BK156" s="13"/>
      <c r="BL156" s="13"/>
      <c r="BM156" s="13"/>
      <c r="BN156" s="13"/>
      <c r="BO156" s="13"/>
      <c r="BP156" s="13"/>
      <c r="BQ156" s="13"/>
      <c r="BR156" s="13"/>
      <c r="BS156" s="13"/>
      <c r="BT156" s="13"/>
      <c r="BU156" s="13"/>
      <c r="BV156" s="13"/>
      <c r="BW156" s="13"/>
      <c r="BX156" s="13"/>
      <c r="BY156" s="13"/>
      <c r="BZ156" s="13"/>
      <c r="CA156" s="13"/>
      <c r="CB156" s="13"/>
      <c r="CC156" s="13"/>
      <c r="CD156" s="13"/>
      <c r="CE156" s="13"/>
      <c r="CF156" s="13"/>
      <c r="CG156" s="13"/>
      <c r="CH156" s="13"/>
      <c r="CI156" s="13"/>
      <c r="CJ156" s="13"/>
      <c r="CK156" s="13"/>
      <c r="CL156" s="13"/>
      <c r="CM156" s="13"/>
      <c r="CN156" s="13"/>
      <c r="CO156" s="13"/>
      <c r="CP156" s="13"/>
      <c r="CQ156" s="13"/>
      <c r="CR156" s="13"/>
      <c r="CS156" s="13"/>
      <c r="CT156" s="13"/>
      <c r="CU156" s="13"/>
      <c r="CV156" s="13"/>
      <c r="CW156" s="13"/>
      <c r="CX156" s="13"/>
      <c r="CY156" s="13"/>
      <c r="CZ156" s="13"/>
      <c r="DA156" s="13"/>
      <c r="DB156" s="13"/>
      <c r="DC156" s="13"/>
      <c r="DD156" s="13"/>
      <c r="DE156" s="13"/>
      <c r="DF156" s="13"/>
      <c r="DG156" s="13"/>
      <c r="DH156" s="13"/>
      <c r="DI156" s="13"/>
      <c r="DJ156" s="13"/>
      <c r="DK156" s="13"/>
      <c r="DL156" s="13"/>
      <c r="DM156" s="13"/>
      <c r="DN156" s="13"/>
      <c r="DO156" s="13"/>
      <c r="DP156" s="13"/>
      <c r="DQ156" s="13"/>
      <c r="DR156" s="13"/>
      <c r="DS156" s="13"/>
      <c r="DT156" s="13"/>
      <c r="DU156" s="13"/>
      <c r="DV156" s="13"/>
      <c r="DW156" s="13"/>
      <c r="DX156" s="13"/>
      <c r="DY156" s="13"/>
      <c r="DZ156" s="13"/>
      <c r="EA156" s="13"/>
      <c r="EB156" s="13"/>
      <c r="EC156" s="13"/>
      <c r="ED156" s="13"/>
      <c r="EE156" s="13"/>
      <c r="EF156" s="13"/>
      <c r="EG156" s="13"/>
      <c r="EH156" s="13"/>
      <c r="EI156" s="13"/>
      <c r="EJ156" s="13"/>
      <c r="EK156" s="13"/>
      <c r="EL156" s="13"/>
      <c r="EM156" s="13"/>
      <c r="EN156" s="13"/>
      <c r="EO156" s="13"/>
      <c r="EP156" s="13"/>
      <c r="EQ156" s="13"/>
      <c r="ER156" s="13"/>
      <c r="ES156" s="13"/>
      <c r="ET156" s="13"/>
    </row>
    <row r="157" spans="1:150" s="26" customFormat="1" x14ac:dyDescent="0.2">
      <c r="A157" s="23" t="s">
        <v>184</v>
      </c>
      <c r="B157" s="24" t="s">
        <v>97</v>
      </c>
      <c r="C157" s="25" t="s">
        <v>543</v>
      </c>
      <c r="D157" s="25" t="s">
        <v>549</v>
      </c>
      <c r="E157" s="25" t="s">
        <v>21</v>
      </c>
      <c r="F157" s="13"/>
      <c r="G157" s="18" t="s">
        <v>548</v>
      </c>
      <c r="H157" s="17"/>
      <c r="I157" s="17" t="s">
        <v>550</v>
      </c>
      <c r="J157" s="17"/>
      <c r="K157" s="17" t="s">
        <v>544</v>
      </c>
      <c r="L157" s="34">
        <v>3</v>
      </c>
      <c r="M157" s="17"/>
      <c r="N157" s="17"/>
      <c r="O157" s="13"/>
      <c r="P157" s="13"/>
      <c r="Q157" s="13"/>
      <c r="R157" s="13"/>
      <c r="S157" s="13"/>
      <c r="T157" s="13"/>
      <c r="U157" s="13"/>
      <c r="V157" s="13"/>
      <c r="W157" s="13"/>
      <c r="X157" s="13"/>
      <c r="Y157" s="13"/>
      <c r="Z157" s="13"/>
      <c r="AA157" s="13"/>
      <c r="AB157" s="13"/>
      <c r="AC157" s="13"/>
      <c r="AD157" s="13"/>
      <c r="AE157" s="13"/>
      <c r="AF157" s="13"/>
      <c r="AG157" s="13"/>
      <c r="AH157" s="13"/>
      <c r="AI157" s="13"/>
      <c r="AJ157" s="13"/>
      <c r="AK157" s="13"/>
      <c r="AL157" s="13"/>
      <c r="AM157" s="13"/>
      <c r="AN157" s="13"/>
      <c r="AO157" s="13"/>
      <c r="AP157" s="13"/>
      <c r="AQ157" s="13"/>
      <c r="AR157" s="13"/>
      <c r="AS157" s="13"/>
      <c r="AT157" s="13"/>
      <c r="AU157" s="13"/>
      <c r="AV157" s="13"/>
      <c r="AW157" s="13"/>
      <c r="AX157" s="13"/>
      <c r="AY157" s="13"/>
      <c r="AZ157" s="13"/>
      <c r="BA157" s="13"/>
      <c r="BB157" s="13"/>
      <c r="BC157" s="13"/>
      <c r="BD157" s="13"/>
      <c r="BE157" s="13"/>
      <c r="BF157" s="13"/>
      <c r="BG157" s="13"/>
      <c r="BH157" s="13"/>
      <c r="BI157" s="13"/>
      <c r="BJ157" s="13"/>
      <c r="BK157" s="13"/>
      <c r="BL157" s="13"/>
      <c r="BM157" s="13"/>
      <c r="BN157" s="13"/>
      <c r="BO157" s="13"/>
      <c r="BP157" s="13"/>
      <c r="BQ157" s="13"/>
      <c r="BR157" s="13"/>
      <c r="BS157" s="13"/>
      <c r="BT157" s="13"/>
      <c r="BU157" s="13"/>
      <c r="BV157" s="13"/>
      <c r="BW157" s="13"/>
      <c r="BX157" s="13"/>
      <c r="BY157" s="13"/>
      <c r="BZ157" s="13"/>
      <c r="CA157" s="13"/>
      <c r="CB157" s="13"/>
      <c r="CC157" s="13"/>
      <c r="CD157" s="13"/>
      <c r="CE157" s="13"/>
      <c r="CF157" s="13"/>
      <c r="CG157" s="13"/>
      <c r="CH157" s="13"/>
      <c r="CI157" s="13"/>
      <c r="CJ157" s="13"/>
      <c r="CK157" s="13"/>
      <c r="CL157" s="13"/>
      <c r="CM157" s="13"/>
      <c r="CN157" s="13"/>
      <c r="CO157" s="13"/>
      <c r="CP157" s="13"/>
      <c r="CQ157" s="13"/>
      <c r="CR157" s="13"/>
      <c r="CS157" s="13"/>
      <c r="CT157" s="13"/>
      <c r="CU157" s="13"/>
      <c r="CV157" s="13"/>
      <c r="CW157" s="13"/>
      <c r="CX157" s="13"/>
      <c r="CY157" s="13"/>
      <c r="CZ157" s="13"/>
      <c r="DA157" s="13"/>
      <c r="DB157" s="13"/>
      <c r="DC157" s="13"/>
      <c r="DD157" s="13"/>
      <c r="DE157" s="13"/>
      <c r="DF157" s="13"/>
      <c r="DG157" s="13"/>
      <c r="DH157" s="13"/>
      <c r="DI157" s="13"/>
      <c r="DJ157" s="13"/>
      <c r="DK157" s="13"/>
      <c r="DL157" s="13"/>
      <c r="DM157" s="13"/>
      <c r="DN157" s="13"/>
      <c r="DO157" s="13"/>
      <c r="DP157" s="13"/>
      <c r="DQ157" s="13"/>
      <c r="DR157" s="13"/>
      <c r="DS157" s="13"/>
      <c r="DT157" s="13"/>
      <c r="DU157" s="13"/>
      <c r="DV157" s="13"/>
      <c r="DW157" s="13"/>
      <c r="DX157" s="13"/>
      <c r="DY157" s="13"/>
      <c r="DZ157" s="13"/>
      <c r="EA157" s="13"/>
      <c r="EB157" s="13"/>
      <c r="EC157" s="13"/>
      <c r="ED157" s="13"/>
      <c r="EE157" s="13"/>
      <c r="EF157" s="13"/>
      <c r="EG157" s="13"/>
      <c r="EH157" s="13"/>
      <c r="EI157" s="13"/>
      <c r="EJ157" s="13"/>
      <c r="EK157" s="13"/>
      <c r="EL157" s="13"/>
      <c r="EM157" s="13"/>
      <c r="EN157" s="13"/>
      <c r="EO157" s="13"/>
      <c r="EP157" s="13"/>
      <c r="EQ157" s="13"/>
      <c r="ER157" s="13"/>
      <c r="ES157" s="13"/>
      <c r="ET157" s="13"/>
    </row>
    <row r="158" spans="1:150" s="26" customFormat="1" x14ac:dyDescent="0.2">
      <c r="A158" s="23" t="s">
        <v>184</v>
      </c>
      <c r="B158" s="24" t="s">
        <v>102</v>
      </c>
      <c r="C158" s="25" t="s">
        <v>543</v>
      </c>
      <c r="D158" s="25" t="s">
        <v>552</v>
      </c>
      <c r="E158" s="25" t="s">
        <v>8</v>
      </c>
      <c r="F158" s="13"/>
      <c r="G158" s="18" t="s">
        <v>551</v>
      </c>
      <c r="H158" s="17"/>
      <c r="I158" s="17" t="s">
        <v>88</v>
      </c>
      <c r="J158" s="17" t="s">
        <v>89</v>
      </c>
      <c r="K158" s="17" t="s">
        <v>544</v>
      </c>
      <c r="L158" s="34">
        <v>4</v>
      </c>
      <c r="M158" s="17"/>
      <c r="N158" s="17"/>
      <c r="O158" s="13"/>
      <c r="P158" s="13"/>
      <c r="Q158" s="13"/>
      <c r="R158" s="13"/>
      <c r="S158" s="13"/>
      <c r="T158" s="13"/>
      <c r="U158" s="13"/>
      <c r="V158" s="13"/>
      <c r="W158" s="13"/>
      <c r="X158" s="13"/>
      <c r="Y158" s="13"/>
      <c r="Z158" s="13"/>
      <c r="AA158" s="13"/>
      <c r="AB158" s="13"/>
      <c r="AC158" s="13"/>
      <c r="AD158" s="13"/>
      <c r="AE158" s="13"/>
      <c r="AF158" s="13"/>
      <c r="AG158" s="13"/>
      <c r="AH158" s="13"/>
      <c r="AI158" s="13"/>
      <c r="AJ158" s="13"/>
      <c r="AK158" s="13"/>
      <c r="AL158" s="13"/>
      <c r="AM158" s="13"/>
      <c r="AN158" s="13"/>
      <c r="AO158" s="13"/>
      <c r="AP158" s="13"/>
      <c r="AQ158" s="13"/>
      <c r="AR158" s="13"/>
      <c r="AS158" s="13"/>
      <c r="AT158" s="13"/>
      <c r="AU158" s="13"/>
      <c r="AV158" s="13"/>
      <c r="AW158" s="13"/>
      <c r="AX158" s="13"/>
      <c r="AY158" s="13"/>
      <c r="AZ158" s="13"/>
      <c r="BA158" s="13"/>
      <c r="BB158" s="13"/>
      <c r="BC158" s="13"/>
      <c r="BD158" s="13"/>
      <c r="BE158" s="13"/>
      <c r="BF158" s="13"/>
      <c r="BG158" s="13"/>
      <c r="BH158" s="13"/>
      <c r="BI158" s="13"/>
      <c r="BJ158" s="13"/>
      <c r="BK158" s="13"/>
      <c r="BL158" s="13"/>
      <c r="BM158" s="13"/>
      <c r="BN158" s="13"/>
      <c r="BO158" s="13"/>
      <c r="BP158" s="13"/>
      <c r="BQ158" s="13"/>
      <c r="BR158" s="13"/>
      <c r="BS158" s="13"/>
      <c r="BT158" s="13"/>
      <c r="BU158" s="13"/>
      <c r="BV158" s="13"/>
      <c r="BW158" s="13"/>
      <c r="BX158" s="13"/>
      <c r="BY158" s="13"/>
      <c r="BZ158" s="13"/>
      <c r="CA158" s="13"/>
      <c r="CB158" s="13"/>
      <c r="CC158" s="13"/>
      <c r="CD158" s="13"/>
      <c r="CE158" s="13"/>
      <c r="CF158" s="13"/>
      <c r="CG158" s="13"/>
      <c r="CH158" s="13"/>
      <c r="CI158" s="13"/>
      <c r="CJ158" s="13"/>
      <c r="CK158" s="13"/>
      <c r="CL158" s="13"/>
      <c r="CM158" s="13"/>
      <c r="CN158" s="13"/>
      <c r="CO158" s="13"/>
      <c r="CP158" s="13"/>
      <c r="CQ158" s="13"/>
      <c r="CR158" s="13"/>
      <c r="CS158" s="13"/>
      <c r="CT158" s="13"/>
      <c r="CU158" s="13"/>
      <c r="CV158" s="13"/>
      <c r="CW158" s="13"/>
      <c r="CX158" s="13"/>
      <c r="CY158" s="13"/>
      <c r="CZ158" s="13"/>
      <c r="DA158" s="13"/>
      <c r="DB158" s="13"/>
      <c r="DC158" s="13"/>
      <c r="DD158" s="13"/>
      <c r="DE158" s="13"/>
      <c r="DF158" s="13"/>
      <c r="DG158" s="13"/>
      <c r="DH158" s="13"/>
      <c r="DI158" s="13"/>
      <c r="DJ158" s="13"/>
      <c r="DK158" s="13"/>
      <c r="DL158" s="13"/>
      <c r="DM158" s="13"/>
      <c r="DN158" s="13"/>
      <c r="DO158" s="13"/>
      <c r="DP158" s="13"/>
      <c r="DQ158" s="13"/>
      <c r="DR158" s="13"/>
      <c r="DS158" s="13"/>
      <c r="DT158" s="13"/>
      <c r="DU158" s="13"/>
      <c r="DV158" s="13"/>
      <c r="DW158" s="13"/>
      <c r="DX158" s="13"/>
      <c r="DY158" s="13"/>
      <c r="DZ158" s="13"/>
      <c r="EA158" s="13"/>
      <c r="EB158" s="13"/>
      <c r="EC158" s="13"/>
      <c r="ED158" s="13"/>
      <c r="EE158" s="13"/>
      <c r="EF158" s="13"/>
      <c r="EG158" s="13"/>
      <c r="EH158" s="13"/>
      <c r="EI158" s="13"/>
      <c r="EJ158" s="13"/>
      <c r="EK158" s="13"/>
      <c r="EL158" s="13"/>
      <c r="EM158" s="13"/>
      <c r="EN158" s="13"/>
      <c r="EO158" s="13"/>
      <c r="EP158" s="13"/>
      <c r="EQ158" s="13"/>
      <c r="ER158" s="13"/>
      <c r="ES158" s="13"/>
      <c r="ET158" s="13"/>
    </row>
    <row r="159" spans="1:150" s="26" customFormat="1" x14ac:dyDescent="0.2">
      <c r="A159" s="23" t="s">
        <v>184</v>
      </c>
      <c r="B159" s="24" t="s">
        <v>181</v>
      </c>
      <c r="C159" s="25" t="s">
        <v>543</v>
      </c>
      <c r="D159" s="25" t="s">
        <v>557</v>
      </c>
      <c r="E159" s="25" t="s">
        <v>8</v>
      </c>
      <c r="F159" s="13"/>
      <c r="G159" s="18" t="s">
        <v>553</v>
      </c>
      <c r="H159" s="17"/>
      <c r="I159" s="17" t="s">
        <v>88</v>
      </c>
      <c r="J159" s="17" t="s">
        <v>89</v>
      </c>
      <c r="K159" s="17" t="s">
        <v>544</v>
      </c>
      <c r="L159" s="34">
        <v>5</v>
      </c>
      <c r="M159" s="17"/>
      <c r="N159" s="17"/>
      <c r="O159" s="13"/>
      <c r="P159" s="13"/>
      <c r="Q159" s="13"/>
      <c r="R159" s="13"/>
      <c r="S159" s="13"/>
      <c r="T159" s="13"/>
      <c r="U159" s="13"/>
      <c r="V159" s="13"/>
      <c r="W159" s="13"/>
      <c r="X159" s="13"/>
      <c r="Y159" s="13"/>
      <c r="Z159" s="13"/>
      <c r="AA159" s="13"/>
      <c r="AB159" s="13"/>
      <c r="AC159" s="13"/>
      <c r="AD159" s="13"/>
      <c r="AE159" s="13"/>
      <c r="AF159" s="13"/>
      <c r="AG159" s="13"/>
      <c r="AH159" s="13"/>
      <c r="AI159" s="13"/>
      <c r="AJ159" s="13"/>
      <c r="AK159" s="13"/>
      <c r="AL159" s="13"/>
      <c r="AM159" s="13"/>
      <c r="AN159" s="13"/>
      <c r="AO159" s="13"/>
      <c r="AP159" s="13"/>
      <c r="AQ159" s="13"/>
      <c r="AR159" s="13"/>
      <c r="AS159" s="13"/>
      <c r="AT159" s="13"/>
      <c r="AU159" s="13"/>
      <c r="AV159" s="13"/>
      <c r="AW159" s="13"/>
      <c r="AX159" s="13"/>
      <c r="AY159" s="13"/>
      <c r="AZ159" s="13"/>
      <c r="BA159" s="13"/>
      <c r="BB159" s="13"/>
      <c r="BC159" s="13"/>
      <c r="BD159" s="13"/>
      <c r="BE159" s="13"/>
      <c r="BF159" s="13"/>
      <c r="BG159" s="13"/>
      <c r="BH159" s="13"/>
      <c r="BI159" s="13"/>
      <c r="BJ159" s="13"/>
      <c r="BK159" s="13"/>
      <c r="BL159" s="13"/>
      <c r="BM159" s="13"/>
      <c r="BN159" s="13"/>
      <c r="BO159" s="13"/>
      <c r="BP159" s="13"/>
      <c r="BQ159" s="13"/>
      <c r="BR159" s="13"/>
      <c r="BS159" s="13"/>
      <c r="BT159" s="13"/>
      <c r="BU159" s="13"/>
      <c r="BV159" s="13"/>
      <c r="BW159" s="13"/>
      <c r="BX159" s="13"/>
      <c r="BY159" s="13"/>
      <c r="BZ159" s="13"/>
      <c r="CA159" s="13"/>
      <c r="CB159" s="13"/>
      <c r="CC159" s="13"/>
      <c r="CD159" s="13"/>
      <c r="CE159" s="13"/>
      <c r="CF159" s="13"/>
      <c r="CG159" s="13"/>
      <c r="CH159" s="13"/>
      <c r="CI159" s="13"/>
      <c r="CJ159" s="13"/>
      <c r="CK159" s="13"/>
      <c r="CL159" s="13"/>
      <c r="CM159" s="13"/>
      <c r="CN159" s="13"/>
      <c r="CO159" s="13"/>
      <c r="CP159" s="13"/>
      <c r="CQ159" s="13"/>
      <c r="CR159" s="13"/>
      <c r="CS159" s="13"/>
      <c r="CT159" s="13"/>
      <c r="CU159" s="13"/>
      <c r="CV159" s="13"/>
      <c r="CW159" s="13"/>
      <c r="CX159" s="13"/>
      <c r="CY159" s="13"/>
      <c r="CZ159" s="13"/>
      <c r="DA159" s="13"/>
      <c r="DB159" s="13"/>
      <c r="DC159" s="13"/>
      <c r="DD159" s="13"/>
      <c r="DE159" s="13"/>
      <c r="DF159" s="13"/>
      <c r="DG159" s="13"/>
      <c r="DH159" s="13"/>
      <c r="DI159" s="13"/>
      <c r="DJ159" s="13"/>
      <c r="DK159" s="13"/>
      <c r="DL159" s="13"/>
      <c r="DM159" s="13"/>
      <c r="DN159" s="13"/>
      <c r="DO159" s="13"/>
      <c r="DP159" s="13"/>
      <c r="DQ159" s="13"/>
      <c r="DR159" s="13"/>
      <c r="DS159" s="13"/>
      <c r="DT159" s="13"/>
      <c r="DU159" s="13"/>
      <c r="DV159" s="13"/>
      <c r="DW159" s="13"/>
      <c r="DX159" s="13"/>
      <c r="DY159" s="13"/>
      <c r="DZ159" s="13"/>
      <c r="EA159" s="13"/>
      <c r="EB159" s="13"/>
      <c r="EC159" s="13"/>
      <c r="ED159" s="13"/>
      <c r="EE159" s="13"/>
      <c r="EF159" s="13"/>
      <c r="EG159" s="13"/>
      <c r="EH159" s="13"/>
      <c r="EI159" s="13"/>
      <c r="EJ159" s="13"/>
      <c r="EK159" s="13"/>
      <c r="EL159" s="13"/>
      <c r="EM159" s="13"/>
      <c r="EN159" s="13"/>
      <c r="EO159" s="13"/>
      <c r="EP159" s="13"/>
      <c r="EQ159" s="13"/>
      <c r="ER159" s="13"/>
      <c r="ES159" s="13"/>
      <c r="ET159" s="13"/>
    </row>
    <row r="160" spans="1:150" s="26" customFormat="1" x14ac:dyDescent="0.2">
      <c r="A160" s="23" t="s">
        <v>184</v>
      </c>
      <c r="B160" s="24" t="s">
        <v>106</v>
      </c>
      <c r="C160" s="25" t="s">
        <v>543</v>
      </c>
      <c r="D160" s="25" t="s">
        <v>559</v>
      </c>
      <c r="E160" s="25" t="s">
        <v>8</v>
      </c>
      <c r="F160" s="13"/>
      <c r="G160" s="18" t="s">
        <v>558</v>
      </c>
      <c r="H160" s="17"/>
      <c r="I160" s="17" t="s">
        <v>88</v>
      </c>
      <c r="J160" s="17" t="s">
        <v>89</v>
      </c>
      <c r="K160" s="17" t="s">
        <v>544</v>
      </c>
      <c r="L160" s="34">
        <v>6</v>
      </c>
      <c r="M160" s="17"/>
      <c r="N160" s="17"/>
      <c r="O160" s="13"/>
      <c r="P160" s="13"/>
      <c r="Q160" s="13"/>
      <c r="R160" s="13"/>
      <c r="S160" s="13"/>
      <c r="T160" s="13"/>
      <c r="U160" s="13"/>
      <c r="V160" s="13"/>
      <c r="W160" s="13"/>
      <c r="X160" s="13"/>
      <c r="Y160" s="13"/>
      <c r="Z160" s="13"/>
      <c r="AA160" s="13"/>
      <c r="AB160" s="13"/>
      <c r="AC160" s="13"/>
      <c r="AD160" s="13"/>
      <c r="AE160" s="13"/>
      <c r="AF160" s="13"/>
      <c r="AG160" s="13"/>
      <c r="AH160" s="13"/>
      <c r="AI160" s="13"/>
      <c r="AJ160" s="13"/>
      <c r="AK160" s="13"/>
      <c r="AL160" s="13"/>
      <c r="AM160" s="13"/>
      <c r="AN160" s="13"/>
      <c r="AO160" s="13"/>
      <c r="AP160" s="13"/>
      <c r="AQ160" s="13"/>
      <c r="AR160" s="13"/>
      <c r="AS160" s="13"/>
      <c r="AT160" s="13"/>
      <c r="AU160" s="13"/>
      <c r="AV160" s="13"/>
      <c r="AW160" s="13"/>
      <c r="AX160" s="13"/>
      <c r="AY160" s="13"/>
      <c r="AZ160" s="13"/>
      <c r="BA160" s="13"/>
      <c r="BB160" s="13"/>
      <c r="BC160" s="13"/>
      <c r="BD160" s="13"/>
      <c r="BE160" s="13"/>
      <c r="BF160" s="13"/>
      <c r="BG160" s="13"/>
      <c r="BH160" s="13"/>
      <c r="BI160" s="13"/>
      <c r="BJ160" s="13"/>
      <c r="BK160" s="13"/>
      <c r="BL160" s="13"/>
      <c r="BM160" s="13"/>
      <c r="BN160" s="13"/>
      <c r="BO160" s="13"/>
      <c r="BP160" s="13"/>
      <c r="BQ160" s="13"/>
      <c r="BR160" s="13"/>
      <c r="BS160" s="13"/>
      <c r="BT160" s="13"/>
      <c r="BU160" s="13"/>
      <c r="BV160" s="13"/>
      <c r="BW160" s="13"/>
      <c r="BX160" s="13"/>
      <c r="BY160" s="13"/>
      <c r="BZ160" s="13"/>
      <c r="CA160" s="13"/>
      <c r="CB160" s="13"/>
      <c r="CC160" s="13"/>
      <c r="CD160" s="13"/>
      <c r="CE160" s="13"/>
      <c r="CF160" s="13"/>
      <c r="CG160" s="13"/>
      <c r="CH160" s="13"/>
      <c r="CI160" s="13"/>
      <c r="CJ160" s="13"/>
      <c r="CK160" s="13"/>
      <c r="CL160" s="13"/>
      <c r="CM160" s="13"/>
      <c r="CN160" s="13"/>
      <c r="CO160" s="13"/>
      <c r="CP160" s="13"/>
      <c r="CQ160" s="13"/>
      <c r="CR160" s="13"/>
      <c r="CS160" s="13"/>
      <c r="CT160" s="13"/>
      <c r="CU160" s="13"/>
      <c r="CV160" s="13"/>
      <c r="CW160" s="13"/>
      <c r="CX160" s="13"/>
      <c r="CY160" s="13"/>
      <c r="CZ160" s="13"/>
      <c r="DA160" s="13"/>
      <c r="DB160" s="13"/>
      <c r="DC160" s="13"/>
      <c r="DD160" s="13"/>
      <c r="DE160" s="13"/>
      <c r="DF160" s="13"/>
      <c r="DG160" s="13"/>
      <c r="DH160" s="13"/>
      <c r="DI160" s="13"/>
      <c r="DJ160" s="13"/>
      <c r="DK160" s="13"/>
      <c r="DL160" s="13"/>
      <c r="DM160" s="13"/>
      <c r="DN160" s="13"/>
      <c r="DO160" s="13"/>
      <c r="DP160" s="13"/>
      <c r="DQ160" s="13"/>
      <c r="DR160" s="13"/>
      <c r="DS160" s="13"/>
      <c r="DT160" s="13"/>
      <c r="DU160" s="13"/>
      <c r="DV160" s="13"/>
      <c r="DW160" s="13"/>
      <c r="DX160" s="13"/>
      <c r="DY160" s="13"/>
      <c r="DZ160" s="13"/>
      <c r="EA160" s="13"/>
      <c r="EB160" s="13"/>
      <c r="EC160" s="13"/>
      <c r="ED160" s="13"/>
      <c r="EE160" s="13"/>
      <c r="EF160" s="13"/>
      <c r="EG160" s="13"/>
      <c r="EH160" s="13"/>
      <c r="EI160" s="13"/>
      <c r="EJ160" s="13"/>
      <c r="EK160" s="13"/>
      <c r="EL160" s="13"/>
      <c r="EM160" s="13"/>
      <c r="EN160" s="13"/>
      <c r="EO160" s="13"/>
      <c r="EP160" s="13"/>
      <c r="EQ160" s="13"/>
      <c r="ER160" s="13"/>
      <c r="ES160" s="13"/>
      <c r="ET160" s="13"/>
    </row>
    <row r="161" spans="1:150" s="26" customFormat="1" x14ac:dyDescent="0.2">
      <c r="A161" s="23" t="s">
        <v>184</v>
      </c>
      <c r="B161" s="24" t="s">
        <v>110</v>
      </c>
      <c r="C161" s="25" t="s">
        <v>543</v>
      </c>
      <c r="D161" s="25" t="s">
        <v>560</v>
      </c>
      <c r="E161" s="25" t="s">
        <v>8</v>
      </c>
      <c r="F161" s="13"/>
      <c r="G161" s="18" t="s">
        <v>558</v>
      </c>
      <c r="H161" s="17"/>
      <c r="I161" s="17" t="s">
        <v>88</v>
      </c>
      <c r="J161" s="17" t="s">
        <v>89</v>
      </c>
      <c r="K161" s="17" t="s">
        <v>544</v>
      </c>
      <c r="L161" s="34">
        <v>7</v>
      </c>
      <c r="M161" s="17"/>
      <c r="N161" s="17"/>
      <c r="O161" s="13"/>
      <c r="P161" s="13"/>
      <c r="Q161" s="13"/>
      <c r="R161" s="13"/>
      <c r="S161" s="13"/>
      <c r="T161" s="13"/>
      <c r="U161" s="13"/>
      <c r="V161" s="13"/>
      <c r="W161" s="13"/>
      <c r="X161" s="13"/>
      <c r="Y161" s="13"/>
      <c r="Z161" s="13"/>
      <c r="AA161" s="13"/>
      <c r="AB161" s="13"/>
      <c r="AC161" s="13"/>
      <c r="AD161" s="13"/>
      <c r="AE161" s="13"/>
      <c r="AF161" s="13"/>
      <c r="AG161" s="13"/>
      <c r="AH161" s="13"/>
      <c r="AI161" s="13"/>
      <c r="AJ161" s="13"/>
      <c r="AK161" s="13"/>
      <c r="AL161" s="13"/>
      <c r="AM161" s="13"/>
      <c r="AN161" s="13"/>
      <c r="AO161" s="13"/>
      <c r="AP161" s="13"/>
      <c r="AQ161" s="13"/>
      <c r="AR161" s="13"/>
      <c r="AS161" s="13"/>
      <c r="AT161" s="13"/>
      <c r="AU161" s="13"/>
      <c r="AV161" s="13"/>
      <c r="AW161" s="13"/>
      <c r="AX161" s="13"/>
      <c r="AY161" s="13"/>
      <c r="AZ161" s="13"/>
      <c r="BA161" s="13"/>
      <c r="BB161" s="13"/>
      <c r="BC161" s="13"/>
      <c r="BD161" s="13"/>
      <c r="BE161" s="13"/>
      <c r="BF161" s="13"/>
      <c r="BG161" s="13"/>
      <c r="BH161" s="13"/>
      <c r="BI161" s="13"/>
      <c r="BJ161" s="13"/>
      <c r="BK161" s="13"/>
      <c r="BL161" s="13"/>
      <c r="BM161" s="13"/>
      <c r="BN161" s="13"/>
      <c r="BO161" s="13"/>
      <c r="BP161" s="13"/>
      <c r="BQ161" s="13"/>
      <c r="BR161" s="13"/>
      <c r="BS161" s="13"/>
      <c r="BT161" s="13"/>
      <c r="BU161" s="13"/>
      <c r="BV161" s="13"/>
      <c r="BW161" s="13"/>
      <c r="BX161" s="13"/>
      <c r="BY161" s="13"/>
      <c r="BZ161" s="13"/>
      <c r="CA161" s="13"/>
      <c r="CB161" s="13"/>
      <c r="CC161" s="13"/>
      <c r="CD161" s="13"/>
      <c r="CE161" s="13"/>
      <c r="CF161" s="13"/>
      <c r="CG161" s="13"/>
      <c r="CH161" s="13"/>
      <c r="CI161" s="13"/>
      <c r="CJ161" s="13"/>
      <c r="CK161" s="13"/>
      <c r="CL161" s="13"/>
      <c r="CM161" s="13"/>
      <c r="CN161" s="13"/>
      <c r="CO161" s="13"/>
      <c r="CP161" s="13"/>
      <c r="CQ161" s="13"/>
      <c r="CR161" s="13"/>
      <c r="CS161" s="13"/>
      <c r="CT161" s="13"/>
      <c r="CU161" s="13"/>
      <c r="CV161" s="13"/>
      <c r="CW161" s="13"/>
      <c r="CX161" s="13"/>
      <c r="CY161" s="13"/>
      <c r="CZ161" s="13"/>
      <c r="DA161" s="13"/>
      <c r="DB161" s="13"/>
      <c r="DC161" s="13"/>
      <c r="DD161" s="13"/>
      <c r="DE161" s="13"/>
      <c r="DF161" s="13"/>
      <c r="DG161" s="13"/>
      <c r="DH161" s="13"/>
      <c r="DI161" s="13"/>
      <c r="DJ161" s="13"/>
      <c r="DK161" s="13"/>
      <c r="DL161" s="13"/>
      <c r="DM161" s="13"/>
      <c r="DN161" s="13"/>
      <c r="DO161" s="13"/>
      <c r="DP161" s="13"/>
      <c r="DQ161" s="13"/>
      <c r="DR161" s="13"/>
      <c r="DS161" s="13"/>
      <c r="DT161" s="13"/>
      <c r="DU161" s="13"/>
      <c r="DV161" s="13"/>
      <c r="DW161" s="13"/>
      <c r="DX161" s="13"/>
      <c r="DY161" s="13"/>
      <c r="DZ161" s="13"/>
      <c r="EA161" s="13"/>
      <c r="EB161" s="13"/>
      <c r="EC161" s="13"/>
      <c r="ED161" s="13"/>
      <c r="EE161" s="13"/>
      <c r="EF161" s="13"/>
      <c r="EG161" s="13"/>
      <c r="EH161" s="13"/>
      <c r="EI161" s="13"/>
      <c r="EJ161" s="13"/>
      <c r="EK161" s="13"/>
      <c r="EL161" s="13"/>
      <c r="EM161" s="13"/>
      <c r="EN161" s="13"/>
      <c r="EO161" s="13"/>
      <c r="EP161" s="13"/>
      <c r="EQ161" s="13"/>
      <c r="ER161" s="13"/>
      <c r="ES161" s="13"/>
      <c r="ET161" s="13"/>
    </row>
    <row r="162" spans="1:150" s="26" customFormat="1" x14ac:dyDescent="0.2">
      <c r="A162" s="23" t="s">
        <v>184</v>
      </c>
      <c r="B162" s="24" t="s">
        <v>114</v>
      </c>
      <c r="C162" s="25" t="s">
        <v>543</v>
      </c>
      <c r="D162" s="25" t="s">
        <v>561</v>
      </c>
      <c r="E162" s="25" t="s">
        <v>8</v>
      </c>
      <c r="F162" s="13"/>
      <c r="G162" s="18" t="s">
        <v>558</v>
      </c>
      <c r="H162" s="17"/>
      <c r="I162" s="17" t="s">
        <v>88</v>
      </c>
      <c r="J162" s="17" t="s">
        <v>89</v>
      </c>
      <c r="K162" s="17" t="s">
        <v>544</v>
      </c>
      <c r="L162" s="34">
        <v>8</v>
      </c>
      <c r="M162" s="17"/>
      <c r="N162" s="17"/>
      <c r="O162" s="13"/>
      <c r="P162" s="13"/>
      <c r="Q162" s="13"/>
      <c r="R162" s="13"/>
      <c r="S162" s="13"/>
      <c r="T162" s="13"/>
      <c r="U162" s="13"/>
      <c r="V162" s="13"/>
      <c r="W162" s="13"/>
      <c r="X162" s="13"/>
      <c r="Y162" s="13"/>
      <c r="Z162" s="13"/>
      <c r="AA162" s="13"/>
      <c r="AB162" s="13"/>
      <c r="AC162" s="13"/>
      <c r="AD162" s="13"/>
      <c r="AE162" s="13"/>
      <c r="AF162" s="13"/>
      <c r="AG162" s="13"/>
      <c r="AH162" s="13"/>
      <c r="AI162" s="13"/>
      <c r="AJ162" s="13"/>
      <c r="AK162" s="13"/>
      <c r="AL162" s="13"/>
      <c r="AM162" s="13"/>
      <c r="AN162" s="13"/>
      <c r="AO162" s="13"/>
      <c r="AP162" s="13"/>
      <c r="AQ162" s="13"/>
      <c r="AR162" s="13"/>
      <c r="AS162" s="13"/>
      <c r="AT162" s="13"/>
      <c r="AU162" s="13"/>
      <c r="AV162" s="13"/>
      <c r="AW162" s="13"/>
      <c r="AX162" s="13"/>
      <c r="AY162" s="13"/>
      <c r="AZ162" s="13"/>
      <c r="BA162" s="13"/>
      <c r="BB162" s="13"/>
      <c r="BC162" s="13"/>
      <c r="BD162" s="13"/>
      <c r="BE162" s="13"/>
      <c r="BF162" s="13"/>
      <c r="BG162" s="13"/>
      <c r="BH162" s="13"/>
      <c r="BI162" s="13"/>
      <c r="BJ162" s="13"/>
      <c r="BK162" s="13"/>
      <c r="BL162" s="13"/>
      <c r="BM162" s="13"/>
      <c r="BN162" s="13"/>
      <c r="BO162" s="13"/>
      <c r="BP162" s="13"/>
      <c r="BQ162" s="13"/>
      <c r="BR162" s="13"/>
      <c r="BS162" s="13"/>
      <c r="BT162" s="13"/>
      <c r="BU162" s="13"/>
      <c r="BV162" s="13"/>
      <c r="BW162" s="13"/>
      <c r="BX162" s="13"/>
      <c r="BY162" s="13"/>
      <c r="BZ162" s="13"/>
      <c r="CA162" s="13"/>
      <c r="CB162" s="13"/>
      <c r="CC162" s="13"/>
      <c r="CD162" s="13"/>
      <c r="CE162" s="13"/>
      <c r="CF162" s="13"/>
      <c r="CG162" s="13"/>
      <c r="CH162" s="13"/>
      <c r="CI162" s="13"/>
      <c r="CJ162" s="13"/>
      <c r="CK162" s="13"/>
      <c r="CL162" s="13"/>
      <c r="CM162" s="13"/>
      <c r="CN162" s="13"/>
      <c r="CO162" s="13"/>
      <c r="CP162" s="13"/>
      <c r="CQ162" s="13"/>
      <c r="CR162" s="13"/>
      <c r="CS162" s="13"/>
      <c r="CT162" s="13"/>
      <c r="CU162" s="13"/>
      <c r="CV162" s="13"/>
      <c r="CW162" s="13"/>
      <c r="CX162" s="13"/>
      <c r="CY162" s="13"/>
      <c r="CZ162" s="13"/>
      <c r="DA162" s="13"/>
      <c r="DB162" s="13"/>
      <c r="DC162" s="13"/>
      <c r="DD162" s="13"/>
      <c r="DE162" s="13"/>
      <c r="DF162" s="13"/>
      <c r="DG162" s="13"/>
      <c r="DH162" s="13"/>
      <c r="DI162" s="13"/>
      <c r="DJ162" s="13"/>
      <c r="DK162" s="13"/>
      <c r="DL162" s="13"/>
      <c r="DM162" s="13"/>
      <c r="DN162" s="13"/>
      <c r="DO162" s="13"/>
      <c r="DP162" s="13"/>
      <c r="DQ162" s="13"/>
      <c r="DR162" s="13"/>
      <c r="DS162" s="13"/>
      <c r="DT162" s="13"/>
      <c r="DU162" s="13"/>
      <c r="DV162" s="13"/>
      <c r="DW162" s="13"/>
      <c r="DX162" s="13"/>
      <c r="DY162" s="13"/>
      <c r="DZ162" s="13"/>
      <c r="EA162" s="13"/>
      <c r="EB162" s="13"/>
      <c r="EC162" s="13"/>
      <c r="ED162" s="13"/>
      <c r="EE162" s="13"/>
      <c r="EF162" s="13"/>
      <c r="EG162" s="13"/>
      <c r="EH162" s="13"/>
      <c r="EI162" s="13"/>
      <c r="EJ162" s="13"/>
      <c r="EK162" s="13"/>
      <c r="EL162" s="13"/>
      <c r="EM162" s="13"/>
      <c r="EN162" s="13"/>
      <c r="EO162" s="13"/>
      <c r="EP162" s="13"/>
      <c r="EQ162" s="13"/>
      <c r="ER162" s="13"/>
      <c r="ES162" s="13"/>
      <c r="ET162" s="13"/>
    </row>
    <row r="163" spans="1:150" s="26" customFormat="1" x14ac:dyDescent="0.2">
      <c r="A163" s="23" t="s">
        <v>184</v>
      </c>
      <c r="B163" s="24" t="s">
        <v>118</v>
      </c>
      <c r="C163" s="25" t="s">
        <v>543</v>
      </c>
      <c r="D163" s="25" t="s">
        <v>562</v>
      </c>
      <c r="E163" s="25" t="s">
        <v>4</v>
      </c>
      <c r="F163" s="13"/>
      <c r="G163" s="18" t="s">
        <v>558</v>
      </c>
      <c r="H163" s="17"/>
      <c r="I163" s="17"/>
      <c r="J163" s="17"/>
      <c r="K163" s="17" t="s">
        <v>544</v>
      </c>
      <c r="L163" s="34">
        <v>9</v>
      </c>
      <c r="M163" s="17"/>
      <c r="N163" s="17"/>
      <c r="O163" s="13"/>
      <c r="P163" s="13"/>
      <c r="Q163" s="13"/>
      <c r="R163" s="13"/>
      <c r="S163" s="13"/>
      <c r="T163" s="13"/>
      <c r="U163" s="13"/>
      <c r="V163" s="13"/>
      <c r="W163" s="13"/>
      <c r="X163" s="13"/>
      <c r="Y163" s="13"/>
      <c r="Z163" s="13"/>
      <c r="AA163" s="13"/>
      <c r="AB163" s="13"/>
      <c r="AC163" s="13"/>
      <c r="AD163" s="13"/>
      <c r="AE163" s="13"/>
      <c r="AF163" s="13"/>
      <c r="AG163" s="13"/>
      <c r="AH163" s="13"/>
      <c r="AI163" s="13"/>
      <c r="AJ163" s="13"/>
      <c r="AK163" s="13"/>
      <c r="AL163" s="13"/>
      <c r="AM163" s="13"/>
      <c r="AN163" s="13"/>
      <c r="AO163" s="13"/>
      <c r="AP163" s="13"/>
      <c r="AQ163" s="13"/>
      <c r="AR163" s="13"/>
      <c r="AS163" s="13"/>
      <c r="AT163" s="13"/>
      <c r="AU163" s="13"/>
      <c r="AV163" s="13"/>
      <c r="AW163" s="13"/>
      <c r="AX163" s="13"/>
      <c r="AY163" s="13"/>
      <c r="AZ163" s="13"/>
      <c r="BA163" s="13"/>
      <c r="BB163" s="13"/>
      <c r="BC163" s="13"/>
      <c r="BD163" s="13"/>
      <c r="BE163" s="13"/>
      <c r="BF163" s="13"/>
      <c r="BG163" s="13"/>
      <c r="BH163" s="13"/>
      <c r="BI163" s="13"/>
      <c r="BJ163" s="13"/>
      <c r="BK163" s="13"/>
      <c r="BL163" s="13"/>
      <c r="BM163" s="13"/>
      <c r="BN163" s="13"/>
      <c r="BO163" s="13"/>
      <c r="BP163" s="13"/>
      <c r="BQ163" s="13"/>
      <c r="BR163" s="13"/>
      <c r="BS163" s="13"/>
      <c r="BT163" s="13"/>
      <c r="BU163" s="13"/>
      <c r="BV163" s="13"/>
      <c r="BW163" s="13"/>
      <c r="BX163" s="13"/>
      <c r="BY163" s="13"/>
      <c r="BZ163" s="13"/>
      <c r="CA163" s="13"/>
      <c r="CB163" s="13"/>
      <c r="CC163" s="13"/>
      <c r="CD163" s="13"/>
      <c r="CE163" s="13"/>
      <c r="CF163" s="13"/>
      <c r="CG163" s="13"/>
      <c r="CH163" s="13"/>
      <c r="CI163" s="13"/>
      <c r="CJ163" s="13"/>
      <c r="CK163" s="13"/>
      <c r="CL163" s="13"/>
      <c r="CM163" s="13"/>
      <c r="CN163" s="13"/>
      <c r="CO163" s="13"/>
      <c r="CP163" s="13"/>
      <c r="CQ163" s="13"/>
      <c r="CR163" s="13"/>
      <c r="CS163" s="13"/>
      <c r="CT163" s="13"/>
      <c r="CU163" s="13"/>
      <c r="CV163" s="13"/>
      <c r="CW163" s="13"/>
      <c r="CX163" s="13"/>
      <c r="CY163" s="13"/>
      <c r="CZ163" s="13"/>
      <c r="DA163" s="13"/>
      <c r="DB163" s="13"/>
      <c r="DC163" s="13"/>
      <c r="DD163" s="13"/>
      <c r="DE163" s="13"/>
      <c r="DF163" s="13"/>
      <c r="DG163" s="13"/>
      <c r="DH163" s="13"/>
      <c r="DI163" s="13"/>
      <c r="DJ163" s="13"/>
      <c r="DK163" s="13"/>
      <c r="DL163" s="13"/>
      <c r="DM163" s="13"/>
      <c r="DN163" s="13"/>
      <c r="DO163" s="13"/>
      <c r="DP163" s="13"/>
      <c r="DQ163" s="13"/>
      <c r="DR163" s="13"/>
      <c r="DS163" s="13"/>
      <c r="DT163" s="13"/>
      <c r="DU163" s="13"/>
      <c r="DV163" s="13"/>
      <c r="DW163" s="13"/>
      <c r="DX163" s="13"/>
      <c r="DY163" s="13"/>
      <c r="DZ163" s="13"/>
      <c r="EA163" s="13"/>
      <c r="EB163" s="13"/>
      <c r="EC163" s="13"/>
      <c r="ED163" s="13"/>
      <c r="EE163" s="13"/>
      <c r="EF163" s="13"/>
      <c r="EG163" s="13"/>
      <c r="EH163" s="13"/>
      <c r="EI163" s="13"/>
      <c r="EJ163" s="13"/>
      <c r="EK163" s="13"/>
      <c r="EL163" s="13"/>
      <c r="EM163" s="13"/>
      <c r="EN163" s="13"/>
      <c r="EO163" s="13"/>
      <c r="EP163" s="13"/>
      <c r="EQ163" s="13"/>
      <c r="ER163" s="13"/>
      <c r="ES163" s="13"/>
      <c r="ET163" s="13"/>
    </row>
    <row r="164" spans="1:150" s="26" customFormat="1" x14ac:dyDescent="0.2">
      <c r="A164" s="23" t="s">
        <v>184</v>
      </c>
      <c r="B164" s="24" t="s">
        <v>434</v>
      </c>
      <c r="C164" s="25" t="s">
        <v>543</v>
      </c>
      <c r="D164" s="25" t="s">
        <v>581</v>
      </c>
      <c r="E164" s="25" t="s">
        <v>8</v>
      </c>
      <c r="F164" s="13"/>
      <c r="G164" s="18" t="s">
        <v>563</v>
      </c>
      <c r="H164" s="17"/>
      <c r="I164" s="17" t="s">
        <v>582</v>
      </c>
      <c r="J164" s="17" t="s">
        <v>75</v>
      </c>
      <c r="K164" s="17" t="s">
        <v>544</v>
      </c>
      <c r="L164" s="34">
        <v>10</v>
      </c>
      <c r="M164" s="17"/>
      <c r="N164" s="17"/>
      <c r="O164" s="13"/>
      <c r="P164" s="13"/>
      <c r="Q164" s="13"/>
      <c r="R164" s="13"/>
      <c r="S164" s="13"/>
      <c r="T164" s="13"/>
      <c r="U164" s="13"/>
      <c r="V164" s="13"/>
      <c r="W164" s="13"/>
      <c r="X164" s="13"/>
      <c r="Y164" s="13"/>
      <c r="Z164" s="13"/>
      <c r="AA164" s="13"/>
      <c r="AB164" s="13"/>
      <c r="AC164" s="13"/>
      <c r="AD164" s="13"/>
      <c r="AE164" s="13"/>
      <c r="AF164" s="13"/>
      <c r="AG164" s="13"/>
      <c r="AH164" s="13"/>
      <c r="AI164" s="13"/>
      <c r="AJ164" s="13"/>
      <c r="AK164" s="13"/>
      <c r="AL164" s="13"/>
      <c r="AM164" s="13"/>
      <c r="AN164" s="13"/>
      <c r="AO164" s="13"/>
      <c r="AP164" s="13"/>
      <c r="AQ164" s="13"/>
      <c r="AR164" s="13"/>
      <c r="AS164" s="13"/>
      <c r="AT164" s="13"/>
      <c r="AU164" s="13"/>
      <c r="AV164" s="13"/>
      <c r="AW164" s="13"/>
      <c r="AX164" s="13"/>
      <c r="AY164" s="13"/>
      <c r="AZ164" s="13"/>
      <c r="BA164" s="13"/>
      <c r="BB164" s="13"/>
      <c r="BC164" s="13"/>
      <c r="BD164" s="13"/>
      <c r="BE164" s="13"/>
      <c r="BF164" s="13"/>
      <c r="BG164" s="13"/>
      <c r="BH164" s="13"/>
      <c r="BI164" s="13"/>
      <c r="BJ164" s="13"/>
      <c r="BK164" s="13"/>
      <c r="BL164" s="13"/>
      <c r="BM164" s="13"/>
      <c r="BN164" s="13"/>
      <c r="BO164" s="13"/>
      <c r="BP164" s="13"/>
      <c r="BQ164" s="13"/>
      <c r="BR164" s="13"/>
      <c r="BS164" s="13"/>
      <c r="BT164" s="13"/>
      <c r="BU164" s="13"/>
      <c r="BV164" s="13"/>
      <c r="BW164" s="13"/>
      <c r="BX164" s="13"/>
      <c r="BY164" s="13"/>
      <c r="BZ164" s="13"/>
      <c r="CA164" s="13"/>
      <c r="CB164" s="13"/>
      <c r="CC164" s="13"/>
      <c r="CD164" s="13"/>
      <c r="CE164" s="13"/>
      <c r="CF164" s="13"/>
      <c r="CG164" s="13"/>
      <c r="CH164" s="13"/>
      <c r="CI164" s="13"/>
      <c r="CJ164" s="13"/>
      <c r="CK164" s="13"/>
      <c r="CL164" s="13"/>
      <c r="CM164" s="13"/>
      <c r="CN164" s="13"/>
      <c r="CO164" s="13"/>
      <c r="CP164" s="13"/>
      <c r="CQ164" s="13"/>
      <c r="CR164" s="13"/>
      <c r="CS164" s="13"/>
      <c r="CT164" s="13"/>
      <c r="CU164" s="13"/>
      <c r="CV164" s="13"/>
      <c r="CW164" s="13"/>
      <c r="CX164" s="13"/>
      <c r="CY164" s="13"/>
      <c r="CZ164" s="13"/>
      <c r="DA164" s="13"/>
      <c r="DB164" s="13"/>
      <c r="DC164" s="13"/>
      <c r="DD164" s="13"/>
      <c r="DE164" s="13"/>
      <c r="DF164" s="13"/>
      <c r="DG164" s="13"/>
      <c r="DH164" s="13"/>
      <c r="DI164" s="13"/>
      <c r="DJ164" s="13"/>
      <c r="DK164" s="13"/>
      <c r="DL164" s="13"/>
      <c r="DM164" s="13"/>
      <c r="DN164" s="13"/>
      <c r="DO164" s="13"/>
      <c r="DP164" s="13"/>
      <c r="DQ164" s="13"/>
      <c r="DR164" s="13"/>
      <c r="DS164" s="13"/>
      <c r="DT164" s="13"/>
      <c r="DU164" s="13"/>
      <c r="DV164" s="13"/>
      <c r="DW164" s="13"/>
      <c r="DX164" s="13"/>
      <c r="DY164" s="13"/>
      <c r="DZ164" s="13"/>
      <c r="EA164" s="13"/>
      <c r="EB164" s="13"/>
      <c r="EC164" s="13"/>
      <c r="ED164" s="13"/>
      <c r="EE164" s="13"/>
      <c r="EF164" s="13"/>
      <c r="EG164" s="13"/>
      <c r="EH164" s="13"/>
      <c r="EI164" s="13"/>
      <c r="EJ164" s="13"/>
      <c r="EK164" s="13"/>
      <c r="EL164" s="13"/>
      <c r="EM164" s="13"/>
      <c r="EN164" s="13"/>
      <c r="EO164" s="13"/>
      <c r="EP164" s="13"/>
      <c r="EQ164" s="13"/>
      <c r="ER164" s="13"/>
      <c r="ES164" s="13"/>
      <c r="ET164" s="13"/>
    </row>
    <row r="165" spans="1:150" s="26" customFormat="1" x14ac:dyDescent="0.2">
      <c r="A165" s="23" t="s">
        <v>184</v>
      </c>
      <c r="B165" s="24" t="s">
        <v>122</v>
      </c>
      <c r="C165" s="25" t="s">
        <v>543</v>
      </c>
      <c r="D165" s="25" t="s">
        <v>564</v>
      </c>
      <c r="E165" s="25" t="s">
        <v>62</v>
      </c>
      <c r="F165" s="13"/>
      <c r="G165" s="18" t="s">
        <v>583</v>
      </c>
      <c r="H165" s="17"/>
      <c r="I165" s="17"/>
      <c r="J165" s="17"/>
      <c r="K165" s="17" t="s">
        <v>544</v>
      </c>
      <c r="L165" s="34">
        <v>11</v>
      </c>
      <c r="M165" s="17"/>
      <c r="N165" s="17"/>
      <c r="O165" s="13"/>
      <c r="P165" s="13"/>
      <c r="Q165" s="13"/>
      <c r="R165" s="13"/>
      <c r="S165" s="13"/>
      <c r="T165" s="13"/>
      <c r="U165" s="13"/>
      <c r="V165" s="13"/>
      <c r="W165" s="13"/>
      <c r="X165" s="13"/>
      <c r="Y165" s="13"/>
      <c r="Z165" s="13"/>
      <c r="AA165" s="13"/>
      <c r="AB165" s="13"/>
      <c r="AC165" s="13"/>
      <c r="AD165" s="13"/>
      <c r="AE165" s="13"/>
      <c r="AF165" s="13"/>
      <c r="AG165" s="13"/>
      <c r="AH165" s="13"/>
      <c r="AI165" s="13"/>
      <c r="AJ165" s="13"/>
      <c r="AK165" s="13"/>
      <c r="AL165" s="13"/>
      <c r="AM165" s="13"/>
      <c r="AN165" s="13"/>
      <c r="AO165" s="13"/>
      <c r="AP165" s="13"/>
      <c r="AQ165" s="13"/>
      <c r="AR165" s="13"/>
      <c r="AS165" s="13"/>
      <c r="AT165" s="13"/>
      <c r="AU165" s="13"/>
      <c r="AV165" s="13"/>
      <c r="AW165" s="13"/>
      <c r="AX165" s="13"/>
      <c r="AY165" s="13"/>
      <c r="AZ165" s="13"/>
      <c r="BA165" s="13"/>
      <c r="BB165" s="13"/>
      <c r="BC165" s="13"/>
      <c r="BD165" s="13"/>
      <c r="BE165" s="13"/>
      <c r="BF165" s="13"/>
      <c r="BG165" s="13"/>
      <c r="BH165" s="13"/>
      <c r="BI165" s="13"/>
      <c r="BJ165" s="13"/>
      <c r="BK165" s="13"/>
      <c r="BL165" s="13"/>
      <c r="BM165" s="13"/>
      <c r="BN165" s="13"/>
      <c r="BO165" s="13"/>
      <c r="BP165" s="13"/>
      <c r="BQ165" s="13"/>
      <c r="BR165" s="13"/>
      <c r="BS165" s="13"/>
      <c r="BT165" s="13"/>
      <c r="BU165" s="13"/>
      <c r="BV165" s="13"/>
      <c r="BW165" s="13"/>
      <c r="BX165" s="13"/>
      <c r="BY165" s="13"/>
      <c r="BZ165" s="13"/>
      <c r="CA165" s="13"/>
      <c r="CB165" s="13"/>
      <c r="CC165" s="13"/>
      <c r="CD165" s="13"/>
      <c r="CE165" s="13"/>
      <c r="CF165" s="13"/>
      <c r="CG165" s="13"/>
      <c r="CH165" s="13"/>
      <c r="CI165" s="13"/>
      <c r="CJ165" s="13"/>
      <c r="CK165" s="13"/>
      <c r="CL165" s="13"/>
      <c r="CM165" s="13"/>
      <c r="CN165" s="13"/>
      <c r="CO165" s="13"/>
      <c r="CP165" s="13"/>
      <c r="CQ165" s="13"/>
      <c r="CR165" s="13"/>
      <c r="CS165" s="13"/>
      <c r="CT165" s="13"/>
      <c r="CU165" s="13"/>
      <c r="CV165" s="13"/>
      <c r="CW165" s="13"/>
      <c r="CX165" s="13"/>
      <c r="CY165" s="13"/>
      <c r="CZ165" s="13"/>
      <c r="DA165" s="13"/>
      <c r="DB165" s="13"/>
      <c r="DC165" s="13"/>
      <c r="DD165" s="13"/>
      <c r="DE165" s="13"/>
      <c r="DF165" s="13"/>
      <c r="DG165" s="13"/>
      <c r="DH165" s="13"/>
      <c r="DI165" s="13"/>
      <c r="DJ165" s="13"/>
      <c r="DK165" s="13"/>
      <c r="DL165" s="13"/>
      <c r="DM165" s="13"/>
      <c r="DN165" s="13"/>
      <c r="DO165" s="13"/>
      <c r="DP165" s="13"/>
      <c r="DQ165" s="13"/>
      <c r="DR165" s="13"/>
      <c r="DS165" s="13"/>
      <c r="DT165" s="13"/>
      <c r="DU165" s="13"/>
      <c r="DV165" s="13"/>
      <c r="DW165" s="13"/>
      <c r="DX165" s="13"/>
      <c r="DY165" s="13"/>
      <c r="DZ165" s="13"/>
      <c r="EA165" s="13"/>
      <c r="EB165" s="13"/>
      <c r="EC165" s="13"/>
      <c r="ED165" s="13"/>
      <c r="EE165" s="13"/>
      <c r="EF165" s="13"/>
      <c r="EG165" s="13"/>
      <c r="EH165" s="13"/>
      <c r="EI165" s="13"/>
      <c r="EJ165" s="13"/>
      <c r="EK165" s="13"/>
      <c r="EL165" s="13"/>
      <c r="EM165" s="13"/>
      <c r="EN165" s="13"/>
      <c r="EO165" s="13"/>
      <c r="EP165" s="13"/>
      <c r="EQ165" s="13"/>
      <c r="ER165" s="13"/>
      <c r="ES165" s="13"/>
      <c r="ET165" s="13"/>
    </row>
    <row r="166" spans="1:150" s="26" customFormat="1" x14ac:dyDescent="0.2">
      <c r="A166" s="23" t="s">
        <v>184</v>
      </c>
      <c r="B166" s="24" t="s">
        <v>125</v>
      </c>
      <c r="C166" s="25" t="s">
        <v>543</v>
      </c>
      <c r="D166" s="25" t="s">
        <v>566</v>
      </c>
      <c r="E166" s="25" t="s">
        <v>62</v>
      </c>
      <c r="F166" s="13"/>
      <c r="G166" s="18" t="s">
        <v>565</v>
      </c>
      <c r="H166" s="17"/>
      <c r="I166" s="17"/>
      <c r="J166" s="17"/>
      <c r="K166" s="17" t="s">
        <v>544</v>
      </c>
      <c r="L166" s="34">
        <v>12</v>
      </c>
      <c r="M166" s="17"/>
      <c r="N166" s="17"/>
      <c r="O166" s="13"/>
      <c r="P166" s="13"/>
      <c r="Q166" s="13"/>
      <c r="R166" s="13"/>
      <c r="S166" s="13"/>
      <c r="T166" s="13"/>
      <c r="U166" s="13"/>
      <c r="V166" s="13"/>
      <c r="W166" s="13"/>
      <c r="X166" s="13"/>
      <c r="Y166" s="13"/>
      <c r="Z166" s="13"/>
      <c r="AA166" s="13"/>
      <c r="AB166" s="13"/>
      <c r="AC166" s="13"/>
      <c r="AD166" s="13"/>
      <c r="AE166" s="13"/>
      <c r="AF166" s="13"/>
      <c r="AG166" s="13"/>
      <c r="AH166" s="13"/>
      <c r="AI166" s="13"/>
      <c r="AJ166" s="13"/>
      <c r="AK166" s="13"/>
      <c r="AL166" s="13"/>
      <c r="AM166" s="13"/>
      <c r="AN166" s="13"/>
      <c r="AO166" s="13"/>
      <c r="AP166" s="13"/>
      <c r="AQ166" s="13"/>
      <c r="AR166" s="13"/>
      <c r="AS166" s="13"/>
      <c r="AT166" s="13"/>
      <c r="AU166" s="13"/>
      <c r="AV166" s="13"/>
      <c r="AW166" s="13"/>
      <c r="AX166" s="13"/>
      <c r="AY166" s="13"/>
      <c r="AZ166" s="13"/>
      <c r="BA166" s="13"/>
      <c r="BB166" s="13"/>
      <c r="BC166" s="13"/>
      <c r="BD166" s="13"/>
      <c r="BE166" s="13"/>
      <c r="BF166" s="13"/>
      <c r="BG166" s="13"/>
      <c r="BH166" s="13"/>
      <c r="BI166" s="13"/>
      <c r="BJ166" s="13"/>
      <c r="BK166" s="13"/>
      <c r="BL166" s="13"/>
      <c r="BM166" s="13"/>
      <c r="BN166" s="13"/>
      <c r="BO166" s="13"/>
      <c r="BP166" s="13"/>
      <c r="BQ166" s="13"/>
      <c r="BR166" s="13"/>
      <c r="BS166" s="13"/>
      <c r="BT166" s="13"/>
      <c r="BU166" s="13"/>
      <c r="BV166" s="13"/>
      <c r="BW166" s="13"/>
      <c r="BX166" s="13"/>
      <c r="BY166" s="13"/>
      <c r="BZ166" s="13"/>
      <c r="CA166" s="13"/>
      <c r="CB166" s="13"/>
      <c r="CC166" s="13"/>
      <c r="CD166" s="13"/>
      <c r="CE166" s="13"/>
      <c r="CF166" s="13"/>
      <c r="CG166" s="13"/>
      <c r="CH166" s="13"/>
      <c r="CI166" s="13"/>
      <c r="CJ166" s="13"/>
      <c r="CK166" s="13"/>
      <c r="CL166" s="13"/>
      <c r="CM166" s="13"/>
      <c r="CN166" s="13"/>
      <c r="CO166" s="13"/>
      <c r="CP166" s="13"/>
      <c r="CQ166" s="13"/>
      <c r="CR166" s="13"/>
      <c r="CS166" s="13"/>
      <c r="CT166" s="13"/>
      <c r="CU166" s="13"/>
      <c r="CV166" s="13"/>
      <c r="CW166" s="13"/>
      <c r="CX166" s="13"/>
      <c r="CY166" s="13"/>
      <c r="CZ166" s="13"/>
      <c r="DA166" s="13"/>
      <c r="DB166" s="13"/>
      <c r="DC166" s="13"/>
      <c r="DD166" s="13"/>
      <c r="DE166" s="13"/>
      <c r="DF166" s="13"/>
      <c r="DG166" s="13"/>
      <c r="DH166" s="13"/>
      <c r="DI166" s="13"/>
      <c r="DJ166" s="13"/>
      <c r="DK166" s="13"/>
      <c r="DL166" s="13"/>
      <c r="DM166" s="13"/>
      <c r="DN166" s="13"/>
      <c r="DO166" s="13"/>
      <c r="DP166" s="13"/>
      <c r="DQ166" s="13"/>
      <c r="DR166" s="13"/>
      <c r="DS166" s="13"/>
      <c r="DT166" s="13"/>
      <c r="DU166" s="13"/>
      <c r="DV166" s="13"/>
      <c r="DW166" s="13"/>
      <c r="DX166" s="13"/>
      <c r="DY166" s="13"/>
      <c r="DZ166" s="13"/>
      <c r="EA166" s="13"/>
      <c r="EB166" s="13"/>
      <c r="EC166" s="13"/>
      <c r="ED166" s="13"/>
      <c r="EE166" s="13"/>
      <c r="EF166" s="13"/>
      <c r="EG166" s="13"/>
      <c r="EH166" s="13"/>
      <c r="EI166" s="13"/>
      <c r="EJ166" s="13"/>
      <c r="EK166" s="13"/>
      <c r="EL166" s="13"/>
      <c r="EM166" s="13"/>
      <c r="EN166" s="13"/>
      <c r="EO166" s="13"/>
      <c r="EP166" s="13"/>
      <c r="EQ166" s="13"/>
      <c r="ER166" s="13"/>
      <c r="ES166" s="13"/>
      <c r="ET166" s="13"/>
    </row>
    <row r="167" spans="1:150" s="26" customFormat="1" x14ac:dyDescent="0.2">
      <c r="A167" s="23" t="s">
        <v>184</v>
      </c>
      <c r="B167" s="24" t="s">
        <v>128</v>
      </c>
      <c r="C167" s="25" t="s">
        <v>543</v>
      </c>
      <c r="D167" s="25" t="s">
        <v>568</v>
      </c>
      <c r="E167" s="25" t="s">
        <v>21</v>
      </c>
      <c r="F167" s="13"/>
      <c r="G167" s="18" t="s">
        <v>567</v>
      </c>
      <c r="H167" s="17"/>
      <c r="I167" s="17" t="s">
        <v>569</v>
      </c>
      <c r="J167" s="17"/>
      <c r="K167" s="17" t="s">
        <v>544</v>
      </c>
      <c r="L167" s="34">
        <v>13</v>
      </c>
      <c r="M167" s="17"/>
      <c r="N167" s="17"/>
      <c r="O167" s="13"/>
      <c r="P167" s="13"/>
      <c r="Q167" s="13"/>
      <c r="R167" s="13"/>
      <c r="S167" s="13"/>
      <c r="T167" s="13"/>
      <c r="U167" s="13"/>
      <c r="V167" s="13"/>
      <c r="W167" s="13"/>
      <c r="X167" s="13"/>
      <c r="Y167" s="13"/>
      <c r="Z167" s="13"/>
      <c r="AA167" s="13"/>
      <c r="AB167" s="13"/>
      <c r="AC167" s="13"/>
      <c r="AD167" s="13"/>
      <c r="AE167" s="13"/>
      <c r="AF167" s="13"/>
      <c r="AG167" s="13"/>
      <c r="AH167" s="13"/>
      <c r="AI167" s="13"/>
      <c r="AJ167" s="13"/>
      <c r="AK167" s="13"/>
      <c r="AL167" s="13"/>
      <c r="AM167" s="13"/>
      <c r="AN167" s="13"/>
      <c r="AO167" s="13"/>
      <c r="AP167" s="13"/>
      <c r="AQ167" s="13"/>
      <c r="AR167" s="13"/>
      <c r="AS167" s="13"/>
      <c r="AT167" s="13"/>
      <c r="AU167" s="13"/>
      <c r="AV167" s="13"/>
      <c r="AW167" s="13"/>
      <c r="AX167" s="13"/>
      <c r="AY167" s="13"/>
      <c r="AZ167" s="13"/>
      <c r="BA167" s="13"/>
      <c r="BB167" s="13"/>
      <c r="BC167" s="13"/>
      <c r="BD167" s="13"/>
      <c r="BE167" s="13"/>
      <c r="BF167" s="13"/>
      <c r="BG167" s="13"/>
      <c r="BH167" s="13"/>
      <c r="BI167" s="13"/>
      <c r="BJ167" s="13"/>
      <c r="BK167" s="13"/>
      <c r="BL167" s="13"/>
      <c r="BM167" s="13"/>
      <c r="BN167" s="13"/>
      <c r="BO167" s="13"/>
      <c r="BP167" s="13"/>
      <c r="BQ167" s="13"/>
      <c r="BR167" s="13"/>
      <c r="BS167" s="13"/>
      <c r="BT167" s="13"/>
      <c r="BU167" s="13"/>
      <c r="BV167" s="13"/>
      <c r="BW167" s="13"/>
      <c r="BX167" s="13"/>
      <c r="BY167" s="13"/>
      <c r="BZ167" s="13"/>
      <c r="CA167" s="13"/>
      <c r="CB167" s="13"/>
      <c r="CC167" s="13"/>
      <c r="CD167" s="13"/>
      <c r="CE167" s="13"/>
      <c r="CF167" s="13"/>
      <c r="CG167" s="13"/>
      <c r="CH167" s="13"/>
      <c r="CI167" s="13"/>
      <c r="CJ167" s="13"/>
      <c r="CK167" s="13"/>
      <c r="CL167" s="13"/>
      <c r="CM167" s="13"/>
      <c r="CN167" s="13"/>
      <c r="CO167" s="13"/>
      <c r="CP167" s="13"/>
      <c r="CQ167" s="13"/>
      <c r="CR167" s="13"/>
      <c r="CS167" s="13"/>
      <c r="CT167" s="13"/>
      <c r="CU167" s="13"/>
      <c r="CV167" s="13"/>
      <c r="CW167" s="13"/>
      <c r="CX167" s="13"/>
      <c r="CY167" s="13"/>
      <c r="CZ167" s="13"/>
      <c r="DA167" s="13"/>
      <c r="DB167" s="13"/>
      <c r="DC167" s="13"/>
      <c r="DD167" s="13"/>
      <c r="DE167" s="13"/>
      <c r="DF167" s="13"/>
      <c r="DG167" s="13"/>
      <c r="DH167" s="13"/>
      <c r="DI167" s="13"/>
      <c r="DJ167" s="13"/>
      <c r="DK167" s="13"/>
      <c r="DL167" s="13"/>
      <c r="DM167" s="13"/>
      <c r="DN167" s="13"/>
      <c r="DO167" s="13"/>
      <c r="DP167" s="13"/>
      <c r="DQ167" s="13"/>
      <c r="DR167" s="13"/>
      <c r="DS167" s="13"/>
      <c r="DT167" s="13"/>
      <c r="DU167" s="13"/>
      <c r="DV167" s="13"/>
      <c r="DW167" s="13"/>
      <c r="DX167" s="13"/>
      <c r="DY167" s="13"/>
      <c r="DZ167" s="13"/>
      <c r="EA167" s="13"/>
      <c r="EB167" s="13"/>
      <c r="EC167" s="13"/>
      <c r="ED167" s="13"/>
      <c r="EE167" s="13"/>
      <c r="EF167" s="13"/>
      <c r="EG167" s="13"/>
      <c r="EH167" s="13"/>
      <c r="EI167" s="13"/>
      <c r="EJ167" s="13"/>
      <c r="EK167" s="13"/>
      <c r="EL167" s="13"/>
      <c r="EM167" s="13"/>
      <c r="EN167" s="13"/>
      <c r="EO167" s="13"/>
      <c r="EP167" s="13"/>
      <c r="EQ167" s="13"/>
      <c r="ER167" s="13"/>
      <c r="ES167" s="13"/>
      <c r="ET167" s="13"/>
    </row>
    <row r="168" spans="1:150" s="26" customFormat="1" x14ac:dyDescent="0.2">
      <c r="A168" s="23" t="s">
        <v>184</v>
      </c>
      <c r="B168" s="24" t="s">
        <v>131</v>
      </c>
      <c r="C168" s="25" t="s">
        <v>543</v>
      </c>
      <c r="D168" s="25" t="s">
        <v>571</v>
      </c>
      <c r="E168" s="25" t="s">
        <v>8</v>
      </c>
      <c r="F168" s="13"/>
      <c r="G168" s="18" t="s">
        <v>570</v>
      </c>
      <c r="H168" s="17"/>
      <c r="I168" s="17" t="s">
        <v>572</v>
      </c>
      <c r="J168" s="17" t="s">
        <v>573</v>
      </c>
      <c r="K168" s="17" t="s">
        <v>544</v>
      </c>
      <c r="L168" s="34">
        <v>14</v>
      </c>
      <c r="M168" s="17"/>
      <c r="N168" s="17"/>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3"/>
      <c r="CH168" s="13"/>
      <c r="CI168" s="13"/>
      <c r="CJ168" s="13"/>
      <c r="CK168" s="13"/>
      <c r="CL168" s="13"/>
      <c r="CM168" s="13"/>
      <c r="CN168" s="13"/>
      <c r="CO168" s="13"/>
      <c r="CP168" s="13"/>
      <c r="CQ168" s="13"/>
      <c r="CR168" s="13"/>
      <c r="CS168" s="13"/>
      <c r="CT168" s="13"/>
      <c r="CU168" s="13"/>
      <c r="CV168" s="13"/>
      <c r="CW168" s="13"/>
      <c r="CX168" s="13"/>
      <c r="CY168" s="13"/>
      <c r="CZ168" s="13"/>
      <c r="DA168" s="13"/>
      <c r="DB168" s="13"/>
      <c r="DC168" s="13"/>
      <c r="DD168" s="13"/>
      <c r="DE168" s="13"/>
      <c r="DF168" s="13"/>
      <c r="DG168" s="13"/>
      <c r="DH168" s="13"/>
      <c r="DI168" s="13"/>
      <c r="DJ168" s="13"/>
      <c r="DK168" s="13"/>
      <c r="DL168" s="13"/>
      <c r="DM168" s="13"/>
      <c r="DN168" s="13"/>
      <c r="DO168" s="13"/>
      <c r="DP168" s="13"/>
      <c r="DQ168" s="13"/>
      <c r="DR168" s="13"/>
      <c r="DS168" s="13"/>
      <c r="DT168" s="13"/>
      <c r="DU168" s="13"/>
      <c r="DV168" s="13"/>
      <c r="DW168" s="13"/>
      <c r="DX168" s="13"/>
      <c r="DY168" s="13"/>
      <c r="DZ168" s="13"/>
      <c r="EA168" s="13"/>
      <c r="EB168" s="13"/>
      <c r="EC168" s="13"/>
      <c r="ED168" s="13"/>
      <c r="EE168" s="13"/>
      <c r="EF168" s="13"/>
      <c r="EG168" s="13"/>
      <c r="EH168" s="13"/>
      <c r="EI168" s="13"/>
      <c r="EJ168" s="13"/>
      <c r="EK168" s="13"/>
      <c r="EL168" s="13"/>
      <c r="EM168" s="13"/>
      <c r="EN168" s="13"/>
      <c r="EO168" s="13"/>
      <c r="EP168" s="13"/>
      <c r="EQ168" s="13"/>
      <c r="ER168" s="13"/>
      <c r="ES168" s="13"/>
      <c r="ET168" s="13"/>
    </row>
    <row r="169" spans="1:150" s="26" customFormat="1" x14ac:dyDescent="0.2">
      <c r="A169" s="27" t="s">
        <v>184</v>
      </c>
      <c r="B169" s="28" t="s">
        <v>136</v>
      </c>
      <c r="C169" s="27" t="s">
        <v>543</v>
      </c>
      <c r="D169" s="27" t="s">
        <v>575</v>
      </c>
      <c r="E169" s="27" t="s">
        <v>62</v>
      </c>
      <c r="F169" s="13"/>
      <c r="G169" s="18" t="s">
        <v>574</v>
      </c>
      <c r="H169" s="44"/>
      <c r="I169" s="44"/>
      <c r="J169" s="44"/>
      <c r="K169" s="44" t="s">
        <v>544</v>
      </c>
      <c r="L169" s="45">
        <v>15</v>
      </c>
      <c r="M169" s="44"/>
      <c r="N169" s="44"/>
      <c r="O169" s="13"/>
      <c r="P169" s="13"/>
      <c r="Q169" s="13"/>
      <c r="R169" s="13"/>
      <c r="S169" s="13"/>
      <c r="T169" s="13"/>
      <c r="U169" s="13"/>
      <c r="V169" s="13"/>
      <c r="W169" s="13"/>
      <c r="X169" s="13"/>
      <c r="Y169" s="13"/>
      <c r="Z169" s="13"/>
      <c r="AA169" s="13"/>
      <c r="AB169" s="13"/>
      <c r="AC169" s="13"/>
      <c r="AD169" s="13"/>
      <c r="AE169" s="13"/>
      <c r="AF169" s="13"/>
      <c r="AG169" s="13"/>
      <c r="AH169" s="13"/>
      <c r="AI169" s="13"/>
      <c r="AJ169" s="13"/>
      <c r="AK169" s="13"/>
      <c r="AL169" s="13"/>
      <c r="AM169" s="13"/>
      <c r="AN169" s="13"/>
      <c r="AO169" s="13"/>
      <c r="AP169" s="13"/>
      <c r="AQ169" s="13"/>
      <c r="AR169" s="13"/>
      <c r="AS169" s="13"/>
      <c r="AT169" s="13"/>
      <c r="AU169" s="13"/>
      <c r="AV169" s="13"/>
      <c r="AW169" s="13"/>
      <c r="AX169" s="13"/>
      <c r="AY169" s="13"/>
      <c r="AZ169" s="13"/>
      <c r="BA169" s="13"/>
      <c r="BB169" s="13"/>
      <c r="BC169" s="13"/>
      <c r="BD169" s="13"/>
      <c r="BE169" s="13"/>
      <c r="BF169" s="13"/>
      <c r="BG169" s="13"/>
      <c r="BH169" s="13"/>
      <c r="BI169" s="13"/>
      <c r="BJ169" s="13"/>
      <c r="BK169" s="13"/>
      <c r="BL169" s="13"/>
      <c r="BM169" s="13"/>
      <c r="BN169" s="13"/>
      <c r="BO169" s="13"/>
      <c r="BP169" s="13"/>
      <c r="BQ169" s="13"/>
      <c r="BR169" s="13"/>
      <c r="BS169" s="13"/>
      <c r="BT169" s="13"/>
      <c r="BU169" s="13"/>
      <c r="BV169" s="13"/>
      <c r="BW169" s="13"/>
      <c r="BX169" s="13"/>
      <c r="BY169" s="13"/>
      <c r="BZ169" s="13"/>
      <c r="CA169" s="13"/>
      <c r="CB169" s="13"/>
      <c r="CC169" s="13"/>
      <c r="CD169" s="13"/>
      <c r="CE169" s="13"/>
      <c r="CF169" s="13"/>
      <c r="CG169" s="13"/>
      <c r="CH169" s="13"/>
      <c r="CI169" s="13"/>
      <c r="CJ169" s="13"/>
      <c r="CK169" s="13"/>
      <c r="CL169" s="13"/>
      <c r="CM169" s="13"/>
      <c r="CN169" s="13"/>
      <c r="CO169" s="13"/>
      <c r="CP169" s="13"/>
      <c r="CQ169" s="13"/>
      <c r="CR169" s="13"/>
      <c r="CS169" s="13"/>
      <c r="CT169" s="13"/>
      <c r="CU169" s="13"/>
      <c r="CV169" s="13"/>
      <c r="CW169" s="13"/>
      <c r="CX169" s="13"/>
      <c r="CY169" s="13"/>
      <c r="CZ169" s="13"/>
      <c r="DA169" s="13"/>
      <c r="DB169" s="13"/>
      <c r="DC169" s="13"/>
      <c r="DD169" s="13"/>
      <c r="DE169" s="13"/>
      <c r="DF169" s="13"/>
      <c r="DG169" s="13"/>
      <c r="DH169" s="13"/>
      <c r="DI169" s="13"/>
      <c r="DJ169" s="13"/>
      <c r="DK169" s="13"/>
      <c r="DL169" s="13"/>
      <c r="DM169" s="13"/>
      <c r="DN169" s="13"/>
      <c r="DO169" s="13"/>
      <c r="DP169" s="13"/>
      <c r="DQ169" s="13"/>
      <c r="DR169" s="13"/>
      <c r="DS169" s="13"/>
      <c r="DT169" s="13"/>
      <c r="DU169" s="13"/>
      <c r="DV169" s="13"/>
      <c r="DW169" s="13"/>
      <c r="DX169" s="13"/>
      <c r="DY169" s="13"/>
      <c r="DZ169" s="13"/>
      <c r="EA169" s="13"/>
      <c r="EB169" s="13"/>
      <c r="EC169" s="13"/>
      <c r="ED169" s="13"/>
      <c r="EE169" s="13"/>
      <c r="EF169" s="13"/>
      <c r="EG169" s="13"/>
      <c r="EH169" s="13"/>
      <c r="EI169" s="13"/>
      <c r="EJ169" s="13"/>
      <c r="EK169" s="13"/>
      <c r="EL169" s="13"/>
      <c r="EM169" s="13"/>
      <c r="EN169" s="13"/>
      <c r="EO169" s="13"/>
      <c r="EP169" s="13"/>
      <c r="EQ169" s="13"/>
      <c r="ER169" s="13"/>
      <c r="ES169" s="13"/>
      <c r="ET169" s="13"/>
    </row>
    <row r="170" spans="1:150" s="26" customFormat="1" x14ac:dyDescent="0.2">
      <c r="A170" s="27" t="s">
        <v>184</v>
      </c>
      <c r="B170" s="28" t="s">
        <v>186</v>
      </c>
      <c r="C170" s="27" t="s">
        <v>543</v>
      </c>
      <c r="D170" s="27" t="s">
        <v>577</v>
      </c>
      <c r="E170" s="27" t="s">
        <v>32</v>
      </c>
      <c r="F170" s="13"/>
      <c r="G170" s="44" t="s">
        <v>576</v>
      </c>
      <c r="H170" s="44">
        <v>12</v>
      </c>
      <c r="I170" s="44"/>
      <c r="J170" s="44"/>
      <c r="K170" s="44" t="s">
        <v>544</v>
      </c>
      <c r="L170" s="45">
        <v>16</v>
      </c>
      <c r="M170" s="44"/>
      <c r="N170" s="44"/>
      <c r="O170" s="13"/>
      <c r="P170" s="13"/>
      <c r="Q170" s="13"/>
      <c r="R170" s="13"/>
      <c r="S170" s="13"/>
      <c r="T170" s="13"/>
      <c r="U170" s="13"/>
      <c r="V170" s="13"/>
      <c r="W170" s="13"/>
      <c r="X170" s="13"/>
      <c r="Y170" s="13"/>
      <c r="Z170" s="13"/>
      <c r="AA170" s="13"/>
      <c r="AB170" s="13"/>
      <c r="AC170" s="13"/>
      <c r="AD170" s="13"/>
      <c r="AE170" s="13"/>
      <c r="AF170" s="13"/>
      <c r="AG170" s="13"/>
      <c r="AH170" s="13"/>
      <c r="AI170" s="13"/>
      <c r="AJ170" s="13"/>
      <c r="AK170" s="13"/>
      <c r="AL170" s="13"/>
      <c r="AM170" s="13"/>
      <c r="AN170" s="13"/>
      <c r="AO170" s="13"/>
      <c r="AP170" s="13"/>
      <c r="AQ170" s="13"/>
      <c r="AR170" s="13"/>
      <c r="AS170" s="13"/>
      <c r="AT170" s="13"/>
      <c r="AU170" s="13"/>
      <c r="AV170" s="13"/>
      <c r="AW170" s="13"/>
      <c r="AX170" s="13"/>
      <c r="AY170" s="13"/>
      <c r="AZ170" s="13"/>
      <c r="BA170" s="13"/>
      <c r="BB170" s="13"/>
      <c r="BC170" s="13"/>
      <c r="BD170" s="13"/>
      <c r="BE170" s="13"/>
      <c r="BF170" s="13"/>
      <c r="BG170" s="13"/>
      <c r="BH170" s="13"/>
      <c r="BI170" s="13"/>
      <c r="BJ170" s="13"/>
      <c r="BK170" s="13"/>
      <c r="BL170" s="13"/>
      <c r="BM170" s="13"/>
      <c r="BN170" s="13"/>
      <c r="BO170" s="13"/>
      <c r="BP170" s="13"/>
      <c r="BQ170" s="13"/>
      <c r="BR170" s="13"/>
      <c r="BS170" s="13"/>
      <c r="BT170" s="13"/>
      <c r="BU170" s="13"/>
      <c r="BV170" s="13"/>
      <c r="BW170" s="13"/>
      <c r="BX170" s="13"/>
      <c r="BY170" s="13"/>
      <c r="BZ170" s="13"/>
      <c r="CA170" s="13"/>
      <c r="CB170" s="13"/>
      <c r="CC170" s="13"/>
      <c r="CD170" s="13"/>
      <c r="CE170" s="13"/>
      <c r="CF170" s="13"/>
      <c r="CG170" s="13"/>
      <c r="CH170" s="13"/>
      <c r="CI170" s="13"/>
      <c r="CJ170" s="13"/>
      <c r="CK170" s="13"/>
      <c r="CL170" s="13"/>
      <c r="CM170" s="13"/>
      <c r="CN170" s="13"/>
      <c r="CO170" s="13"/>
      <c r="CP170" s="13"/>
      <c r="CQ170" s="13"/>
      <c r="CR170" s="13"/>
      <c r="CS170" s="13"/>
      <c r="CT170" s="13"/>
      <c r="CU170" s="13"/>
      <c r="CV170" s="13"/>
      <c r="CW170" s="13"/>
      <c r="CX170" s="13"/>
      <c r="CY170" s="13"/>
      <c r="CZ170" s="13"/>
      <c r="DA170" s="13"/>
      <c r="DB170" s="13"/>
      <c r="DC170" s="13"/>
      <c r="DD170" s="13"/>
      <c r="DE170" s="13"/>
      <c r="DF170" s="13"/>
      <c r="DG170" s="13"/>
      <c r="DH170" s="13"/>
      <c r="DI170" s="13"/>
      <c r="DJ170" s="13"/>
      <c r="DK170" s="13"/>
      <c r="DL170" s="13"/>
      <c r="DM170" s="13"/>
      <c r="DN170" s="13"/>
      <c r="DO170" s="13"/>
      <c r="DP170" s="13"/>
      <c r="DQ170" s="13"/>
      <c r="DR170" s="13"/>
      <c r="DS170" s="13"/>
      <c r="DT170" s="13"/>
      <c r="DU170" s="13"/>
      <c r="DV170" s="13"/>
      <c r="DW170" s="13"/>
      <c r="DX170" s="13"/>
      <c r="DY170" s="13"/>
      <c r="DZ170" s="13"/>
      <c r="EA170" s="13"/>
      <c r="EB170" s="13"/>
      <c r="EC170" s="13"/>
      <c r="ED170" s="13"/>
      <c r="EE170" s="13"/>
      <c r="EF170" s="13"/>
      <c r="EG170" s="13"/>
      <c r="EH170" s="13"/>
      <c r="EI170" s="13"/>
      <c r="EJ170" s="13"/>
      <c r="EK170" s="13"/>
      <c r="EL170" s="13"/>
      <c r="EM170" s="13"/>
      <c r="EN170" s="13"/>
      <c r="EO170" s="13"/>
      <c r="EP170" s="13"/>
      <c r="EQ170" s="13"/>
      <c r="ER170" s="13"/>
      <c r="ES170" s="13"/>
      <c r="ET170" s="13"/>
    </row>
    <row r="171" spans="1:150" s="26" customFormat="1" x14ac:dyDescent="0.2">
      <c r="A171" s="27" t="s">
        <v>184</v>
      </c>
      <c r="B171" s="28" t="s">
        <v>452</v>
      </c>
      <c r="C171" s="27" t="s">
        <v>543</v>
      </c>
      <c r="D171" s="27" t="s">
        <v>579</v>
      </c>
      <c r="E171" s="27" t="s">
        <v>8</v>
      </c>
      <c r="F171" s="13"/>
      <c r="G171" s="44" t="s">
        <v>578</v>
      </c>
      <c r="H171" s="44"/>
      <c r="I171" s="44" t="s">
        <v>188</v>
      </c>
      <c r="J171" s="44" t="s">
        <v>189</v>
      </c>
      <c r="K171" s="44" t="s">
        <v>544</v>
      </c>
      <c r="L171" s="45">
        <v>17</v>
      </c>
      <c r="M171" s="44"/>
      <c r="N171" s="44"/>
      <c r="O171" s="13"/>
      <c r="P171" s="13"/>
      <c r="Q171" s="13"/>
      <c r="R171" s="13"/>
      <c r="S171" s="13"/>
      <c r="T171" s="13"/>
      <c r="U171" s="13"/>
      <c r="V171" s="13"/>
      <c r="W171" s="13"/>
      <c r="X171" s="13"/>
      <c r="Y171" s="13"/>
      <c r="Z171" s="13"/>
      <c r="AA171" s="13"/>
      <c r="AB171" s="13"/>
      <c r="AC171" s="13"/>
      <c r="AD171" s="13"/>
      <c r="AE171" s="13"/>
      <c r="AF171" s="13"/>
      <c r="AG171" s="13"/>
      <c r="AH171" s="13"/>
      <c r="AI171" s="13"/>
      <c r="AJ171" s="13"/>
      <c r="AK171" s="13"/>
      <c r="AL171" s="13"/>
      <c r="AM171" s="13"/>
      <c r="AN171" s="13"/>
      <c r="AO171" s="13"/>
      <c r="AP171" s="13"/>
      <c r="AQ171" s="13"/>
      <c r="AR171" s="13"/>
      <c r="AS171" s="13"/>
      <c r="AT171" s="13"/>
      <c r="AU171" s="13"/>
      <c r="AV171" s="13"/>
      <c r="AW171" s="13"/>
      <c r="AX171" s="13"/>
      <c r="AY171" s="13"/>
      <c r="AZ171" s="13"/>
      <c r="BA171" s="13"/>
      <c r="BB171" s="13"/>
      <c r="BC171" s="13"/>
      <c r="BD171" s="13"/>
      <c r="BE171" s="13"/>
      <c r="BF171" s="13"/>
      <c r="BG171" s="13"/>
      <c r="BH171" s="13"/>
      <c r="BI171" s="13"/>
      <c r="BJ171" s="13"/>
      <c r="BK171" s="13"/>
      <c r="BL171" s="13"/>
      <c r="BM171" s="13"/>
      <c r="BN171" s="13"/>
      <c r="BO171" s="13"/>
      <c r="BP171" s="13"/>
      <c r="BQ171" s="13"/>
      <c r="BR171" s="13"/>
      <c r="BS171" s="13"/>
      <c r="BT171" s="13"/>
      <c r="BU171" s="13"/>
      <c r="BV171" s="13"/>
      <c r="BW171" s="13"/>
      <c r="BX171" s="13"/>
      <c r="BY171" s="13"/>
      <c r="BZ171" s="13"/>
      <c r="CA171" s="13"/>
      <c r="CB171" s="13"/>
      <c r="CC171" s="13"/>
      <c r="CD171" s="13"/>
      <c r="CE171" s="13"/>
      <c r="CF171" s="13"/>
      <c r="CG171" s="13"/>
      <c r="CH171" s="13"/>
      <c r="CI171" s="13"/>
      <c r="CJ171" s="13"/>
      <c r="CK171" s="13"/>
      <c r="CL171" s="13"/>
      <c r="CM171" s="13"/>
      <c r="CN171" s="13"/>
      <c r="CO171" s="13"/>
      <c r="CP171" s="13"/>
      <c r="CQ171" s="13"/>
      <c r="CR171" s="13"/>
      <c r="CS171" s="13"/>
      <c r="CT171" s="13"/>
      <c r="CU171" s="13"/>
      <c r="CV171" s="13"/>
      <c r="CW171" s="13"/>
      <c r="CX171" s="13"/>
      <c r="CY171" s="13"/>
      <c r="CZ171" s="13"/>
      <c r="DA171" s="13"/>
      <c r="DB171" s="13"/>
      <c r="DC171" s="13"/>
      <c r="DD171" s="13"/>
      <c r="DE171" s="13"/>
      <c r="DF171" s="13"/>
      <c r="DG171" s="13"/>
      <c r="DH171" s="13"/>
      <c r="DI171" s="13"/>
      <c r="DJ171" s="13"/>
      <c r="DK171" s="13"/>
      <c r="DL171" s="13"/>
      <c r="DM171" s="13"/>
      <c r="DN171" s="13"/>
      <c r="DO171" s="13"/>
      <c r="DP171" s="13"/>
      <c r="DQ171" s="13"/>
      <c r="DR171" s="13"/>
      <c r="DS171" s="13"/>
      <c r="DT171" s="13"/>
      <c r="DU171" s="13"/>
      <c r="DV171" s="13"/>
      <c r="DW171" s="13"/>
      <c r="DX171" s="13"/>
      <c r="DY171" s="13"/>
      <c r="DZ171" s="13"/>
      <c r="EA171" s="13"/>
      <c r="EB171" s="13"/>
      <c r="EC171" s="13"/>
      <c r="ED171" s="13"/>
      <c r="EE171" s="13"/>
      <c r="EF171" s="13"/>
      <c r="EG171" s="13"/>
      <c r="EH171" s="13"/>
      <c r="EI171" s="13"/>
      <c r="EJ171" s="13"/>
      <c r="EK171" s="13"/>
      <c r="EL171" s="13"/>
      <c r="EM171" s="13"/>
      <c r="EN171" s="13"/>
      <c r="EO171" s="13"/>
      <c r="EP171" s="13"/>
      <c r="EQ171" s="13"/>
      <c r="ER171" s="13"/>
      <c r="ES171" s="13"/>
      <c r="ET171" s="13"/>
    </row>
    <row r="172" spans="1:150" s="26" customFormat="1" x14ac:dyDescent="0.2">
      <c r="A172" s="27" t="s">
        <v>184</v>
      </c>
      <c r="B172" s="28" t="s">
        <v>455</v>
      </c>
      <c r="C172" s="27" t="s">
        <v>543</v>
      </c>
      <c r="D172" s="27" t="s">
        <v>554</v>
      </c>
      <c r="E172" s="27" t="s">
        <v>32</v>
      </c>
      <c r="F172" s="13"/>
      <c r="G172" s="44" t="s">
        <v>580</v>
      </c>
      <c r="H172" s="44"/>
      <c r="I172" s="44"/>
      <c r="J172" s="44" t="s">
        <v>555</v>
      </c>
      <c r="K172" s="44" t="s">
        <v>544</v>
      </c>
      <c r="L172" s="45">
        <v>18</v>
      </c>
      <c r="M172" s="44"/>
      <c r="N172" s="44"/>
      <c r="O172" s="13"/>
      <c r="P172" s="13"/>
      <c r="Q172" s="13"/>
      <c r="R172" s="13"/>
      <c r="S172" s="13"/>
      <c r="T172" s="13"/>
      <c r="U172" s="13"/>
      <c r="V172" s="13"/>
      <c r="W172" s="13"/>
      <c r="X172" s="13"/>
      <c r="Y172" s="13"/>
      <c r="Z172" s="13"/>
      <c r="AA172" s="13"/>
      <c r="AB172" s="13"/>
      <c r="AC172" s="13"/>
      <c r="AD172" s="13"/>
      <c r="AE172" s="13"/>
      <c r="AF172" s="13"/>
      <c r="AG172" s="13"/>
      <c r="AH172" s="13"/>
      <c r="AI172" s="13"/>
      <c r="AJ172" s="13"/>
      <c r="AK172" s="13"/>
      <c r="AL172" s="13"/>
      <c r="AM172" s="13"/>
      <c r="AN172" s="13"/>
      <c r="AO172" s="13"/>
      <c r="AP172" s="13"/>
      <c r="AQ172" s="13"/>
      <c r="AR172" s="13"/>
      <c r="AS172" s="13"/>
      <c r="AT172" s="13"/>
      <c r="AU172" s="13"/>
      <c r="AV172" s="13"/>
      <c r="AW172" s="13"/>
      <c r="AX172" s="13"/>
      <c r="AY172" s="13"/>
      <c r="AZ172" s="13"/>
      <c r="BA172" s="13"/>
      <c r="BB172" s="13"/>
      <c r="BC172" s="13"/>
      <c r="BD172" s="13"/>
      <c r="BE172" s="13"/>
      <c r="BF172" s="13"/>
      <c r="BG172" s="13"/>
      <c r="BH172" s="13"/>
      <c r="BI172" s="13"/>
      <c r="BJ172" s="13"/>
      <c r="BK172" s="13"/>
      <c r="BL172" s="13"/>
      <c r="BM172" s="13"/>
      <c r="BN172" s="13"/>
      <c r="BO172" s="13"/>
      <c r="BP172" s="13"/>
      <c r="BQ172" s="13"/>
      <c r="BR172" s="13"/>
      <c r="BS172" s="13"/>
      <c r="BT172" s="13"/>
      <c r="BU172" s="13"/>
      <c r="BV172" s="13"/>
      <c r="BW172" s="13"/>
      <c r="BX172" s="13"/>
      <c r="BY172" s="13"/>
      <c r="BZ172" s="13"/>
      <c r="CA172" s="13"/>
      <c r="CB172" s="13"/>
      <c r="CC172" s="13"/>
      <c r="CD172" s="13"/>
      <c r="CE172" s="13"/>
      <c r="CF172" s="13"/>
      <c r="CG172" s="13"/>
      <c r="CH172" s="13"/>
      <c r="CI172" s="13"/>
      <c r="CJ172" s="13"/>
      <c r="CK172" s="13"/>
      <c r="CL172" s="13"/>
      <c r="CM172" s="13"/>
      <c r="CN172" s="13"/>
      <c r="CO172" s="13"/>
      <c r="CP172" s="13"/>
      <c r="CQ172" s="13"/>
      <c r="CR172" s="13"/>
      <c r="CS172" s="13"/>
      <c r="CT172" s="13"/>
      <c r="CU172" s="13"/>
      <c r="CV172" s="13"/>
      <c r="CW172" s="13"/>
      <c r="CX172" s="13"/>
      <c r="CY172" s="13"/>
      <c r="CZ172" s="13"/>
      <c r="DA172" s="13"/>
      <c r="DB172" s="13"/>
      <c r="DC172" s="13"/>
      <c r="DD172" s="13"/>
      <c r="DE172" s="13"/>
      <c r="DF172" s="13"/>
      <c r="DG172" s="13"/>
      <c r="DH172" s="13"/>
      <c r="DI172" s="13"/>
      <c r="DJ172" s="13"/>
      <c r="DK172" s="13"/>
      <c r="DL172" s="13"/>
      <c r="DM172" s="13"/>
      <c r="DN172" s="13"/>
      <c r="DO172" s="13"/>
      <c r="DP172" s="13"/>
      <c r="DQ172" s="13"/>
      <c r="DR172" s="13"/>
      <c r="DS172" s="13"/>
      <c r="DT172" s="13"/>
      <c r="DU172" s="13"/>
      <c r="DV172" s="13"/>
      <c r="DW172" s="13"/>
      <c r="DX172" s="13"/>
      <c r="DY172" s="13"/>
      <c r="DZ172" s="13"/>
      <c r="EA172" s="13"/>
      <c r="EB172" s="13"/>
      <c r="EC172" s="13"/>
      <c r="ED172" s="13"/>
      <c r="EE172" s="13"/>
      <c r="EF172" s="13"/>
      <c r="EG172" s="13"/>
      <c r="EH172" s="13"/>
      <c r="EI172" s="13"/>
      <c r="EJ172" s="13"/>
      <c r="EK172" s="13"/>
      <c r="EL172" s="13"/>
      <c r="EM172" s="13"/>
      <c r="EN172" s="13"/>
      <c r="EO172" s="13"/>
      <c r="EP172" s="13"/>
      <c r="EQ172" s="13"/>
      <c r="ER172" s="13"/>
      <c r="ES172" s="13"/>
      <c r="ET172" s="13"/>
    </row>
    <row r="173" spans="1:150" x14ac:dyDescent="0.2">
      <c r="G173" s="44" t="s">
        <v>556</v>
      </c>
    </row>
  </sheetData>
  <autoFilter ref="A1:G173" xr:uid="{E5A1B8C6-F22F-B343-A52C-D03D074E80D4}"/>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FM-IMM</vt:lpstr>
      <vt:lpstr>CDW-IMM</vt:lpstr>
      <vt:lpstr>deleted fields</vt:lpstr>
      <vt:lpstr>all cols</vt:lpstr>
      <vt:lpstr>FM-all cols</vt:lpstr>
      <vt:lpstr>'FM-all cols'!_FilterDatabase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2021-05-05T21:24:57Z</dcterms:created>
  <dcterms:modified xsi:type="dcterms:W3CDTF">2021-05-06T11:35:14Z</dcterms:modified>
</cp:coreProperties>
</file>