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s-tier2.nms.kcl.ac.uk\k1455186\Desktop\ComparingMertonAndALM\figuresForMertonExtension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1" l="1"/>
  <c r="A58" i="1"/>
  <c r="A59" i="1" s="1"/>
  <c r="A60" i="1" s="1"/>
  <c r="A61" i="1" s="1"/>
  <c r="A62" i="1" s="1"/>
  <c r="A63" i="1" s="1"/>
  <c r="A64" i="1" s="1"/>
  <c r="A38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<sst xmlns="http://schemas.openxmlformats.org/spreadsheetml/2006/main" count="3" uniqueCount="3">
  <si>
    <t xml:space="preserve">Option Optimization </t>
  </si>
  <si>
    <t>sigma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</si>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</sst>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E63" sqref="E63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B2" t="s">
        <v>2</v>
      </c>
    </row>
    <row r="3" spans="1:8" x14ac:dyDescent="0.25">
      <c r="A3" t="s">
        <v>1</v>
      </c>
      <c r="B3">
        <v>-0.2</v>
      </c>
      <c r="C3">
        <v>-0.1</v>
      </c>
      <c r="D3">
        <v>-0.05</v>
      </c>
      <c r="E3">
        <v>0</v>
      </c>
      <c r="F3">
        <v>0.05</v>
      </c>
      <c r="G3">
        <v>0.1</v>
      </c>
      <c r="H3">
        <v>0.2</v>
      </c>
    </row>
    <row r="4" spans="1:8" x14ac:dyDescent="0.25">
      <c r="A4">
        <v>0.05</v>
      </c>
      <c r="B4">
        <v>49975.585208622651</v>
      </c>
      <c r="C4">
        <v>49938.157923398503</v>
      </c>
      <c r="D4">
        <v>49925.760418778802</v>
      </c>
      <c r="E4">
        <v>49926.332779699304</v>
      </c>
      <c r="F4">
        <v>49940.173019944203</v>
      </c>
      <c r="G4">
        <v>49959.114005254698</v>
      </c>
      <c r="H4">
        <v>49989.501966779397</v>
      </c>
    </row>
    <row r="5" spans="1:8" x14ac:dyDescent="0.25">
      <c r="A5">
        <f>A4+0.005</f>
        <v>5.5E-2</v>
      </c>
      <c r="B5">
        <v>49926.760505547441</v>
      </c>
      <c r="C5">
        <v>49842.217137219799</v>
      </c>
      <c r="D5">
        <v>49817.515625206499</v>
      </c>
      <c r="E5">
        <v>49819.872441149302</v>
      </c>
      <c r="F5">
        <v>49847.7697907361</v>
      </c>
      <c r="G5">
        <v>49889.956512102101</v>
      </c>
      <c r="H5">
        <v>49964.316998317801</v>
      </c>
    </row>
    <row r="6" spans="1:8" x14ac:dyDescent="0.25">
      <c r="A6">
        <f t="shared" ref="A6:A64" si="0">A5+0.005</f>
        <v>0.06</v>
      </c>
      <c r="B6">
        <v>49831.644678147561</v>
      </c>
      <c r="C6">
        <v>49680.798450824601</v>
      </c>
      <c r="D6">
        <v>49639.600272211399</v>
      </c>
      <c r="E6">
        <v>49642.529805778497</v>
      </c>
      <c r="F6">
        <v>49692.584982342501</v>
      </c>
      <c r="G6">
        <v>49765.363482376903</v>
      </c>
      <c r="H6">
        <v>49909.244808937503</v>
      </c>
    </row>
    <row r="7" spans="1:8" x14ac:dyDescent="0.25">
      <c r="A7">
        <f t="shared" si="0"/>
        <v>6.5000000000000002E-2</v>
      </c>
      <c r="B7">
        <v>49679.845669369235</v>
      </c>
      <c r="C7">
        <v>49450.192264945697</v>
      </c>
      <c r="D7">
        <v>49389.677672761602</v>
      </c>
      <c r="E7">
        <v>49394.421192591399</v>
      </c>
      <c r="F7">
        <v>49466.402010980302</v>
      </c>
      <c r="G7">
        <v>49579.950812585601</v>
      </c>
      <c r="H7">
        <v>49813.525647337898</v>
      </c>
    </row>
    <row r="8" spans="1:8" x14ac:dyDescent="0.25">
      <c r="A8">
        <f t="shared" si="0"/>
        <v>7.0000000000000007E-2</v>
      </c>
      <c r="B8">
        <v>49471.219361735632</v>
      </c>
      <c r="C8">
        <v>49156.789421596397</v>
      </c>
      <c r="D8">
        <v>49081.1764582451</v>
      </c>
      <c r="E8">
        <v>49086.402374856603</v>
      </c>
      <c r="F8">
        <v>49181.347348312498</v>
      </c>
      <c r="G8">
        <v>49331.6315602303</v>
      </c>
      <c r="H8">
        <v>49668.626739011997</v>
      </c>
    </row>
    <row r="9" spans="1:8" x14ac:dyDescent="0.25">
      <c r="A9">
        <f t="shared" si="0"/>
        <v>7.5000000000000011E-2</v>
      </c>
      <c r="B9">
        <v>49212.026661241689</v>
      </c>
      <c r="C9">
        <v>48814.950308398402</v>
      </c>
      <c r="D9">
        <v>48721.603323320604</v>
      </c>
      <c r="E9">
        <v>48734.108489362603</v>
      </c>
      <c r="F9">
        <v>48848.907504760602</v>
      </c>
      <c r="G9">
        <v>49037.675462746804</v>
      </c>
      <c r="H9">
        <v>49477.490935563001</v>
      </c>
    </row>
    <row r="10" spans="1:8" x14ac:dyDescent="0.25">
      <c r="A10">
        <f t="shared" si="0"/>
        <v>8.0000000000000016E-2</v>
      </c>
      <c r="B10">
        <v>48917.421840007722</v>
      </c>
      <c r="C10">
        <v>48446.212016357102</v>
      </c>
      <c r="D10">
        <v>48338.839506280601</v>
      </c>
      <c r="E10">
        <v>48352.228396064202</v>
      </c>
      <c r="F10">
        <v>48481.398805974997</v>
      </c>
      <c r="G10">
        <v>48702.819913026498</v>
      </c>
      <c r="H10">
        <v>49244.479720826799</v>
      </c>
    </row>
    <row r="11" spans="1:8" x14ac:dyDescent="0.25">
      <c r="A11">
        <f t="shared" si="0"/>
        <v>8.500000000000002E-2</v>
      </c>
      <c r="B11">
        <v>48597.105991674718</v>
      </c>
      <c r="C11">
        <v>48070.9591928179</v>
      </c>
      <c r="D11">
        <v>47952.280344208601</v>
      </c>
      <c r="E11">
        <v>47961.776448181197</v>
      </c>
      <c r="F11">
        <v>48104.108505197903</v>
      </c>
      <c r="G11">
        <v>48350.722386216003</v>
      </c>
      <c r="H11">
        <v>48975.982874696798</v>
      </c>
    </row>
    <row r="12" spans="1:8" x14ac:dyDescent="0.25">
      <c r="A12">
        <f t="shared" si="0"/>
        <v>9.0000000000000024E-2</v>
      </c>
      <c r="B12">
        <v>48267.611150895929</v>
      </c>
      <c r="C12">
        <v>47696.104141146498</v>
      </c>
      <c r="D12">
        <v>47568.847868359997</v>
      </c>
      <c r="E12">
        <v>47582.006473735099</v>
      </c>
      <c r="F12">
        <v>47733.311519238501</v>
      </c>
      <c r="G12">
        <v>47997.270728711701</v>
      </c>
      <c r="H12">
        <v>48687.900117536999</v>
      </c>
    </row>
    <row r="13" spans="1:8" x14ac:dyDescent="0.25">
      <c r="A13">
        <f t="shared" si="0"/>
        <v>9.5000000000000029E-2</v>
      </c>
      <c r="B13">
        <v>47940.582028046396</v>
      </c>
      <c r="C13">
        <v>47337.480893711298</v>
      </c>
      <c r="D13">
        <v>47204.500296213497</v>
      </c>
      <c r="E13">
        <v>47216.734938043199</v>
      </c>
      <c r="F13">
        <v>47372.286060681501</v>
      </c>
      <c r="G13">
        <v>47647.498001989297</v>
      </c>
      <c r="H13">
        <v>48392.248108595901</v>
      </c>
    </row>
    <row r="14" spans="1:8" x14ac:dyDescent="0.25">
      <c r="A14">
        <f t="shared" si="0"/>
        <v>0.10000000000000003</v>
      </c>
      <c r="B14">
        <v>47625.025761710356</v>
      </c>
      <c r="C14">
        <v>47002.6826162445</v>
      </c>
      <c r="D14">
        <v>46866.451269992198</v>
      </c>
      <c r="E14">
        <v>46877.387889396101</v>
      </c>
      <c r="F14">
        <v>47033.956658617899</v>
      </c>
      <c r="G14">
        <v>47314.563966632399</v>
      </c>
      <c r="H14">
        <v>48093.560414329899</v>
      </c>
    </row>
    <row r="15" spans="1:8" x14ac:dyDescent="0.25">
      <c r="A15">
        <f t="shared" si="0"/>
        <v>0.10500000000000004</v>
      </c>
      <c r="B15">
        <v>47327.355788016845</v>
      </c>
      <c r="C15">
        <v>46696.293276830897</v>
      </c>
      <c r="D15">
        <v>46558.861018832897</v>
      </c>
      <c r="E15">
        <v>46568.242087356397</v>
      </c>
      <c r="F15">
        <v>46723.238908347797</v>
      </c>
      <c r="G15">
        <v>47004.380727260497</v>
      </c>
      <c r="H15">
        <v>47802.588452800701</v>
      </c>
    </row>
    <row r="16" spans="1:8" x14ac:dyDescent="0.25">
      <c r="A16">
        <f t="shared" si="0"/>
        <v>0.11000000000000004</v>
      </c>
      <c r="B16">
        <v>47051.725705745048</v>
      </c>
      <c r="C16">
        <v>46420.550444164699</v>
      </c>
      <c r="D16">
        <v>46283.553883221401</v>
      </c>
      <c r="E16">
        <v>46291.220284919902</v>
      </c>
      <c r="F16">
        <v>46442.6561593355</v>
      </c>
      <c r="G16">
        <v>46720.465087014803</v>
      </c>
      <c r="H16">
        <v>47525.087179150498</v>
      </c>
    </row>
    <row r="17" spans="1:8" x14ac:dyDescent="0.25">
      <c r="A17">
        <f t="shared" si="0"/>
        <v>0.11500000000000005</v>
      </c>
      <c r="B17">
        <v>46800.455481354969</v>
      </c>
      <c r="C17">
        <v>46175.967254688301</v>
      </c>
      <c r="D17">
        <v>46040.671832789099</v>
      </c>
      <c r="E17">
        <v>46046.544578900401</v>
      </c>
      <c r="F17">
        <v>46192.958229274504</v>
      </c>
      <c r="G17">
        <v>46464.475208904798</v>
      </c>
      <c r="H17">
        <v>47265.0290138688</v>
      </c>
    </row>
    <row r="18" spans="1:8" x14ac:dyDescent="0.25">
      <c r="A18">
        <f t="shared" si="0"/>
        <v>0.12000000000000005</v>
      </c>
      <c r="B18">
        <v>46574.459814889531</v>
      </c>
      <c r="C18">
        <v>45961.854810532597</v>
      </c>
      <c r="D18">
        <v>45829.207471049602</v>
      </c>
      <c r="E18">
        <v>45833.269614134399</v>
      </c>
      <c r="F18">
        <v>45973.642203192103</v>
      </c>
      <c r="G18">
        <v>46236.694428166098</v>
      </c>
      <c r="H18">
        <v>47024.882126436503</v>
      </c>
    </row>
    <row r="19" spans="1:8" x14ac:dyDescent="0.25">
      <c r="A19">
        <f t="shared" si="0"/>
        <v>0.12500000000000006</v>
      </c>
      <c r="B19">
        <v>46373.629628138136</v>
      </c>
      <c r="C19">
        <v>45776.739019302397</v>
      </c>
      <c r="D19">
        <v>45647.4226413699</v>
      </c>
      <c r="E19">
        <v>45649.703323163601</v>
      </c>
      <c r="F19">
        <v>45783.374308571802</v>
      </c>
      <c r="G19">
        <v>46036.4437722562</v>
      </c>
      <c r="H19">
        <v>46805.915780322903</v>
      </c>
    </row>
    <row r="20" spans="1:8" x14ac:dyDescent="0.25">
      <c r="A20">
        <f t="shared" si="0"/>
        <v>0.13000000000000006</v>
      </c>
      <c r="B20">
        <v>46197.147262658065</v>
      </c>
      <c r="C20">
        <v>45618.674751769802</v>
      </c>
      <c r="D20">
        <v>45493.158908474397</v>
      </c>
      <c r="E20">
        <v>45493.7200517807</v>
      </c>
      <c r="F20">
        <v>45620.311095625402</v>
      </c>
      <c r="G20">
        <v>45862.409277962099</v>
      </c>
      <c r="H20">
        <v>46608.486293970003</v>
      </c>
    </row>
    <row r="21" spans="1:8" x14ac:dyDescent="0.25">
      <c r="A21">
        <f t="shared" si="0"/>
        <v>0.13500000000000006</v>
      </c>
      <c r="B21">
        <v>46043.734022971323</v>
      </c>
      <c r="C21">
        <v>45485.474113951102</v>
      </c>
      <c r="D21">
        <v>45364.059415951902</v>
      </c>
      <c r="E21">
        <v>45362.985060661602</v>
      </c>
      <c r="F21">
        <v>45482.3347331634</v>
      </c>
      <c r="G21">
        <v>45712.891011268701</v>
      </c>
      <c r="H21">
        <v>46432.284374036797</v>
      </c>
    </row>
    <row r="22" spans="1:8" x14ac:dyDescent="0.25">
      <c r="A22">
        <f t="shared" si="0"/>
        <v>0.14000000000000007</v>
      </c>
      <c r="B22">
        <v>45911.828862695293</v>
      </c>
      <c r="C22">
        <v>45374.864671493902</v>
      </c>
      <c r="D22">
        <v>45257.721339312797</v>
      </c>
      <c r="E22">
        <v>45255.109353895103</v>
      </c>
      <c r="F22">
        <v>45367.219047962601</v>
      </c>
      <c r="G22">
        <v>45585.9856037227</v>
      </c>
      <c r="H22">
        <v>46276.5376710579</v>
      </c>
    </row>
    <row r="23" spans="1:8" x14ac:dyDescent="0.25">
      <c r="A23">
        <f t="shared" si="0"/>
        <v>0.14500000000000007</v>
      </c>
      <c r="B23">
        <v>45799.694711017932</v>
      </c>
      <c r="C23">
        <v>45284.546350827201</v>
      </c>
      <c r="D23">
        <v>45171.751341028503</v>
      </c>
      <c r="E23">
        <v>45167.717331310399</v>
      </c>
      <c r="F23">
        <v>45272.717122731003</v>
      </c>
      <c r="G23">
        <v>45479.6984545019</v>
      </c>
      <c r="H23">
        <v>46140.165287012001</v>
      </c>
    </row>
    <row r="24" spans="1:8" x14ac:dyDescent="0.25">
      <c r="A24">
        <f t="shared" si="0"/>
        <v>0.15000000000000008</v>
      </c>
      <c r="B24">
        <v>45705.611290106644</v>
      </c>
      <c r="C24">
        <v>45212.362122040402</v>
      </c>
      <c r="D24">
        <v>45103.904154402298</v>
      </c>
      <c r="E24">
        <v>45098.553222632101</v>
      </c>
      <c r="F24">
        <v>45196.647766878101</v>
      </c>
      <c r="G24">
        <v>45392.0225831434</v>
      </c>
      <c r="H24">
        <v>46021.865653981302</v>
      </c>
    </row>
    <row r="25" spans="1:8" x14ac:dyDescent="0.25">
      <c r="A25">
        <f t="shared" si="0"/>
        <v>0.15500000000000008</v>
      </c>
      <c r="B25">
        <v>45627.882465114169</v>
      </c>
      <c r="C25">
        <v>45156.303970880501</v>
      </c>
      <c r="D25">
        <v>45052.119553791003</v>
      </c>
      <c r="E25">
        <v>45045.558469445903</v>
      </c>
      <c r="F25">
        <v>45137.009614556599</v>
      </c>
      <c r="G25">
        <v>45321.083362085701</v>
      </c>
      <c r="H25">
        <v>45920.2959589772</v>
      </c>
    </row>
    <row r="26" spans="1:8" x14ac:dyDescent="0.25">
      <c r="A26">
        <f t="shared" si="0"/>
        <v>0.16000000000000009</v>
      </c>
      <c r="B26">
        <v>45564.87754894598</v>
      </c>
      <c r="C26">
        <v>45114.507919315402</v>
      </c>
      <c r="D26">
        <v>45014.493826642902</v>
      </c>
      <c r="E26">
        <v>45006.827146855299</v>
      </c>
      <c r="F26">
        <v>45091.934601841298</v>
      </c>
      <c r="G26">
        <v>45265.103622860202</v>
      </c>
      <c r="H26">
        <v>45834.089379384801</v>
      </c>
    </row>
    <row r="27" spans="1:8" x14ac:dyDescent="0.25">
      <c r="A27">
        <f t="shared" si="0"/>
        <v>0.16500000000000009</v>
      </c>
      <c r="B27">
        <v>45515.065581296796</v>
      </c>
      <c r="C27">
        <v>45085.279025790202</v>
      </c>
      <c r="D27">
        <v>44989.304007080202</v>
      </c>
      <c r="E27">
        <v>44980.6311642492</v>
      </c>
      <c r="F27">
        <v>45059.714667747503</v>
      </c>
      <c r="G27">
        <v>45222.432595697697</v>
      </c>
      <c r="H27">
        <v>45761.892148380197</v>
      </c>
    </row>
    <row r="28" spans="1:8" x14ac:dyDescent="0.25">
      <c r="A28">
        <f t="shared" si="0"/>
        <v>0.1700000000000001</v>
      </c>
      <c r="B28">
        <v>45477.022271535301</v>
      </c>
      <c r="C28">
        <v>45067.0821511994</v>
      </c>
      <c r="D28">
        <v>44974.997225270999</v>
      </c>
      <c r="E28">
        <v>44965.412814326002</v>
      </c>
      <c r="F28">
        <v>45038.801960724202</v>
      </c>
      <c r="G28">
        <v>45191.557825021999</v>
      </c>
      <c r="H28">
        <v>45702.4050854999</v>
      </c>
    </row>
    <row r="29" spans="1:8" x14ac:dyDescent="0.25">
      <c r="A29">
        <f t="shared" si="0"/>
        <v>0.1750000000000001</v>
      </c>
      <c r="B29">
        <v>45449.429910424733</v>
      </c>
      <c r="C29">
        <v>45058.532665875602</v>
      </c>
      <c r="D29">
        <v>44970.179463819397</v>
      </c>
      <c r="E29">
        <v>44959.773529695201</v>
      </c>
      <c r="F29">
        <v>45027.799737486101</v>
      </c>
      <c r="G29">
        <v>45171.1004264656</v>
      </c>
      <c r="H29">
        <v>45654.395412505401</v>
      </c>
    </row>
    <row r="30" spans="1:8" x14ac:dyDescent="0.25">
      <c r="A30">
        <f t="shared" si="0"/>
        <v>0.1800000000000001</v>
      </c>
      <c r="B30">
        <v>45431.087772395491</v>
      </c>
      <c r="C30">
        <v>45058.384666386199</v>
      </c>
      <c r="D30">
        <v>44973.598206875402</v>
      </c>
      <c r="E30">
        <v>44962.455014034</v>
      </c>
      <c r="F30">
        <v>45025.446073256797</v>
      </c>
      <c r="G30">
        <v>45159.805444711201</v>
      </c>
      <c r="H30">
        <v>45616.706217469698</v>
      </c>
    </row>
    <row r="31" spans="1:8" x14ac:dyDescent="0.25">
      <c r="A31">
        <f t="shared" si="0"/>
        <v>0.18500000000000011</v>
      </c>
      <c r="B31">
        <v>45420.91586276918</v>
      </c>
      <c r="C31">
        <v>45065.540731606401</v>
      </c>
      <c r="D31">
        <v>44984.153163282201</v>
      </c>
      <c r="E31">
        <v>44972.349095768499</v>
      </c>
      <c r="F31">
        <v>45030.621081347199</v>
      </c>
      <c r="G31">
        <v>45156.545080595301</v>
      </c>
      <c r="H31">
        <v>45588.258991272603</v>
      </c>
    </row>
    <row r="32" spans="1:8" x14ac:dyDescent="0.25">
      <c r="A32">
        <f t="shared" si="0"/>
        <v>0.19000000000000011</v>
      </c>
      <c r="B32">
        <v>45417.93962511143</v>
      </c>
      <c r="C32">
        <v>45079.027207054198</v>
      </c>
      <c r="D32">
        <v>45000.872135219302</v>
      </c>
      <c r="E32">
        <v>44988.477771332698</v>
      </c>
      <c r="F32">
        <v>45042.3346039803</v>
      </c>
      <c r="G32">
        <v>45160.3172078957</v>
      </c>
      <c r="H32">
        <v>45568.072238617497</v>
      </c>
    </row>
    <row r="33" spans="1:8" x14ac:dyDescent="0.25">
      <c r="A33">
        <f t="shared" si="0"/>
        <v>0.19500000000000012</v>
      </c>
      <c r="B33">
        <v>45421.283101862879</v>
      </c>
      <c r="C33">
        <v>45097.981560439199</v>
      </c>
      <c r="D33">
        <v>45022.896122842903</v>
      </c>
      <c r="E33">
        <v>45009.976441518404</v>
      </c>
      <c r="F33">
        <v>45059.708061657198</v>
      </c>
      <c r="G33">
        <v>45170.226572899497</v>
      </c>
      <c r="H33">
        <v>45555.249111714402</v>
      </c>
    </row>
    <row r="34" spans="1:8" x14ac:dyDescent="0.25">
      <c r="A34">
        <f t="shared" si="0"/>
        <v>0.20000000000000012</v>
      </c>
      <c r="B34">
        <v>45430.161550507073</v>
      </c>
      <c r="C34">
        <v>45121.6414011581</v>
      </c>
      <c r="D34">
        <v>45049.4676869369</v>
      </c>
      <c r="E34">
        <v>45036.082304919</v>
      </c>
      <c r="F34">
        <v>45081.963602634598</v>
      </c>
      <c r="G34">
        <v>45185.475521743399</v>
      </c>
      <c r="H34">
        <v>45548.973272060597</v>
      </c>
    </row>
    <row r="35" spans="1:8" x14ac:dyDescent="0.25">
      <c r="A35">
        <f t="shared" si="0"/>
        <v>0.20500000000000013</v>
      </c>
      <c r="B35">
        <v>45443.877459528638</v>
      </c>
      <c r="C35">
        <v>45149.335488124198</v>
      </c>
      <c r="D35">
        <v>45079.920731563798</v>
      </c>
      <c r="E35">
        <v>45066.123723548502</v>
      </c>
      <c r="F35">
        <v>45108.413889285097</v>
      </c>
      <c r="G35">
        <v>45205.3550024988</v>
      </c>
      <c r="H35">
        <v>45548.504613573001</v>
      </c>
    </row>
    <row r="36" spans="1:8" x14ac:dyDescent="0.25">
      <c r="A36">
        <f t="shared" si="0"/>
        <v>0.21000000000000013</v>
      </c>
      <c r="B36">
        <v>45461.808052171524</v>
      </c>
      <c r="C36">
        <v>45180.476195130999</v>
      </c>
      <c r="D36">
        <v>45113.6744737884</v>
      </c>
      <c r="E36">
        <v>45099.514774485302</v>
      </c>
      <c r="F36">
        <v>45138.4563058524</v>
      </c>
      <c r="G36">
        <v>45229.238300192497</v>
      </c>
      <c r="H36">
        <v>45553.174892956398</v>
      </c>
    </row>
    <row r="37" spans="1:8" x14ac:dyDescent="0.25">
      <c r="A37">
        <f t="shared" si="0"/>
        <v>0.21500000000000014</v>
      </c>
      <c r="B37">
        <v>45483.395195085141</v>
      </c>
      <c r="C37">
        <v>45214.540918942097</v>
      </c>
      <c r="D37">
        <v>45150.213990036304</v>
      </c>
      <c r="E37">
        <v>45135.737313505102</v>
      </c>
      <c r="F37">
        <v>45171.558892838701</v>
      </c>
      <c r="G37">
        <v>45256.571795842799</v>
      </c>
      <c r="H37">
        <v>45562.385819066403</v>
      </c>
    </row>
    <row r="38" spans="1:8" x14ac:dyDescent="0.25">
      <c r="A38">
        <f t="shared" si="0"/>
        <v>0.22000000000000014</v>
      </c>
      <c r="B38">
        <v>45508.142800022018</v>
      </c>
      <c r="C38">
        <v>45251.069715223202</v>
      </c>
      <c r="D38">
        <v>45189.086293385102</v>
      </c>
      <c r="E38">
        <v>45174.334246270701</v>
      </c>
      <c r="F38">
        <v>45207.249671247198</v>
      </c>
      <c r="G38">
        <v>45286.860749907297</v>
      </c>
      <c r="H38">
        <v>45575.594790116302</v>
      </c>
    </row>
    <row r="39" spans="1:8" x14ac:dyDescent="0.25">
      <c r="A39">
        <f t="shared" si="0"/>
        <v>0.22500000000000014</v>
      </c>
      <c r="B39">
        <v>45535.610446410828</v>
      </c>
      <c r="C39">
        <v>45289.658678588901</v>
      </c>
      <c r="D39">
        <v>45229.894435117203</v>
      </c>
      <c r="E39">
        <v>45214.904840524403</v>
      </c>
      <c r="F39">
        <v>45245.113619654803</v>
      </c>
      <c r="G39">
        <v>45319.667739442702</v>
      </c>
      <c r="H39">
        <v>45592.313505842998</v>
      </c>
    </row>
    <row r="40" spans="1:8" x14ac:dyDescent="0.25">
      <c r="A40">
        <f t="shared" si="0"/>
        <v>0.23000000000000015</v>
      </c>
      <c r="B40">
        <v>45565.407533419755</v>
      </c>
      <c r="C40">
        <v>45329.953423455598</v>
      </c>
      <c r="D40">
        <v>45272.290874118298</v>
      </c>
      <c r="E40">
        <v>45257.098080882701</v>
      </c>
      <c r="F40">
        <v>45284.786113131398</v>
      </c>
      <c r="G40">
        <v>45354.606478095498</v>
      </c>
      <c r="H40">
        <v>45612.104151936997</v>
      </c>
    </row>
    <row r="41" spans="1:8" x14ac:dyDescent="0.25">
      <c r="A41">
        <f t="shared" si="0"/>
        <v>0.23500000000000015</v>
      </c>
      <c r="B41">
        <v>45597.187949426741</v>
      </c>
      <c r="C41">
        <v>45371.643270214299</v>
      </c>
      <c r="D41">
        <v>45315.971588495697</v>
      </c>
      <c r="E41">
        <v>45300.606761203599</v>
      </c>
      <c r="F41">
        <v>45325.947072598501</v>
      </c>
      <c r="G41">
        <v>45391.336120366199</v>
      </c>
      <c r="H41">
        <v>45634.574640182298</v>
      </c>
    </row>
    <row r="42" spans="1:8" x14ac:dyDescent="0.25">
      <c r="A42">
        <f t="shared" si="0"/>
        <v>0.24000000000000016</v>
      </c>
      <c r="B42">
        <v>45630.645087684687</v>
      </c>
      <c r="C42">
        <v>45414.456084821402</v>
      </c>
      <c r="D42">
        <v>45360.670864756699</v>
      </c>
      <c r="E42">
        <v>45345.1622563536</v>
      </c>
      <c r="F42">
        <v>45368.315754579999</v>
      </c>
      <c r="G42">
        <v>45429.556155630999</v>
      </c>
      <c r="H42">
        <v>45659.374203808999</v>
      </c>
    </row>
    <row r="43" spans="1:8" x14ac:dyDescent="0.25">
      <c r="A43">
        <f t="shared" si="0"/>
        <v>0.24500000000000016</v>
      </c>
      <c r="B43">
        <v>45665.50661520334</v>
      </c>
      <c r="C43">
        <v>45458.152741871003</v>
      </c>
      <c r="D43">
        <v>45406.156023565403</v>
      </c>
      <c r="E43">
        <v>45390.529486808802</v>
      </c>
      <c r="F43">
        <v>45411.645912091502</v>
      </c>
      <c r="G43">
        <v>45469.001756358899</v>
      </c>
      <c r="H43">
        <v>45686.189313389099</v>
      </c>
    </row>
    <row r="44" spans="1:8" x14ac:dyDescent="0.25">
      <c r="A44">
        <f t="shared" si="0"/>
        <v>0.25000000000000017</v>
      </c>
      <c r="B44">
        <v>45701.532864781504</v>
      </c>
      <c r="C44">
        <v>45502.524478712701</v>
      </c>
      <c r="D44">
        <v>45452.223791320197</v>
      </c>
      <c r="E44">
        <v>45436.502524684904</v>
      </c>
      <c r="F44">
        <v>45455.720909212701</v>
      </c>
      <c r="G44">
        <v>45509.438695416102</v>
      </c>
      <c r="H44">
        <v>45714.739249020298</v>
      </c>
    </row>
    <row r="45" spans="1:8" x14ac:dyDescent="0.25">
      <c r="A45">
        <f t="shared" si="0"/>
        <v>0.25500000000000017</v>
      </c>
      <c r="B45">
        <v>45738.512373523066</v>
      </c>
      <c r="C45">
        <v>45547.3897535461</v>
      </c>
      <c r="D45">
        <v>45498.698167897601</v>
      </c>
      <c r="E45">
        <v>45482.903084652498</v>
      </c>
      <c r="F45">
        <v>45500.352412082699</v>
      </c>
      <c r="G45">
        <v>45550.661852595498</v>
      </c>
      <c r="H45">
        <v>45744.773372124102</v>
      </c>
    </row>
    <row r="46" spans="1:8" x14ac:dyDescent="0.25">
      <c r="A46">
        <f t="shared" si="0"/>
        <v>0.26000000000000018</v>
      </c>
      <c r="B46">
        <v>45776.258461918529</v>
      </c>
      <c r="C46">
        <v>45592.590201681203</v>
      </c>
      <c r="D46">
        <v>45545.426033768701</v>
      </c>
      <c r="E46">
        <v>45529.576045059403</v>
      </c>
      <c r="F46">
        <v>45545.376090657097</v>
      </c>
      <c r="G46">
        <v>45592.491374191697</v>
      </c>
      <c r="H46">
        <v>45776.0690450658</v>
      </c>
    </row>
    <row r="47" spans="1:8" x14ac:dyDescent="0.25">
      <c r="A47">
        <f t="shared" si="0"/>
        <v>0.26500000000000018</v>
      </c>
      <c r="B47">
        <v>45814.606468119913</v>
      </c>
      <c r="C47">
        <v>45637.987865302501</v>
      </c>
      <c r="D47">
        <v>45592.274368075901</v>
      </c>
      <c r="E47">
        <v>45576.3865476297</v>
      </c>
      <c r="F47">
        <v>45590.648550887498</v>
      </c>
      <c r="G47">
        <v>45634.769358407197</v>
      </c>
      <c r="H47">
        <v>45808.4278149846</v>
      </c>
    </row>
    <row r="48" spans="1:8" x14ac:dyDescent="0.25">
      <c r="A48">
        <f t="shared" si="0"/>
        <v>0.27000000000000018</v>
      </c>
      <c r="B48">
        <v>45853.411235498206</v>
      </c>
      <c r="C48">
        <v>45683.462756465597</v>
      </c>
      <c r="D48">
        <v>45639.127838453402</v>
      </c>
      <c r="E48">
        <v>45623.217648459402</v>
      </c>
      <c r="F48">
        <v>45636.044861193703</v>
      </c>
      <c r="G48">
        <v>45677.357330896302</v>
      </c>
      <c r="H48">
        <v>45841.672897004697</v>
      </c>
    </row>
    <row r="49" spans="1:8" x14ac:dyDescent="0.25">
      <c r="A49">
        <f t="shared" si="0"/>
        <v>0.27500000000000019</v>
      </c>
      <c r="B49">
        <v>45892.543242202344</v>
      </c>
      <c r="C49">
        <v>45728.909705573402</v>
      </c>
      <c r="D49">
        <v>45685.885986727102</v>
      </c>
      <c r="E49">
        <v>45669.967618426403</v>
      </c>
      <c r="F49">
        <v>45681.456191835598</v>
      </c>
      <c r="G49">
        <v>45720.133973069504</v>
      </c>
      <c r="H49">
        <v>45875.646911324096</v>
      </c>
    </row>
    <row r="50" spans="1:8" x14ac:dyDescent="0.25">
      <c r="A50">
        <f t="shared" si="0"/>
        <v>0.28000000000000019</v>
      </c>
      <c r="B50">
        <v>45931.889521643519</v>
      </c>
      <c r="C50">
        <v>45774.236908798499</v>
      </c>
      <c r="D50">
        <v>45732.460776329099</v>
      </c>
      <c r="E50">
        <v>45716.546939628897</v>
      </c>
      <c r="F50">
        <v>45726.786246254902</v>
      </c>
      <c r="G50">
        <v>45762.991477107898</v>
      </c>
      <c r="H50">
        <v>45910.208937705</v>
      </c>
    </row>
    <row r="51" spans="1:8" x14ac:dyDescent="0.25">
      <c r="A51">
        <f t="shared" si="0"/>
        <v>0.2850000000000002</v>
      </c>
      <c r="B51">
        <v>45971.35177887755</v>
      </c>
      <c r="C51">
        <v>45819.366750084599</v>
      </c>
      <c r="D51">
        <v>45778.778309991802</v>
      </c>
      <c r="E51">
        <v>45762.8802566987</v>
      </c>
      <c r="F51">
        <v>45771.953063536603</v>
      </c>
      <c r="G51">
        <v>45805.836583052602</v>
      </c>
      <c r="H51">
        <v>45945.233024333102</v>
      </c>
    </row>
    <row r="52" spans="1:8" x14ac:dyDescent="0.25">
      <c r="A52">
        <f t="shared" si="0"/>
        <v>0.2900000000000002</v>
      </c>
      <c r="B52">
        <v>46010.843823227828</v>
      </c>
      <c r="C52">
        <v>45864.232432750599</v>
      </c>
      <c r="D52">
        <v>45824.775370305397</v>
      </c>
      <c r="E52">
        <v>45808.903228146402</v>
      </c>
      <c r="F52">
        <v>45816.886464845702</v>
      </c>
      <c r="G52">
        <v>45848.588962703601</v>
      </c>
      <c r="H52">
        <v>45980.608929242502</v>
      </c>
    </row>
    <row r="53" spans="1:8" x14ac:dyDescent="0.25">
      <c r="A53">
        <f t="shared" si="0"/>
        <v>0.29500000000000021</v>
      </c>
      <c r="B53">
        <v>46050.290210875974</v>
      </c>
      <c r="C53">
        <v>45908.776631086803</v>
      </c>
      <c r="D53">
        <v>45870.397983907402</v>
      </c>
      <c r="E53">
        <v>45854.5608560943</v>
      </c>
      <c r="F53">
        <v>45861.526053125999</v>
      </c>
      <c r="G53">
        <v>45891.1787912625</v>
      </c>
      <c r="H53">
        <v>46016.238865737803</v>
      </c>
    </row>
    <row r="54" spans="1:8" x14ac:dyDescent="0.25">
      <c r="A54">
        <f t="shared" si="0"/>
        <v>0.30000000000000021</v>
      </c>
      <c r="B54">
        <v>46089.625037630009</v>
      </c>
      <c r="C54">
        <v>45952.950364452503</v>
      </c>
      <c r="D54">
        <v>45915.600300159902</v>
      </c>
      <c r="E54">
        <v>45899.806360617797</v>
      </c>
      <c r="F54">
        <v>45905.820052815499</v>
      </c>
      <c r="G54">
        <v>45933.545537944301</v>
      </c>
      <c r="H54">
        <v>46052.036149015898</v>
      </c>
    </row>
    <row r="55" spans="1:8" x14ac:dyDescent="0.25">
      <c r="A55">
        <f t="shared" si="0"/>
        <v>0.30500000000000022</v>
      </c>
      <c r="B55">
        <v>46128.790868386837</v>
      </c>
      <c r="C55">
        <v>45996.711997045502</v>
      </c>
      <c r="D55">
        <v>45960.343609719501</v>
      </c>
      <c r="E55">
        <v>45944.600186192598</v>
      </c>
      <c r="F55">
        <v>45949.724286629702</v>
      </c>
      <c r="G55">
        <v>45975.636895791402</v>
      </c>
      <c r="H55">
        <v>46087.9240298363</v>
      </c>
    </row>
    <row r="56" spans="1:8" x14ac:dyDescent="0.25">
      <c r="A56">
        <f t="shared" si="0"/>
        <v>0.31000000000000022</v>
      </c>
      <c r="B56">
        <v>46167.737177530107</v>
      </c>
      <c r="C56">
        <v>46040.026358382704</v>
      </c>
      <c r="D56">
        <v>46004.595475395399</v>
      </c>
      <c r="E56">
        <v>45988.909127772597</v>
      </c>
      <c r="F56">
        <v>45993.201273431099</v>
      </c>
      <c r="G56">
        <v>46017.407836595499</v>
      </c>
      <c r="H56">
        <v>46123.834643394097</v>
      </c>
    </row>
    <row r="57" spans="1:8" x14ac:dyDescent="0.25">
      <c r="A57">
        <f t="shared" si="0"/>
        <v>0.31500000000000022</v>
      </c>
      <c r="B57">
        <v>46206.418615777729</v>
      </c>
      <c r="C57">
        <v>46082.862294127503</v>
      </c>
      <c r="D57">
        <v>46048.328091641903</v>
      </c>
      <c r="E57">
        <v>46032.705231112202</v>
      </c>
      <c r="F57">
        <v>46036.219387165802</v>
      </c>
      <c r="G57">
        <v>46058.819770117901</v>
      </c>
      <c r="H57">
        <v>46159.708077258401</v>
      </c>
    </row>
    <row r="58" spans="1:8" x14ac:dyDescent="0.25">
      <c r="A58">
        <f t="shared" si="0"/>
        <v>0.32000000000000023</v>
      </c>
      <c r="B58">
        <v>46244.798412415585</v>
      </c>
      <c r="C58">
        <v>46125.194389623503</v>
      </c>
      <c r="D58">
        <v>46091.517533086699</v>
      </c>
      <c r="E58">
        <v>46075.963602645897</v>
      </c>
      <c r="F58">
        <v>46078.7503166717</v>
      </c>
      <c r="G58">
        <v>46099.838626067998</v>
      </c>
      <c r="H58">
        <v>46195.4913869175</v>
      </c>
    </row>
    <row r="59" spans="1:8" x14ac:dyDescent="0.25">
      <c r="A59">
        <f t="shared" si="0"/>
        <v>0.32500000000000023</v>
      </c>
      <c r="B59">
        <v>46282.844968529993</v>
      </c>
      <c r="C59">
        <v>46167.003277017902</v>
      </c>
      <c r="D59">
        <v>46134.146625646303</v>
      </c>
      <c r="E59">
        <v>46118.666129881203</v>
      </c>
      <c r="F59">
        <v>46120.771868885298</v>
      </c>
      <c r="G59">
        <v>46140.435234185003</v>
      </c>
      <c r="H59">
        <v>46231.136223835303</v>
      </c>
    </row>
    <row r="60" spans="1:8" x14ac:dyDescent="0.25">
      <c r="A60">
        <f t="shared" si="0"/>
        <v>0.33000000000000024</v>
      </c>
      <c r="B60">
        <v>46320.530951050641</v>
      </c>
      <c r="C60">
        <v>46208.272929458901</v>
      </c>
      <c r="D60">
        <v>46176.2015265269</v>
      </c>
      <c r="E60">
        <v>46160.7985504018</v>
      </c>
      <c r="F60">
        <v>46162.266745301997</v>
      </c>
      <c r="G60">
        <v>46180.586762864797</v>
      </c>
      <c r="H60">
        <v>46266.601820805001</v>
      </c>
    </row>
    <row r="61" spans="1:8" x14ac:dyDescent="0.25">
      <c r="A61">
        <f t="shared" si="0"/>
        <v>0.33500000000000024</v>
      </c>
      <c r="B61">
        <v>46357.833364874044</v>
      </c>
      <c r="C61">
        <v>46248.990690559003</v>
      </c>
      <c r="D61">
        <v>46217.671469873698</v>
      </c>
      <c r="E61">
        <v>46202.349597067601</v>
      </c>
      <c r="F61">
        <v>46203.2207761709</v>
      </c>
      <c r="G61">
        <v>46220.2738662755</v>
      </c>
      <c r="H61">
        <v>46301.852801107903</v>
      </c>
    </row>
    <row r="62" spans="1:8" x14ac:dyDescent="0.25">
      <c r="A62">
        <f t="shared" si="0"/>
        <v>0.34000000000000025</v>
      </c>
      <c r="B62">
        <v>46394.732911147323</v>
      </c>
      <c r="C62">
        <v>46289.147042067903</v>
      </c>
      <c r="D62">
        <v>46258.548760522499</v>
      </c>
      <c r="E62">
        <v>46243.311125288499</v>
      </c>
      <c r="F62">
        <v>46243.623081405101</v>
      </c>
      <c r="G62">
        <v>46259.480765435503</v>
      </c>
      <c r="H62">
        <v>46336.858152739798</v>
      </c>
    </row>
    <row r="63" spans="1:8" x14ac:dyDescent="0.25">
      <c r="A63">
        <f t="shared" si="0"/>
        <v>0.34500000000000025</v>
      </c>
      <c r="B63">
        <v>46431.213508791996</v>
      </c>
      <c r="C63">
        <v>46328.735037317099</v>
      </c>
      <c r="D63">
        <v>46298.828164284998</v>
      </c>
      <c r="E63">
        <v>46283.677516218799</v>
      </c>
      <c r="F63">
        <v>46283.465557802498</v>
      </c>
      <c r="G63">
        <v>46298.194845740203</v>
      </c>
      <c r="H63">
        <v>46371.591147666099</v>
      </c>
    </row>
    <row r="64" spans="1:8" x14ac:dyDescent="0.25">
      <c r="A64">
        <f t="shared" si="0"/>
        <v>0.35000000000000026</v>
      </c>
      <c r="B64">
        <v>46467.261929713604</v>
      </c>
      <c r="C64">
        <v>46367.7499805564</v>
      </c>
      <c r="D64">
        <v>46338.506588108103</v>
      </c>
      <c r="E64">
        <v>46323.445326437097</v>
      </c>
      <c r="F64">
        <v>46322.7424385864</v>
      </c>
      <c r="G64">
        <v>46336.406161901003</v>
      </c>
      <c r="H64">
        <v>46406.028674672598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King's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2016-12-01T11:37:30Z</dcterms:created>
  <dcterms:modified xsi:type="dcterms:W3CDTF">2017-02-02T14:24:17Z</dcterms:modified>
</cp:coreProperties>
</file>