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\\nms-tier2.nms.kcl.ac.uk\k1455186\Desktop\ComparingMertonAndALM\"/>
    </mc:Choice>
  </mc:AlternateContent>
  <bookViews>
    <workbookView xWindow="0" yWindow="0" windowWidth="28800" windowHeight="140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1" l="1"/>
  <c r="N5" i="1"/>
  <c r="O5" i="1" s="1"/>
  <c r="P5" i="1" s="1"/>
  <c r="Q5" i="1" s="1"/>
  <c r="R5" i="1" s="1"/>
  <c r="S5" i="1" s="1"/>
  <c r="T5" i="1" s="1"/>
  <c r="U5" i="1" s="1"/>
  <c r="E5" i="1"/>
  <c r="F5" i="1" s="1"/>
  <c r="G5" i="1" s="1"/>
  <c r="H5" i="1" s="1"/>
  <c r="I5" i="1" s="1"/>
  <c r="J5" i="1" s="1"/>
  <c r="K5" i="1" s="1"/>
  <c r="L5" i="1" s="1"/>
  <c r="C5" i="1"/>
  <c r="D5" i="1" s="1"/>
  <c r="B5" i="1"/>
  <c r="V5" i="1" l="1"/>
  <c r="W5" i="1" s="1"/>
  <c r="X5" i="1" s="1"/>
  <c r="Y5" i="1" s="1"/>
  <c r="Z5" i="1" s="1"/>
  <c r="AA5" i="1" s="1"/>
  <c r="AB5" i="1" s="1"/>
  <c r="AC5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</calcChain>
</file>

<file path=xl/sharedStrings.xml><?xml version="1.0" encoding="utf-8"?>
<sst xmlns="http://schemas.openxmlformats.org/spreadsheetml/2006/main" count="30" uniqueCount="15">
  <si>
    <t>Merton</t>
  </si>
  <si>
    <t>sigma=0.1348</t>
  </si>
  <si>
    <t>n=1000</t>
  </si>
  <si>
    <t>n=1</t>
  </si>
  <si>
    <t>nPaths=20000</t>
  </si>
  <si>
    <t>risk aversion = 0.00002</t>
  </si>
  <si>
    <t>mu</t>
  </si>
  <si>
    <t>n=5000</t>
  </si>
  <si>
    <t>sigma=0.05</t>
  </si>
  <si>
    <t>sigma=0.35</t>
  </si>
  <si>
    <t>n=100</t>
  </si>
  <si>
    <t>n=10</t>
  </si>
  <si>
    <t>n=50</t>
  </si>
  <si>
    <t>no transaction</t>
  </si>
  <si>
    <t>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</si>
</sst>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8"/>
  <sheetViews>
    <sheetView tabSelected="1" topLeftCell="J1" workbookViewId="0">
      <selection activeCell="U8" sqref="U8:U108"/>
    </sheetView>
  </sheetViews>
  <sheetFormatPr defaultRowHeight="15" x14ac:dyDescent="0.25"/>
  <sheetData>
    <row r="1" spans="1:29" x14ac:dyDescent="0.25">
      <c r="A1" t="s">
        <v>0</v>
      </c>
    </row>
    <row r="2" spans="1:29" x14ac:dyDescent="0.25">
      <c r="A2" s="1"/>
      <c r="B2" s="1"/>
      <c r="C2" s="1"/>
      <c r="D2" s="1"/>
      <c r="E2" s="1"/>
      <c r="F2" s="1"/>
      <c r="G2" s="1"/>
      <c r="H2" s="1"/>
      <c r="I2" s="1" t="s">
        <v>13</v>
      </c>
      <c r="J2" s="1"/>
      <c r="K2" s="1"/>
      <c r="L2" s="1"/>
      <c r="M2" s="1"/>
      <c r="N2" s="1"/>
      <c r="O2" s="1"/>
      <c r="P2" s="1"/>
      <c r="Q2" s="1"/>
    </row>
    <row r="3" spans="1:29" x14ac:dyDescent="0.25">
      <c r="A3" t="s">
        <v>5</v>
      </c>
    </row>
    <row r="4" spans="1:29" x14ac:dyDescent="0.25">
      <c r="A4" t="s">
        <v>4</v>
      </c>
      <c r="R4" s="2" t="s">
        <v>1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x14ac:dyDescent="0.25">
      <c r="A5">
        <v>1</v>
      </c>
      <c r="B5">
        <f>A5+1</f>
        <v>2</v>
      </c>
      <c r="C5">
        <f t="shared" ref="C5:AC5" si="0">B5+1</f>
        <v>3</v>
      </c>
      <c r="D5">
        <f t="shared" si="0"/>
        <v>4</v>
      </c>
      <c r="E5">
        <f t="shared" si="0"/>
        <v>5</v>
      </c>
      <c r="F5">
        <f t="shared" si="0"/>
        <v>6</v>
      </c>
      <c r="G5">
        <f t="shared" si="0"/>
        <v>7</v>
      </c>
      <c r="H5">
        <f t="shared" si="0"/>
        <v>8</v>
      </c>
      <c r="I5">
        <f t="shared" si="0"/>
        <v>9</v>
      </c>
      <c r="J5">
        <f t="shared" si="0"/>
        <v>10</v>
      </c>
      <c r="K5">
        <f t="shared" si="0"/>
        <v>11</v>
      </c>
      <c r="L5">
        <f t="shared" si="0"/>
        <v>12</v>
      </c>
      <c r="M5">
        <f t="shared" si="0"/>
        <v>13</v>
      </c>
      <c r="N5">
        <f t="shared" si="0"/>
        <v>14</v>
      </c>
      <c r="O5">
        <f t="shared" si="0"/>
        <v>15</v>
      </c>
      <c r="P5">
        <f t="shared" si="0"/>
        <v>16</v>
      </c>
      <c r="Q5">
        <f t="shared" si="0"/>
        <v>17</v>
      </c>
      <c r="R5">
        <f t="shared" si="0"/>
        <v>18</v>
      </c>
      <c r="S5">
        <f t="shared" si="0"/>
        <v>19</v>
      </c>
      <c r="T5">
        <f t="shared" si="0"/>
        <v>20</v>
      </c>
      <c r="U5">
        <f t="shared" si="0"/>
        <v>21</v>
      </c>
      <c r="V5">
        <f t="shared" si="0"/>
        <v>22</v>
      </c>
      <c r="W5">
        <f t="shared" si="0"/>
        <v>23</v>
      </c>
      <c r="X5">
        <f t="shared" si="0"/>
        <v>24</v>
      </c>
      <c r="Y5">
        <f t="shared" si="0"/>
        <v>25</v>
      </c>
      <c r="Z5">
        <f t="shared" si="0"/>
        <v>26</v>
      </c>
      <c r="AA5">
        <f t="shared" si="0"/>
        <v>27</v>
      </c>
      <c r="AB5">
        <f t="shared" si="0"/>
        <v>28</v>
      </c>
      <c r="AC5">
        <f t="shared" si="0"/>
        <v>29</v>
      </c>
    </row>
    <row r="6" spans="1:29" x14ac:dyDescent="0.25">
      <c r="A6" t="s">
        <v>6</v>
      </c>
      <c r="B6" t="s">
        <v>1</v>
      </c>
      <c r="H6" t="s">
        <v>8</v>
      </c>
      <c r="M6" t="s">
        <v>9</v>
      </c>
      <c r="R6" s="2" t="s">
        <v>14</v>
      </c>
      <c r="S6" s="2"/>
      <c r="T6" s="2"/>
      <c r="U6" s="2"/>
      <c r="V6" s="3"/>
      <c r="W6" s="3"/>
      <c r="X6" s="3"/>
      <c r="Y6" s="3"/>
      <c r="Z6" s="3"/>
      <c r="AA6" s="3"/>
      <c r="AB6" s="3"/>
      <c r="AC6" s="3"/>
    </row>
    <row r="7" spans="1:29" x14ac:dyDescent="0.25">
      <c r="B7" t="s">
        <v>3</v>
      </c>
      <c r="C7" t="s">
        <v>11</v>
      </c>
      <c r="D7" t="s">
        <v>12</v>
      </c>
      <c r="E7" t="s">
        <v>10</v>
      </c>
      <c r="F7" t="s">
        <v>2</v>
      </c>
      <c r="G7" t="s">
        <v>7</v>
      </c>
      <c r="H7" t="s">
        <v>3</v>
      </c>
      <c r="I7" t="s">
        <v>11</v>
      </c>
      <c r="J7" t="s">
        <v>12</v>
      </c>
      <c r="K7" t="s">
        <v>2</v>
      </c>
      <c r="L7" t="s">
        <v>7</v>
      </c>
      <c r="M7" t="s">
        <v>3</v>
      </c>
      <c r="N7" t="s">
        <v>11</v>
      </c>
      <c r="O7" t="s">
        <v>12</v>
      </c>
      <c r="P7" t="s">
        <v>2</v>
      </c>
      <c r="Q7" t="s">
        <v>7</v>
      </c>
      <c r="R7" t="s">
        <v>3</v>
      </c>
      <c r="S7" t="s">
        <v>11</v>
      </c>
      <c r="T7" t="s">
        <v>12</v>
      </c>
      <c r="U7" t="s">
        <v>10</v>
      </c>
    </row>
    <row r="8" spans="1:29" x14ac:dyDescent="0.25">
      <c r="A8">
        <v>-0.5</v>
      </c>
      <c r="B8">
        <v>48152.469585392901</v>
      </c>
      <c r="C8">
        <v>48201.803874361503</v>
      </c>
      <c r="D8">
        <v>48174.806866799103</v>
      </c>
      <c r="E8">
        <v>48159.349692876902</v>
      </c>
      <c r="F8">
        <v>48139.840835832998</v>
      </c>
      <c r="G8">
        <v>48205.920637888798</v>
      </c>
      <c r="H8">
        <v>49998.805481042204</v>
      </c>
      <c r="I8">
        <v>49999.818190053898</v>
      </c>
      <c r="J8">
        <v>49999.068645588399</v>
      </c>
      <c r="K8">
        <v>49999.585378202501</v>
      </c>
      <c r="L8">
        <v>49999.850453985797</v>
      </c>
      <c r="M8">
        <v>44421.094087404999</v>
      </c>
      <c r="N8">
        <v>44456.461709409698</v>
      </c>
      <c r="O8">
        <v>44451.6369061316</v>
      </c>
      <c r="P8">
        <v>44399.679231465401</v>
      </c>
      <c r="Q8">
        <v>44415.711967566203</v>
      </c>
      <c r="R8">
        <v>48047.194961312998</v>
      </c>
      <c r="S8">
        <v>47049.9457012938</v>
      </c>
      <c r="T8">
        <v>35475.720981006598</v>
      </c>
      <c r="U8">
        <v>12369.1835566543</v>
      </c>
    </row>
    <row r="9" spans="1:29" x14ac:dyDescent="0.25">
      <c r="A9">
        <f>A8+0.01</f>
        <v>-0.49</v>
      </c>
      <c r="B9">
        <v>48057.832349636403</v>
      </c>
      <c r="C9">
        <v>48105.027902648799</v>
      </c>
      <c r="D9">
        <v>48079.586787555003</v>
      </c>
      <c r="E9">
        <v>48061.903655807997</v>
      </c>
      <c r="F9">
        <v>48042.019930675597</v>
      </c>
      <c r="G9">
        <v>48107.496091939203</v>
      </c>
      <c r="H9">
        <v>49998.258367288203</v>
      </c>
      <c r="I9">
        <v>49999.710733851898</v>
      </c>
      <c r="J9">
        <v>49998.630936194</v>
      </c>
      <c r="K9">
        <v>49999.368341008398</v>
      </c>
      <c r="L9">
        <v>49999.760680213098</v>
      </c>
      <c r="M9">
        <v>44378.458732332001</v>
      </c>
      <c r="N9">
        <v>44413.108716085997</v>
      </c>
      <c r="O9">
        <v>44408.320368406603</v>
      </c>
      <c r="P9">
        <v>44357.12430879</v>
      </c>
      <c r="Q9">
        <v>44372.428978654803</v>
      </c>
      <c r="R9">
        <v>47949.490463199603</v>
      </c>
      <c r="S9">
        <v>46914.333544169203</v>
      </c>
      <c r="T9">
        <v>35129.797324601903</v>
      </c>
      <c r="U9">
        <v>12012.0854207426</v>
      </c>
    </row>
    <row r="10" spans="1:29" x14ac:dyDescent="0.25">
      <c r="A10">
        <f t="shared" ref="A10:A73" si="1">A9+0.01</f>
        <v>-0.48</v>
      </c>
      <c r="B10">
        <v>47960.061753340502</v>
      </c>
      <c r="C10">
        <v>48005.212649348003</v>
      </c>
      <c r="D10">
        <v>47981.274094680201</v>
      </c>
      <c r="E10">
        <v>47961.435236601799</v>
      </c>
      <c r="F10">
        <v>47941.168789466603</v>
      </c>
      <c r="G10">
        <v>48005.945333990399</v>
      </c>
      <c r="H10">
        <v>49997.494011766801</v>
      </c>
      <c r="I10">
        <v>49999.5456325454</v>
      </c>
      <c r="J10">
        <v>49998.014252246699</v>
      </c>
      <c r="K10">
        <v>49999.049772307997</v>
      </c>
      <c r="L10">
        <v>49999.621851249198</v>
      </c>
      <c r="M10">
        <v>44336.356542105699</v>
      </c>
      <c r="N10">
        <v>44370.288797837697</v>
      </c>
      <c r="O10">
        <v>44365.5381561881</v>
      </c>
      <c r="P10">
        <v>44315.124885565499</v>
      </c>
      <c r="Q10">
        <v>44329.710985886901</v>
      </c>
      <c r="R10">
        <v>47848.699410897898</v>
      </c>
      <c r="S10">
        <v>46776.457976044898</v>
      </c>
      <c r="T10">
        <v>34792.629422851198</v>
      </c>
      <c r="U10">
        <v>11676.6479764332</v>
      </c>
    </row>
    <row r="11" spans="1:29" x14ac:dyDescent="0.25">
      <c r="A11">
        <f t="shared" si="1"/>
        <v>-0.47</v>
      </c>
      <c r="B11">
        <v>47859.201357035599</v>
      </c>
      <c r="C11">
        <v>47902.412544956198</v>
      </c>
      <c r="D11">
        <v>47879.917205149803</v>
      </c>
      <c r="E11">
        <v>47857.999050858198</v>
      </c>
      <c r="F11">
        <v>47837.3466865601</v>
      </c>
      <c r="G11">
        <v>47901.328857704902</v>
      </c>
      <c r="H11">
        <v>49996.440949194199</v>
      </c>
      <c r="I11">
        <v>49999.295312031601</v>
      </c>
      <c r="J11">
        <v>49997.1573484986</v>
      </c>
      <c r="K11">
        <v>49998.588167066097</v>
      </c>
      <c r="L11">
        <v>49999.409957801399</v>
      </c>
      <c r="M11">
        <v>44294.805360466198</v>
      </c>
      <c r="N11">
        <v>44328.019417835203</v>
      </c>
      <c r="O11">
        <v>44323.307902845299</v>
      </c>
      <c r="P11">
        <v>44273.698104511903</v>
      </c>
      <c r="Q11">
        <v>44287.575674833097</v>
      </c>
      <c r="R11">
        <v>47744.878052675303</v>
      </c>
      <c r="S11">
        <v>46634.556758740502</v>
      </c>
      <c r="T11">
        <v>34461.449772014101</v>
      </c>
      <c r="U11">
        <v>11355.973501434601</v>
      </c>
    </row>
    <row r="12" spans="1:29" x14ac:dyDescent="0.25">
      <c r="A12">
        <f t="shared" si="1"/>
        <v>-0.45999999999999996</v>
      </c>
      <c r="B12">
        <v>47755.308593857197</v>
      </c>
      <c r="C12">
        <v>47796.694106954797</v>
      </c>
      <c r="D12">
        <v>47775.577515463097</v>
      </c>
      <c r="E12">
        <v>47751.661984786697</v>
      </c>
      <c r="F12">
        <v>47730.625627226596</v>
      </c>
      <c r="G12">
        <v>47793.720046546099</v>
      </c>
      <c r="H12">
        <v>49995.009896511699</v>
      </c>
      <c r="I12">
        <v>49998.9207559317</v>
      </c>
      <c r="J12">
        <v>49995.9826118778</v>
      </c>
      <c r="K12">
        <v>49997.927700927801</v>
      </c>
      <c r="L12">
        <v>49999.090720294298</v>
      </c>
      <c r="M12">
        <v>44253.822876808503</v>
      </c>
      <c r="N12">
        <v>44286.3179217828</v>
      </c>
      <c r="O12">
        <v>44281.647114945503</v>
      </c>
      <c r="P12">
        <v>44232.860966967601</v>
      </c>
      <c r="Q12">
        <v>44246.0405876066</v>
      </c>
      <c r="R12">
        <v>47638.097024516203</v>
      </c>
      <c r="S12">
        <v>46491.891125722999</v>
      </c>
      <c r="T12">
        <v>34138.358786764104</v>
      </c>
      <c r="U12">
        <v>11053.3552759989</v>
      </c>
    </row>
    <row r="13" spans="1:29" x14ac:dyDescent="0.25">
      <c r="A13">
        <f t="shared" si="1"/>
        <v>-0.44999999999999996</v>
      </c>
      <c r="B13">
        <v>47648.455204061298</v>
      </c>
      <c r="C13">
        <v>47688.136288643502</v>
      </c>
      <c r="D13">
        <v>47668.329773820697</v>
      </c>
      <c r="E13">
        <v>47642.503583312398</v>
      </c>
      <c r="F13">
        <v>47621.090672116203</v>
      </c>
      <c r="G13">
        <v>47683.205501868797</v>
      </c>
      <c r="H13">
        <v>49993.091112918002</v>
      </c>
      <c r="I13">
        <v>49998.367581097402</v>
      </c>
      <c r="J13">
        <v>49994.393118952998</v>
      </c>
      <c r="K13">
        <v>49996.994307486697</v>
      </c>
      <c r="L13">
        <v>49998.615907233499</v>
      </c>
      <c r="M13">
        <v>44213.426613768199</v>
      </c>
      <c r="N13">
        <v>44245.201526122699</v>
      </c>
      <c r="O13">
        <v>44240.5731604639</v>
      </c>
      <c r="P13">
        <v>44192.630321433702</v>
      </c>
      <c r="Q13">
        <v>44205.123110745</v>
      </c>
      <c r="R13">
        <v>47528.441728287798</v>
      </c>
      <c r="S13">
        <v>46346.280163236399</v>
      </c>
      <c r="T13">
        <v>33829.5358546629</v>
      </c>
      <c r="U13">
        <v>10763.9821392259</v>
      </c>
    </row>
    <row r="14" spans="1:29" x14ac:dyDescent="0.25">
      <c r="A14">
        <f t="shared" si="1"/>
        <v>-0.43999999999999995</v>
      </c>
      <c r="B14">
        <v>47538.727595951597</v>
      </c>
      <c r="C14">
        <v>47576.8307828631</v>
      </c>
      <c r="D14">
        <v>47558.262394340898</v>
      </c>
      <c r="E14">
        <v>47530.616391525902</v>
      </c>
      <c r="F14">
        <v>47508.840205852801</v>
      </c>
      <c r="G14">
        <v>47569.885318925597</v>
      </c>
      <c r="H14">
        <v>49990.551778303103</v>
      </c>
      <c r="I14">
        <v>49997.561113760203</v>
      </c>
      <c r="J14">
        <v>49992.2694673734</v>
      </c>
      <c r="K14">
        <v>49995.691009407601</v>
      </c>
      <c r="L14">
        <v>49997.918641373697</v>
      </c>
      <c r="M14">
        <v>44173.633914935097</v>
      </c>
      <c r="N14">
        <v>44204.687306241198</v>
      </c>
      <c r="O14">
        <v>44200.103257016599</v>
      </c>
      <c r="P14">
        <v>44153.022852158902</v>
      </c>
      <c r="Q14">
        <v>44164.840463121502</v>
      </c>
      <c r="R14">
        <v>47416.012629537901</v>
      </c>
      <c r="S14">
        <v>46200.325266392902</v>
      </c>
      <c r="T14">
        <v>33526.4268048089</v>
      </c>
      <c r="U14">
        <v>10482.4095438687</v>
      </c>
    </row>
    <row r="15" spans="1:29" x14ac:dyDescent="0.25">
      <c r="A15">
        <f t="shared" si="1"/>
        <v>-0.42999999999999994</v>
      </c>
      <c r="B15">
        <v>47426.227128145802</v>
      </c>
      <c r="C15">
        <v>47462.882276187003</v>
      </c>
      <c r="D15">
        <v>47445.477709112798</v>
      </c>
      <c r="E15">
        <v>47416.106244249801</v>
      </c>
      <c r="F15">
        <v>47393.986145541501</v>
      </c>
      <c r="G15">
        <v>47453.873306459303</v>
      </c>
      <c r="H15">
        <v>49987.233412115696</v>
      </c>
      <c r="I15">
        <v>49996.400341840003</v>
      </c>
      <c r="J15">
        <v>49989.466360763901</v>
      </c>
      <c r="K15">
        <v>49993.892446470498</v>
      </c>
      <c r="L15">
        <v>49996.907534952101</v>
      </c>
      <c r="M15">
        <v>44134.4619327033</v>
      </c>
      <c r="N15">
        <v>44164.7921846873</v>
      </c>
      <c r="O15">
        <v>44160.254460128097</v>
      </c>
      <c r="P15">
        <v>44114.0550677707</v>
      </c>
      <c r="Q15">
        <v>44125.209683896101</v>
      </c>
      <c r="R15">
        <v>47300.925470208997</v>
      </c>
      <c r="S15">
        <v>46053.617266002999</v>
      </c>
      <c r="T15">
        <v>33239.113454593702</v>
      </c>
      <c r="U15">
        <v>10207.870059957901</v>
      </c>
    </row>
    <row r="16" spans="1:29" x14ac:dyDescent="0.25">
      <c r="A16">
        <f t="shared" si="1"/>
        <v>-0.41999999999999993</v>
      </c>
      <c r="B16">
        <v>47311.070308725801</v>
      </c>
      <c r="C16">
        <v>47346.4086492598</v>
      </c>
      <c r="D16">
        <v>47330.092154184502</v>
      </c>
      <c r="E16">
        <v>47299.092498591599</v>
      </c>
      <c r="F16">
        <v>47276.654085251597</v>
      </c>
      <c r="G16">
        <v>47335.297145710501</v>
      </c>
      <c r="H16">
        <v>49982.949289394099</v>
      </c>
      <c r="I16">
        <v>49994.7506497227</v>
      </c>
      <c r="J16">
        <v>49985.808881726902</v>
      </c>
      <c r="K16">
        <v>49991.438557155598</v>
      </c>
      <c r="L16">
        <v>49995.459514375303</v>
      </c>
      <c r="M16">
        <v>44095.927616270899</v>
      </c>
      <c r="N16">
        <v>44125.532919416502</v>
      </c>
      <c r="O16">
        <v>44121.043651544998</v>
      </c>
      <c r="P16">
        <v>44075.743289968501</v>
      </c>
      <c r="Q16">
        <v>44086.247620520997</v>
      </c>
      <c r="R16">
        <v>47183.311392246796</v>
      </c>
      <c r="S16">
        <v>45904.272479827203</v>
      </c>
      <c r="T16">
        <v>32965.8285387836</v>
      </c>
      <c r="U16">
        <v>9941.7850285291497</v>
      </c>
    </row>
    <row r="17" spans="1:21" x14ac:dyDescent="0.25">
      <c r="A17">
        <f t="shared" si="1"/>
        <v>-0.40999999999999992</v>
      </c>
      <c r="B17">
        <v>47193.388907470398</v>
      </c>
      <c r="C17">
        <v>47227.541119107504</v>
      </c>
      <c r="D17">
        <v>47212.2363859201</v>
      </c>
      <c r="E17">
        <v>47179.708204513699</v>
      </c>
      <c r="F17">
        <v>47156.983372858202</v>
      </c>
      <c r="G17">
        <v>47214.298484884101</v>
      </c>
      <c r="H17">
        <v>49977.481718945703</v>
      </c>
      <c r="I17">
        <v>49992.435291524504</v>
      </c>
      <c r="J17">
        <v>49981.088328855803</v>
      </c>
      <c r="K17">
        <v>49988.127388199202</v>
      </c>
      <c r="L17">
        <v>49993.4112336572</v>
      </c>
      <c r="M17">
        <v>44058.047699795301</v>
      </c>
      <c r="N17">
        <v>44086.926092070898</v>
      </c>
      <c r="O17">
        <v>44082.487527605197</v>
      </c>
      <c r="P17">
        <v>44038.103642284201</v>
      </c>
      <c r="Q17">
        <v>44047.970916808699</v>
      </c>
      <c r="R17">
        <v>47063.316968814499</v>
      </c>
      <c r="S17">
        <v>45756.145291091503</v>
      </c>
      <c r="T17">
        <v>32702.314149309499</v>
      </c>
      <c r="U17">
        <v>9709.4958566173791</v>
      </c>
    </row>
    <row r="18" spans="1:21" x14ac:dyDescent="0.25">
      <c r="A18">
        <f t="shared" si="1"/>
        <v>-0.39999999999999991</v>
      </c>
      <c r="B18">
        <v>47073.329978059999</v>
      </c>
      <c r="C18">
        <v>47106.424319432503</v>
      </c>
      <c r="D18">
        <v>47092.055324517198</v>
      </c>
      <c r="E18">
        <v>47058.1002086757</v>
      </c>
      <c r="F18">
        <v>47035.127115985502</v>
      </c>
      <c r="G18">
        <v>47091.032965367398</v>
      </c>
      <c r="H18">
        <v>49970.578938218103</v>
      </c>
      <c r="I18">
        <v>49989.225629289402</v>
      </c>
      <c r="J18">
        <v>49975.057428616397</v>
      </c>
      <c r="K18">
        <v>49983.707030178397</v>
      </c>
      <c r="L18">
        <v>49990.549038583398</v>
      </c>
      <c r="M18">
        <v>44020.838690715798</v>
      </c>
      <c r="N18">
        <v>44048.988096305802</v>
      </c>
      <c r="O18">
        <v>44044.6025876739</v>
      </c>
      <c r="P18">
        <v>44001.1520389258</v>
      </c>
      <c r="Q18">
        <v>44010.396001078603</v>
      </c>
      <c r="R18">
        <v>46941.104140583899</v>
      </c>
      <c r="S18">
        <v>45605.183483242399</v>
      </c>
      <c r="T18">
        <v>32465.5541034583</v>
      </c>
      <c r="U18">
        <v>9485.0309799642</v>
      </c>
    </row>
    <row r="19" spans="1:21" x14ac:dyDescent="0.25">
      <c r="A19">
        <f t="shared" si="1"/>
        <v>-0.3899999999999999</v>
      </c>
      <c r="B19">
        <v>46951.055787858801</v>
      </c>
      <c r="C19">
        <v>46983.216315150697</v>
      </c>
      <c r="D19">
        <v>46969.708121871801</v>
      </c>
      <c r="E19">
        <v>46934.429187089801</v>
      </c>
      <c r="F19">
        <v>46911.252114190698</v>
      </c>
      <c r="G19">
        <v>46965.670176293803</v>
      </c>
      <c r="H19">
        <v>49961.951265908101</v>
      </c>
      <c r="I19">
        <v>49984.830253968197</v>
      </c>
      <c r="J19">
        <v>49967.424674720998</v>
      </c>
      <c r="K19">
        <v>49977.866709436399</v>
      </c>
      <c r="L19">
        <v>49986.597532940999</v>
      </c>
      <c r="M19">
        <v>43984.316858252103</v>
      </c>
      <c r="N19">
        <v>44011.735126177897</v>
      </c>
      <c r="O19">
        <v>44007.405122658798</v>
      </c>
      <c r="P19">
        <v>43964.904173710798</v>
      </c>
      <c r="Q19">
        <v>43973.539074390901</v>
      </c>
      <c r="R19">
        <v>46816.850055350798</v>
      </c>
      <c r="S19">
        <v>45457.736834412703</v>
      </c>
      <c r="T19">
        <v>32238.446317351802</v>
      </c>
      <c r="U19">
        <v>9298.3674139822706</v>
      </c>
    </row>
    <row r="20" spans="1:21" x14ac:dyDescent="0.25">
      <c r="A20">
        <f t="shared" si="1"/>
        <v>-0.37999999999999989</v>
      </c>
      <c r="B20">
        <v>46826.743653607104</v>
      </c>
      <c r="C20">
        <v>46858.088547713698</v>
      </c>
      <c r="D20">
        <v>46845.368051397301</v>
      </c>
      <c r="E20">
        <v>46808.869602481398</v>
      </c>
      <c r="F20">
        <v>46785.538714957103</v>
      </c>
      <c r="G20">
        <v>46838.393534385599</v>
      </c>
      <c r="H20">
        <v>49951.266060387701</v>
      </c>
      <c r="I20">
        <v>49978.883217729897</v>
      </c>
      <c r="J20">
        <v>49957.847514343201</v>
      </c>
      <c r="K20">
        <v>49970.227111779903</v>
      </c>
      <c r="L20">
        <v>49981.206915406801</v>
      </c>
      <c r="M20">
        <v>43948.498222085698</v>
      </c>
      <c r="N20">
        <v>43975.183164602102</v>
      </c>
      <c r="O20">
        <v>43970.911203613301</v>
      </c>
      <c r="P20">
        <v>43929.375509102298</v>
      </c>
      <c r="Q20">
        <v>43937.416098881004</v>
      </c>
      <c r="R20">
        <v>46690.746810013501</v>
      </c>
      <c r="S20">
        <v>45311.315830669402</v>
      </c>
      <c r="T20">
        <v>32034.382152139198</v>
      </c>
      <c r="U20">
        <v>9122.1698839216297</v>
      </c>
    </row>
    <row r="21" spans="1:21" x14ac:dyDescent="0.25">
      <c r="A21">
        <f t="shared" si="1"/>
        <v>-0.36999999999999988</v>
      </c>
      <c r="B21">
        <v>46700.585682101497</v>
      </c>
      <c r="C21">
        <v>46731.225708097503</v>
      </c>
      <c r="D21">
        <v>46719.222317845401</v>
      </c>
      <c r="E21">
        <v>46681.609582659999</v>
      </c>
      <c r="F21">
        <v>46658.180591531498</v>
      </c>
      <c r="G21">
        <v>46709.400086408401</v>
      </c>
      <c r="H21">
        <v>49938.1409894436</v>
      </c>
      <c r="I21">
        <v>49970.931732377598</v>
      </c>
      <c r="J21">
        <v>49945.924113608402</v>
      </c>
      <c r="K21">
        <v>49960.330076825303</v>
      </c>
      <c r="L21">
        <v>49973.939399638402</v>
      </c>
      <c r="M21">
        <v>43913.398541235903</v>
      </c>
      <c r="N21">
        <v>43939.347971893301</v>
      </c>
      <c r="O21">
        <v>43935.1366704389</v>
      </c>
      <c r="P21">
        <v>43894.581265357301</v>
      </c>
      <c r="Q21">
        <v>43902.042786206301</v>
      </c>
      <c r="R21">
        <v>46563.001094732099</v>
      </c>
      <c r="S21">
        <v>45162.700695116197</v>
      </c>
      <c r="T21">
        <v>31853.989099076702</v>
      </c>
      <c r="U21">
        <v>8954.6303664383395</v>
      </c>
    </row>
    <row r="22" spans="1:21" x14ac:dyDescent="0.25">
      <c r="A22">
        <f t="shared" si="1"/>
        <v>-0.35999999999999988</v>
      </c>
      <c r="B22">
        <v>46572.7884156703</v>
      </c>
      <c r="C22">
        <v>46602.825534724703</v>
      </c>
      <c r="D22">
        <v>46591.471785650698</v>
      </c>
      <c r="E22">
        <v>46552.850716683301</v>
      </c>
      <c r="F22">
        <v>46529.384441128001</v>
      </c>
      <c r="G22">
        <v>46578.900231996799</v>
      </c>
      <c r="H22">
        <v>49922.135157041703</v>
      </c>
      <c r="I22">
        <v>49960.423824484802</v>
      </c>
      <c r="J22">
        <v>49931.183515709803</v>
      </c>
      <c r="K22">
        <v>49947.627889716598</v>
      </c>
      <c r="L22">
        <v>49964.2551966108</v>
      </c>
      <c r="M22">
        <v>43879.0333031353</v>
      </c>
      <c r="N22">
        <v>43904.245074400998</v>
      </c>
      <c r="O22">
        <v>43900.097120699902</v>
      </c>
      <c r="P22">
        <v>43860.5364097985</v>
      </c>
      <c r="Q22">
        <v>43867.434586117502</v>
      </c>
      <c r="R22">
        <v>46433.833739871399</v>
      </c>
      <c r="S22">
        <v>45018.885421375198</v>
      </c>
      <c r="T22">
        <v>31702.0091341074</v>
      </c>
      <c r="U22">
        <v>8802.4202899192696</v>
      </c>
    </row>
    <row r="23" spans="1:21" x14ac:dyDescent="0.25">
      <c r="A23">
        <f t="shared" si="1"/>
        <v>-0.34999999999999987</v>
      </c>
      <c r="B23">
        <v>46443.5723829856</v>
      </c>
      <c r="C23">
        <v>46473.098534020901</v>
      </c>
      <c r="D23">
        <v>46462.330624809401</v>
      </c>
      <c r="E23">
        <v>46422.807766130798</v>
      </c>
      <c r="F23">
        <v>46399.369602542603</v>
      </c>
      <c r="G23">
        <v>46447.117365088401</v>
      </c>
      <c r="H23">
        <v>49902.737785140002</v>
      </c>
      <c r="I23">
        <v>49946.696575705799</v>
      </c>
      <c r="J23">
        <v>49913.0741709371</v>
      </c>
      <c r="K23">
        <v>49931.472514585999</v>
      </c>
      <c r="L23">
        <v>49951.498719831099</v>
      </c>
      <c r="M23">
        <v>43845.417712914998</v>
      </c>
      <c r="N23">
        <v>43869.889753251198</v>
      </c>
      <c r="O23">
        <v>43865.807898557498</v>
      </c>
      <c r="P23">
        <v>43827.255646218597</v>
      </c>
      <c r="Q23">
        <v>43833.606675164701</v>
      </c>
      <c r="R23">
        <v>46303.479167080302</v>
      </c>
      <c r="S23">
        <v>44876.054775458702</v>
      </c>
      <c r="T23">
        <v>31572.688630023102</v>
      </c>
      <c r="U23">
        <v>8684.1209357836997</v>
      </c>
    </row>
    <row r="24" spans="1:21" x14ac:dyDescent="0.25">
      <c r="A24">
        <f t="shared" si="1"/>
        <v>-0.33999999999999986</v>
      </c>
      <c r="B24">
        <v>46313.171556467001</v>
      </c>
      <c r="C24">
        <v>46342.267621781401</v>
      </c>
      <c r="D24">
        <v>46332.025873811297</v>
      </c>
      <c r="E24">
        <v>46291.708289397</v>
      </c>
      <c r="F24">
        <v>46268.367592757597</v>
      </c>
      <c r="G24">
        <v>46314.287432726902</v>
      </c>
      <c r="H24">
        <v>49879.354432324202</v>
      </c>
      <c r="I24">
        <v>49928.965707675401</v>
      </c>
      <c r="J24">
        <v>49890.951076817801</v>
      </c>
      <c r="K24">
        <v>49911.105264622704</v>
      </c>
      <c r="L24">
        <v>49934.885859946502</v>
      </c>
      <c r="M24">
        <v>43812.566682905097</v>
      </c>
      <c r="N24">
        <v>43836.297033205003</v>
      </c>
      <c r="O24">
        <v>43832.284083837301</v>
      </c>
      <c r="P24">
        <v>43794.753404430397</v>
      </c>
      <c r="Q24">
        <v>43800.5739455519</v>
      </c>
      <c r="R24">
        <v>46172.184746602703</v>
      </c>
      <c r="S24">
        <v>44735.114706579297</v>
      </c>
      <c r="T24">
        <v>31468.250290100801</v>
      </c>
      <c r="U24">
        <v>8597.7967914460296</v>
      </c>
    </row>
    <row r="25" spans="1:21" x14ac:dyDescent="0.25">
      <c r="A25">
        <f t="shared" si="1"/>
        <v>-0.32999999999999985</v>
      </c>
      <c r="B25">
        <v>46181.832718220401</v>
      </c>
      <c r="C25">
        <v>46210.567684044698</v>
      </c>
      <c r="D25">
        <v>46200.796919677203</v>
      </c>
      <c r="E25">
        <v>46159.7921775539</v>
      </c>
      <c r="F25">
        <v>46136.621562679698</v>
      </c>
      <c r="G25">
        <v>46180.658410542601</v>
      </c>
      <c r="H25">
        <v>49851.2911484336</v>
      </c>
      <c r="I25">
        <v>49906.317385697497</v>
      </c>
      <c r="J25">
        <v>49864.062112677697</v>
      </c>
      <c r="K25">
        <v>49885.647585576997</v>
      </c>
      <c r="L25">
        <v>49913.493351653196</v>
      </c>
      <c r="M25">
        <v>43780.494822360502</v>
      </c>
      <c r="N25">
        <v>43803.481671647904</v>
      </c>
      <c r="O25">
        <v>43799.540481239397</v>
      </c>
      <c r="P25">
        <v>43763.043829968599</v>
      </c>
      <c r="Q25">
        <v>43768.350994150896</v>
      </c>
      <c r="R25">
        <v>46040.210063614497</v>
      </c>
      <c r="S25">
        <v>44597.004630559597</v>
      </c>
      <c r="T25">
        <v>31391.126645947799</v>
      </c>
      <c r="U25">
        <v>8520.5104808068099</v>
      </c>
    </row>
    <row r="26" spans="1:21" x14ac:dyDescent="0.25">
      <c r="A26">
        <f t="shared" si="1"/>
        <v>-0.31999999999999984</v>
      </c>
      <c r="B26">
        <v>46049.814737125998</v>
      </c>
      <c r="C26">
        <v>46078.2450567302</v>
      </c>
      <c r="D26">
        <v>46068.894895694197</v>
      </c>
      <c r="E26">
        <v>46027.311101026302</v>
      </c>
      <c r="F26">
        <v>46004.385672722601</v>
      </c>
      <c r="G26">
        <v>46046.4896948147</v>
      </c>
      <c r="H26">
        <v>49817.737494773297</v>
      </c>
      <c r="I26">
        <v>49877.703204970203</v>
      </c>
      <c r="J26">
        <v>49831.5345634896</v>
      </c>
      <c r="K26">
        <v>49854.093835134401</v>
      </c>
      <c r="L26">
        <v>49886.251406691998</v>
      </c>
      <c r="M26">
        <v>43749.216427416301</v>
      </c>
      <c r="N26">
        <v>43771.458147718397</v>
      </c>
      <c r="O26">
        <v>43767.591609700998</v>
      </c>
      <c r="P26">
        <v>43732.140773958497</v>
      </c>
      <c r="Q26">
        <v>43736.952111684601</v>
      </c>
      <c r="R26">
        <v>45907.826097051897</v>
      </c>
      <c r="S26">
        <v>44461.831821498301</v>
      </c>
      <c r="T26">
        <v>31350.4538808691</v>
      </c>
      <c r="U26">
        <v>8489.2724887652494</v>
      </c>
    </row>
    <row r="27" spans="1:21" x14ac:dyDescent="0.25">
      <c r="A27">
        <f t="shared" si="1"/>
        <v>-0.30999999999999983</v>
      </c>
      <c r="B27">
        <v>45917.387760319798</v>
      </c>
      <c r="C27">
        <v>45945.556923887103</v>
      </c>
      <c r="D27">
        <v>45936.5819979968</v>
      </c>
      <c r="E27">
        <v>45894.527867048702</v>
      </c>
      <c r="F27">
        <v>45871.924389534499</v>
      </c>
      <c r="G27">
        <v>45912.051411631903</v>
      </c>
      <c r="H27">
        <v>49777.749956658598</v>
      </c>
      <c r="I27">
        <v>49841.939379283802</v>
      </c>
      <c r="J27">
        <v>49792.3632626545</v>
      </c>
      <c r="K27">
        <v>49815.307154150803</v>
      </c>
      <c r="L27">
        <v>49851.940894966603</v>
      </c>
      <c r="M27">
        <v>43718.745471281603</v>
      </c>
      <c r="N27">
        <v>43740.240651590102</v>
      </c>
      <c r="O27">
        <v>43736.451691923699</v>
      </c>
      <c r="P27">
        <v>43702.057783157201</v>
      </c>
      <c r="Q27">
        <v>43706.391272094101</v>
      </c>
      <c r="R27">
        <v>45775.314315024203</v>
      </c>
      <c r="S27">
        <v>44328.229665863997</v>
      </c>
      <c r="T27">
        <v>31341.764798639801</v>
      </c>
      <c r="U27">
        <v>8493.3653582808693</v>
      </c>
    </row>
    <row r="28" spans="1:21" x14ac:dyDescent="0.25">
      <c r="A28">
        <f t="shared" si="1"/>
        <v>-0.29999999999999982</v>
      </c>
      <c r="B28">
        <v>45784.832322914903</v>
      </c>
      <c r="C28">
        <v>45812.770635028799</v>
      </c>
      <c r="D28">
        <v>45804.130722711401</v>
      </c>
      <c r="E28">
        <v>45761.715688638898</v>
      </c>
      <c r="F28">
        <v>45739.511705758203</v>
      </c>
      <c r="G28">
        <v>45777.623644318999</v>
      </c>
      <c r="H28">
        <v>49730.2378683758</v>
      </c>
      <c r="I28">
        <v>49797.711168052803</v>
      </c>
      <c r="J28">
        <v>49745.402187105698</v>
      </c>
      <c r="K28">
        <v>49768.0197231977</v>
      </c>
      <c r="L28">
        <v>49809.196404609</v>
      </c>
      <c r="M28">
        <v>43689.095594677601</v>
      </c>
      <c r="N28">
        <v>43709.843073916403</v>
      </c>
      <c r="O28">
        <v>43706.1346440751</v>
      </c>
      <c r="P28">
        <v>43672.808090180799</v>
      </c>
      <c r="Q28">
        <v>43676.682122097503</v>
      </c>
      <c r="R28">
        <v>45642.965691487901</v>
      </c>
      <c r="S28">
        <v>44200.4866443594</v>
      </c>
      <c r="T28">
        <v>31366.542129912599</v>
      </c>
      <c r="U28">
        <v>8523.5772641974308</v>
      </c>
    </row>
    <row r="29" spans="1:21" x14ac:dyDescent="0.25">
      <c r="A29">
        <f t="shared" si="1"/>
        <v>-0.28999999999999981</v>
      </c>
      <c r="B29">
        <v>45652.438380368898</v>
      </c>
      <c r="C29">
        <v>45680.162942675299</v>
      </c>
      <c r="D29">
        <v>45671.823025946898</v>
      </c>
      <c r="E29">
        <v>45629.157366608</v>
      </c>
      <c r="F29">
        <v>45607.4302853068</v>
      </c>
      <c r="G29">
        <v>45643.495580952702</v>
      </c>
      <c r="H29">
        <v>49673.954471826997</v>
      </c>
      <c r="I29">
        <v>49743.583547550203</v>
      </c>
      <c r="J29">
        <v>49689.361646597303</v>
      </c>
      <c r="K29">
        <v>49710.838847874002</v>
      </c>
      <c r="L29">
        <v>49756.5164861015</v>
      </c>
      <c r="M29">
        <v>43660.280096526098</v>
      </c>
      <c r="N29">
        <v>43680.278995451401</v>
      </c>
      <c r="O29">
        <v>43676.654065673698</v>
      </c>
      <c r="P29">
        <v>43644.404603924202</v>
      </c>
      <c r="Q29">
        <v>43647.837970954097</v>
      </c>
      <c r="R29">
        <v>45511.0796494034</v>
      </c>
      <c r="S29">
        <v>44076.632502714499</v>
      </c>
      <c r="T29">
        <v>31435.1939703647</v>
      </c>
      <c r="U29">
        <v>8617.7204475131202</v>
      </c>
    </row>
    <row r="30" spans="1:21" x14ac:dyDescent="0.25">
      <c r="A30">
        <f t="shared" si="1"/>
        <v>-0.2799999999999998</v>
      </c>
      <c r="B30">
        <v>45520.504268429999</v>
      </c>
      <c r="C30">
        <v>45548.0191618928</v>
      </c>
      <c r="D30">
        <v>45539.949409495399</v>
      </c>
      <c r="E30">
        <v>45497.1443869348</v>
      </c>
      <c r="F30">
        <v>45475.970537228503</v>
      </c>
      <c r="G30">
        <v>45509.964584471498</v>
      </c>
      <c r="H30">
        <v>49607.496044141801</v>
      </c>
      <c r="I30">
        <v>49678.019051493</v>
      </c>
      <c r="J30">
        <v>49622.813357673404</v>
      </c>
      <c r="K30">
        <v>49642.260382942201</v>
      </c>
      <c r="L30">
        <v>49692.282273490498</v>
      </c>
      <c r="M30">
        <v>43632.311924894399</v>
      </c>
      <c r="N30">
        <v>43651.561676854501</v>
      </c>
      <c r="O30">
        <v>43648.0232296701</v>
      </c>
      <c r="P30">
        <v>43616.859900186901</v>
      </c>
      <c r="Q30">
        <v>43619.871780443798</v>
      </c>
      <c r="R30">
        <v>45379.962936080803</v>
      </c>
      <c r="S30">
        <v>43956.758713439602</v>
      </c>
      <c r="T30">
        <v>31544.451680147598</v>
      </c>
      <c r="U30">
        <v>8754.0861190361193</v>
      </c>
    </row>
    <row r="31" spans="1:21" x14ac:dyDescent="0.25">
      <c r="A31">
        <f t="shared" si="1"/>
        <v>-0.2699999999999998</v>
      </c>
      <c r="B31">
        <v>45389.335596069097</v>
      </c>
      <c r="C31">
        <v>45416.632254301701</v>
      </c>
      <c r="D31">
        <v>45408.807935672798</v>
      </c>
      <c r="E31">
        <v>45365.975936643699</v>
      </c>
      <c r="F31">
        <v>45345.429621815703</v>
      </c>
      <c r="G31">
        <v>45377.335188566802</v>
      </c>
      <c r="H31">
        <v>49529.3120692265</v>
      </c>
      <c r="I31">
        <v>49599.403570162103</v>
      </c>
      <c r="J31">
        <v>49544.205627045398</v>
      </c>
      <c r="K31">
        <v>49560.690952323799</v>
      </c>
      <c r="L31">
        <v>49614.785469727198</v>
      </c>
      <c r="M31">
        <v>43605.203668204602</v>
      </c>
      <c r="N31">
        <v>43623.704048694301</v>
      </c>
      <c r="O31">
        <v>43620.255072730703</v>
      </c>
      <c r="P31">
        <v>43590.186212510001</v>
      </c>
      <c r="Q31">
        <v>43592.796155072298</v>
      </c>
      <c r="R31">
        <v>45249.928436873102</v>
      </c>
      <c r="S31">
        <v>43842.515250375604</v>
      </c>
      <c r="T31">
        <v>31684.6422182356</v>
      </c>
      <c r="U31">
        <v>8944.8316786585001</v>
      </c>
    </row>
    <row r="32" spans="1:21" x14ac:dyDescent="0.25">
      <c r="A32">
        <f t="shared" si="1"/>
        <v>-0.25999999999999979</v>
      </c>
      <c r="B32">
        <v>45259.244077252297</v>
      </c>
      <c r="C32">
        <v>45286.3018397134</v>
      </c>
      <c r="D32">
        <v>45278.703175302297</v>
      </c>
      <c r="E32">
        <v>45235.957842137097</v>
      </c>
      <c r="F32">
        <v>45216.110393189701</v>
      </c>
      <c r="G32">
        <v>45245.9180232215</v>
      </c>
      <c r="H32">
        <v>49437.7291298891</v>
      </c>
      <c r="I32">
        <v>49506.080701238097</v>
      </c>
      <c r="J32">
        <v>49451.890554272599</v>
      </c>
      <c r="K32">
        <v>49464.480218251898</v>
      </c>
      <c r="L32">
        <v>49522.266380707697</v>
      </c>
      <c r="M32">
        <v>43578.967546708802</v>
      </c>
      <c r="N32">
        <v>43596.718701658101</v>
      </c>
      <c r="O32">
        <v>43593.362185737999</v>
      </c>
      <c r="P32">
        <v>43564.395423237504</v>
      </c>
      <c r="Q32">
        <v>43566.6233325129</v>
      </c>
      <c r="R32">
        <v>45121.2939337676</v>
      </c>
      <c r="S32">
        <v>43733.5658987387</v>
      </c>
      <c r="T32">
        <v>31869.778745901</v>
      </c>
      <c r="U32">
        <v>9203.7324618400307</v>
      </c>
    </row>
    <row r="33" spans="1:21" x14ac:dyDescent="0.25">
      <c r="A33">
        <f t="shared" si="1"/>
        <v>-0.24999999999999978</v>
      </c>
      <c r="B33">
        <v>45130.546307799297</v>
      </c>
      <c r="C33">
        <v>45157.3331392369</v>
      </c>
      <c r="D33">
        <v>45149.945093395203</v>
      </c>
      <c r="E33">
        <v>45107.4014347349</v>
      </c>
      <c r="F33">
        <v>45088.320283143898</v>
      </c>
      <c r="G33">
        <v>45116.028674444096</v>
      </c>
      <c r="H33">
        <v>49330.990534356803</v>
      </c>
      <c r="I33">
        <v>49396.394984211402</v>
      </c>
      <c r="J33">
        <v>49344.1645926946</v>
      </c>
      <c r="K33">
        <v>49351.964078342302</v>
      </c>
      <c r="L33">
        <v>49412.962286364498</v>
      </c>
      <c r="M33">
        <v>43553.615404239797</v>
      </c>
      <c r="N33">
        <v>43570.617876980403</v>
      </c>
      <c r="O33">
        <v>43567.356804512798</v>
      </c>
      <c r="P33">
        <v>43539.499054808497</v>
      </c>
      <c r="Q33">
        <v>43541.365174295599</v>
      </c>
      <c r="R33">
        <v>44994.380815773802</v>
      </c>
      <c r="S33">
        <v>43629.177223439103</v>
      </c>
      <c r="T33">
        <v>32097.762557293601</v>
      </c>
      <c r="U33">
        <v>9536.3612813187701</v>
      </c>
    </row>
    <row r="34" spans="1:21" x14ac:dyDescent="0.25">
      <c r="A34">
        <f t="shared" si="1"/>
        <v>-0.23999999999999977</v>
      </c>
      <c r="B34">
        <v>45003.562493933103</v>
      </c>
      <c r="C34">
        <v>45030.035854379603</v>
      </c>
      <c r="D34">
        <v>45022.847877631801</v>
      </c>
      <c r="E34">
        <v>44980.622348953802</v>
      </c>
      <c r="F34">
        <v>44962.370131566597</v>
      </c>
      <c r="G34">
        <v>44987.986483403802</v>
      </c>
      <c r="H34">
        <v>49207.312683562399</v>
      </c>
      <c r="I34">
        <v>49268.744018241799</v>
      </c>
      <c r="J34">
        <v>49219.323004810904</v>
      </c>
      <c r="K34">
        <v>49221.519120024001</v>
      </c>
      <c r="L34">
        <v>49285.165955061799</v>
      </c>
      <c r="M34">
        <v>43529.158700239903</v>
      </c>
      <c r="N34">
        <v>43545.4134571002</v>
      </c>
      <c r="O34">
        <v>43542.250800770998</v>
      </c>
      <c r="P34">
        <v>43515.508261291201</v>
      </c>
      <c r="Q34">
        <v>43517.033156753198</v>
      </c>
      <c r="R34">
        <v>44869.512748312598</v>
      </c>
      <c r="S34">
        <v>43530.6128754534</v>
      </c>
      <c r="T34">
        <v>32366.849559955801</v>
      </c>
      <c r="U34">
        <v>9957.1844534404609</v>
      </c>
    </row>
    <row r="35" spans="1:21" x14ac:dyDescent="0.25">
      <c r="A35">
        <f t="shared" si="1"/>
        <v>-0.22999999999999976</v>
      </c>
      <c r="B35">
        <v>44878.615139437999</v>
      </c>
      <c r="C35">
        <v>44904.722987323803</v>
      </c>
      <c r="D35">
        <v>44897.7287152606</v>
      </c>
      <c r="E35">
        <v>44855.939259807601</v>
      </c>
      <c r="F35">
        <v>44838.572969267603</v>
      </c>
      <c r="G35">
        <v>44862.113290810797</v>
      </c>
      <c r="H35">
        <v>49064.957901864298</v>
      </c>
      <c r="I35">
        <v>49121.639056530199</v>
      </c>
      <c r="J35">
        <v>49075.727768108802</v>
      </c>
      <c r="K35">
        <v>49071.627953347299</v>
      </c>
      <c r="L35">
        <v>49137.293552272997</v>
      </c>
      <c r="M35">
        <v>43505.608502073599</v>
      </c>
      <c r="N35">
        <v>43521.116956555998</v>
      </c>
      <c r="O35">
        <v>43518.055673322902</v>
      </c>
      <c r="P35">
        <v>43492.433820164799</v>
      </c>
      <c r="Q35">
        <v>43493.638362234</v>
      </c>
      <c r="R35">
        <v>44747.014309060498</v>
      </c>
      <c r="S35">
        <v>43438.106373349197</v>
      </c>
      <c r="T35">
        <v>32678.5284723031</v>
      </c>
      <c r="U35">
        <v>10468.218538130701</v>
      </c>
    </row>
    <row r="36" spans="1:21" x14ac:dyDescent="0.25">
      <c r="A36">
        <f t="shared" si="1"/>
        <v>-0.21999999999999975</v>
      </c>
      <c r="B36">
        <v>44756.0276986155</v>
      </c>
      <c r="C36">
        <v>44781.709608198398</v>
      </c>
      <c r="D36">
        <v>44774.906524538099</v>
      </c>
      <c r="E36">
        <v>44733.6725661194</v>
      </c>
      <c r="F36">
        <v>44717.242759514302</v>
      </c>
      <c r="G36">
        <v>44738.732132995101</v>
      </c>
      <c r="H36">
        <v>48902.322004896203</v>
      </c>
      <c r="I36">
        <v>48953.773187790699</v>
      </c>
      <c r="J36">
        <v>48911.887408064998</v>
      </c>
      <c r="K36">
        <v>48900.954212009703</v>
      </c>
      <c r="L36">
        <v>48967.960583362103</v>
      </c>
      <c r="M36">
        <v>43482.975477629203</v>
      </c>
      <c r="N36">
        <v>43497.7395131308</v>
      </c>
      <c r="O36">
        <v>43494.782539523898</v>
      </c>
      <c r="P36">
        <v>43470.2861243609</v>
      </c>
      <c r="Q36">
        <v>43471.191470590697</v>
      </c>
      <c r="R36">
        <v>44627.209597918998</v>
      </c>
      <c r="S36">
        <v>43352.296158041499</v>
      </c>
      <c r="T36">
        <v>33028.3475491067</v>
      </c>
      <c r="U36">
        <v>11108.157982213101</v>
      </c>
    </row>
    <row r="37" spans="1:21" x14ac:dyDescent="0.25">
      <c r="A37">
        <f t="shared" si="1"/>
        <v>-0.20999999999999974</v>
      </c>
      <c r="B37">
        <v>44636.123202462302</v>
      </c>
      <c r="C37">
        <v>44661.311575773201</v>
      </c>
      <c r="D37">
        <v>44654.700647292899</v>
      </c>
      <c r="E37">
        <v>44614.143027496801</v>
      </c>
      <c r="F37">
        <v>44598.693105020997</v>
      </c>
      <c r="G37">
        <v>44618.165896711304</v>
      </c>
      <c r="H37">
        <v>48718.033404516398</v>
      </c>
      <c r="I37">
        <v>48764.095662541098</v>
      </c>
      <c r="J37">
        <v>48726.546148935202</v>
      </c>
      <c r="K37">
        <v>48708.425113731202</v>
      </c>
      <c r="L37">
        <v>48776.063865140801</v>
      </c>
      <c r="M37">
        <v>43461.269888213799</v>
      </c>
      <c r="N37">
        <v>43475.291879254299</v>
      </c>
      <c r="O37">
        <v>43472.442126985799</v>
      </c>
      <c r="P37">
        <v>43449.075174569902</v>
      </c>
      <c r="Q37">
        <v>43449.702750956603</v>
      </c>
      <c r="R37">
        <v>44510.420828941402</v>
      </c>
      <c r="S37">
        <v>43272.097619539003</v>
      </c>
      <c r="T37">
        <v>33413.903925675899</v>
      </c>
      <c r="U37">
        <v>11876.6545870509</v>
      </c>
    </row>
    <row r="38" spans="1:21" x14ac:dyDescent="0.25">
      <c r="A38">
        <f t="shared" si="1"/>
        <v>-0.19999999999999973</v>
      </c>
      <c r="B38">
        <v>44519.222865682299</v>
      </c>
      <c r="C38">
        <v>44543.8442185647</v>
      </c>
      <c r="D38">
        <v>44537.429509633999</v>
      </c>
      <c r="E38">
        <v>44497.670363219702</v>
      </c>
      <c r="F38">
        <v>44483.2359275333</v>
      </c>
      <c r="G38">
        <v>44500.735940216902</v>
      </c>
      <c r="H38">
        <v>48511.059203790697</v>
      </c>
      <c r="I38">
        <v>48551.890313028198</v>
      </c>
      <c r="J38">
        <v>48518.778774276601</v>
      </c>
      <c r="K38">
        <v>48493.318574304198</v>
      </c>
      <c r="L38">
        <v>48560.866868562298</v>
      </c>
      <c r="M38">
        <v>43440.501581744596</v>
      </c>
      <c r="N38">
        <v>43453.784413673799</v>
      </c>
      <c r="O38">
        <v>43451.044765556799</v>
      </c>
      <c r="P38">
        <v>43428.810571822498</v>
      </c>
      <c r="Q38">
        <v>43429.1820538147</v>
      </c>
      <c r="R38">
        <v>44396.966912175303</v>
      </c>
      <c r="S38">
        <v>43198.717828390902</v>
      </c>
      <c r="T38">
        <v>33839.421273990702</v>
      </c>
      <c r="U38">
        <v>12803.9017698977</v>
      </c>
    </row>
    <row r="39" spans="1:21" x14ac:dyDescent="0.25">
      <c r="A39">
        <f t="shared" si="1"/>
        <v>-0.18999999999999972</v>
      </c>
      <c r="B39">
        <v>44405.644682302896</v>
      </c>
      <c r="C39">
        <v>44429.620983868197</v>
      </c>
      <c r="D39">
        <v>44423.409258210399</v>
      </c>
      <c r="E39">
        <v>44384.571821828002</v>
      </c>
      <c r="F39">
        <v>44371.180127508698</v>
      </c>
      <c r="G39">
        <v>44386.760688653703</v>
      </c>
      <c r="H39">
        <v>48280.8126563595</v>
      </c>
      <c r="I39">
        <v>48316.855376756699</v>
      </c>
      <c r="J39">
        <v>48288.086762679501</v>
      </c>
      <c r="K39">
        <v>48255.3510517049</v>
      </c>
      <c r="L39">
        <v>48322.0851479052</v>
      </c>
      <c r="M39">
        <v>43420.679986243398</v>
      </c>
      <c r="N39">
        <v>43433.227073401897</v>
      </c>
      <c r="O39">
        <v>43430.600379579802</v>
      </c>
      <c r="P39">
        <v>43409.501510352296</v>
      </c>
      <c r="Q39">
        <v>43409.638803372203</v>
      </c>
      <c r="R39">
        <v>44287.162033462097</v>
      </c>
      <c r="S39">
        <v>43131.344474931102</v>
      </c>
      <c r="T39">
        <v>34291.929509995301</v>
      </c>
      <c r="U39">
        <v>13893.2944685247</v>
      </c>
    </row>
    <row r="40" spans="1:21" x14ac:dyDescent="0.25">
      <c r="A40">
        <f t="shared" si="1"/>
        <v>-0.17999999999999972</v>
      </c>
      <c r="B40">
        <v>44295.702017773197</v>
      </c>
      <c r="C40">
        <v>44318.952062692399</v>
      </c>
      <c r="D40">
        <v>44312.952379777002</v>
      </c>
      <c r="E40">
        <v>44275.160730650197</v>
      </c>
      <c r="F40">
        <v>44262.830231694999</v>
      </c>
      <c r="G40">
        <v>44276.554212172203</v>
      </c>
      <c r="H40">
        <v>48027.255667505196</v>
      </c>
      <c r="I40">
        <v>48059.181403995703</v>
      </c>
      <c r="J40">
        <v>48034.490676232999</v>
      </c>
      <c r="K40">
        <v>47994.761634121802</v>
      </c>
      <c r="L40">
        <v>48059.968008802403</v>
      </c>
      <c r="M40">
        <v>43401.814103635901</v>
      </c>
      <c r="N40">
        <v>43413.629405949599</v>
      </c>
      <c r="O40">
        <v>43411.118480434598</v>
      </c>
      <c r="P40">
        <v>43391.156770748101</v>
      </c>
      <c r="Q40">
        <v>43391.081990245701</v>
      </c>
      <c r="R40">
        <v>44181.314240273103</v>
      </c>
      <c r="S40">
        <v>43071.682249853598</v>
      </c>
      <c r="T40">
        <v>34770.619737248999</v>
      </c>
      <c r="U40">
        <v>15180.7880233907</v>
      </c>
    </row>
    <row r="41" spans="1:21" x14ac:dyDescent="0.25">
      <c r="A41">
        <f t="shared" si="1"/>
        <v>-0.16999999999999971</v>
      </c>
      <c r="B41">
        <v>44189.702205500202</v>
      </c>
      <c r="C41">
        <v>44212.1429989799</v>
      </c>
      <c r="D41">
        <v>44206.366312113001</v>
      </c>
      <c r="E41">
        <v>44169.745034894797</v>
      </c>
      <c r="F41">
        <v>44158.485036660801</v>
      </c>
      <c r="G41">
        <v>44170.4247955955</v>
      </c>
      <c r="H41">
        <v>47750.989769134998</v>
      </c>
      <c r="I41">
        <v>47779.623361364102</v>
      </c>
      <c r="J41">
        <v>47758.613472842197</v>
      </c>
      <c r="K41">
        <v>47712.387447061403</v>
      </c>
      <c r="L41">
        <v>47775.372113562502</v>
      </c>
      <c r="M41">
        <v>43383.9125038602</v>
      </c>
      <c r="N41">
        <v>43395.000541855399</v>
      </c>
      <c r="O41">
        <v>43392.6081593747</v>
      </c>
      <c r="P41">
        <v>43373.7847134025</v>
      </c>
      <c r="Q41">
        <v>43373.520164467402</v>
      </c>
      <c r="R41">
        <v>44079.724041667403</v>
      </c>
      <c r="S41">
        <v>43018.813212383</v>
      </c>
      <c r="T41">
        <v>35268.075385274897</v>
      </c>
      <c r="U41">
        <v>16660.6096350361</v>
      </c>
    </row>
    <row r="42" spans="1:21" x14ac:dyDescent="0.25">
      <c r="A42">
        <f t="shared" si="1"/>
        <v>-0.1599999999999997</v>
      </c>
      <c r="B42">
        <v>44087.945155810798</v>
      </c>
      <c r="C42">
        <v>44109.493291839099</v>
      </c>
      <c r="D42">
        <v>44103.952054581801</v>
      </c>
      <c r="E42">
        <v>44068.625836215499</v>
      </c>
      <c r="F42">
        <v>44058.436256527202</v>
      </c>
      <c r="G42">
        <v>44068.673508695698</v>
      </c>
      <c r="H42">
        <v>47453.329228728799</v>
      </c>
      <c r="I42">
        <v>47479.562598901597</v>
      </c>
      <c r="J42">
        <v>47461.7494080057</v>
      </c>
      <c r="K42">
        <v>47409.725293506002</v>
      </c>
      <c r="L42">
        <v>47469.822427746003</v>
      </c>
      <c r="M42">
        <v>43366.983319288302</v>
      </c>
      <c r="N42">
        <v>43377.349187515603</v>
      </c>
      <c r="O42">
        <v>43375.078080663399</v>
      </c>
      <c r="P42">
        <v>43357.393272264497</v>
      </c>
      <c r="Q42">
        <v>43356.961428819101</v>
      </c>
      <c r="R42">
        <v>43982.683030412903</v>
      </c>
      <c r="S42">
        <v>42972.756867683798</v>
      </c>
      <c r="T42">
        <v>35782.695701706398</v>
      </c>
      <c r="U42">
        <v>18338.7215213364</v>
      </c>
    </row>
    <row r="43" spans="1:21" x14ac:dyDescent="0.25">
      <c r="A43">
        <f t="shared" si="1"/>
        <v>-0.14999999999999969</v>
      </c>
      <c r="B43">
        <v>43990.721985323202</v>
      </c>
      <c r="C43">
        <v>44011.2949997783</v>
      </c>
      <c r="D43">
        <v>44006.0027867963</v>
      </c>
      <c r="E43">
        <v>43972.095940855899</v>
      </c>
      <c r="F43">
        <v>43962.967183280598</v>
      </c>
      <c r="G43">
        <v>43971.592786368601</v>
      </c>
      <c r="H43">
        <v>47136.350626085201</v>
      </c>
      <c r="I43">
        <v>47161.054094547697</v>
      </c>
      <c r="J43">
        <v>47145.913486110898</v>
      </c>
      <c r="K43">
        <v>47088.974591870297</v>
      </c>
      <c r="L43">
        <v>47145.555829874997</v>
      </c>
      <c r="M43">
        <v>43351.034239464498</v>
      </c>
      <c r="N43">
        <v>43360.683618327203</v>
      </c>
      <c r="O43">
        <v>43358.536475018998</v>
      </c>
      <c r="P43">
        <v>43341.989948901399</v>
      </c>
      <c r="Q43">
        <v>43341.413432501002</v>
      </c>
      <c r="R43">
        <v>43890.4725352358</v>
      </c>
      <c r="S43">
        <v>42933.968023620902</v>
      </c>
      <c r="T43">
        <v>36305.970632808399</v>
      </c>
      <c r="U43">
        <v>20203.062479574499</v>
      </c>
    </row>
    <row r="44" spans="1:21" x14ac:dyDescent="0.25">
      <c r="A44">
        <f t="shared" si="1"/>
        <v>-0.13999999999999968</v>
      </c>
      <c r="B44">
        <v>43898.313674663099</v>
      </c>
      <c r="C44">
        <v>43917.831356126902</v>
      </c>
      <c r="D44">
        <v>43912.802503974199</v>
      </c>
      <c r="E44">
        <v>43880.438427583897</v>
      </c>
      <c r="F44">
        <v>43872.3513681189</v>
      </c>
      <c r="G44">
        <v>43879.4650281176</v>
      </c>
      <c r="H44">
        <v>46802.914285047103</v>
      </c>
      <c r="I44">
        <v>46826.854393559501</v>
      </c>
      <c r="J44">
        <v>46813.867000049599</v>
      </c>
      <c r="K44">
        <v>46753.057152162</v>
      </c>
      <c r="L44">
        <v>46805.542887258198</v>
      </c>
      <c r="M44">
        <v>43336.072506161297</v>
      </c>
      <c r="N44">
        <v>43345.011672148001</v>
      </c>
      <c r="O44">
        <v>43342.991133373798</v>
      </c>
      <c r="P44">
        <v>43327.581806876799</v>
      </c>
      <c r="Q44">
        <v>43326.883365144997</v>
      </c>
      <c r="R44">
        <v>43803.3623110443</v>
      </c>
      <c r="S44">
        <v>42902.400171298599</v>
      </c>
      <c r="T44">
        <v>36831.603652474798</v>
      </c>
      <c r="U44">
        <v>22227.671426752098</v>
      </c>
    </row>
    <row r="45" spans="1:21" x14ac:dyDescent="0.25">
      <c r="A45">
        <f t="shared" si="1"/>
        <v>-0.12999999999999967</v>
      </c>
      <c r="B45">
        <v>43810.989762374702</v>
      </c>
      <c r="C45">
        <v>43829.3754049415</v>
      </c>
      <c r="D45">
        <v>43824.624677613101</v>
      </c>
      <c r="E45">
        <v>43793.925245623199</v>
      </c>
      <c r="F45">
        <v>43786.851332282997</v>
      </c>
      <c r="G45">
        <v>43792.561226305901</v>
      </c>
      <c r="H45">
        <v>46456.6542880622</v>
      </c>
      <c r="I45">
        <v>46480.4259768841</v>
      </c>
      <c r="J45">
        <v>46469.115536294397</v>
      </c>
      <c r="K45">
        <v>46405.610122671998</v>
      </c>
      <c r="L45">
        <v>46453.483787396501</v>
      </c>
      <c r="M45">
        <v>43322.104908759902</v>
      </c>
      <c r="N45">
        <v>43330.3407430839</v>
      </c>
      <c r="O45">
        <v>43328.4494009548</v>
      </c>
      <c r="P45">
        <v>43314.175466451299</v>
      </c>
      <c r="Q45">
        <v>43313.377951171999</v>
      </c>
      <c r="R45">
        <v>43721.609274808899</v>
      </c>
      <c r="S45">
        <v>42878.154111884702</v>
      </c>
      <c r="T45">
        <v>37354.516844776103</v>
      </c>
      <c r="U45">
        <v>24358.5318402093</v>
      </c>
    </row>
    <row r="46" spans="1:21" x14ac:dyDescent="0.25">
      <c r="A46">
        <f t="shared" si="1"/>
        <v>-0.11999999999999968</v>
      </c>
      <c r="B46">
        <v>43729.007082743199</v>
      </c>
      <c r="C46">
        <v>43746.188666722199</v>
      </c>
      <c r="D46">
        <v>43741.730950101402</v>
      </c>
      <c r="E46">
        <v>43712.815852697502</v>
      </c>
      <c r="F46">
        <v>43706.717315766502</v>
      </c>
      <c r="G46">
        <v>43711.1396325971</v>
      </c>
      <c r="H46">
        <v>46101.935326601902</v>
      </c>
      <c r="I46">
        <v>46125.914458684798</v>
      </c>
      <c r="J46">
        <v>46115.876890781903</v>
      </c>
      <c r="K46">
        <v>46050.949519034497</v>
      </c>
      <c r="L46">
        <v>46093.775232088497</v>
      </c>
      <c r="M46">
        <v>43309.137779954101</v>
      </c>
      <c r="N46">
        <v>43316.677775607597</v>
      </c>
      <c r="O46">
        <v>43314.918171691599</v>
      </c>
      <c r="P46">
        <v>43301.777099611303</v>
      </c>
      <c r="Q46">
        <v>43300.903444515003</v>
      </c>
      <c r="R46">
        <v>43645.456294582997</v>
      </c>
      <c r="S46">
        <v>42861.308168583397</v>
      </c>
      <c r="T46">
        <v>37871.338578371498</v>
      </c>
      <c r="U46">
        <v>26518.7727515386</v>
      </c>
    </row>
    <row r="47" spans="1:21" x14ac:dyDescent="0.25">
      <c r="A47">
        <f t="shared" si="1"/>
        <v>-0.10999999999999968</v>
      </c>
      <c r="B47">
        <v>43652.6085550711</v>
      </c>
      <c r="C47">
        <v>43668.519843212503</v>
      </c>
      <c r="D47">
        <v>43664.369871787298</v>
      </c>
      <c r="E47">
        <v>43637.355903098498</v>
      </c>
      <c r="F47">
        <v>43632.1860721583</v>
      </c>
      <c r="G47">
        <v>43635.444471888099</v>
      </c>
      <c r="H47">
        <v>45743.776250612304</v>
      </c>
      <c r="I47">
        <v>45768.096038940399</v>
      </c>
      <c r="J47">
        <v>45759.017605459601</v>
      </c>
      <c r="K47">
        <v>45694.003068196602</v>
      </c>
      <c r="L47">
        <v>45731.4462518773</v>
      </c>
      <c r="M47">
        <v>43297.176991781897</v>
      </c>
      <c r="N47">
        <v>43304.029259019</v>
      </c>
      <c r="O47">
        <v>43302.403882958599</v>
      </c>
      <c r="P47">
        <v>43290.3924254292</v>
      </c>
      <c r="Q47">
        <v>43289.465623687902</v>
      </c>
      <c r="R47">
        <v>43575.131038902597</v>
      </c>
      <c r="S47">
        <v>42851.917744323</v>
      </c>
      <c r="T47">
        <v>38379.771949929898</v>
      </c>
      <c r="U47">
        <v>28629.505499163701</v>
      </c>
    </row>
    <row r="48" spans="1:21" x14ac:dyDescent="0.25">
      <c r="A48">
        <f t="shared" si="1"/>
        <v>-9.9999999999999686E-2</v>
      </c>
      <c r="B48">
        <v>43582.022031732398</v>
      </c>
      <c r="C48">
        <v>43596.603570411098</v>
      </c>
      <c r="D48">
        <v>43592.775688869697</v>
      </c>
      <c r="E48">
        <v>43567.775995396798</v>
      </c>
      <c r="F48">
        <v>43563.4797176746</v>
      </c>
      <c r="G48">
        <v>43565.704712822801</v>
      </c>
      <c r="H48">
        <v>45387.741788995103</v>
      </c>
      <c r="I48">
        <v>45412.293999171598</v>
      </c>
      <c r="J48">
        <v>45403.958257073296</v>
      </c>
      <c r="K48">
        <v>45340.212600229599</v>
      </c>
      <c r="L48">
        <v>45372.062352982102</v>
      </c>
      <c r="M48">
        <v>43286.227951987697</v>
      </c>
      <c r="N48">
        <v>43292.401222248896</v>
      </c>
      <c r="O48">
        <v>43290.9125106547</v>
      </c>
      <c r="P48">
        <v>43280.026705764503</v>
      </c>
      <c r="Q48">
        <v>43279.069787242202</v>
      </c>
      <c r="R48">
        <v>43510.844893513597</v>
      </c>
      <c r="S48">
        <v>42850.014998731102</v>
      </c>
      <c r="T48">
        <v>38878.809885468298</v>
      </c>
      <c r="U48">
        <v>30626.0686899436</v>
      </c>
    </row>
    <row r="49" spans="1:21" x14ac:dyDescent="0.25">
      <c r="A49">
        <f t="shared" si="1"/>
        <v>-8.9999999999999691E-2</v>
      </c>
      <c r="B49">
        <v>43517.459212061498</v>
      </c>
      <c r="C49">
        <v>43530.659228703102</v>
      </c>
      <c r="D49">
        <v>43527.167190239503</v>
      </c>
      <c r="E49">
        <v>43504.290489020597</v>
      </c>
      <c r="F49">
        <v>43500.804642163203</v>
      </c>
      <c r="G49">
        <v>43502.132903689497</v>
      </c>
      <c r="H49">
        <v>45039.805451960798</v>
      </c>
      <c r="I49">
        <v>45064.264668923301</v>
      </c>
      <c r="J49">
        <v>45056.5491603521</v>
      </c>
      <c r="K49">
        <v>44995.407826775801</v>
      </c>
      <c r="L49">
        <v>45021.599104416498</v>
      </c>
      <c r="M49">
        <v>43276.295600716301</v>
      </c>
      <c r="N49">
        <v>43281.7992290166</v>
      </c>
      <c r="O49">
        <v>43280.4495646297</v>
      </c>
      <c r="P49">
        <v>43270.684741303798</v>
      </c>
      <c r="Q49">
        <v>43269.720749570602</v>
      </c>
      <c r="R49">
        <v>43452.7919520496</v>
      </c>
      <c r="S49">
        <v>42855.608647161302</v>
      </c>
      <c r="T49">
        <v>39367.692318036199</v>
      </c>
      <c r="U49">
        <v>32473.634767296498</v>
      </c>
    </row>
    <row r="50" spans="1:21" x14ac:dyDescent="0.25">
      <c r="A50">
        <f t="shared" si="1"/>
        <v>-7.9999999999999696E-2</v>
      </c>
      <c r="B50">
        <v>43459.114628817697</v>
      </c>
      <c r="C50">
        <v>43470.889818702199</v>
      </c>
      <c r="D50">
        <v>43467.746621099897</v>
      </c>
      <c r="E50">
        <v>43447.096398439702</v>
      </c>
      <c r="F50">
        <v>43444.350489524499</v>
      </c>
      <c r="G50">
        <v>43444.924082129299</v>
      </c>
      <c r="H50">
        <v>44706.188043035603</v>
      </c>
      <c r="I50">
        <v>44730.055113874798</v>
      </c>
      <c r="J50">
        <v>44722.919725619198</v>
      </c>
      <c r="K50">
        <v>44665.654971609103</v>
      </c>
      <c r="L50">
        <v>44686.288113075097</v>
      </c>
      <c r="M50">
        <v>43267.384407540601</v>
      </c>
      <c r="N50">
        <v>43272.228373343103</v>
      </c>
      <c r="O50">
        <v>43271.020084456599</v>
      </c>
      <c r="P50">
        <v>43262.370867951402</v>
      </c>
      <c r="Q50">
        <v>43261.422837114798</v>
      </c>
      <c r="R50">
        <v>43401.148086900699</v>
      </c>
      <c r="S50">
        <v>42868.6838835995</v>
      </c>
      <c r="T50">
        <v>39845.746675685601</v>
      </c>
      <c r="U50">
        <v>34165.387206415799</v>
      </c>
    </row>
    <row r="51" spans="1:21" x14ac:dyDescent="0.25">
      <c r="A51">
        <f t="shared" si="1"/>
        <v>-6.9999999999999701E-2</v>
      </c>
      <c r="B51">
        <v>43407.164713611703</v>
      </c>
      <c r="C51">
        <v>43417.480911004903</v>
      </c>
      <c r="D51">
        <v>43414.698670814803</v>
      </c>
      <c r="E51">
        <v>43396.372373124199</v>
      </c>
      <c r="F51">
        <v>43394.2892145882</v>
      </c>
      <c r="G51">
        <v>43394.254766625003</v>
      </c>
      <c r="H51">
        <v>44393.1774631234</v>
      </c>
      <c r="I51">
        <v>44415.836680007596</v>
      </c>
      <c r="J51">
        <v>44409.306258864199</v>
      </c>
      <c r="K51">
        <v>44357.085273804099</v>
      </c>
      <c r="L51">
        <v>44372.440194324197</v>
      </c>
      <c r="M51">
        <v>43259.498368824898</v>
      </c>
      <c r="N51">
        <v>43263.693275427002</v>
      </c>
      <c r="O51">
        <v>43262.628635561203</v>
      </c>
      <c r="P51">
        <v>43255.088953566999</v>
      </c>
      <c r="Q51">
        <v>43254.179884930301</v>
      </c>
      <c r="R51">
        <v>43356.070106100997</v>
      </c>
      <c r="S51">
        <v>42889.202428336001</v>
      </c>
      <c r="T51">
        <v>40312.483319821702</v>
      </c>
      <c r="U51">
        <v>35709.101652581601</v>
      </c>
    </row>
    <row r="52" spans="1:21" x14ac:dyDescent="0.25">
      <c r="A52">
        <f t="shared" si="1"/>
        <v>-5.9999999999999699E-2</v>
      </c>
      <c r="B52">
        <v>43361.7669472622</v>
      </c>
      <c r="C52">
        <v>43370.599677585597</v>
      </c>
      <c r="D52">
        <v>43368.189541997497</v>
      </c>
      <c r="E52">
        <v>43352.277770790497</v>
      </c>
      <c r="F52">
        <v>43350.774223012602</v>
      </c>
      <c r="G52">
        <v>43350.282037212099</v>
      </c>
      <c r="H52">
        <v>44106.936545331999</v>
      </c>
      <c r="I52">
        <v>44127.720328556301</v>
      </c>
      <c r="J52">
        <v>44121.864418594501</v>
      </c>
      <c r="K52">
        <v>44075.709770297202</v>
      </c>
      <c r="L52">
        <v>44086.252281606401</v>
      </c>
      <c r="M52">
        <v>43252.6410054265</v>
      </c>
      <c r="N52">
        <v>43256.198077887901</v>
      </c>
      <c r="O52">
        <v>43255.279305706201</v>
      </c>
      <c r="P52">
        <v>43248.842395060601</v>
      </c>
      <c r="Q52">
        <v>43247.995233653099</v>
      </c>
      <c r="R52">
        <v>43317.695001593202</v>
      </c>
      <c r="S52">
        <v>42917.102700316798</v>
      </c>
      <c r="T52">
        <v>40767.469113357198</v>
      </c>
      <c r="U52">
        <v>37115.929063747302</v>
      </c>
    </row>
    <row r="53" spans="1:21" x14ac:dyDescent="0.25">
      <c r="A53">
        <f t="shared" si="1"/>
        <v>-4.9999999999999697E-2</v>
      </c>
      <c r="B53">
        <v>43323.059100601298</v>
      </c>
      <c r="C53">
        <v>43330.394012012002</v>
      </c>
      <c r="D53">
        <v>43328.366107343703</v>
      </c>
      <c r="E53">
        <v>43314.951830721002</v>
      </c>
      <c r="F53">
        <v>43313.939600248203</v>
      </c>
      <c r="G53">
        <v>43313.142712252004</v>
      </c>
      <c r="H53">
        <v>43853.3064790235</v>
      </c>
      <c r="I53">
        <v>43871.561262237898</v>
      </c>
      <c r="J53">
        <v>43866.473746716598</v>
      </c>
      <c r="K53">
        <v>43827.227885350701</v>
      </c>
      <c r="L53">
        <v>43833.606082132697</v>
      </c>
      <c r="M53">
        <v>43246.815360734698</v>
      </c>
      <c r="N53">
        <v>43249.746442380398</v>
      </c>
      <c r="O53">
        <v>43248.975701839598</v>
      </c>
      <c r="P53">
        <v>43243.634115843</v>
      </c>
      <c r="Q53">
        <v>43242.871726847297</v>
      </c>
      <c r="R53">
        <v>43286.139293722699</v>
      </c>
      <c r="S53">
        <v>42952.300113136698</v>
      </c>
      <c r="T53">
        <v>41210.3266596006</v>
      </c>
      <c r="U53">
        <v>38396.524903609199</v>
      </c>
    </row>
    <row r="54" spans="1:21" x14ac:dyDescent="0.25">
      <c r="A54">
        <f t="shared" si="1"/>
        <v>-3.9999999999999696E-2</v>
      </c>
      <c r="B54">
        <v>43291.158570737498</v>
      </c>
      <c r="C54">
        <v>43296.991745045198</v>
      </c>
      <c r="D54">
        <v>43295.355160147497</v>
      </c>
      <c r="E54">
        <v>43284.512953152996</v>
      </c>
      <c r="F54">
        <v>43283.899435013198</v>
      </c>
      <c r="G54">
        <v>43282.9526274327</v>
      </c>
      <c r="H54">
        <v>43637.613920479504</v>
      </c>
      <c r="I54">
        <v>43652.761530355201</v>
      </c>
      <c r="J54">
        <v>43648.542567709999</v>
      </c>
      <c r="K54">
        <v>43616.838119213899</v>
      </c>
      <c r="L54">
        <v>43619.867538444698</v>
      </c>
      <c r="M54">
        <v>43242.023999050201</v>
      </c>
      <c r="N54">
        <v>43244.3415465824</v>
      </c>
      <c r="O54">
        <v>43243.720947305999</v>
      </c>
      <c r="P54">
        <v>43239.466563636102</v>
      </c>
      <c r="Q54">
        <v>43238.8117087461</v>
      </c>
      <c r="R54">
        <v>43261.4984762616</v>
      </c>
      <c r="S54">
        <v>42994.687492670302</v>
      </c>
      <c r="T54">
        <v>41640.7332827262</v>
      </c>
      <c r="U54">
        <v>39560.869143579301</v>
      </c>
    </row>
    <row r="55" spans="1:21" x14ac:dyDescent="0.25">
      <c r="A55">
        <f t="shared" si="1"/>
        <v>-2.9999999999999694E-2</v>
      </c>
      <c r="B55">
        <v>43266.161817234897</v>
      </c>
      <c r="C55">
        <v>43270.499961505397</v>
      </c>
      <c r="D55">
        <v>43269.262763815401</v>
      </c>
      <c r="E55">
        <v>43261.058089878999</v>
      </c>
      <c r="F55">
        <v>43260.747242096499</v>
      </c>
      <c r="G55">
        <v>43259.806022439203</v>
      </c>
      <c r="H55">
        <v>43464.490096002897</v>
      </c>
      <c r="I55">
        <v>43476.079986884601</v>
      </c>
      <c r="J55">
        <v>43472.8220093567</v>
      </c>
      <c r="K55">
        <v>43449.059460938501</v>
      </c>
      <c r="L55">
        <v>43449.696684468203</v>
      </c>
      <c r="M55">
        <v>43238.269004305097</v>
      </c>
      <c r="N55">
        <v>43239.9860815637</v>
      </c>
      <c r="O55">
        <v>43239.517679427001</v>
      </c>
      <c r="P55">
        <v>43236.341708646702</v>
      </c>
      <c r="Q55">
        <v>43235.817022387098</v>
      </c>
      <c r="R55">
        <v>43243.846565672196</v>
      </c>
      <c r="S55">
        <v>43044.135613413397</v>
      </c>
      <c r="T55">
        <v>42058.419769440799</v>
      </c>
      <c r="U55">
        <v>40618.293725773699</v>
      </c>
    </row>
    <row r="56" spans="1:21" x14ac:dyDescent="0.25">
      <c r="A56">
        <f t="shared" si="1"/>
        <v>-1.9999999999999692E-2</v>
      </c>
      <c r="B56">
        <v>43248.143902074698</v>
      </c>
      <c r="C56">
        <v>43251.004423546699</v>
      </c>
      <c r="D56">
        <v>43250.173705021902</v>
      </c>
      <c r="E56">
        <v>43244.662250308698</v>
      </c>
      <c r="F56">
        <v>43244.555488612197</v>
      </c>
      <c r="G56">
        <v>43243.775039948901</v>
      </c>
      <c r="H56">
        <v>43337.710031369003</v>
      </c>
      <c r="I56">
        <v>43345.459075838502</v>
      </c>
      <c r="J56">
        <v>43343.237869913697</v>
      </c>
      <c r="K56">
        <v>43327.571997247302</v>
      </c>
      <c r="L56">
        <v>43326.877415272102</v>
      </c>
      <c r="M56">
        <v>43235.5519791236</v>
      </c>
      <c r="N56">
        <v>43236.6822495343</v>
      </c>
      <c r="O56">
        <v>43236.368047452401</v>
      </c>
      <c r="P56">
        <v>43234.261042103797</v>
      </c>
      <c r="Q56">
        <v>43233.889008145103</v>
      </c>
      <c r="R56">
        <v>43233.235757689799</v>
      </c>
      <c r="S56">
        <v>43100.493849692102</v>
      </c>
      <c r="T56">
        <v>42463.168892112801</v>
      </c>
      <c r="U56">
        <v>41577.510461775601</v>
      </c>
    </row>
    <row r="57" spans="1:21" x14ac:dyDescent="0.25">
      <c r="A57">
        <f t="shared" si="1"/>
        <v>-9.9999999999996914E-3</v>
      </c>
      <c r="B57">
        <v>43237.158136624399</v>
      </c>
      <c r="C57">
        <v>43238.569104694303</v>
      </c>
      <c r="D57">
        <v>43238.151054433598</v>
      </c>
      <c r="E57">
        <v>43235.378126308096</v>
      </c>
      <c r="F57">
        <v>43235.375227108598</v>
      </c>
      <c r="G57">
        <v>43234.909340783001</v>
      </c>
      <c r="H57">
        <v>43260.059448705499</v>
      </c>
      <c r="I57">
        <v>43263.877393151</v>
      </c>
      <c r="J57">
        <v>43262.748505042298</v>
      </c>
      <c r="K57">
        <v>43255.084527539497</v>
      </c>
      <c r="L57">
        <v>43254.175995537698</v>
      </c>
      <c r="M57">
        <v>43233.874044225202</v>
      </c>
      <c r="N57">
        <v>43234.431761977597</v>
      </c>
      <c r="O57">
        <v>43234.273710883201</v>
      </c>
      <c r="P57">
        <v>43233.225575161297</v>
      </c>
      <c r="Q57">
        <v>43233.028502659799</v>
      </c>
      <c r="R57">
        <v>43229.6961936343</v>
      </c>
      <c r="S57">
        <v>43163.590937033601</v>
      </c>
      <c r="T57">
        <v>42854.813734085699</v>
      </c>
      <c r="U57">
        <v>42446.639165735302</v>
      </c>
    </row>
    <row r="58" spans="1:21" x14ac:dyDescent="0.25">
      <c r="A58">
        <v>0</v>
      </c>
      <c r="B58">
        <v>43233.235838170003</v>
      </c>
      <c r="C58">
        <v>43233.235838170003</v>
      </c>
      <c r="D58">
        <v>43233.235838170003</v>
      </c>
      <c r="E58">
        <v>43233.235838170003</v>
      </c>
      <c r="F58">
        <v>43233.235838170003</v>
      </c>
      <c r="G58">
        <v>43233.235838170003</v>
      </c>
      <c r="H58">
        <v>43233.235838170003</v>
      </c>
      <c r="I58">
        <v>43233.235838170003</v>
      </c>
      <c r="J58">
        <v>43233.235838170003</v>
      </c>
      <c r="K58">
        <v>43233.235838170003</v>
      </c>
      <c r="L58">
        <v>43233.235838170003</v>
      </c>
      <c r="M58">
        <v>43233.235838170003</v>
      </c>
      <c r="N58">
        <v>43233.235838170003</v>
      </c>
      <c r="O58">
        <v>43233.235838170003</v>
      </c>
      <c r="P58">
        <v>43233.235838170003</v>
      </c>
      <c r="Q58">
        <v>43233.235838170003</v>
      </c>
      <c r="R58">
        <v>43233.235838170003</v>
      </c>
      <c r="S58">
        <v>43233.235838170003</v>
      </c>
      <c r="T58">
        <v>43233.235838170003</v>
      </c>
      <c r="U58">
        <v>43233.235838170003</v>
      </c>
    </row>
    <row r="59" spans="1:21" x14ac:dyDescent="0.25">
      <c r="A59">
        <f t="shared" si="1"/>
        <v>0.01</v>
      </c>
      <c r="B59">
        <v>43236.386197850297</v>
      </c>
      <c r="C59">
        <v>43235.024082158299</v>
      </c>
      <c r="D59">
        <v>43235.446822384598</v>
      </c>
      <c r="E59">
        <v>43238.242803097099</v>
      </c>
      <c r="F59">
        <v>43238.144884361704</v>
      </c>
      <c r="G59">
        <v>43238.758553196203</v>
      </c>
      <c r="H59">
        <v>43257.788749001797</v>
      </c>
      <c r="I59">
        <v>43254.283488071203</v>
      </c>
      <c r="J59">
        <v>43255.435059229698</v>
      </c>
      <c r="K59">
        <v>43262.534690463202</v>
      </c>
      <c r="L59">
        <v>43264.5142676908</v>
      </c>
      <c r="M59">
        <v>43233.637517442199</v>
      </c>
      <c r="N59">
        <v>43233.095204085097</v>
      </c>
      <c r="O59">
        <v>43233.255105785298</v>
      </c>
      <c r="P59">
        <v>43234.291880311801</v>
      </c>
      <c r="Q59">
        <v>43234.510842237803</v>
      </c>
      <c r="R59">
        <v>43228.953479698699</v>
      </c>
      <c r="S59">
        <v>43160.307796005698</v>
      </c>
      <c r="T59">
        <v>42853.529579612201</v>
      </c>
      <c r="U59">
        <v>42453.161153720503</v>
      </c>
    </row>
    <row r="60" spans="1:21" x14ac:dyDescent="0.25">
      <c r="A60">
        <f t="shared" si="1"/>
        <v>0.02</v>
      </c>
      <c r="B60">
        <v>43246.5962611141</v>
      </c>
      <c r="C60">
        <v>43243.930803800598</v>
      </c>
      <c r="D60">
        <v>43244.780412549801</v>
      </c>
      <c r="E60">
        <v>43250.383726609398</v>
      </c>
      <c r="F60">
        <v>43250.088076575303</v>
      </c>
      <c r="G60">
        <v>43251.458592590898</v>
      </c>
      <c r="H60">
        <v>43333.102504298498</v>
      </c>
      <c r="I60">
        <v>43326.587220696798</v>
      </c>
      <c r="J60">
        <v>43328.906659237698</v>
      </c>
      <c r="K60">
        <v>43342.341628540496</v>
      </c>
      <c r="L60">
        <v>43347.2647634061</v>
      </c>
      <c r="M60">
        <v>43235.078756884897</v>
      </c>
      <c r="N60">
        <v>43234.010091695898</v>
      </c>
      <c r="O60">
        <v>43234.331697679801</v>
      </c>
      <c r="P60">
        <v>43236.393269612199</v>
      </c>
      <c r="Q60">
        <v>43236.8528378845</v>
      </c>
      <c r="R60">
        <v>43231.745366001203</v>
      </c>
      <c r="S60">
        <v>43093.870879732101</v>
      </c>
      <c r="T60">
        <v>42460.467094441301</v>
      </c>
      <c r="U60">
        <v>41592.050469465503</v>
      </c>
    </row>
    <row r="61" spans="1:21" x14ac:dyDescent="0.25">
      <c r="A61">
        <f t="shared" si="1"/>
        <v>0.03</v>
      </c>
      <c r="B61">
        <v>43263.831021026403</v>
      </c>
      <c r="C61">
        <v>43259.930482760697</v>
      </c>
      <c r="D61">
        <v>43261.2106681769</v>
      </c>
      <c r="E61">
        <v>43269.620716287704</v>
      </c>
      <c r="F61">
        <v>43269.029352981001</v>
      </c>
      <c r="G61">
        <v>43271.294249062499</v>
      </c>
      <c r="H61">
        <v>43457.422420383002</v>
      </c>
      <c r="I61">
        <v>43448.546728091802</v>
      </c>
      <c r="J61">
        <v>43452.052276365102</v>
      </c>
      <c r="K61">
        <v>43470.893539995297</v>
      </c>
      <c r="L61">
        <v>43479.565708774498</v>
      </c>
      <c r="M61">
        <v>43237.5587504633</v>
      </c>
      <c r="N61">
        <v>43235.980238654003</v>
      </c>
      <c r="O61">
        <v>43236.465305105899</v>
      </c>
      <c r="P61">
        <v>43239.5390933089</v>
      </c>
      <c r="Q61">
        <v>43240.260644118302</v>
      </c>
      <c r="R61">
        <v>43241.599717939898</v>
      </c>
      <c r="S61">
        <v>43034.131344437199</v>
      </c>
      <c r="T61">
        <v>42054.168786535498</v>
      </c>
      <c r="U61">
        <v>40642.581241039297</v>
      </c>
    </row>
    <row r="62" spans="1:21" x14ac:dyDescent="0.25">
      <c r="A62">
        <f t="shared" si="1"/>
        <v>0.04</v>
      </c>
      <c r="B62">
        <v>43288.033624013202</v>
      </c>
      <c r="C62">
        <v>43282.975234340804</v>
      </c>
      <c r="D62">
        <v>43284.689432904001</v>
      </c>
      <c r="E62">
        <v>43295.893516346201</v>
      </c>
      <c r="F62">
        <v>43294.911070012698</v>
      </c>
      <c r="G62">
        <v>43298.201223489501</v>
      </c>
      <c r="H62">
        <v>43627.923338043598</v>
      </c>
      <c r="I62">
        <v>43617.454079580399</v>
      </c>
      <c r="J62">
        <v>43622.173550710002</v>
      </c>
      <c r="K62">
        <v>43645.369653145302</v>
      </c>
      <c r="L62">
        <v>43658.394130088003</v>
      </c>
      <c r="M62">
        <v>43241.076212378102</v>
      </c>
      <c r="N62">
        <v>43239.004888369796</v>
      </c>
      <c r="O62">
        <v>43239.6551268271</v>
      </c>
      <c r="P62">
        <v>43243.727958596603</v>
      </c>
      <c r="Q62">
        <v>43244.732576866802</v>
      </c>
      <c r="R62">
        <v>43258.482708189302</v>
      </c>
      <c r="S62">
        <v>42981.2761453317</v>
      </c>
      <c r="T62">
        <v>41634.805437109302</v>
      </c>
      <c r="U62">
        <v>39596.895817278099</v>
      </c>
    </row>
    <row r="63" spans="1:21" x14ac:dyDescent="0.25">
      <c r="A63">
        <f t="shared" si="1"/>
        <v>0.05</v>
      </c>
      <c r="B63">
        <v>43319.125686815998</v>
      </c>
      <c r="C63">
        <v>43312.995051186997</v>
      </c>
      <c r="D63">
        <v>43315.146579025699</v>
      </c>
      <c r="E63">
        <v>43329.119860569903</v>
      </c>
      <c r="F63">
        <v>43327.654303956799</v>
      </c>
      <c r="G63">
        <v>43332.092967329198</v>
      </c>
      <c r="H63">
        <v>43840.817010402701</v>
      </c>
      <c r="I63">
        <v>43829.5945898141</v>
      </c>
      <c r="J63">
        <v>43835.570956922696</v>
      </c>
      <c r="K63">
        <v>43861.995487275301</v>
      </c>
      <c r="L63">
        <v>43879.740468657801</v>
      </c>
      <c r="M63">
        <v>43245.629378514001</v>
      </c>
      <c r="N63">
        <v>43243.0827904779</v>
      </c>
      <c r="O63">
        <v>43243.899869702</v>
      </c>
      <c r="P63">
        <v>43248.957993735501</v>
      </c>
      <c r="Q63">
        <v>43250.266450308198</v>
      </c>
      <c r="R63">
        <v>43282.338658847402</v>
      </c>
      <c r="S63">
        <v>42935.471967604302</v>
      </c>
      <c r="T63">
        <v>41202.6002817193</v>
      </c>
      <c r="U63">
        <v>38446.576196173701</v>
      </c>
    </row>
    <row r="64" spans="1:21" x14ac:dyDescent="0.25">
      <c r="A64">
        <f t="shared" si="1"/>
        <v>6.0000000000000005E-2</v>
      </c>
      <c r="B64">
        <v>43357.007722653398</v>
      </c>
      <c r="C64">
        <v>43349.898161742698</v>
      </c>
      <c r="D64">
        <v>43352.4903647221</v>
      </c>
      <c r="E64">
        <v>43369.195940271202</v>
      </c>
      <c r="F64">
        <v>43367.159260933702</v>
      </c>
      <c r="G64">
        <v>43372.861142707799</v>
      </c>
      <c r="H64">
        <v>44091.492814208701</v>
      </c>
      <c r="I64">
        <v>44080.383592776801</v>
      </c>
      <c r="J64">
        <v>44087.677558956602</v>
      </c>
      <c r="K64">
        <v>44116.179340685601</v>
      </c>
      <c r="L64">
        <v>44138.758265937802</v>
      </c>
      <c r="M64">
        <v>43251.216008227602</v>
      </c>
      <c r="N64">
        <v>43248.212201693197</v>
      </c>
      <c r="O64">
        <v>43249.1977496459</v>
      </c>
      <c r="P64">
        <v>43255.226849525898</v>
      </c>
      <c r="Q64">
        <v>43256.859578597701</v>
      </c>
      <c r="R64">
        <v>43313.090350715</v>
      </c>
      <c r="S64">
        <v>42896.864356038997</v>
      </c>
      <c r="T64">
        <v>40757.830920087399</v>
      </c>
      <c r="U64">
        <v>37182.6191166149</v>
      </c>
    </row>
    <row r="65" spans="1:21" x14ac:dyDescent="0.25">
      <c r="A65">
        <f t="shared" si="1"/>
        <v>7.0000000000000007E-2</v>
      </c>
      <c r="B65">
        <v>43401.559673796401</v>
      </c>
      <c r="C65">
        <v>43393.571502733699</v>
      </c>
      <c r="D65">
        <v>43396.607901436801</v>
      </c>
      <c r="E65">
        <v>43415.996983073201</v>
      </c>
      <c r="F65">
        <v>43413.3057922589</v>
      </c>
      <c r="G65">
        <v>43420.376196771002</v>
      </c>
      <c r="H65">
        <v>44374.684523940101</v>
      </c>
      <c r="I65">
        <v>44364.531959436797</v>
      </c>
      <c r="J65">
        <v>44373.2209441655</v>
      </c>
      <c r="K65">
        <v>44402.674339488702</v>
      </c>
      <c r="L65">
        <v>44429.940896695603</v>
      </c>
      <c r="M65">
        <v>43257.833386471997</v>
      </c>
      <c r="N65">
        <v>43254.390887056201</v>
      </c>
      <c r="O65">
        <v>43255.5464929687</v>
      </c>
      <c r="P65">
        <v>43262.5317011468</v>
      </c>
      <c r="Q65">
        <v>43264.508777993098</v>
      </c>
      <c r="R65">
        <v>43350.6394422757</v>
      </c>
      <c r="S65">
        <v>42865.576950664297</v>
      </c>
      <c r="T65">
        <v>40300.831037194701</v>
      </c>
      <c r="U65">
        <v>35795.4117030415</v>
      </c>
    </row>
    <row r="66" spans="1:21" x14ac:dyDescent="0.25">
      <c r="A66">
        <f t="shared" si="1"/>
        <v>0.08</v>
      </c>
      <c r="B66">
        <v>43452.641546997198</v>
      </c>
      <c r="C66">
        <v>43443.881302122398</v>
      </c>
      <c r="D66">
        <v>43447.365728066499</v>
      </c>
      <c r="E66">
        <v>43469.377937534598</v>
      </c>
      <c r="F66">
        <v>43465.954011427501</v>
      </c>
      <c r="G66">
        <v>43474.488046021797</v>
      </c>
      <c r="H66">
        <v>44684.654650181903</v>
      </c>
      <c r="I66">
        <v>44676.231929365102</v>
      </c>
      <c r="J66">
        <v>44686.405350383597</v>
      </c>
      <c r="K66">
        <v>44715.757979757203</v>
      </c>
      <c r="L66">
        <v>44747.316273291101</v>
      </c>
      <c r="M66">
        <v>43265.478326256001</v>
      </c>
      <c r="N66">
        <v>43261.616121564803</v>
      </c>
      <c r="O66">
        <v>43262.943338086799</v>
      </c>
      <c r="P66">
        <v>43270.8692503567</v>
      </c>
      <c r="Q66">
        <v>43273.210369371198</v>
      </c>
      <c r="R66">
        <v>43394.866995615899</v>
      </c>
      <c r="S66">
        <v>42841.710833945101</v>
      </c>
      <c r="T66">
        <v>39831.991914300699</v>
      </c>
      <c r="U66">
        <v>34274.7079024099</v>
      </c>
    </row>
    <row r="67" spans="1:21" x14ac:dyDescent="0.25">
      <c r="A67">
        <f t="shared" si="1"/>
        <v>0.09</v>
      </c>
      <c r="B67">
        <v>43510.094147459502</v>
      </c>
      <c r="C67">
        <v>43500.673768165703</v>
      </c>
      <c r="D67">
        <v>43504.610487870697</v>
      </c>
      <c r="E67">
        <v>43529.174257892497</v>
      </c>
      <c r="F67">
        <v>43524.9450082287</v>
      </c>
      <c r="G67">
        <v>43535.026865567699</v>
      </c>
      <c r="H67">
        <v>45015.387190169997</v>
      </c>
      <c r="I67">
        <v>45009.354115985399</v>
      </c>
      <c r="J67">
        <v>45021.105267905703</v>
      </c>
      <c r="K67">
        <v>45049.4205371887</v>
      </c>
      <c r="L67">
        <v>45084.649833244803</v>
      </c>
      <c r="M67">
        <v>43274.147171436402</v>
      </c>
      <c r="N67">
        <v>43269.884692191998</v>
      </c>
      <c r="O67">
        <v>43271.385037607899</v>
      </c>
      <c r="P67">
        <v>43280.235728053703</v>
      </c>
      <c r="Q67">
        <v>43282.960181135903</v>
      </c>
      <c r="R67">
        <v>43445.634105737001</v>
      </c>
      <c r="S67">
        <v>42825.3439942205</v>
      </c>
      <c r="T67">
        <v>39351.763708921302</v>
      </c>
      <c r="U67">
        <v>32609.657163613199</v>
      </c>
    </row>
    <row r="68" spans="1:21" x14ac:dyDescent="0.25">
      <c r="A68">
        <f t="shared" si="1"/>
        <v>9.9999999999999992E-2</v>
      </c>
      <c r="B68">
        <v>43573.739906320698</v>
      </c>
      <c r="C68">
        <v>43563.775879448003</v>
      </c>
      <c r="D68">
        <v>43568.169703293497</v>
      </c>
      <c r="E68">
        <v>43595.202782544402</v>
      </c>
      <c r="F68">
        <v>43590.101654831698</v>
      </c>
      <c r="G68">
        <v>43601.803977432297</v>
      </c>
      <c r="H68">
        <v>45360.779608542703</v>
      </c>
      <c r="I68">
        <v>45357.6464067657</v>
      </c>
      <c r="J68">
        <v>45371.061605320399</v>
      </c>
      <c r="K68">
        <v>45397.553706491803</v>
      </c>
      <c r="L68">
        <v>45435.646134011797</v>
      </c>
      <c r="M68">
        <v>43283.835799841101</v>
      </c>
      <c r="N68">
        <v>43279.1929002877</v>
      </c>
      <c r="O68">
        <v>43280.867860788101</v>
      </c>
      <c r="P68">
        <v>43290.6268971928</v>
      </c>
      <c r="Q68">
        <v>43293.753552513997</v>
      </c>
      <c r="R68">
        <v>43502.782628950699</v>
      </c>
      <c r="S68">
        <v>42816.530909242101</v>
      </c>
      <c r="T68">
        <v>38860.656483375897</v>
      </c>
      <c r="U68">
        <v>30790.1965065033</v>
      </c>
    </row>
    <row r="69" spans="1:21" x14ac:dyDescent="0.25">
      <c r="A69">
        <f t="shared" si="1"/>
        <v>0.10999999999999999</v>
      </c>
      <c r="B69">
        <v>43643.383795934402</v>
      </c>
      <c r="C69">
        <v>43632.996270054602</v>
      </c>
      <c r="D69">
        <v>43637.852643222403</v>
      </c>
      <c r="E69">
        <v>43667.262699288403</v>
      </c>
      <c r="F69">
        <v>43661.229498041997</v>
      </c>
      <c r="G69">
        <v>43674.612831390601</v>
      </c>
      <c r="H69">
        <v>45714.825440032299</v>
      </c>
      <c r="I69">
        <v>45714.925886905497</v>
      </c>
      <c r="J69">
        <v>45730.071839094402</v>
      </c>
      <c r="K69">
        <v>45754.131336694598</v>
      </c>
      <c r="L69">
        <v>45794.139986455702</v>
      </c>
      <c r="M69">
        <v>43294.539626719699</v>
      </c>
      <c r="N69">
        <v>43289.5365643595</v>
      </c>
      <c r="O69">
        <v>43291.3875963541</v>
      </c>
      <c r="P69">
        <v>43302.038056056197</v>
      </c>
      <c r="Q69">
        <v>43305.585337234501</v>
      </c>
      <c r="R69">
        <v>43566.136005322798</v>
      </c>
      <c r="S69">
        <v>42815.302252784997</v>
      </c>
      <c r="T69">
        <v>38359.240962282202</v>
      </c>
      <c r="U69">
        <v>28820.749684657399</v>
      </c>
    </row>
    <row r="70" spans="1:21" x14ac:dyDescent="0.25">
      <c r="A70">
        <f t="shared" si="1"/>
        <v>0.11999999999999998</v>
      </c>
      <c r="B70">
        <v>43718.814326608903</v>
      </c>
      <c r="C70">
        <v>43708.126203398599</v>
      </c>
      <c r="D70">
        <v>43713.451276580701</v>
      </c>
      <c r="E70">
        <v>43745.1365898285</v>
      </c>
      <c r="F70">
        <v>43738.117731358499</v>
      </c>
      <c r="G70">
        <v>43753.2300711317</v>
      </c>
      <c r="H70">
        <v>46071.780007025998</v>
      </c>
      <c r="I70">
        <v>46075.2558054486</v>
      </c>
      <c r="J70">
        <v>46092.166368646998</v>
      </c>
      <c r="K70">
        <v>46113.375078589102</v>
      </c>
      <c r="L70">
        <v>46154.269190459199</v>
      </c>
      <c r="M70">
        <v>43306.253608520099</v>
      </c>
      <c r="N70">
        <v>43300.911023231798</v>
      </c>
      <c r="O70">
        <v>43302.939555693003</v>
      </c>
      <c r="P70">
        <v>43314.464041874497</v>
      </c>
      <c r="Q70">
        <v>43318.449907588001</v>
      </c>
      <c r="R70">
        <v>43635.500169432999</v>
      </c>
      <c r="S70">
        <v>42821.664726401403</v>
      </c>
      <c r="T70">
        <v>37848.372760119302</v>
      </c>
      <c r="U70">
        <v>26734.2693336144</v>
      </c>
    </row>
    <row r="71" spans="1:21" x14ac:dyDescent="0.25">
      <c r="A71">
        <f t="shared" si="1"/>
        <v>0.12999999999999998</v>
      </c>
      <c r="B71">
        <v>43799.804617874397</v>
      </c>
      <c r="C71">
        <v>43788.940627628697</v>
      </c>
      <c r="D71">
        <v>43794.741305595802</v>
      </c>
      <c r="E71">
        <v>43828.591545617797</v>
      </c>
      <c r="F71">
        <v>43820.5402399452</v>
      </c>
      <c r="G71">
        <v>43837.416677995403</v>
      </c>
      <c r="H71">
        <v>46426.303252592901</v>
      </c>
      <c r="I71">
        <v>46433.100886381202</v>
      </c>
      <c r="J71">
        <v>46451.764487327098</v>
      </c>
      <c r="K71">
        <v>46469.899056520197</v>
      </c>
      <c r="L71">
        <v>46510.622483465799</v>
      </c>
      <c r="M71">
        <v>43318.972246986399</v>
      </c>
      <c r="N71">
        <v>43313.311139579397</v>
      </c>
      <c r="O71">
        <v>43315.518576402799</v>
      </c>
      <c r="P71">
        <v>43327.899234793796</v>
      </c>
      <c r="Q71">
        <v>43332.341158861302</v>
      </c>
      <c r="R71">
        <v>43710.6645430852</v>
      </c>
      <c r="S71">
        <v>42835.601017459201</v>
      </c>
      <c r="T71">
        <v>37328.535172884403</v>
      </c>
      <c r="U71">
        <v>24597.991738494798</v>
      </c>
    </row>
    <row r="72" spans="1:21" x14ac:dyDescent="0.25">
      <c r="A72">
        <f t="shared" si="1"/>
        <v>0.13999999999999999</v>
      </c>
      <c r="B72">
        <v>43886.113536830802</v>
      </c>
      <c r="C72">
        <v>43875.199305029797</v>
      </c>
      <c r="D72">
        <v>43881.483271573299</v>
      </c>
      <c r="E72">
        <v>43917.380346748498</v>
      </c>
      <c r="F72">
        <v>43908.256711178001</v>
      </c>
      <c r="G72">
        <v>43926.919184011298</v>
      </c>
      <c r="H72">
        <v>46773.575453606703</v>
      </c>
      <c r="I72">
        <v>46783.455856179098</v>
      </c>
      <c r="J72">
        <v>46803.804849503002</v>
      </c>
      <c r="K72">
        <v>46818.8292005564</v>
      </c>
      <c r="L72">
        <v>46858.358139819502</v>
      </c>
      <c r="M72">
        <v>43332.6895935762</v>
      </c>
      <c r="N72">
        <v>43326.731303829598</v>
      </c>
      <c r="O72">
        <v>43329.119026200002</v>
      </c>
      <c r="P72">
        <v>43342.337562183602</v>
      </c>
      <c r="Q72">
        <v>43347.252514142398</v>
      </c>
      <c r="R72">
        <v>43791.403103007899</v>
      </c>
      <c r="S72">
        <v>42857.069883689102</v>
      </c>
      <c r="T72">
        <v>36802.0209728997</v>
      </c>
      <c r="U72">
        <v>22495.418157718599</v>
      </c>
    </row>
    <row r="73" spans="1:21" x14ac:dyDescent="0.25">
      <c r="A73">
        <f t="shared" si="1"/>
        <v>0.15</v>
      </c>
      <c r="B73">
        <v>43977.486895675102</v>
      </c>
      <c r="C73">
        <v>43966.648007376098</v>
      </c>
      <c r="D73">
        <v>43973.423725575303</v>
      </c>
      <c r="E73">
        <v>44011.242695335903</v>
      </c>
      <c r="F73">
        <v>44001.013803048198</v>
      </c>
      <c r="G73">
        <v>44021.470945553199</v>
      </c>
      <c r="H73">
        <v>47109.383438394398</v>
      </c>
      <c r="I73">
        <v>47121.943796393301</v>
      </c>
      <c r="J73">
        <v>47143.846948463499</v>
      </c>
      <c r="K73">
        <v>47155.894502996904</v>
      </c>
      <c r="L73">
        <v>47193.290615878199</v>
      </c>
      <c r="M73">
        <v>43347.399254191499</v>
      </c>
      <c r="N73">
        <v>43341.165438431301</v>
      </c>
      <c r="O73">
        <v>43343.734807182598</v>
      </c>
      <c r="P73">
        <v>43357.772503284097</v>
      </c>
      <c r="Q73">
        <v>43363.176929490597</v>
      </c>
      <c r="R73">
        <v>43877.4755160649</v>
      </c>
      <c r="S73">
        <v>42886.006363528802</v>
      </c>
      <c r="T73">
        <v>36272.958186653101</v>
      </c>
      <c r="U73">
        <v>20490.338858678599</v>
      </c>
    </row>
    <row r="74" spans="1:21" x14ac:dyDescent="0.25">
      <c r="A74">
        <f t="shared" ref="A74:A108" si="2">A73+0.01</f>
        <v>0.16</v>
      </c>
      <c r="B74">
        <v>44073.6587001238</v>
      </c>
      <c r="C74">
        <v>44063.019768832499</v>
      </c>
      <c r="D74">
        <v>44070.296456026699</v>
      </c>
      <c r="E74">
        <v>44109.906494643401</v>
      </c>
      <c r="F74">
        <v>44098.546362392699</v>
      </c>
      <c r="G74">
        <v>44120.793468577504</v>
      </c>
      <c r="H74">
        <v>47430.176736090703</v>
      </c>
      <c r="I74">
        <v>47444.882717358298</v>
      </c>
      <c r="J74">
        <v>47468.141802628699</v>
      </c>
      <c r="K74">
        <v>47477.489077706101</v>
      </c>
      <c r="L74">
        <v>47511.9445736544</v>
      </c>
      <c r="M74">
        <v>43363.094394223001</v>
      </c>
      <c r="N74">
        <v>43356.607002484401</v>
      </c>
      <c r="O74">
        <v>43359.3593604407</v>
      </c>
      <c r="P74">
        <v>43374.197094182302</v>
      </c>
      <c r="Q74">
        <v>43380.106899466002</v>
      </c>
      <c r="R74">
        <v>43968.628334035799</v>
      </c>
      <c r="S74">
        <v>42922.322110643101</v>
      </c>
      <c r="T74">
        <v>35746.334223700003</v>
      </c>
      <c r="U74">
        <v>18638.263881045899</v>
      </c>
    </row>
    <row r="75" spans="1:21" x14ac:dyDescent="0.25">
      <c r="A75">
        <f t="shared" si="2"/>
        <v>0.17</v>
      </c>
      <c r="B75">
        <v>44174.352440140799</v>
      </c>
      <c r="C75">
        <v>44164.036187699698</v>
      </c>
      <c r="D75">
        <v>44171.823764977104</v>
      </c>
      <c r="E75">
        <v>44213.089165092199</v>
      </c>
      <c r="F75">
        <v>44200.578684681903</v>
      </c>
      <c r="G75">
        <v>44224.597776147799</v>
      </c>
      <c r="H75">
        <v>47733.094701024602</v>
      </c>
      <c r="I75">
        <v>47749.320475465698</v>
      </c>
      <c r="J75">
        <v>47773.671671984201</v>
      </c>
      <c r="K75">
        <v>47780.705400219398</v>
      </c>
      <c r="L75">
        <v>47811.577398246998</v>
      </c>
      <c r="M75">
        <v>43379.767743898003</v>
      </c>
      <c r="N75">
        <v>43373.048996724399</v>
      </c>
      <c r="O75">
        <v>43375.985671012597</v>
      </c>
      <c r="P75">
        <v>43391.603933118997</v>
      </c>
      <c r="Q75">
        <v>43398.034463012897</v>
      </c>
      <c r="R75">
        <v>44064.596239646402</v>
      </c>
      <c r="S75">
        <v>42965.9932336001</v>
      </c>
      <c r="T75">
        <v>35228.655163838899</v>
      </c>
      <c r="U75">
        <v>16976.050242957499</v>
      </c>
    </row>
    <row r="76" spans="1:21" x14ac:dyDescent="0.25">
      <c r="A76">
        <f t="shared" si="2"/>
        <v>0.18000000000000002</v>
      </c>
      <c r="B76">
        <v>44279.282414155001</v>
      </c>
      <c r="C76">
        <v>44269.408768086003</v>
      </c>
      <c r="D76">
        <v>44277.717784516099</v>
      </c>
      <c r="E76">
        <v>44320.498988266401</v>
      </c>
      <c r="F76">
        <v>44306.825806936402</v>
      </c>
      <c r="G76">
        <v>44332.585808776603</v>
      </c>
      <c r="H76">
        <v>48015.966989587498</v>
      </c>
      <c r="I76">
        <v>48033.039722654299</v>
      </c>
      <c r="J76">
        <v>48058.160102914997</v>
      </c>
      <c r="K76">
        <v>48063.340411677098</v>
      </c>
      <c r="L76">
        <v>48090.172840872998</v>
      </c>
      <c r="M76">
        <v>43397.411603933302</v>
      </c>
      <c r="N76">
        <v>43390.483968858302</v>
      </c>
      <c r="O76">
        <v>43393.606273178899</v>
      </c>
      <c r="P76">
        <v>43409.985186112899</v>
      </c>
      <c r="Q76">
        <v>43416.951209688697</v>
      </c>
      <c r="R76">
        <v>44165.103335222702</v>
      </c>
      <c r="S76">
        <v>43016.918666633799</v>
      </c>
      <c r="T76">
        <v>34724.640704232399</v>
      </c>
      <c r="U76">
        <v>15513.439919934</v>
      </c>
    </row>
    <row r="77" spans="1:21" x14ac:dyDescent="0.25">
      <c r="A77">
        <f t="shared" si="2"/>
        <v>0.19000000000000003</v>
      </c>
      <c r="B77">
        <v>44388.155077809199</v>
      </c>
      <c r="C77">
        <v>44378.840292447603</v>
      </c>
      <c r="D77">
        <v>44387.681824689702</v>
      </c>
      <c r="E77">
        <v>44431.836470069597</v>
      </c>
      <c r="F77">
        <v>44416.994825251699</v>
      </c>
      <c r="G77">
        <v>44444.451848016797</v>
      </c>
      <c r="H77">
        <v>48277.2907630806</v>
      </c>
      <c r="I77">
        <v>48294.535901295698</v>
      </c>
      <c r="J77">
        <v>48320.054859395001</v>
      </c>
      <c r="K77">
        <v>48323.8772267514</v>
      </c>
      <c r="L77">
        <v>48346.409592360003</v>
      </c>
      <c r="M77">
        <v>43416.017851483601</v>
      </c>
      <c r="N77">
        <v>43408.9040192436</v>
      </c>
      <c r="O77">
        <v>43412.213256091003</v>
      </c>
      <c r="P77">
        <v>43429.332592901897</v>
      </c>
      <c r="Q77">
        <v>43436.848286234497</v>
      </c>
      <c r="R77">
        <v>44269.864465117498</v>
      </c>
      <c r="S77">
        <v>43074.846844198801</v>
      </c>
      <c r="T77">
        <v>34241.5367637694</v>
      </c>
      <c r="U77">
        <v>14243.239206931101</v>
      </c>
    </row>
    <row r="78" spans="1:21" x14ac:dyDescent="0.25">
      <c r="A78">
        <f t="shared" si="2"/>
        <v>0.20000000000000004</v>
      </c>
      <c r="B78">
        <v>44500.6704082215</v>
      </c>
      <c r="C78">
        <v>44492.026215881</v>
      </c>
      <c r="D78">
        <v>44501.411744181198</v>
      </c>
      <c r="E78">
        <v>44546.795714308901</v>
      </c>
      <c r="F78">
        <v>44530.7862284</v>
      </c>
      <c r="G78">
        <v>44559.883953735</v>
      </c>
      <c r="H78">
        <v>48516.188631109697</v>
      </c>
      <c r="I78">
        <v>48532.972320496803</v>
      </c>
      <c r="J78">
        <v>48558.487296307503</v>
      </c>
      <c r="K78">
        <v>48561.445966907202</v>
      </c>
      <c r="L78">
        <v>48579.609381287402</v>
      </c>
      <c r="M78">
        <v>43435.577946382597</v>
      </c>
      <c r="N78">
        <v>43428.300806906402</v>
      </c>
      <c r="O78">
        <v>43431.798269727296</v>
      </c>
      <c r="P78">
        <v>43449.637473192801</v>
      </c>
      <c r="Q78">
        <v>43457.716403476799</v>
      </c>
      <c r="R78">
        <v>44378.586562921701</v>
      </c>
      <c r="S78">
        <v>43139.839333604898</v>
      </c>
      <c r="T78">
        <v>33780.055566164301</v>
      </c>
      <c r="U78">
        <v>13148.288478987</v>
      </c>
    </row>
    <row r="79" spans="1:21" x14ac:dyDescent="0.25">
      <c r="A79">
        <f t="shared" si="2"/>
        <v>0.21000000000000005</v>
      </c>
      <c r="B79">
        <v>44616.523274765103</v>
      </c>
      <c r="C79">
        <v>44608.6560730657</v>
      </c>
      <c r="D79">
        <v>44618.597335017199</v>
      </c>
      <c r="E79">
        <v>44665.065798165902</v>
      </c>
      <c r="F79">
        <v>44647.895239033802</v>
      </c>
      <c r="G79">
        <v>44678.565405564797</v>
      </c>
      <c r="H79">
        <v>48732.351653420803</v>
      </c>
      <c r="I79">
        <v>48748.117035245799</v>
      </c>
      <c r="J79">
        <v>48773.212442968201</v>
      </c>
      <c r="K79">
        <v>48775.767740872099</v>
      </c>
      <c r="L79">
        <v>48789.669593213097</v>
      </c>
      <c r="M79">
        <v>43456.082937671199</v>
      </c>
      <c r="N79">
        <v>43448.665555889798</v>
      </c>
      <c r="O79">
        <v>43452.352531168901</v>
      </c>
      <c r="P79">
        <v>43470.890733212102</v>
      </c>
      <c r="Q79">
        <v>43479.545843555701</v>
      </c>
      <c r="R79">
        <v>44490.970014414801</v>
      </c>
      <c r="S79">
        <v>43211.6931559738</v>
      </c>
      <c r="T79">
        <v>33352.805614614197</v>
      </c>
      <c r="U79">
        <v>12213.952473507499</v>
      </c>
    </row>
    <row r="80" spans="1:21" x14ac:dyDescent="0.25">
      <c r="A80">
        <f t="shared" si="2"/>
        <v>0.22000000000000006</v>
      </c>
      <c r="B80">
        <v>44735.404807481202</v>
      </c>
      <c r="C80">
        <v>44728.414888845196</v>
      </c>
      <c r="D80">
        <v>44738.923712619297</v>
      </c>
      <c r="E80">
        <v>44786.332141264698</v>
      </c>
      <c r="F80">
        <v>44768.013154146298</v>
      </c>
      <c r="G80">
        <v>44800.1761392072</v>
      </c>
      <c r="H80">
        <v>48925.971726831398</v>
      </c>
      <c r="I80">
        <v>48940.266587621598</v>
      </c>
      <c r="J80">
        <v>48964.534487261903</v>
      </c>
      <c r="K80">
        <v>48967.086028403501</v>
      </c>
      <c r="L80">
        <v>48976.985451721303</v>
      </c>
      <c r="M80">
        <v>43477.523470406697</v>
      </c>
      <c r="N80">
        <v>43469.989061927103</v>
      </c>
      <c r="O80">
        <v>43473.866831192099</v>
      </c>
      <c r="P80">
        <v>43493.082872552201</v>
      </c>
      <c r="Q80">
        <v>43502.326467469597</v>
      </c>
      <c r="R80">
        <v>44606.7100272405</v>
      </c>
      <c r="S80">
        <v>43290.353678287</v>
      </c>
      <c r="T80">
        <v>32959.910583352699</v>
      </c>
      <c r="U80">
        <v>11448.9886952406</v>
      </c>
    </row>
    <row r="81" spans="1:21" x14ac:dyDescent="0.25">
      <c r="A81">
        <f t="shared" si="2"/>
        <v>0.23000000000000007</v>
      </c>
      <c r="B81">
        <v>44857.003754424302</v>
      </c>
      <c r="C81">
        <v>44850.984583596903</v>
      </c>
      <c r="D81">
        <v>44862.072702659199</v>
      </c>
      <c r="E81">
        <v>44910.277860351503</v>
      </c>
      <c r="F81">
        <v>44890.828676640202</v>
      </c>
      <c r="G81">
        <v>44924.394168465296</v>
      </c>
      <c r="H81">
        <v>49097.667457415002</v>
      </c>
      <c r="I81">
        <v>49110.161674329298</v>
      </c>
      <c r="J81">
        <v>49133.2224943603</v>
      </c>
      <c r="K81">
        <v>49136.089719613301</v>
      </c>
      <c r="L81">
        <v>49142.366542575597</v>
      </c>
      <c r="M81">
        <v>43499.889792746297</v>
      </c>
      <c r="N81">
        <v>43492.261699432704</v>
      </c>
      <c r="O81">
        <v>43496.331541167398</v>
      </c>
      <c r="P81">
        <v>43516.203991305098</v>
      </c>
      <c r="Q81">
        <v>43526.047722928997</v>
      </c>
      <c r="R81">
        <v>44725.497998403902</v>
      </c>
      <c r="S81">
        <v>43375.3633656897</v>
      </c>
      <c r="T81">
        <v>32603.9693256762</v>
      </c>
      <c r="U81">
        <v>10806.5141057196</v>
      </c>
    </row>
    <row r="82" spans="1:21" x14ac:dyDescent="0.25">
      <c r="A82">
        <f t="shared" si="2"/>
        <v>0.24000000000000007</v>
      </c>
      <c r="B82">
        <v>44981.007819509898</v>
      </c>
      <c r="C82">
        <v>44976.045364770602</v>
      </c>
      <c r="D82">
        <v>44987.724216369999</v>
      </c>
      <c r="E82">
        <v>45036.5851019607</v>
      </c>
      <c r="F82">
        <v>45016.029230115601</v>
      </c>
      <c r="G82">
        <v>45050.896984225197</v>
      </c>
      <c r="H82">
        <v>49248.407221966198</v>
      </c>
      <c r="I82">
        <v>49258.8995145195</v>
      </c>
      <c r="J82">
        <v>49280.421082042303</v>
      </c>
      <c r="K82">
        <v>49283.8318573918</v>
      </c>
      <c r="L82">
        <v>49286.951969066402</v>
      </c>
      <c r="M82">
        <v>43523.171763300699</v>
      </c>
      <c r="N82">
        <v>43515.473428801197</v>
      </c>
      <c r="O82">
        <v>43519.736620259602</v>
      </c>
      <c r="P82">
        <v>43540.243797475901</v>
      </c>
      <c r="Q82">
        <v>43550.698652511099</v>
      </c>
      <c r="R82">
        <v>44847.022870884997</v>
      </c>
      <c r="S82">
        <v>43466.537395750202</v>
      </c>
      <c r="T82">
        <v>32287.1280828698</v>
      </c>
      <c r="U82">
        <v>10279.3887952757</v>
      </c>
    </row>
    <row r="83" spans="1:21" x14ac:dyDescent="0.25">
      <c r="A83">
        <f t="shared" si="2"/>
        <v>0.25000000000000006</v>
      </c>
      <c r="B83">
        <v>45107.104972770801</v>
      </c>
      <c r="C83">
        <v>45103.277096270103</v>
      </c>
      <c r="D83">
        <v>45115.557606234601</v>
      </c>
      <c r="E83">
        <v>45164.936345845097</v>
      </c>
      <c r="F83">
        <v>45143.302249307802</v>
      </c>
      <c r="G83">
        <v>45179.3629219633</v>
      </c>
      <c r="H83">
        <v>49379.432620555097</v>
      </c>
      <c r="I83">
        <v>49387.847161704798</v>
      </c>
      <c r="J83">
        <v>49407.560439617097</v>
      </c>
      <c r="K83">
        <v>49411.6477663638</v>
      </c>
      <c r="L83">
        <v>49412.127776017398</v>
      </c>
      <c r="M83">
        <v>43547.358858748703</v>
      </c>
      <c r="N83">
        <v>43539.613804008703</v>
      </c>
      <c r="O83">
        <v>43544.071622919997</v>
      </c>
      <c r="P83">
        <v>43565.191614668598</v>
      </c>
      <c r="Q83">
        <v>43576.267902105203</v>
      </c>
      <c r="R83">
        <v>44970.972470931003</v>
      </c>
      <c r="S83">
        <v>43564.195185979501</v>
      </c>
      <c r="T83">
        <v>32016.3207348504</v>
      </c>
      <c r="U83">
        <v>9854.8934497376795</v>
      </c>
    </row>
    <row r="84" spans="1:21" x14ac:dyDescent="0.25">
      <c r="A84">
        <f t="shared" si="2"/>
        <v>0.26000000000000006</v>
      </c>
      <c r="B84">
        <v>45234.984725337701</v>
      </c>
      <c r="C84">
        <v>45232.3606377057</v>
      </c>
      <c r="D84">
        <v>45245.252994288501</v>
      </c>
      <c r="E84">
        <v>45295.015672390298</v>
      </c>
      <c r="F84">
        <v>45272.336438979401</v>
      </c>
      <c r="G84">
        <v>45309.472489809799</v>
      </c>
      <c r="H84">
        <v>49492.184968949099</v>
      </c>
      <c r="I84">
        <v>49498.559301165304</v>
      </c>
      <c r="J84">
        <v>49516.269558736203</v>
      </c>
      <c r="K84">
        <v>49521.075770516298</v>
      </c>
      <c r="L84">
        <v>49519.4495458374</v>
      </c>
      <c r="M84">
        <v>43572.440181708997</v>
      </c>
      <c r="N84">
        <v>43564.671980507199</v>
      </c>
      <c r="O84">
        <v>43569.325706664597</v>
      </c>
      <c r="P84">
        <v>43591.036390035799</v>
      </c>
      <c r="Q84">
        <v>43602.743729641501</v>
      </c>
      <c r="R84">
        <v>45097.034817939399</v>
      </c>
      <c r="S84">
        <v>43668.658335903303</v>
      </c>
      <c r="T84">
        <v>31787.474564197499</v>
      </c>
      <c r="U84">
        <v>9520.9795612198304</v>
      </c>
    </row>
    <row r="85" spans="1:21" x14ac:dyDescent="0.25">
      <c r="A85">
        <f t="shared" si="2"/>
        <v>0.27000000000000007</v>
      </c>
      <c r="B85">
        <v>45364.339361929698</v>
      </c>
      <c r="C85">
        <v>45362.979145954101</v>
      </c>
      <c r="D85">
        <v>45376.492565653803</v>
      </c>
      <c r="E85">
        <v>45426.509987712598</v>
      </c>
      <c r="F85">
        <v>45402.822994494702</v>
      </c>
      <c r="G85">
        <v>45440.909649700799</v>
      </c>
      <c r="H85">
        <v>49588.236919253301</v>
      </c>
      <c r="I85">
        <v>49592.703272179897</v>
      </c>
      <c r="J85">
        <v>49608.295886633401</v>
      </c>
      <c r="K85">
        <v>49613.783143574401</v>
      </c>
      <c r="L85">
        <v>49610.572317485901</v>
      </c>
      <c r="M85">
        <v>43598.404468858302</v>
      </c>
      <c r="N85">
        <v>43590.636723403601</v>
      </c>
      <c r="O85">
        <v>43595.487640129199</v>
      </c>
      <c r="P85">
        <v>43617.766702483699</v>
      </c>
      <c r="Q85">
        <v>43630.114014091901</v>
      </c>
      <c r="R85">
        <v>45224.8993992537</v>
      </c>
      <c r="S85">
        <v>43776.8513214583</v>
      </c>
      <c r="T85">
        <v>31596.754367047299</v>
      </c>
      <c r="U85">
        <v>9270.9610267889293</v>
      </c>
    </row>
    <row r="86" spans="1:21" x14ac:dyDescent="0.25">
      <c r="A86">
        <f t="shared" si="2"/>
        <v>0.28000000000000008</v>
      </c>
      <c r="B86">
        <v>45494.865124168296</v>
      </c>
      <c r="C86">
        <v>45494.819331924198</v>
      </c>
      <c r="D86">
        <v>45508.961820343997</v>
      </c>
      <c r="E86">
        <v>45559.110200642797</v>
      </c>
      <c r="F86">
        <v>45534.456777769301</v>
      </c>
      <c r="G86">
        <v>45573.3630447057</v>
      </c>
      <c r="H86">
        <v>49669.230759873601</v>
      </c>
      <c r="I86">
        <v>49671.993223389603</v>
      </c>
      <c r="J86">
        <v>49685.4338639415</v>
      </c>
      <c r="K86">
        <v>49691.499338322297</v>
      </c>
      <c r="L86">
        <v>49687.189260040897</v>
      </c>
      <c r="M86">
        <v>43625.240099292103</v>
      </c>
      <c r="N86">
        <v>43617.496415913898</v>
      </c>
      <c r="O86">
        <v>43622.5458113926</v>
      </c>
      <c r="P86">
        <v>43645.370771124602</v>
      </c>
      <c r="Q86">
        <v>43658.366264734002</v>
      </c>
      <c r="R86">
        <v>45354.258402671898</v>
      </c>
      <c r="S86">
        <v>43891.005631339998</v>
      </c>
      <c r="T86">
        <v>31449.348608646502</v>
      </c>
      <c r="U86">
        <v>9087.2921067185398</v>
      </c>
    </row>
    <row r="87" spans="1:21" x14ac:dyDescent="0.25">
      <c r="A87">
        <f t="shared" si="2"/>
        <v>0.29000000000000009</v>
      </c>
      <c r="B87">
        <v>45626.263338600598</v>
      </c>
      <c r="C87">
        <v>45627.5726659262</v>
      </c>
      <c r="D87">
        <v>45642.350776850799</v>
      </c>
      <c r="E87">
        <v>45692.5123463235</v>
      </c>
      <c r="F87">
        <v>45666.937442792201</v>
      </c>
      <c r="G87">
        <v>45706.527166220498</v>
      </c>
      <c r="H87">
        <v>49736.824450551998</v>
      </c>
      <c r="I87">
        <v>49738.134511971897</v>
      </c>
      <c r="J87">
        <v>49749.464020502601</v>
      </c>
      <c r="K87">
        <v>49755.957936081701</v>
      </c>
      <c r="L87">
        <v>49750.979883581298</v>
      </c>
      <c r="M87">
        <v>43652.935103118798</v>
      </c>
      <c r="N87">
        <v>43645.239068085502</v>
      </c>
      <c r="O87">
        <v>43650.488236560603</v>
      </c>
      <c r="P87">
        <v>43673.8364639664</v>
      </c>
      <c r="Q87">
        <v>43687.487630669202</v>
      </c>
      <c r="R87">
        <v>45484.807899997897</v>
      </c>
      <c r="S87">
        <v>44011.388530427103</v>
      </c>
      <c r="T87">
        <v>31337.126732344299</v>
      </c>
      <c r="U87">
        <v>8950.5575380506307</v>
      </c>
    </row>
    <row r="88" spans="1:21" x14ac:dyDescent="0.25">
      <c r="A88">
        <f t="shared" si="2"/>
        <v>0.3000000000000001</v>
      </c>
      <c r="B88">
        <v>45758.241483935803</v>
      </c>
      <c r="C88">
        <v>45760.936525588098</v>
      </c>
      <c r="D88">
        <v>45776.355121529399</v>
      </c>
      <c r="E88">
        <v>45826.418651691398</v>
      </c>
      <c r="F88">
        <v>45799.970505454803</v>
      </c>
      <c r="G88">
        <v>45840.103455356497</v>
      </c>
      <c r="H88">
        <v>49792.646004102302</v>
      </c>
      <c r="I88">
        <v>49792.778742485301</v>
      </c>
      <c r="J88">
        <v>49802.103523264901</v>
      </c>
      <c r="K88">
        <v>49808.8481735733</v>
      </c>
      <c r="L88">
        <v>49803.568013695702</v>
      </c>
      <c r="M88">
        <v>43681.477170278296</v>
      </c>
      <c r="N88">
        <v>43673.8523257751</v>
      </c>
      <c r="O88">
        <v>43679.302568600899</v>
      </c>
      <c r="P88">
        <v>43703.1513068325</v>
      </c>
      <c r="Q88">
        <v>43717.464910582399</v>
      </c>
      <c r="R88">
        <v>45616.248975541101</v>
      </c>
      <c r="S88">
        <v>44135.831911253597</v>
      </c>
      <c r="T88">
        <v>31273.947849878601</v>
      </c>
      <c r="U88">
        <v>8865.5029933472597</v>
      </c>
    </row>
    <row r="89" spans="1:21" x14ac:dyDescent="0.25">
      <c r="A89">
        <f t="shared" si="2"/>
        <v>0.31000000000000011</v>
      </c>
      <c r="B89">
        <v>45890.514192645103</v>
      </c>
      <c r="C89">
        <v>45894.615280835998</v>
      </c>
      <c r="D89">
        <v>45910.677298341499</v>
      </c>
      <c r="E89">
        <v>45960.538538663997</v>
      </c>
      <c r="F89">
        <v>45933.268352976702</v>
      </c>
      <c r="G89">
        <v>45973.801333525997</v>
      </c>
      <c r="H89">
        <v>49838.256436565804</v>
      </c>
      <c r="I89">
        <v>49837.489242935801</v>
      </c>
      <c r="J89">
        <v>49844.968346707101</v>
      </c>
      <c r="K89">
        <v>49851.776364794001</v>
      </c>
      <c r="L89">
        <v>49846.489302007401</v>
      </c>
      <c r="M89">
        <v>43710.8536595802</v>
      </c>
      <c r="N89">
        <v>43703.323479875697</v>
      </c>
      <c r="O89">
        <v>43708.976106419599</v>
      </c>
      <c r="P89">
        <v>43733.302492500399</v>
      </c>
      <c r="Q89">
        <v>43748.2845627356</v>
      </c>
      <c r="R89">
        <v>45748.288794092499</v>
      </c>
      <c r="S89">
        <v>44264.0301311687</v>
      </c>
      <c r="T89">
        <v>31240.182826103901</v>
      </c>
      <c r="U89">
        <v>8827.3043547300003</v>
      </c>
    </row>
    <row r="90" spans="1:21" x14ac:dyDescent="0.25">
      <c r="A90">
        <f t="shared" si="2"/>
        <v>0.32000000000000012</v>
      </c>
      <c r="B90">
        <v>46022.804182748099</v>
      </c>
      <c r="C90">
        <v>46028.321311059903</v>
      </c>
      <c r="D90">
        <v>46045.027534081099</v>
      </c>
      <c r="E90">
        <v>46094.589561410801</v>
      </c>
      <c r="F90">
        <v>46066.551188801597</v>
      </c>
      <c r="G90">
        <v>46107.3391579202</v>
      </c>
      <c r="H90">
        <v>49875.121171438201</v>
      </c>
      <c r="I90">
        <v>49873.716311391203</v>
      </c>
      <c r="J90">
        <v>49879.546607642798</v>
      </c>
      <c r="K90">
        <v>49886.237059049497</v>
      </c>
      <c r="L90">
        <v>49881.167693985801</v>
      </c>
      <c r="M90">
        <v>43741.051607948699</v>
      </c>
      <c r="N90">
        <v>43733.639475780699</v>
      </c>
      <c r="O90">
        <v>43739.495804171398</v>
      </c>
      <c r="P90">
        <v>43764.2768900503</v>
      </c>
      <c r="Q90">
        <v>43779.9327151814</v>
      </c>
      <c r="R90">
        <v>45880.641603550401</v>
      </c>
      <c r="S90">
        <v>44397.243920565503</v>
      </c>
      <c r="T90">
        <v>31255.727115639402</v>
      </c>
      <c r="U90">
        <v>8825.8888106593604</v>
      </c>
    </row>
    <row r="91" spans="1:21" x14ac:dyDescent="0.25">
      <c r="A91">
        <f t="shared" si="2"/>
        <v>0.33000000000000013</v>
      </c>
      <c r="B91">
        <v>46154.843116297299</v>
      </c>
      <c r="C91">
        <v>46161.7759502056</v>
      </c>
      <c r="D91">
        <v>46179.124794796102</v>
      </c>
      <c r="E91">
        <v>46228.2982746423</v>
      </c>
      <c r="F91">
        <v>46199.547909423301</v>
      </c>
      <c r="G91">
        <v>46240.445098288998</v>
      </c>
      <c r="H91">
        <v>49904.589500024696</v>
      </c>
      <c r="I91">
        <v>49902.781239095399</v>
      </c>
      <c r="J91">
        <v>49907.182102305698</v>
      </c>
      <c r="K91">
        <v>49913.593376796598</v>
      </c>
      <c r="L91">
        <v>49908.900020799098</v>
      </c>
      <c r="M91">
        <v>43772.057739871103</v>
      </c>
      <c r="N91">
        <v>43764.786923076397</v>
      </c>
      <c r="O91">
        <v>43770.848280792401</v>
      </c>
      <c r="P91">
        <v>43796.061054415302</v>
      </c>
      <c r="Q91">
        <v>43812.395176189697</v>
      </c>
      <c r="R91">
        <v>46013.029668042102</v>
      </c>
      <c r="S91">
        <v>44533.101870835897</v>
      </c>
      <c r="T91">
        <v>31285.530877382502</v>
      </c>
      <c r="U91">
        <v>8853.2213076727803</v>
      </c>
    </row>
    <row r="92" spans="1:21" x14ac:dyDescent="0.25">
      <c r="A92">
        <f t="shared" si="2"/>
        <v>0.34000000000000014</v>
      </c>
      <c r="B92">
        <v>46286.372381766902</v>
      </c>
      <c r="C92">
        <v>46294.710356178402</v>
      </c>
      <c r="D92">
        <v>46312.697669721601</v>
      </c>
      <c r="E92">
        <v>46361.401030405199</v>
      </c>
      <c r="F92">
        <v>46331.996910201902</v>
      </c>
      <c r="G92">
        <v>46372.857932144601</v>
      </c>
      <c r="H92">
        <v>49927.8814679731</v>
      </c>
      <c r="I92">
        <v>49925.867916487703</v>
      </c>
      <c r="J92">
        <v>49929.066721678297</v>
      </c>
      <c r="K92">
        <v>49935.065651547302</v>
      </c>
      <c r="L92">
        <v>49930.8477141084</v>
      </c>
      <c r="M92">
        <v>43803.858477035203</v>
      </c>
      <c r="N92">
        <v>43796.7521054518</v>
      </c>
      <c r="O92">
        <v>43803.019829746903</v>
      </c>
      <c r="P92">
        <v>43828.641236121002</v>
      </c>
      <c r="Q92">
        <v>43845.657444872399</v>
      </c>
      <c r="R92">
        <v>46145.184128076697</v>
      </c>
      <c r="S92">
        <v>44672.299625317901</v>
      </c>
      <c r="T92">
        <v>31358.783279304302</v>
      </c>
      <c r="U92">
        <v>8952.4877579527001</v>
      </c>
    </row>
    <row r="93" spans="1:21" x14ac:dyDescent="0.25">
      <c r="A93">
        <f t="shared" si="2"/>
        <v>0.35000000000000014</v>
      </c>
      <c r="B93">
        <v>46417.143798246798</v>
      </c>
      <c r="C93">
        <v>46426.866301584603</v>
      </c>
      <c r="D93">
        <v>46445.4851796531</v>
      </c>
      <c r="E93">
        <v>46493.644701416299</v>
      </c>
      <c r="F93">
        <v>46463.6468178266</v>
      </c>
      <c r="G93">
        <v>46504.327756239698</v>
      </c>
      <c r="H93">
        <v>49946.081377666902</v>
      </c>
      <c r="I93">
        <v>49944.020739545798</v>
      </c>
      <c r="J93">
        <v>49946.2402054263</v>
      </c>
      <c r="K93">
        <v>49951.7272828774</v>
      </c>
      <c r="L93">
        <v>49948.034549937998</v>
      </c>
      <c r="M93">
        <v>43836.439948152001</v>
      </c>
      <c r="N93">
        <v>43829.5209908162</v>
      </c>
      <c r="O93">
        <v>43835.996428977203</v>
      </c>
      <c r="P93">
        <v>43862.003391206999</v>
      </c>
      <c r="Q93">
        <v>43879.704721997201</v>
      </c>
      <c r="R93">
        <v>46276.845784955098</v>
      </c>
      <c r="S93">
        <v>44814.180458213399</v>
      </c>
      <c r="T93">
        <v>31460.7176843872</v>
      </c>
      <c r="U93">
        <v>9042.8962463917305</v>
      </c>
    </row>
    <row r="94" spans="1:21" x14ac:dyDescent="0.25">
      <c r="A94">
        <f t="shared" si="2"/>
        <v>0.36000000000000015</v>
      </c>
      <c r="B94">
        <v>46546.920240028601</v>
      </c>
      <c r="C94">
        <v>46557.9968834955</v>
      </c>
      <c r="D94">
        <v>46577.237507299302</v>
      </c>
      <c r="E94">
        <v>46624.7873294987</v>
      </c>
      <c r="F94">
        <v>46594.257147673503</v>
      </c>
      <c r="G94">
        <v>46634.616612872502</v>
      </c>
      <c r="H94">
        <v>49960.136968128601</v>
      </c>
      <c r="I94">
        <v>49958.1475337995</v>
      </c>
      <c r="J94">
        <v>49959.595617295498</v>
      </c>
      <c r="K94">
        <v>49964.5065717873</v>
      </c>
      <c r="L94">
        <v>49961.349298282701</v>
      </c>
      <c r="M94">
        <v>43869.787998950902</v>
      </c>
      <c r="N94">
        <v>43863.079241612701</v>
      </c>
      <c r="O94">
        <v>43869.763751047598</v>
      </c>
      <c r="P94">
        <v>43896.133191318098</v>
      </c>
      <c r="Q94">
        <v>43914.521920979598</v>
      </c>
      <c r="R94">
        <v>46407.765807355703</v>
      </c>
      <c r="S94">
        <v>44958.202080458002</v>
      </c>
      <c r="T94">
        <v>31584.080315368501</v>
      </c>
      <c r="U94">
        <v>9155.9743167129309</v>
      </c>
    </row>
    <row r="95" spans="1:21" x14ac:dyDescent="0.25">
      <c r="A95">
        <f t="shared" si="2"/>
        <v>0.37000000000000016</v>
      </c>
      <c r="B95">
        <v>46675.476180842699</v>
      </c>
      <c r="C95">
        <v>46687.8671505612</v>
      </c>
      <c r="D95">
        <v>46707.7166477715</v>
      </c>
      <c r="E95">
        <v>46754.598698203401</v>
      </c>
      <c r="F95">
        <v>46723.598884889398</v>
      </c>
      <c r="G95">
        <v>46763.499030280902</v>
      </c>
      <c r="H95">
        <v>49970.863258813697</v>
      </c>
      <c r="I95">
        <v>49969.026279495702</v>
      </c>
      <c r="J95">
        <v>49969.888966684899</v>
      </c>
      <c r="K95">
        <v>49974.193259837899</v>
      </c>
      <c r="L95">
        <v>49971.5521776389</v>
      </c>
      <c r="M95">
        <v>43903.888202340197</v>
      </c>
      <c r="N95">
        <v>43897.412225318403</v>
      </c>
      <c r="O95">
        <v>43904.307173471701</v>
      </c>
      <c r="P95">
        <v>43931.016033956301</v>
      </c>
      <c r="Q95">
        <v>43950.093679039201</v>
      </c>
      <c r="R95">
        <v>46537.706358697898</v>
      </c>
      <c r="S95">
        <v>45103.578412871801</v>
      </c>
      <c r="T95">
        <v>31738.808140280002</v>
      </c>
      <c r="U95">
        <v>9316.3000636016695</v>
      </c>
    </row>
    <row r="96" spans="1:21" x14ac:dyDescent="0.25">
      <c r="A96">
        <f t="shared" si="2"/>
        <v>0.38000000000000017</v>
      </c>
      <c r="B96">
        <v>46802.598157649503</v>
      </c>
      <c r="C96">
        <v>46816.254646446803</v>
      </c>
      <c r="D96">
        <v>46836.696977965803</v>
      </c>
      <c r="E96">
        <v>46882.860829199497</v>
      </c>
      <c r="F96">
        <v>46851.454988597703</v>
      </c>
      <c r="G96">
        <v>46890.7624770568</v>
      </c>
      <c r="H96">
        <v>49978.950020352597</v>
      </c>
      <c r="I96">
        <v>49977.314532460499</v>
      </c>
      <c r="J96">
        <v>49977.751536269599</v>
      </c>
      <c r="K96">
        <v>49981.448518080499</v>
      </c>
      <c r="L96">
        <v>49979.284077611999</v>
      </c>
      <c r="M96">
        <v>43938.7258687207</v>
      </c>
      <c r="N96">
        <v>43932.505025119099</v>
      </c>
      <c r="O96">
        <v>43939.611789212402</v>
      </c>
      <c r="P96">
        <v>43966.637052882797</v>
      </c>
      <c r="Q96">
        <v>43986.404368510703</v>
      </c>
      <c r="R96">
        <v>46666.441144546399</v>
      </c>
      <c r="S96">
        <v>45251.2678397993</v>
      </c>
      <c r="T96">
        <v>31921.831207140101</v>
      </c>
      <c r="U96">
        <v>9478.9193613055595</v>
      </c>
    </row>
    <row r="97" spans="1:21" x14ac:dyDescent="0.25">
      <c r="A97">
        <f t="shared" si="2"/>
        <v>0.39000000000000018</v>
      </c>
      <c r="B97">
        <v>46928.085154508102</v>
      </c>
      <c r="C97">
        <v>46942.949869191798</v>
      </c>
      <c r="D97">
        <v>46963.965744191199</v>
      </c>
      <c r="E97">
        <v>47009.368402494503</v>
      </c>
      <c r="F97">
        <v>46977.620819171898</v>
      </c>
      <c r="G97">
        <v>47016.207731170798</v>
      </c>
      <c r="H97">
        <v>49984.971860940001</v>
      </c>
      <c r="I97">
        <v>49983.560573010604</v>
      </c>
      <c r="J97">
        <v>49983.7036743422</v>
      </c>
      <c r="K97">
        <v>49986.817217964301</v>
      </c>
      <c r="L97">
        <v>49985.077608329098</v>
      </c>
      <c r="M97">
        <v>43974.286056446901</v>
      </c>
      <c r="N97">
        <v>43968.3424507483</v>
      </c>
      <c r="O97">
        <v>43975.662417344698</v>
      </c>
      <c r="P97">
        <v>44002.981128659201</v>
      </c>
      <c r="Q97">
        <v>44023.4381082974</v>
      </c>
      <c r="R97">
        <v>46793.755879966797</v>
      </c>
      <c r="S97">
        <v>45401.6985288094</v>
      </c>
      <c r="T97">
        <v>32118.380431822101</v>
      </c>
      <c r="U97">
        <v>9689.2572444063899</v>
      </c>
    </row>
    <row r="98" spans="1:21" x14ac:dyDescent="0.25">
      <c r="A98">
        <f t="shared" si="2"/>
        <v>0.40000000000000019</v>
      </c>
      <c r="B98">
        <v>47051.748907631001</v>
      </c>
      <c r="C98">
        <v>47067.756646701302</v>
      </c>
      <c r="D98">
        <v>47089.3234679698</v>
      </c>
      <c r="E98">
        <v>47133.929101006099</v>
      </c>
      <c r="F98">
        <v>47101.904489040899</v>
      </c>
      <c r="G98">
        <v>47139.649164810697</v>
      </c>
      <c r="H98">
        <v>49989.399986135002</v>
      </c>
      <c r="I98">
        <v>49988.215465304696</v>
      </c>
      <c r="J98">
        <v>49988.169043419199</v>
      </c>
      <c r="K98">
        <v>49990.741449125497</v>
      </c>
      <c r="L98">
        <v>49989.369153296902</v>
      </c>
      <c r="M98">
        <v>44010.5535824213</v>
      </c>
      <c r="N98">
        <v>44004.9090494798</v>
      </c>
      <c r="O98">
        <v>44012.443613869902</v>
      </c>
      <c r="P98">
        <v>44040.032899317703</v>
      </c>
      <c r="Q98">
        <v>44061.178775454799</v>
      </c>
      <c r="R98">
        <v>46919.448677350803</v>
      </c>
      <c r="S98">
        <v>45553.533395883002</v>
      </c>
      <c r="T98">
        <v>32340.3929434003</v>
      </c>
      <c r="U98">
        <v>9900.6189876018107</v>
      </c>
    </row>
    <row r="99" spans="1:21" x14ac:dyDescent="0.25">
      <c r="A99">
        <f t="shared" si="2"/>
        <v>0.4100000000000002</v>
      </c>
      <c r="B99">
        <v>47173.414133273604</v>
      </c>
      <c r="C99">
        <v>47190.492429170299</v>
      </c>
      <c r="D99">
        <v>47212.584270489198</v>
      </c>
      <c r="E99">
        <v>47256.363880438803</v>
      </c>
      <c r="F99">
        <v>47224.127137989701</v>
      </c>
      <c r="G99">
        <v>47260.914946824501</v>
      </c>
      <c r="H99">
        <v>49992.614794211899</v>
      </c>
      <c r="I99">
        <v>49991.645361020899</v>
      </c>
      <c r="J99">
        <v>49991.488557304103</v>
      </c>
      <c r="K99">
        <v>49993.574412274</v>
      </c>
      <c r="L99">
        <v>49992.511233887599</v>
      </c>
      <c r="M99">
        <v>44047.513032814502</v>
      </c>
      <c r="N99">
        <v>44042.189117260299</v>
      </c>
      <c r="O99">
        <v>44049.939682671902</v>
      </c>
      <c r="P99">
        <v>44077.7767711505</v>
      </c>
      <c r="Q99">
        <v>44099.610016892897</v>
      </c>
      <c r="R99">
        <v>47043.330355808503</v>
      </c>
      <c r="S99">
        <v>45704.7098045944</v>
      </c>
      <c r="T99">
        <v>32588.008621520901</v>
      </c>
      <c r="U99">
        <v>10114.408322028299</v>
      </c>
    </row>
    <row r="100" spans="1:21" x14ac:dyDescent="0.25">
      <c r="A100">
        <f t="shared" si="2"/>
        <v>0.42000000000000021</v>
      </c>
      <c r="B100">
        <v>47292.918680614399</v>
      </c>
      <c r="C100">
        <v>47310.988499799598</v>
      </c>
      <c r="D100">
        <v>47333.576116719203</v>
      </c>
      <c r="E100">
        <v>47376.507165829898</v>
      </c>
      <c r="F100">
        <v>47344.123134381902</v>
      </c>
      <c r="G100">
        <v>47379.8471650992</v>
      </c>
      <c r="H100">
        <v>49994.918598845899</v>
      </c>
      <c r="I100">
        <v>49994.143526603002</v>
      </c>
      <c r="J100">
        <v>49993.933466271897</v>
      </c>
      <c r="K100">
        <v>49995.593993683498</v>
      </c>
      <c r="L100">
        <v>49994.784630647002</v>
      </c>
      <c r="M100">
        <v>44085.148773901303</v>
      </c>
      <c r="N100">
        <v>44080.166709974597</v>
      </c>
      <c r="O100">
        <v>44088.134686603204</v>
      </c>
      <c r="P100">
        <v>44116.196929605503</v>
      </c>
      <c r="Q100">
        <v>44138.715261185003</v>
      </c>
      <c r="R100">
        <v>47165.224673763303</v>
      </c>
      <c r="S100">
        <v>45854.5709886326</v>
      </c>
      <c r="T100">
        <v>32854.793239655803</v>
      </c>
      <c r="U100">
        <v>10354.737065765599</v>
      </c>
    </row>
    <row r="101" spans="1:21" x14ac:dyDescent="0.25">
      <c r="A101">
        <f t="shared" si="2"/>
        <v>0.43000000000000022</v>
      </c>
      <c r="B101">
        <v>47410.113612230103</v>
      </c>
      <c r="C101">
        <v>47429.090105697403</v>
      </c>
      <c r="D101">
        <v>47452.140980702701</v>
      </c>
      <c r="E101">
        <v>47494.206976508904</v>
      </c>
      <c r="F101">
        <v>47461.740204162801</v>
      </c>
      <c r="G101">
        <v>47496.301871687603</v>
      </c>
      <c r="H101">
        <v>49996.547914722199</v>
      </c>
      <c r="I101">
        <v>49995.941707530597</v>
      </c>
      <c r="J101">
        <v>49995.717249868299</v>
      </c>
      <c r="K101">
        <v>49997.015506957199</v>
      </c>
      <c r="L101">
        <v>49996.409841768997</v>
      </c>
      <c r="M101">
        <v>44123.4449629999</v>
      </c>
      <c r="N101">
        <v>44118.825654828601</v>
      </c>
      <c r="O101">
        <v>44127.0124586905</v>
      </c>
      <c r="P101">
        <v>44155.277350280303</v>
      </c>
      <c r="Q101">
        <v>44178.477730470899</v>
      </c>
      <c r="R101">
        <v>47284.968486878402</v>
      </c>
      <c r="S101">
        <v>46005.018484512999</v>
      </c>
      <c r="T101">
        <v>33133.672029586101</v>
      </c>
      <c r="U101">
        <v>10614.2421812417</v>
      </c>
    </row>
    <row r="102" spans="1:21" x14ac:dyDescent="0.25">
      <c r="A102">
        <f t="shared" si="2"/>
        <v>0.44000000000000022</v>
      </c>
      <c r="B102">
        <v>47524.863215180703</v>
      </c>
      <c r="C102">
        <v>47544.656511351401</v>
      </c>
      <c r="D102">
        <v>47568.1349340058</v>
      </c>
      <c r="E102">
        <v>47609.324981572601</v>
      </c>
      <c r="F102">
        <v>47576.839489902399</v>
      </c>
      <c r="G102">
        <v>47610.149053972702</v>
      </c>
      <c r="H102">
        <v>49997.684888575197</v>
      </c>
      <c r="I102">
        <v>49997.220562967799</v>
      </c>
      <c r="J102">
        <v>49997.006140962498</v>
      </c>
      <c r="K102">
        <v>49998.003256087301</v>
      </c>
      <c r="L102">
        <v>49997.557586023999</v>
      </c>
      <c r="M102">
        <v>44162.385559506802</v>
      </c>
      <c r="N102">
        <v>44158.149561840102</v>
      </c>
      <c r="O102">
        <v>44166.556613449298</v>
      </c>
      <c r="P102">
        <v>44195.001810001399</v>
      </c>
      <c r="Q102">
        <v>44218.880452442798</v>
      </c>
      <c r="R102">
        <v>47402.411833893202</v>
      </c>
      <c r="S102">
        <v>46154.075873093199</v>
      </c>
      <c r="T102">
        <v>33419.224922531597</v>
      </c>
      <c r="U102">
        <v>10871.082095703399</v>
      </c>
    </row>
    <row r="103" spans="1:21" x14ac:dyDescent="0.25">
      <c r="A103">
        <f t="shared" si="2"/>
        <v>0.45000000000000023</v>
      </c>
      <c r="B103">
        <v>47637.044946072499</v>
      </c>
      <c r="C103">
        <v>47657.560977521403</v>
      </c>
      <c r="D103">
        <v>47681.428159744602</v>
      </c>
      <c r="E103">
        <v>47721.736488302202</v>
      </c>
      <c r="F103">
        <v>47689.295542493099</v>
      </c>
      <c r="G103">
        <v>47721.272535517499</v>
      </c>
      <c r="H103">
        <v>49998.4675983009</v>
      </c>
      <c r="I103">
        <v>49998.119007941401</v>
      </c>
      <c r="J103">
        <v>49997.9282307584</v>
      </c>
      <c r="K103">
        <v>49998.680722652898</v>
      </c>
      <c r="L103">
        <v>49998.358171171501</v>
      </c>
      <c r="M103">
        <v>44201.954336014896</v>
      </c>
      <c r="N103">
        <v>44198.121835426296</v>
      </c>
      <c r="O103">
        <v>44206.750558296</v>
      </c>
      <c r="P103">
        <v>44235.353897979803</v>
      </c>
      <c r="Q103">
        <v>44259.906272401902</v>
      </c>
      <c r="R103">
        <v>47517.417953346303</v>
      </c>
      <c r="S103">
        <v>46302.626444307898</v>
      </c>
      <c r="T103">
        <v>33719.792042579</v>
      </c>
      <c r="U103">
        <v>11165.2220850883</v>
      </c>
    </row>
    <row r="104" spans="1:21" x14ac:dyDescent="0.25">
      <c r="A104">
        <f t="shared" si="2"/>
        <v>0.46000000000000024</v>
      </c>
      <c r="B104">
        <v>47746.549313770302</v>
      </c>
      <c r="C104">
        <v>47767.690668816897</v>
      </c>
      <c r="D104">
        <v>47791.904895011401</v>
      </c>
      <c r="E104">
        <v>47831.330366250702</v>
      </c>
      <c r="F104">
        <v>47798.9962484465</v>
      </c>
      <c r="G104">
        <v>47829.569810619301</v>
      </c>
      <c r="H104">
        <v>49998.999068166697</v>
      </c>
      <c r="I104">
        <v>49998.742387039798</v>
      </c>
      <c r="J104">
        <v>49998.5811943597</v>
      </c>
      <c r="K104">
        <v>49999.139303810603</v>
      </c>
      <c r="L104">
        <v>49998.909645891901</v>
      </c>
      <c r="M104">
        <v>44242.134889505403</v>
      </c>
      <c r="N104">
        <v>44238.725686076003</v>
      </c>
      <c r="O104">
        <v>44247.577505046</v>
      </c>
      <c r="P104">
        <v>44276.317027030702</v>
      </c>
      <c r="Q104">
        <v>44301.537865372004</v>
      </c>
      <c r="R104">
        <v>47629.863234511802</v>
      </c>
      <c r="S104">
        <v>46448.631691286697</v>
      </c>
      <c r="T104">
        <v>34039.086988020499</v>
      </c>
      <c r="U104">
        <v>11466.6467507459</v>
      </c>
    </row>
    <row r="105" spans="1:21" x14ac:dyDescent="0.25">
      <c r="A105">
        <f t="shared" si="2"/>
        <v>0.47000000000000025</v>
      </c>
      <c r="B105">
        <v>47853.279703684297</v>
      </c>
      <c r="C105">
        <v>47874.946493604701</v>
      </c>
      <c r="D105">
        <v>47899.463304887198</v>
      </c>
      <c r="E105">
        <v>47938.008909997297</v>
      </c>
      <c r="F105">
        <v>47905.842696014603</v>
      </c>
      <c r="G105">
        <v>47934.951816867797</v>
      </c>
      <c r="H105">
        <v>49999.354953349197</v>
      </c>
      <c r="I105">
        <v>49999.1694734181</v>
      </c>
      <c r="J105">
        <v>49999.038734908303</v>
      </c>
      <c r="K105">
        <v>49999.4456241148</v>
      </c>
      <c r="L105">
        <v>49999.284731610198</v>
      </c>
      <c r="M105">
        <v>44282.910652601902</v>
      </c>
      <c r="N105">
        <v>44279.944142094799</v>
      </c>
      <c r="O105">
        <v>44289.0204814889</v>
      </c>
      <c r="P105">
        <v>44317.874444847301</v>
      </c>
      <c r="Q105">
        <v>44343.757748261603</v>
      </c>
      <c r="R105">
        <v>47739.637106173803</v>
      </c>
      <c r="S105">
        <v>46593.993225524398</v>
      </c>
      <c r="T105">
        <v>34363.107159203901</v>
      </c>
      <c r="U105">
        <v>11780.0363060666</v>
      </c>
    </row>
    <row r="106" spans="1:21" x14ac:dyDescent="0.25">
      <c r="A106">
        <f t="shared" si="2"/>
        <v>0.48000000000000026</v>
      </c>
      <c r="B106">
        <v>47957.152147758199</v>
      </c>
      <c r="C106">
        <v>47979.242880217796</v>
      </c>
      <c r="D106">
        <v>48004.015291553798</v>
      </c>
      <c r="E106">
        <v>48041.687643805199</v>
      </c>
      <c r="F106">
        <v>48009.748983611302</v>
      </c>
      <c r="G106">
        <v>48037.342650240098</v>
      </c>
      <c r="H106">
        <v>49999.589929209702</v>
      </c>
      <c r="I106">
        <v>49999.458340197198</v>
      </c>
      <c r="J106">
        <v>49999.355877362803</v>
      </c>
      <c r="K106">
        <v>49999.6475133774</v>
      </c>
      <c r="L106">
        <v>49999.5365898249</v>
      </c>
      <c r="M106">
        <v>44324.264904877004</v>
      </c>
      <c r="N106">
        <v>44321.7600614119</v>
      </c>
      <c r="O106">
        <v>44331.062343026497</v>
      </c>
      <c r="P106">
        <v>44360.009245318499</v>
      </c>
      <c r="Q106">
        <v>44386.548292057698</v>
      </c>
      <c r="R106">
        <v>47846.641867113103</v>
      </c>
      <c r="S106">
        <v>46737.890525851799</v>
      </c>
      <c r="T106">
        <v>34703.290039344603</v>
      </c>
      <c r="U106">
        <v>12118.3135595391</v>
      </c>
    </row>
    <row r="107" spans="1:21" x14ac:dyDescent="0.25">
      <c r="A107">
        <f t="shared" si="2"/>
        <v>0.49000000000000027</v>
      </c>
      <c r="B107">
        <v>48058.095044436101</v>
      </c>
      <c r="C107">
        <v>48080.507493732497</v>
      </c>
      <c r="D107">
        <v>48105.486242307998</v>
      </c>
      <c r="E107">
        <v>48142.295071635199</v>
      </c>
      <c r="F107">
        <v>48110.6419742164</v>
      </c>
      <c r="G107">
        <v>48136.679227456501</v>
      </c>
      <c r="H107">
        <v>49999.742879529796</v>
      </c>
      <c r="I107">
        <v>49999.6511892419</v>
      </c>
      <c r="J107">
        <v>49999.5732569916</v>
      </c>
      <c r="K107">
        <v>49999.778787061703</v>
      </c>
      <c r="L107">
        <v>49999.703521588301</v>
      </c>
      <c r="M107">
        <v>44366.1807842001</v>
      </c>
      <c r="N107">
        <v>44364.156143438799</v>
      </c>
      <c r="O107">
        <v>44373.685784366098</v>
      </c>
      <c r="P107">
        <v>44402.704379878101</v>
      </c>
      <c r="Q107">
        <v>44429.891734044402</v>
      </c>
      <c r="R107">
        <v>47950.792462376099</v>
      </c>
      <c r="S107">
        <v>46879.134523876703</v>
      </c>
      <c r="T107">
        <v>35045.499353206404</v>
      </c>
      <c r="U107">
        <v>12456.0200168314</v>
      </c>
    </row>
    <row r="108" spans="1:21" x14ac:dyDescent="0.25">
      <c r="A108">
        <f t="shared" si="2"/>
        <v>0.50000000000000022</v>
      </c>
      <c r="B108">
        <v>48156.048832992601</v>
      </c>
      <c r="C108">
        <v>48178.680897810598</v>
      </c>
      <c r="D108">
        <v>48203.8147205282</v>
      </c>
      <c r="E108">
        <v>48239.772376146699</v>
      </c>
      <c r="F108">
        <v>48208.460999618503</v>
      </c>
      <c r="G108">
        <v>48232.9109004497</v>
      </c>
      <c r="H108">
        <v>49999.841014983198</v>
      </c>
      <c r="I108">
        <v>49999.7782464068</v>
      </c>
      <c r="J108">
        <v>49999.720548394602</v>
      </c>
      <c r="K108">
        <v>49999.8629887555</v>
      </c>
      <c r="L108">
        <v>49999.812720552203</v>
      </c>
      <c r="M108">
        <v>44408.641298115501</v>
      </c>
      <c r="N108">
        <v>44407.114940964799</v>
      </c>
      <c r="O108">
        <v>44416.873351254901</v>
      </c>
      <c r="P108">
        <v>44445.942668877396</v>
      </c>
      <c r="Q108">
        <v>44473.7701900303</v>
      </c>
      <c r="R108">
        <v>48052.016209548099</v>
      </c>
      <c r="S108">
        <v>47017.178632697003</v>
      </c>
      <c r="T108">
        <v>35395.829286897599</v>
      </c>
      <c r="U108">
        <v>12807.0163176884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Rakwongwan, Udomsak</dc:creator>
  <cp:lastModifiedBy>Rakwongwan, Udomsak</cp:lastModifiedBy>
  <dcterms:created xsi:type="dcterms:W3CDTF">2016-11-21T13:58:34Z</dcterms:created>
  <dcterms:modified xsi:type="dcterms:W3CDTF">2016-11-22T16:06:18Z</dcterms:modified>
</cp:coreProperties>
</file>