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ThinkPadP50\Documents\ObjDetection\Calibration\"/>
    </mc:Choice>
  </mc:AlternateContent>
  <xr:revisionPtr revIDLastSave="0" documentId="8_{9AD496A6-59C3-425B-AB43-098D9A3933E0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" sheetId="1" r:id="rId1"/>
  </sheets>
  <definedNames>
    <definedName name="_xlchart.v1.0" hidden="1">Sheet!$A$1:$A$35</definedName>
    <definedName name="_xlchart.v1.1" hidden="1">Sheet!$B$1:$B$35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6" i="1" l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2.8968262948330357E-2"/>
                  <c:y val="-0.6881462818009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Sheet!$A$1:$A$76</c:f>
              <c:numCache>
                <c:formatCode>General</c:formatCode>
                <c:ptCount val="76"/>
                <c:pt idx="0">
                  <c:v>0.37733289930555558</c:v>
                </c:pt>
                <c:pt idx="1">
                  <c:v>0.34022352430555558</c:v>
                </c:pt>
                <c:pt idx="2">
                  <c:v>0.3583984375</c:v>
                </c:pt>
                <c:pt idx="3">
                  <c:v>0.36333550347222221</c:v>
                </c:pt>
                <c:pt idx="4">
                  <c:v>0.32020399305555558</c:v>
                </c:pt>
                <c:pt idx="5">
                  <c:v>0.26703559027777779</c:v>
                </c:pt>
                <c:pt idx="6">
                  <c:v>0.2692599826388889</c:v>
                </c:pt>
                <c:pt idx="7">
                  <c:v>0.22938368055555561</c:v>
                </c:pt>
                <c:pt idx="8">
                  <c:v>0.23285590277777779</c:v>
                </c:pt>
                <c:pt idx="9">
                  <c:v>0.22867838541666671</c:v>
                </c:pt>
                <c:pt idx="10">
                  <c:v>0.24820963541666671</c:v>
                </c:pt>
                <c:pt idx="11">
                  <c:v>0.2524142795138889</c:v>
                </c:pt>
                <c:pt idx="12">
                  <c:v>0.2566189236111111</c:v>
                </c:pt>
                <c:pt idx="13">
                  <c:v>0.22743055555555561</c:v>
                </c:pt>
                <c:pt idx="14">
                  <c:v>0.17985026041666671</c:v>
                </c:pt>
                <c:pt idx="15">
                  <c:v>0.1803927951388889</c:v>
                </c:pt>
                <c:pt idx="16">
                  <c:v>0.1650390625</c:v>
                </c:pt>
                <c:pt idx="17">
                  <c:v>0.14680989583333329</c:v>
                </c:pt>
                <c:pt idx="18">
                  <c:v>0.12782118055555561</c:v>
                </c:pt>
                <c:pt idx="19">
                  <c:v>0.1213650173611111</c:v>
                </c:pt>
                <c:pt idx="20">
                  <c:v>7.6443142361111105E-2</c:v>
                </c:pt>
                <c:pt idx="21">
                  <c:v>0.1149088541666667</c:v>
                </c:pt>
                <c:pt idx="22">
                  <c:v>8.4147135416666671E-2</c:v>
                </c:pt>
                <c:pt idx="23">
                  <c:v>9.7981770833333329E-2</c:v>
                </c:pt>
                <c:pt idx="24">
                  <c:v>9.3044704861111105E-2</c:v>
                </c:pt>
                <c:pt idx="25">
                  <c:v>8.3930121527777776E-2</c:v>
                </c:pt>
                <c:pt idx="26">
                  <c:v>7.2157118055555552E-2</c:v>
                </c:pt>
                <c:pt idx="27">
                  <c:v>5.0726996527777783E-2</c:v>
                </c:pt>
                <c:pt idx="28">
                  <c:v>5.3059895833333343E-2</c:v>
                </c:pt>
                <c:pt idx="29">
                  <c:v>8.740234375E-2</c:v>
                </c:pt>
                <c:pt idx="30">
                  <c:v>8.8921440972222224E-2</c:v>
                </c:pt>
                <c:pt idx="31">
                  <c:v>3.5373263888888888E-2</c:v>
                </c:pt>
                <c:pt idx="32">
                  <c:v>5.7237413194444448E-2</c:v>
                </c:pt>
                <c:pt idx="33">
                  <c:v>4.9641927083333343E-2</c:v>
                </c:pt>
                <c:pt idx="34">
                  <c:v>5.0075954861111112E-2</c:v>
                </c:pt>
              </c:numCache>
            </c:numRef>
          </c:xVal>
          <c:yVal>
            <c:numRef>
              <c:f>Sheet!$B$1:$B$76</c:f>
              <c:numCache>
                <c:formatCode>General</c:formatCode>
                <c:ptCount val="76"/>
                <c:pt idx="0">
                  <c:v>86</c:v>
                </c:pt>
                <c:pt idx="1">
                  <c:v>89</c:v>
                </c:pt>
                <c:pt idx="2">
                  <c:v>92</c:v>
                </c:pt>
                <c:pt idx="3">
                  <c:v>97</c:v>
                </c:pt>
                <c:pt idx="4">
                  <c:v>102</c:v>
                </c:pt>
                <c:pt idx="5">
                  <c:v>107</c:v>
                </c:pt>
                <c:pt idx="6">
                  <c:v>112</c:v>
                </c:pt>
                <c:pt idx="7">
                  <c:v>117</c:v>
                </c:pt>
                <c:pt idx="8">
                  <c:v>122</c:v>
                </c:pt>
                <c:pt idx="9">
                  <c:v>127</c:v>
                </c:pt>
                <c:pt idx="10">
                  <c:v>137</c:v>
                </c:pt>
                <c:pt idx="11">
                  <c:v>147</c:v>
                </c:pt>
                <c:pt idx="12">
                  <c:v>157</c:v>
                </c:pt>
                <c:pt idx="13">
                  <c:v>167</c:v>
                </c:pt>
                <c:pt idx="14">
                  <c:v>177</c:v>
                </c:pt>
                <c:pt idx="15">
                  <c:v>187</c:v>
                </c:pt>
                <c:pt idx="16">
                  <c:v>197</c:v>
                </c:pt>
                <c:pt idx="17">
                  <c:v>207</c:v>
                </c:pt>
                <c:pt idx="18">
                  <c:v>217</c:v>
                </c:pt>
                <c:pt idx="19">
                  <c:v>227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277</c:v>
                </c:pt>
                <c:pt idx="25">
                  <c:v>287</c:v>
                </c:pt>
                <c:pt idx="26">
                  <c:v>297</c:v>
                </c:pt>
                <c:pt idx="27">
                  <c:v>307</c:v>
                </c:pt>
                <c:pt idx="28">
                  <c:v>317</c:v>
                </c:pt>
                <c:pt idx="29">
                  <c:v>327</c:v>
                </c:pt>
                <c:pt idx="30">
                  <c:v>337</c:v>
                </c:pt>
                <c:pt idx="31">
                  <c:v>347</c:v>
                </c:pt>
                <c:pt idx="32">
                  <c:v>357</c:v>
                </c:pt>
                <c:pt idx="33">
                  <c:v>367</c:v>
                </c:pt>
                <c:pt idx="34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4-45E3-9B5B-237ADD561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21840"/>
        <c:axId val="1007509360"/>
      </c:scatterChart>
      <c:valAx>
        <c:axId val="10075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09360"/>
        <c:crosses val="autoZero"/>
        <c:crossBetween val="midCat"/>
      </c:valAx>
      <c:valAx>
        <c:axId val="1007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130629</xdr:rowOff>
    </xdr:from>
    <xdr:to>
      <xdr:col>20</xdr:col>
      <xdr:colOff>587829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5C26D-1E27-4DCD-87DE-263DEF660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workbookViewId="0">
      <selection activeCell="O36" sqref="O36"/>
    </sheetView>
  </sheetViews>
  <sheetFormatPr defaultRowHeight="14.6" x14ac:dyDescent="0.4"/>
  <cols>
    <col min="2" max="2" width="9.3046875" customWidth="1"/>
    <col min="15" max="15" width="12.4609375" bestFit="1" customWidth="1"/>
  </cols>
  <sheetData>
    <row r="1" spans="1:6" x14ac:dyDescent="0.4">
      <c r="A1">
        <v>0.37733289930555558</v>
      </c>
      <c r="B1">
        <v>86</v>
      </c>
      <c r="D1">
        <v>1</v>
      </c>
      <c r="F1">
        <v>0.22938368055555561</v>
      </c>
    </row>
    <row r="2" spans="1:6" x14ac:dyDescent="0.4">
      <c r="A2">
        <v>0.34022352430555558</v>
      </c>
      <c r="B2">
        <v>89</v>
      </c>
      <c r="D2">
        <v>2</v>
      </c>
    </row>
    <row r="3" spans="1:6" x14ac:dyDescent="0.4">
      <c r="A3">
        <v>0.3583984375</v>
      </c>
      <c r="B3">
        <v>92</v>
      </c>
      <c r="D3">
        <v>3</v>
      </c>
    </row>
    <row r="4" spans="1:6" x14ac:dyDescent="0.4">
      <c r="A4">
        <v>0.36333550347222221</v>
      </c>
      <c r="B4">
        <v>97</v>
      </c>
      <c r="D4">
        <v>4</v>
      </c>
    </row>
    <row r="5" spans="1:6" x14ac:dyDescent="0.4">
      <c r="A5">
        <v>0.32020399305555558</v>
      </c>
      <c r="B5">
        <v>102</v>
      </c>
      <c r="D5">
        <v>5</v>
      </c>
    </row>
    <row r="6" spans="1:6" x14ac:dyDescent="0.4">
      <c r="A6">
        <v>0.26703559027777779</v>
      </c>
      <c r="B6">
        <v>107</v>
      </c>
      <c r="D6">
        <v>6</v>
      </c>
    </row>
    <row r="7" spans="1:6" x14ac:dyDescent="0.4">
      <c r="A7">
        <v>0.2692599826388889</v>
      </c>
      <c r="B7">
        <v>112</v>
      </c>
      <c r="D7">
        <v>7</v>
      </c>
    </row>
    <row r="8" spans="1:6" x14ac:dyDescent="0.4">
      <c r="A8">
        <v>0.22938368055555561</v>
      </c>
      <c r="B8">
        <v>117</v>
      </c>
      <c r="D8">
        <v>8</v>
      </c>
    </row>
    <row r="9" spans="1:6" x14ac:dyDescent="0.4">
      <c r="A9">
        <v>0.23285590277777779</v>
      </c>
      <c r="B9">
        <v>122</v>
      </c>
      <c r="D9">
        <v>9</v>
      </c>
    </row>
    <row r="10" spans="1:6" x14ac:dyDescent="0.4">
      <c r="A10">
        <v>0.22867838541666671</v>
      </c>
      <c r="B10">
        <v>127</v>
      </c>
      <c r="D10">
        <v>10</v>
      </c>
    </row>
    <row r="11" spans="1:6" x14ac:dyDescent="0.4">
      <c r="A11">
        <v>0.24820963541666671</v>
      </c>
      <c r="B11">
        <v>137</v>
      </c>
      <c r="D11">
        <v>11</v>
      </c>
    </row>
    <row r="12" spans="1:6" x14ac:dyDescent="0.4">
      <c r="A12">
        <f>AVERAGE(A11,A13)</f>
        <v>0.2524142795138889</v>
      </c>
      <c r="B12">
        <v>147</v>
      </c>
      <c r="D12">
        <v>12</v>
      </c>
    </row>
    <row r="13" spans="1:6" x14ac:dyDescent="0.4">
      <c r="A13">
        <v>0.2566189236111111</v>
      </c>
      <c r="B13">
        <v>157</v>
      </c>
      <c r="D13">
        <v>13</v>
      </c>
    </row>
    <row r="14" spans="1:6" x14ac:dyDescent="0.4">
      <c r="A14">
        <v>0.22743055555555561</v>
      </c>
      <c r="B14">
        <v>167</v>
      </c>
      <c r="D14">
        <v>14</v>
      </c>
    </row>
    <row r="15" spans="1:6" x14ac:dyDescent="0.4">
      <c r="A15">
        <v>0.17985026041666671</v>
      </c>
      <c r="B15">
        <v>177</v>
      </c>
      <c r="D15">
        <v>15</v>
      </c>
    </row>
    <row r="16" spans="1:6" x14ac:dyDescent="0.4">
      <c r="A16">
        <v>0.1803927951388889</v>
      </c>
      <c r="B16">
        <v>187</v>
      </c>
      <c r="D16">
        <v>16</v>
      </c>
    </row>
    <row r="17" spans="1:4" x14ac:dyDescent="0.4">
      <c r="A17">
        <v>0.1650390625</v>
      </c>
      <c r="B17">
        <v>197</v>
      </c>
      <c r="D17">
        <v>17</v>
      </c>
    </row>
    <row r="18" spans="1:4" x14ac:dyDescent="0.4">
      <c r="A18">
        <v>0.14680989583333329</v>
      </c>
      <c r="B18">
        <v>207</v>
      </c>
      <c r="D18">
        <v>18</v>
      </c>
    </row>
    <row r="19" spans="1:4" x14ac:dyDescent="0.4">
      <c r="A19">
        <v>0.12782118055555561</v>
      </c>
      <c r="B19">
        <v>217</v>
      </c>
      <c r="D19">
        <v>19</v>
      </c>
    </row>
    <row r="20" spans="1:4" x14ac:dyDescent="0.4">
      <c r="A20">
        <v>0.1213650173611111</v>
      </c>
      <c r="B20">
        <v>227</v>
      </c>
      <c r="D20">
        <v>20</v>
      </c>
    </row>
    <row r="21" spans="1:4" x14ac:dyDescent="0.4">
      <c r="A21">
        <v>7.6443142361111105E-2</v>
      </c>
      <c r="B21">
        <v>237</v>
      </c>
      <c r="D21">
        <v>21</v>
      </c>
    </row>
    <row r="22" spans="1:4" x14ac:dyDescent="0.4">
      <c r="A22">
        <v>0.1149088541666667</v>
      </c>
      <c r="B22">
        <v>247</v>
      </c>
      <c r="D22">
        <v>22</v>
      </c>
    </row>
    <row r="23" spans="1:4" x14ac:dyDescent="0.4">
      <c r="A23">
        <v>8.4147135416666671E-2</v>
      </c>
      <c r="B23">
        <v>257</v>
      </c>
      <c r="D23">
        <v>23</v>
      </c>
    </row>
    <row r="24" spans="1:4" x14ac:dyDescent="0.4">
      <c r="A24">
        <v>9.7981770833333329E-2</v>
      </c>
      <c r="B24">
        <v>267</v>
      </c>
      <c r="D24">
        <v>24</v>
      </c>
    </row>
    <row r="25" spans="1:4" x14ac:dyDescent="0.4">
      <c r="A25">
        <v>9.3044704861111105E-2</v>
      </c>
      <c r="B25">
        <v>277</v>
      </c>
      <c r="D25">
        <v>25</v>
      </c>
    </row>
    <row r="26" spans="1:4" x14ac:dyDescent="0.4">
      <c r="A26">
        <v>8.3930121527777776E-2</v>
      </c>
      <c r="B26">
        <v>287</v>
      </c>
      <c r="D26">
        <v>26</v>
      </c>
    </row>
    <row r="27" spans="1:4" x14ac:dyDescent="0.4">
      <c r="A27">
        <v>7.2157118055555552E-2</v>
      </c>
      <c r="B27">
        <v>297</v>
      </c>
      <c r="D27">
        <v>27</v>
      </c>
    </row>
    <row r="28" spans="1:4" x14ac:dyDescent="0.4">
      <c r="A28">
        <v>5.0726996527777783E-2</v>
      </c>
      <c r="B28">
        <v>307</v>
      </c>
      <c r="D28">
        <v>28</v>
      </c>
    </row>
    <row r="29" spans="1:4" x14ac:dyDescent="0.4">
      <c r="A29">
        <v>5.3059895833333343E-2</v>
      </c>
      <c r="B29">
        <v>317</v>
      </c>
      <c r="D29">
        <v>29</v>
      </c>
    </row>
    <row r="30" spans="1:4" x14ac:dyDescent="0.4">
      <c r="A30">
        <v>8.740234375E-2</v>
      </c>
      <c r="B30">
        <v>327</v>
      </c>
      <c r="D30">
        <v>30</v>
      </c>
    </row>
    <row r="31" spans="1:4" x14ac:dyDescent="0.4">
      <c r="A31">
        <v>8.8921440972222224E-2</v>
      </c>
      <c r="B31">
        <v>337</v>
      </c>
      <c r="D31">
        <v>31</v>
      </c>
    </row>
    <row r="32" spans="1:4" x14ac:dyDescent="0.4">
      <c r="A32">
        <v>3.5373263888888888E-2</v>
      </c>
      <c r="B32">
        <v>347</v>
      </c>
      <c r="D32">
        <v>32</v>
      </c>
    </row>
    <row r="33" spans="1:15" x14ac:dyDescent="0.4">
      <c r="A33">
        <v>5.7237413194444448E-2</v>
      </c>
      <c r="B33">
        <v>357</v>
      </c>
      <c r="D33">
        <v>33</v>
      </c>
    </row>
    <row r="34" spans="1:15" x14ac:dyDescent="0.4">
      <c r="A34">
        <v>4.9641927083333343E-2</v>
      </c>
      <c r="B34">
        <v>367</v>
      </c>
      <c r="D34">
        <v>34</v>
      </c>
    </row>
    <row r="35" spans="1:15" x14ac:dyDescent="0.4">
      <c r="A35">
        <v>5.0075954861111112E-2</v>
      </c>
      <c r="B35">
        <v>377</v>
      </c>
      <c r="D35">
        <v>35</v>
      </c>
    </row>
    <row r="36" spans="1:15" x14ac:dyDescent="0.4">
      <c r="O36">
        <f>(-2480*F1^3)+(3903.8*F1^2)-(2030.7*F1)+432.33</f>
        <v>141.99406746672662</v>
      </c>
    </row>
    <row r="42" spans="1:15" x14ac:dyDescent="0.4">
      <c r="G42">
        <v>86</v>
      </c>
    </row>
    <row r="43" spans="1:15" x14ac:dyDescent="0.4">
      <c r="G43">
        <v>89</v>
      </c>
    </row>
    <row r="44" spans="1:15" x14ac:dyDescent="0.4">
      <c r="G44">
        <v>92</v>
      </c>
    </row>
    <row r="45" spans="1:15" x14ac:dyDescent="0.4">
      <c r="G45">
        <v>97</v>
      </c>
    </row>
    <row r="46" spans="1:15" x14ac:dyDescent="0.4">
      <c r="G46">
        <v>102</v>
      </c>
    </row>
    <row r="47" spans="1:15" x14ac:dyDescent="0.4">
      <c r="G47">
        <v>107</v>
      </c>
    </row>
    <row r="48" spans="1:15" x14ac:dyDescent="0.4">
      <c r="G48">
        <v>112</v>
      </c>
    </row>
    <row r="49" spans="7:7" x14ac:dyDescent="0.4">
      <c r="G49">
        <v>117</v>
      </c>
    </row>
    <row r="50" spans="7:7" x14ac:dyDescent="0.4">
      <c r="G50">
        <v>122</v>
      </c>
    </row>
    <row r="51" spans="7:7" x14ac:dyDescent="0.4">
      <c r="G51">
        <v>127</v>
      </c>
    </row>
    <row r="52" spans="7:7" x14ac:dyDescent="0.4">
      <c r="G52">
        <v>137</v>
      </c>
    </row>
    <row r="53" spans="7:7" x14ac:dyDescent="0.4">
      <c r="G53">
        <v>147</v>
      </c>
    </row>
    <row r="54" spans="7:7" x14ac:dyDescent="0.4">
      <c r="G54">
        <v>157</v>
      </c>
    </row>
    <row r="55" spans="7:7" x14ac:dyDescent="0.4">
      <c r="G55">
        <v>167</v>
      </c>
    </row>
    <row r="56" spans="7:7" x14ac:dyDescent="0.4">
      <c r="G56">
        <v>177</v>
      </c>
    </row>
    <row r="57" spans="7:7" x14ac:dyDescent="0.4">
      <c r="G57">
        <v>187</v>
      </c>
    </row>
    <row r="58" spans="7:7" x14ac:dyDescent="0.4">
      <c r="G58">
        <v>197</v>
      </c>
    </row>
    <row r="59" spans="7:7" x14ac:dyDescent="0.4">
      <c r="G59">
        <v>207</v>
      </c>
    </row>
    <row r="60" spans="7:7" x14ac:dyDescent="0.4">
      <c r="G60">
        <v>217</v>
      </c>
    </row>
    <row r="61" spans="7:7" x14ac:dyDescent="0.4">
      <c r="G61">
        <v>227</v>
      </c>
    </row>
    <row r="62" spans="7:7" x14ac:dyDescent="0.4">
      <c r="G62">
        <v>237</v>
      </c>
    </row>
    <row r="63" spans="7:7" x14ac:dyDescent="0.4">
      <c r="G63">
        <v>247</v>
      </c>
    </row>
    <row r="64" spans="7:7" x14ac:dyDescent="0.4">
      <c r="G64">
        <v>257</v>
      </c>
    </row>
    <row r="65" spans="7:7" x14ac:dyDescent="0.4">
      <c r="G65">
        <v>267</v>
      </c>
    </row>
    <row r="66" spans="7:7" x14ac:dyDescent="0.4">
      <c r="G66">
        <v>277</v>
      </c>
    </row>
    <row r="67" spans="7:7" x14ac:dyDescent="0.4">
      <c r="G67">
        <v>287</v>
      </c>
    </row>
    <row r="68" spans="7:7" x14ac:dyDescent="0.4">
      <c r="G68">
        <v>297</v>
      </c>
    </row>
    <row r="69" spans="7:7" x14ac:dyDescent="0.4">
      <c r="G69">
        <v>307</v>
      </c>
    </row>
    <row r="70" spans="7:7" x14ac:dyDescent="0.4">
      <c r="G70">
        <v>317</v>
      </c>
    </row>
    <row r="71" spans="7:7" x14ac:dyDescent="0.4">
      <c r="G71">
        <v>327</v>
      </c>
    </row>
    <row r="72" spans="7:7" x14ac:dyDescent="0.4">
      <c r="G72">
        <v>337</v>
      </c>
    </row>
    <row r="73" spans="7:7" x14ac:dyDescent="0.4">
      <c r="G73">
        <v>347</v>
      </c>
    </row>
    <row r="74" spans="7:7" x14ac:dyDescent="0.4">
      <c r="G74">
        <v>357</v>
      </c>
    </row>
    <row r="75" spans="7:7" x14ac:dyDescent="0.4">
      <c r="G75">
        <v>367</v>
      </c>
    </row>
    <row r="76" spans="7:7" x14ac:dyDescent="0.4">
      <c r="G76">
        <v>377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ThinkPadP50</cp:lastModifiedBy>
  <dcterms:created xsi:type="dcterms:W3CDTF">2022-04-19T03:10:42Z</dcterms:created>
  <dcterms:modified xsi:type="dcterms:W3CDTF">2022-04-19T04:28:40Z</dcterms:modified>
</cp:coreProperties>
</file>