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lem\OneDrive\Documents\GitHub\Megalopta_CX\"/>
    </mc:Choice>
  </mc:AlternateContent>
  <xr:revisionPtr revIDLastSave="0" documentId="13_ncr:1_{479B3A45-8977-4B26-A807-6EC6AC77B5EA}" xr6:coauthVersionLast="47" xr6:coauthVersionMax="47" xr10:uidLastSave="{00000000-0000-0000-0000-000000000000}"/>
  <bookViews>
    <workbookView xWindow="22932" yWindow="-108" windowWidth="30936" windowHeight="16776" xr2:uid="{093D5FC8-3546-4B30-B5BC-72449F880B19}"/>
  </bookViews>
  <sheets>
    <sheet name="Global" sheetId="13" r:id="rId1"/>
    <sheet name="IDs" sheetId="14" r:id="rId2"/>
    <sheet name="Gains" sheetId="15" r:id="rId3"/>
    <sheet name="CIU-to-EPG" sheetId="10" r:id="rId4"/>
    <sheet name="TR-to-PEN" sheetId="11" r:id="rId5"/>
    <sheet name="TS-to-PFN" sheetId="12" r:id="rId6"/>
    <sheet name="EPG-to-PEG-PEN_PEG-to-EPG" sheetId="1" r:id="rId7"/>
    <sheet name="PEN-to-EPG" sheetId="2" r:id="rId8"/>
    <sheet name="EPG-to-d7" sheetId="3" r:id="rId9"/>
    <sheet name="d7-to-d7" sheetId="4" r:id="rId10"/>
    <sheet name="d7-to-PEG-PEN-PFN-PFL" sheetId="5" r:id="rId11"/>
    <sheet name="PFN-to-PFL-hd" sheetId="6" r:id="rId12"/>
    <sheet name="hd-to-PFL" sheetId="7" r:id="rId13"/>
    <sheet name="hd-to-hd" sheetId="1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N93" i="13" l="1"/>
  <c r="CO93" i="13"/>
  <c r="CP93" i="13"/>
  <c r="CQ93" i="13"/>
  <c r="CR93" i="13"/>
  <c r="CS93" i="13"/>
  <c r="CT93" i="13"/>
  <c r="CU93" i="13"/>
  <c r="CV93" i="13"/>
  <c r="CW93" i="13"/>
  <c r="CX93" i="13"/>
  <c r="CY93" i="13"/>
  <c r="CZ93" i="13"/>
  <c r="DA93" i="13"/>
  <c r="DB93" i="13"/>
  <c r="DC93" i="13"/>
  <c r="CN94" i="13"/>
  <c r="CO94" i="13"/>
  <c r="CP94" i="13"/>
  <c r="CQ94" i="13"/>
  <c r="CR94" i="13"/>
  <c r="CS94" i="13"/>
  <c r="CT94" i="13"/>
  <c r="CU94" i="13"/>
  <c r="CV94" i="13"/>
  <c r="CW94" i="13"/>
  <c r="CX94" i="13"/>
  <c r="CY94" i="13"/>
  <c r="CZ94" i="13"/>
  <c r="DA94" i="13"/>
  <c r="DB94" i="13"/>
  <c r="DC94" i="13"/>
  <c r="CN95" i="13"/>
  <c r="CO95" i="13"/>
  <c r="CP95" i="13"/>
  <c r="CQ95" i="13"/>
  <c r="CR95" i="13"/>
  <c r="CS95" i="13"/>
  <c r="CT95" i="13"/>
  <c r="CU95" i="13"/>
  <c r="CV95" i="13"/>
  <c r="CW95" i="13"/>
  <c r="CX95" i="13"/>
  <c r="CY95" i="13"/>
  <c r="CZ95" i="13"/>
  <c r="DA95" i="13"/>
  <c r="DB95" i="13"/>
  <c r="DC95" i="13"/>
  <c r="CN96" i="13"/>
  <c r="CO96" i="13"/>
  <c r="CP96" i="13"/>
  <c r="CQ96" i="13"/>
  <c r="CR96" i="13"/>
  <c r="CS96" i="13"/>
  <c r="CT96" i="13"/>
  <c r="CU96" i="13"/>
  <c r="CV96" i="13"/>
  <c r="CW96" i="13"/>
  <c r="CX96" i="13"/>
  <c r="CY96" i="13"/>
  <c r="CZ96" i="13"/>
  <c r="DA96" i="13"/>
  <c r="DB96" i="13"/>
  <c r="DC96" i="13"/>
  <c r="CN97" i="13"/>
  <c r="CO97" i="13"/>
  <c r="CP97" i="13"/>
  <c r="CQ97" i="13"/>
  <c r="CR97" i="13"/>
  <c r="CS97" i="13"/>
  <c r="CT97" i="13"/>
  <c r="CU97" i="13"/>
  <c r="CV97" i="13"/>
  <c r="CW97" i="13"/>
  <c r="CX97" i="13"/>
  <c r="CY97" i="13"/>
  <c r="CZ97" i="13"/>
  <c r="DA97" i="13"/>
  <c r="DB97" i="13"/>
  <c r="DC97" i="13"/>
  <c r="CN98" i="13"/>
  <c r="CO98" i="13"/>
  <c r="CP98" i="13"/>
  <c r="CQ98" i="13"/>
  <c r="CR98" i="13"/>
  <c r="CS98" i="13"/>
  <c r="CT98" i="13"/>
  <c r="CU98" i="13"/>
  <c r="CV98" i="13"/>
  <c r="CW98" i="13"/>
  <c r="CX98" i="13"/>
  <c r="CY98" i="13"/>
  <c r="CZ98" i="13"/>
  <c r="DA98" i="13"/>
  <c r="DB98" i="13"/>
  <c r="DC98" i="13"/>
  <c r="CN99" i="13"/>
  <c r="CO99" i="13"/>
  <c r="CP99" i="13"/>
  <c r="CQ99" i="13"/>
  <c r="CR99" i="13"/>
  <c r="CS99" i="13"/>
  <c r="CT99" i="13"/>
  <c r="CU99" i="13"/>
  <c r="CV99" i="13"/>
  <c r="CW99" i="13"/>
  <c r="CX99" i="13"/>
  <c r="CY99" i="13"/>
  <c r="CZ99" i="13"/>
  <c r="DA99" i="13"/>
  <c r="DB99" i="13"/>
  <c r="DC99" i="13"/>
  <c r="CN100" i="13"/>
  <c r="CO100" i="13"/>
  <c r="CP100" i="13"/>
  <c r="CQ100" i="13"/>
  <c r="CR100" i="13"/>
  <c r="CS100" i="13"/>
  <c r="CT100" i="13"/>
  <c r="CU100" i="13"/>
  <c r="CV100" i="13"/>
  <c r="CW100" i="13"/>
  <c r="CX100" i="13"/>
  <c r="CY100" i="13"/>
  <c r="CZ100" i="13"/>
  <c r="DA100" i="13"/>
  <c r="DB100" i="13"/>
  <c r="DC100" i="13"/>
  <c r="CN101" i="13"/>
  <c r="CO101" i="13"/>
  <c r="CP101" i="13"/>
  <c r="CQ101" i="13"/>
  <c r="CR101" i="13"/>
  <c r="CS101" i="13"/>
  <c r="CT101" i="13"/>
  <c r="CU101" i="13"/>
  <c r="CV101" i="13"/>
  <c r="CW101" i="13"/>
  <c r="CX101" i="13"/>
  <c r="CY101" i="13"/>
  <c r="CZ101" i="13"/>
  <c r="DA101" i="13"/>
  <c r="DB101" i="13"/>
  <c r="DC101" i="13"/>
  <c r="CN102" i="13"/>
  <c r="CO102" i="13"/>
  <c r="CP102" i="13"/>
  <c r="CQ102" i="13"/>
  <c r="CR102" i="13"/>
  <c r="CS102" i="13"/>
  <c r="CT102" i="13"/>
  <c r="CU102" i="13"/>
  <c r="CV102" i="13"/>
  <c r="CW102" i="13"/>
  <c r="CX102" i="13"/>
  <c r="CY102" i="13"/>
  <c r="CZ102" i="13"/>
  <c r="DA102" i="13"/>
  <c r="DB102" i="13"/>
  <c r="DC102" i="13"/>
  <c r="CN103" i="13"/>
  <c r="CO103" i="13"/>
  <c r="CP103" i="13"/>
  <c r="CQ103" i="13"/>
  <c r="CR103" i="13"/>
  <c r="CS103" i="13"/>
  <c r="CT103" i="13"/>
  <c r="CU103" i="13"/>
  <c r="CV103" i="13"/>
  <c r="CW103" i="13"/>
  <c r="CX103" i="13"/>
  <c r="CY103" i="13"/>
  <c r="CZ103" i="13"/>
  <c r="DA103" i="13"/>
  <c r="DB103" i="13"/>
  <c r="DC103" i="13"/>
  <c r="CN104" i="13"/>
  <c r="CO104" i="13"/>
  <c r="CP104" i="13"/>
  <c r="CQ104" i="13"/>
  <c r="CR104" i="13"/>
  <c r="CS104" i="13"/>
  <c r="CT104" i="13"/>
  <c r="CU104" i="13"/>
  <c r="CV104" i="13"/>
  <c r="CW104" i="13"/>
  <c r="CX104" i="13"/>
  <c r="CY104" i="13"/>
  <c r="CZ104" i="13"/>
  <c r="DA104" i="13"/>
  <c r="DB104" i="13"/>
  <c r="DC104" i="13"/>
  <c r="CN105" i="13"/>
  <c r="CO105" i="13"/>
  <c r="CP105" i="13"/>
  <c r="CQ105" i="13"/>
  <c r="CR105" i="13"/>
  <c r="CS105" i="13"/>
  <c r="CT105" i="13"/>
  <c r="CU105" i="13"/>
  <c r="CV105" i="13"/>
  <c r="CW105" i="13"/>
  <c r="CX105" i="13"/>
  <c r="CY105" i="13"/>
  <c r="CZ105" i="13"/>
  <c r="DA105" i="13"/>
  <c r="DB105" i="13"/>
  <c r="DC105" i="13"/>
  <c r="CN106" i="13"/>
  <c r="CO106" i="13"/>
  <c r="CP106" i="13"/>
  <c r="CQ106" i="13"/>
  <c r="CR106" i="13"/>
  <c r="CS106" i="13"/>
  <c r="CT106" i="13"/>
  <c r="CU106" i="13"/>
  <c r="CV106" i="13"/>
  <c r="CW106" i="13"/>
  <c r="CX106" i="13"/>
  <c r="CY106" i="13"/>
  <c r="CZ106" i="13"/>
  <c r="DA106" i="13"/>
  <c r="DB106" i="13"/>
  <c r="DC106" i="13"/>
  <c r="CN107" i="13"/>
  <c r="CO107" i="13"/>
  <c r="CP107" i="13"/>
  <c r="CQ107" i="13"/>
  <c r="CR107" i="13"/>
  <c r="CS107" i="13"/>
  <c r="CT107" i="13"/>
  <c r="CU107" i="13"/>
  <c r="CV107" i="13"/>
  <c r="CW107" i="13"/>
  <c r="CX107" i="13"/>
  <c r="CY107" i="13"/>
  <c r="CZ107" i="13"/>
  <c r="DA107" i="13"/>
  <c r="DB107" i="13"/>
  <c r="DC107" i="13"/>
  <c r="CO92" i="13"/>
  <c r="CP92" i="13"/>
  <c r="CQ92" i="13"/>
  <c r="CR92" i="13"/>
  <c r="CS92" i="13"/>
  <c r="CT92" i="13"/>
  <c r="CU92" i="13"/>
  <c r="CV92" i="13"/>
  <c r="CW92" i="13"/>
  <c r="CX92" i="13"/>
  <c r="CY92" i="13"/>
  <c r="CZ92" i="13"/>
  <c r="DA92" i="13"/>
  <c r="DB92" i="13"/>
  <c r="DC92" i="13"/>
  <c r="CN92" i="13"/>
  <c r="DD92" i="13"/>
  <c r="DE92" i="13"/>
  <c r="DF92" i="13"/>
  <c r="DG92" i="13"/>
  <c r="DH92" i="13"/>
  <c r="DI92" i="13"/>
  <c r="DJ92" i="13"/>
  <c r="DK92" i="13"/>
  <c r="DL92" i="13"/>
  <c r="DM92" i="13"/>
  <c r="DN92" i="13"/>
  <c r="DO92" i="13"/>
  <c r="DP92" i="13"/>
  <c r="DQ92" i="13"/>
  <c r="DR92" i="13"/>
  <c r="DS92" i="13"/>
  <c r="DD93" i="13"/>
  <c r="DE93" i="13"/>
  <c r="DF93" i="13"/>
  <c r="DG93" i="13"/>
  <c r="DH93" i="13"/>
  <c r="DI93" i="13"/>
  <c r="DJ93" i="13"/>
  <c r="DK93" i="13"/>
  <c r="DL93" i="13"/>
  <c r="DM93" i="13"/>
  <c r="DN93" i="13"/>
  <c r="DO93" i="13"/>
  <c r="DP93" i="13"/>
  <c r="DQ93" i="13"/>
  <c r="DR93" i="13"/>
  <c r="DS93" i="13"/>
  <c r="DD94" i="13"/>
  <c r="DE94" i="13"/>
  <c r="DF94" i="13"/>
  <c r="DG94" i="13"/>
  <c r="DH94" i="13"/>
  <c r="DI94" i="13"/>
  <c r="DJ94" i="13"/>
  <c r="DK94" i="13"/>
  <c r="DL94" i="13"/>
  <c r="DM94" i="13"/>
  <c r="DN94" i="13"/>
  <c r="DO94" i="13"/>
  <c r="DP94" i="13"/>
  <c r="DQ94" i="13"/>
  <c r="DR94" i="13"/>
  <c r="DS94" i="13"/>
  <c r="DD95" i="13"/>
  <c r="DE95" i="13"/>
  <c r="DF95" i="13"/>
  <c r="DG95" i="13"/>
  <c r="DH95" i="13"/>
  <c r="DI95" i="13"/>
  <c r="DJ95" i="13"/>
  <c r="DK95" i="13"/>
  <c r="DL95" i="13"/>
  <c r="DM95" i="13"/>
  <c r="DN95" i="13"/>
  <c r="DO95" i="13"/>
  <c r="DP95" i="13"/>
  <c r="DQ95" i="13"/>
  <c r="DR95" i="13"/>
  <c r="DS95" i="13"/>
  <c r="DD96" i="13"/>
  <c r="DE96" i="13"/>
  <c r="DF96" i="13"/>
  <c r="DG96" i="13"/>
  <c r="DH96" i="13"/>
  <c r="DI96" i="13"/>
  <c r="DJ96" i="13"/>
  <c r="DK96" i="13"/>
  <c r="DL96" i="13"/>
  <c r="DM96" i="13"/>
  <c r="DN96" i="13"/>
  <c r="DO96" i="13"/>
  <c r="DP96" i="13"/>
  <c r="DQ96" i="13"/>
  <c r="DR96" i="13"/>
  <c r="DS96" i="13"/>
  <c r="DD97" i="13"/>
  <c r="DE97" i="13"/>
  <c r="DF97" i="13"/>
  <c r="DG97" i="13"/>
  <c r="DH97" i="13"/>
  <c r="DI97" i="13"/>
  <c r="DJ97" i="13"/>
  <c r="DK97" i="13"/>
  <c r="DL97" i="13"/>
  <c r="DM97" i="13"/>
  <c r="DN97" i="13"/>
  <c r="DO97" i="13"/>
  <c r="DP97" i="13"/>
  <c r="DQ97" i="13"/>
  <c r="DR97" i="13"/>
  <c r="DS97" i="13"/>
  <c r="DD98" i="13"/>
  <c r="DE98" i="13"/>
  <c r="DF98" i="13"/>
  <c r="DG98" i="13"/>
  <c r="DH98" i="13"/>
  <c r="DI98" i="13"/>
  <c r="DJ98" i="13"/>
  <c r="DK98" i="13"/>
  <c r="DL98" i="13"/>
  <c r="DM98" i="13"/>
  <c r="DN98" i="13"/>
  <c r="DO98" i="13"/>
  <c r="DP98" i="13"/>
  <c r="DQ98" i="13"/>
  <c r="DR98" i="13"/>
  <c r="DS98" i="13"/>
  <c r="DD99" i="13"/>
  <c r="DE99" i="13"/>
  <c r="DF99" i="13"/>
  <c r="DG99" i="13"/>
  <c r="DH99" i="13"/>
  <c r="DI99" i="13"/>
  <c r="DJ99" i="13"/>
  <c r="DK99" i="13"/>
  <c r="DL99" i="13"/>
  <c r="DM99" i="13"/>
  <c r="DN99" i="13"/>
  <c r="DO99" i="13"/>
  <c r="DP99" i="13"/>
  <c r="DQ99" i="13"/>
  <c r="DR99" i="13"/>
  <c r="DS99" i="13"/>
  <c r="DD100" i="13"/>
  <c r="DE100" i="13"/>
  <c r="DF100" i="13"/>
  <c r="DG100" i="13"/>
  <c r="DH100" i="13"/>
  <c r="DI100" i="13"/>
  <c r="DJ100" i="13"/>
  <c r="DK100" i="13"/>
  <c r="DL100" i="13"/>
  <c r="DM100" i="13"/>
  <c r="DN100" i="13"/>
  <c r="DO100" i="13"/>
  <c r="DP100" i="13"/>
  <c r="DQ100" i="13"/>
  <c r="DR100" i="13"/>
  <c r="DS100" i="13"/>
  <c r="DD101" i="13"/>
  <c r="DE101" i="13"/>
  <c r="DF101" i="13"/>
  <c r="DG101" i="13"/>
  <c r="DH101" i="13"/>
  <c r="DI101" i="13"/>
  <c r="DJ101" i="13"/>
  <c r="DK101" i="13"/>
  <c r="DL101" i="13"/>
  <c r="DM101" i="13"/>
  <c r="DN101" i="13"/>
  <c r="DO101" i="13"/>
  <c r="DP101" i="13"/>
  <c r="DQ101" i="13"/>
  <c r="DR101" i="13"/>
  <c r="DS101" i="13"/>
  <c r="DD102" i="13"/>
  <c r="DE102" i="13"/>
  <c r="DF102" i="13"/>
  <c r="DG102" i="13"/>
  <c r="DH102" i="13"/>
  <c r="DI102" i="13"/>
  <c r="DJ102" i="13"/>
  <c r="DK102" i="13"/>
  <c r="DL102" i="13"/>
  <c r="DM102" i="13"/>
  <c r="DN102" i="13"/>
  <c r="DO102" i="13"/>
  <c r="DP102" i="13"/>
  <c r="DQ102" i="13"/>
  <c r="DR102" i="13"/>
  <c r="DS102" i="13"/>
  <c r="DD103" i="13"/>
  <c r="DE103" i="13"/>
  <c r="DF103" i="13"/>
  <c r="DG103" i="13"/>
  <c r="DH103" i="13"/>
  <c r="DI103" i="13"/>
  <c r="DJ103" i="13"/>
  <c r="DK103" i="13"/>
  <c r="DL103" i="13"/>
  <c r="DM103" i="13"/>
  <c r="DN103" i="13"/>
  <c r="DO103" i="13"/>
  <c r="DP103" i="13"/>
  <c r="DQ103" i="13"/>
  <c r="DR103" i="13"/>
  <c r="DS103" i="13"/>
  <c r="DD104" i="13"/>
  <c r="DE104" i="13"/>
  <c r="DF104" i="13"/>
  <c r="DG104" i="13"/>
  <c r="DH104" i="13"/>
  <c r="DI104" i="13"/>
  <c r="DJ104" i="13"/>
  <c r="DK104" i="13"/>
  <c r="DL104" i="13"/>
  <c r="DM104" i="13"/>
  <c r="DN104" i="13"/>
  <c r="DO104" i="13"/>
  <c r="DP104" i="13"/>
  <c r="DQ104" i="13"/>
  <c r="DR104" i="13"/>
  <c r="DS104" i="13"/>
  <c r="DD105" i="13"/>
  <c r="DE105" i="13"/>
  <c r="DF105" i="13"/>
  <c r="DG105" i="13"/>
  <c r="DH105" i="13"/>
  <c r="DI105" i="13"/>
  <c r="DJ105" i="13"/>
  <c r="DK105" i="13"/>
  <c r="DL105" i="13"/>
  <c r="DM105" i="13"/>
  <c r="DN105" i="13"/>
  <c r="DO105" i="13"/>
  <c r="DP105" i="13"/>
  <c r="DQ105" i="13"/>
  <c r="DR105" i="13"/>
  <c r="DS105" i="13"/>
  <c r="DD106" i="13"/>
  <c r="DE106" i="13"/>
  <c r="DF106" i="13"/>
  <c r="DG106" i="13"/>
  <c r="DH106" i="13"/>
  <c r="DI106" i="13"/>
  <c r="DJ106" i="13"/>
  <c r="DK106" i="13"/>
  <c r="DL106" i="13"/>
  <c r="DM106" i="13"/>
  <c r="DN106" i="13"/>
  <c r="DO106" i="13"/>
  <c r="DP106" i="13"/>
  <c r="DQ106" i="13"/>
  <c r="DR106" i="13"/>
  <c r="DS106" i="13"/>
  <c r="DD107" i="13"/>
  <c r="DE107" i="13"/>
  <c r="DF107" i="13"/>
  <c r="DG107" i="13"/>
  <c r="DH107" i="13"/>
  <c r="DI107" i="13"/>
  <c r="DJ107" i="13"/>
  <c r="DK107" i="13"/>
  <c r="DL107" i="13"/>
  <c r="DM107" i="13"/>
  <c r="DN107" i="13"/>
  <c r="DO107" i="13"/>
  <c r="DP107" i="13"/>
  <c r="DQ107" i="13"/>
  <c r="DR107" i="13"/>
  <c r="DS107" i="13"/>
  <c r="DD76" i="13"/>
  <c r="DE76" i="13"/>
  <c r="DF76" i="13"/>
  <c r="DG76" i="13"/>
  <c r="DH76" i="13"/>
  <c r="DI76" i="13"/>
  <c r="DJ76" i="13"/>
  <c r="DK76" i="13"/>
  <c r="DL76" i="13"/>
  <c r="DM76" i="13"/>
  <c r="DN76" i="13"/>
  <c r="DO76" i="13"/>
  <c r="DP76" i="13"/>
  <c r="DQ76" i="13"/>
  <c r="DR76" i="13"/>
  <c r="DS76" i="13"/>
  <c r="DD77" i="13"/>
  <c r="DE77" i="13"/>
  <c r="DF77" i="13"/>
  <c r="DG77" i="13"/>
  <c r="DH77" i="13"/>
  <c r="DI77" i="13"/>
  <c r="DJ77" i="13"/>
  <c r="DK77" i="13"/>
  <c r="DL77" i="13"/>
  <c r="DM77" i="13"/>
  <c r="DN77" i="13"/>
  <c r="DO77" i="13"/>
  <c r="DP77" i="13"/>
  <c r="DQ77" i="13"/>
  <c r="DR77" i="13"/>
  <c r="DS77" i="13"/>
  <c r="DD78" i="13"/>
  <c r="DE78" i="13"/>
  <c r="DF78" i="13"/>
  <c r="DG78" i="13"/>
  <c r="DH78" i="13"/>
  <c r="DI78" i="13"/>
  <c r="DJ78" i="13"/>
  <c r="DK78" i="13"/>
  <c r="DL78" i="13"/>
  <c r="DM78" i="13"/>
  <c r="DN78" i="13"/>
  <c r="DO78" i="13"/>
  <c r="DP78" i="13"/>
  <c r="DQ78" i="13"/>
  <c r="DR78" i="13"/>
  <c r="DS78" i="13"/>
  <c r="DD79" i="13"/>
  <c r="DE79" i="13"/>
  <c r="DF79" i="13"/>
  <c r="DG79" i="13"/>
  <c r="DH79" i="13"/>
  <c r="DI79" i="13"/>
  <c r="DJ79" i="13"/>
  <c r="DK79" i="13"/>
  <c r="DL79" i="13"/>
  <c r="DM79" i="13"/>
  <c r="DN79" i="13"/>
  <c r="DO79" i="13"/>
  <c r="DP79" i="13"/>
  <c r="DQ79" i="13"/>
  <c r="DR79" i="13"/>
  <c r="DS79" i="13"/>
  <c r="DD80" i="13"/>
  <c r="DE80" i="13"/>
  <c r="DF80" i="13"/>
  <c r="DG80" i="13"/>
  <c r="DH80" i="13"/>
  <c r="DI80" i="13"/>
  <c r="DJ80" i="13"/>
  <c r="DK80" i="13"/>
  <c r="DL80" i="13"/>
  <c r="DM80" i="13"/>
  <c r="DN80" i="13"/>
  <c r="DO80" i="13"/>
  <c r="DP80" i="13"/>
  <c r="DQ80" i="13"/>
  <c r="DR80" i="13"/>
  <c r="DS80" i="13"/>
  <c r="DD81" i="13"/>
  <c r="DE81" i="13"/>
  <c r="DF81" i="13"/>
  <c r="DG81" i="13"/>
  <c r="DH81" i="13"/>
  <c r="DI81" i="13"/>
  <c r="DJ81" i="13"/>
  <c r="DK81" i="13"/>
  <c r="DL81" i="13"/>
  <c r="DM81" i="13"/>
  <c r="DN81" i="13"/>
  <c r="DO81" i="13"/>
  <c r="DP81" i="13"/>
  <c r="DQ81" i="13"/>
  <c r="DR81" i="13"/>
  <c r="DS81" i="13"/>
  <c r="DD82" i="13"/>
  <c r="DE82" i="13"/>
  <c r="DF82" i="13"/>
  <c r="DG82" i="13"/>
  <c r="DH82" i="13"/>
  <c r="DI82" i="13"/>
  <c r="DJ82" i="13"/>
  <c r="DK82" i="13"/>
  <c r="DL82" i="13"/>
  <c r="DM82" i="13"/>
  <c r="DN82" i="13"/>
  <c r="DO82" i="13"/>
  <c r="DP82" i="13"/>
  <c r="DQ82" i="13"/>
  <c r="DR82" i="13"/>
  <c r="DS82" i="13"/>
  <c r="DD83" i="13"/>
  <c r="DE83" i="13"/>
  <c r="DF83" i="13"/>
  <c r="DG83" i="13"/>
  <c r="DH83" i="13"/>
  <c r="DI83" i="13"/>
  <c r="DJ83" i="13"/>
  <c r="DK83" i="13"/>
  <c r="DL83" i="13"/>
  <c r="DM83" i="13"/>
  <c r="DN83" i="13"/>
  <c r="DO83" i="13"/>
  <c r="DP83" i="13"/>
  <c r="DQ83" i="13"/>
  <c r="DR83" i="13"/>
  <c r="DS83" i="13"/>
  <c r="DD84" i="13"/>
  <c r="DE84" i="13"/>
  <c r="DF84" i="13"/>
  <c r="DG84" i="13"/>
  <c r="DH84" i="13"/>
  <c r="DI84" i="13"/>
  <c r="DJ84" i="13"/>
  <c r="DK84" i="13"/>
  <c r="DL84" i="13"/>
  <c r="DM84" i="13"/>
  <c r="DN84" i="13"/>
  <c r="DO84" i="13"/>
  <c r="DP84" i="13"/>
  <c r="DQ84" i="13"/>
  <c r="DR84" i="13"/>
  <c r="DS84" i="13"/>
  <c r="DD85" i="13"/>
  <c r="DE85" i="13"/>
  <c r="DF85" i="13"/>
  <c r="DG85" i="13"/>
  <c r="DH85" i="13"/>
  <c r="DI85" i="13"/>
  <c r="DJ85" i="13"/>
  <c r="DK85" i="13"/>
  <c r="DL85" i="13"/>
  <c r="DM85" i="13"/>
  <c r="DN85" i="13"/>
  <c r="DO85" i="13"/>
  <c r="DP85" i="13"/>
  <c r="DQ85" i="13"/>
  <c r="DR85" i="13"/>
  <c r="DS85" i="13"/>
  <c r="DD86" i="13"/>
  <c r="DE86" i="13"/>
  <c r="DF86" i="13"/>
  <c r="DG86" i="13"/>
  <c r="DH86" i="13"/>
  <c r="DI86" i="13"/>
  <c r="DJ86" i="13"/>
  <c r="DK86" i="13"/>
  <c r="DL86" i="13"/>
  <c r="DM86" i="13"/>
  <c r="DN86" i="13"/>
  <c r="DO86" i="13"/>
  <c r="DP86" i="13"/>
  <c r="DQ86" i="13"/>
  <c r="DR86" i="13"/>
  <c r="DS86" i="13"/>
  <c r="DD87" i="13"/>
  <c r="DE87" i="13"/>
  <c r="DF87" i="13"/>
  <c r="DG87" i="13"/>
  <c r="DH87" i="13"/>
  <c r="DI87" i="13"/>
  <c r="DJ87" i="13"/>
  <c r="DK87" i="13"/>
  <c r="DL87" i="13"/>
  <c r="DM87" i="13"/>
  <c r="DN87" i="13"/>
  <c r="DO87" i="13"/>
  <c r="DP87" i="13"/>
  <c r="DQ87" i="13"/>
  <c r="DR87" i="13"/>
  <c r="DS87" i="13"/>
  <c r="DD88" i="13"/>
  <c r="DE88" i="13"/>
  <c r="DF88" i="13"/>
  <c r="DG88" i="13"/>
  <c r="DH88" i="13"/>
  <c r="DI88" i="13"/>
  <c r="DJ88" i="13"/>
  <c r="DK88" i="13"/>
  <c r="DL88" i="13"/>
  <c r="DM88" i="13"/>
  <c r="DN88" i="13"/>
  <c r="DO88" i="13"/>
  <c r="DP88" i="13"/>
  <c r="DQ88" i="13"/>
  <c r="DR88" i="13"/>
  <c r="DS88" i="13"/>
  <c r="DD89" i="13"/>
  <c r="DE89" i="13"/>
  <c r="DF89" i="13"/>
  <c r="DG89" i="13"/>
  <c r="DH89" i="13"/>
  <c r="DI89" i="13"/>
  <c r="DJ89" i="13"/>
  <c r="DK89" i="13"/>
  <c r="DL89" i="13"/>
  <c r="DM89" i="13"/>
  <c r="DN89" i="13"/>
  <c r="DO89" i="13"/>
  <c r="DP89" i="13"/>
  <c r="DQ89" i="13"/>
  <c r="DR89" i="13"/>
  <c r="DS89" i="13"/>
  <c r="DD90" i="13"/>
  <c r="DE90" i="13"/>
  <c r="DF90" i="13"/>
  <c r="DG90" i="13"/>
  <c r="DH90" i="13"/>
  <c r="DI90" i="13"/>
  <c r="DJ90" i="13"/>
  <c r="DK90" i="13"/>
  <c r="DL90" i="13"/>
  <c r="DM90" i="13"/>
  <c r="DN90" i="13"/>
  <c r="DO90" i="13"/>
  <c r="DP90" i="13"/>
  <c r="DQ90" i="13"/>
  <c r="DR90" i="13"/>
  <c r="DS90" i="13"/>
  <c r="DD91" i="13"/>
  <c r="DE91" i="13"/>
  <c r="DF91" i="13"/>
  <c r="DG91" i="13"/>
  <c r="DH91" i="13"/>
  <c r="DI91" i="13"/>
  <c r="DJ91" i="13"/>
  <c r="DK91" i="13"/>
  <c r="DL91" i="13"/>
  <c r="DM91" i="13"/>
  <c r="DN91" i="13"/>
  <c r="DO91" i="13"/>
  <c r="DP91" i="13"/>
  <c r="DQ91" i="13"/>
  <c r="DR91" i="13"/>
  <c r="DS91" i="13"/>
  <c r="DD60" i="13"/>
  <c r="DE60" i="13"/>
  <c r="DF60" i="13"/>
  <c r="DG60" i="13"/>
  <c r="DH60" i="13"/>
  <c r="DI60" i="13"/>
  <c r="DJ60" i="13"/>
  <c r="DK60" i="13"/>
  <c r="DL60" i="13"/>
  <c r="DM60" i="13"/>
  <c r="DN60" i="13"/>
  <c r="DO60" i="13"/>
  <c r="DP60" i="13"/>
  <c r="DQ60" i="13"/>
  <c r="DR60" i="13"/>
  <c r="DS60" i="13"/>
  <c r="DD61" i="13"/>
  <c r="DE61" i="13"/>
  <c r="DF61" i="13"/>
  <c r="DG61" i="13"/>
  <c r="DH61" i="13"/>
  <c r="DI61" i="13"/>
  <c r="DJ61" i="13"/>
  <c r="DK61" i="13"/>
  <c r="DL61" i="13"/>
  <c r="DM61" i="13"/>
  <c r="DN61" i="13"/>
  <c r="DO61" i="13"/>
  <c r="DP61" i="13"/>
  <c r="DQ61" i="13"/>
  <c r="DR61" i="13"/>
  <c r="DS61" i="13"/>
  <c r="DD62" i="13"/>
  <c r="DE62" i="13"/>
  <c r="DF62" i="13"/>
  <c r="DG62" i="13"/>
  <c r="DH62" i="13"/>
  <c r="DI62" i="13"/>
  <c r="DJ62" i="13"/>
  <c r="DK62" i="13"/>
  <c r="DL62" i="13"/>
  <c r="DM62" i="13"/>
  <c r="DN62" i="13"/>
  <c r="DO62" i="13"/>
  <c r="DP62" i="13"/>
  <c r="DQ62" i="13"/>
  <c r="DR62" i="13"/>
  <c r="DS62" i="13"/>
  <c r="DD63" i="13"/>
  <c r="DE63" i="13"/>
  <c r="DF63" i="13"/>
  <c r="DG63" i="13"/>
  <c r="DH63" i="13"/>
  <c r="DI63" i="13"/>
  <c r="DJ63" i="13"/>
  <c r="DK63" i="13"/>
  <c r="DL63" i="13"/>
  <c r="DM63" i="13"/>
  <c r="DN63" i="13"/>
  <c r="DO63" i="13"/>
  <c r="DP63" i="13"/>
  <c r="DQ63" i="13"/>
  <c r="DR63" i="13"/>
  <c r="DS63" i="13"/>
  <c r="DD64" i="13"/>
  <c r="DE64" i="13"/>
  <c r="DF64" i="13"/>
  <c r="DG64" i="13"/>
  <c r="DH64" i="13"/>
  <c r="DI64" i="13"/>
  <c r="DJ64" i="13"/>
  <c r="DK64" i="13"/>
  <c r="DL64" i="13"/>
  <c r="DM64" i="13"/>
  <c r="DN64" i="13"/>
  <c r="DO64" i="13"/>
  <c r="DP64" i="13"/>
  <c r="DQ64" i="13"/>
  <c r="DR64" i="13"/>
  <c r="DS64" i="13"/>
  <c r="DD65" i="13"/>
  <c r="DE65" i="13"/>
  <c r="DF65" i="13"/>
  <c r="DG65" i="13"/>
  <c r="DH65" i="13"/>
  <c r="DI65" i="13"/>
  <c r="DJ65" i="13"/>
  <c r="DK65" i="13"/>
  <c r="DL65" i="13"/>
  <c r="DM65" i="13"/>
  <c r="DN65" i="13"/>
  <c r="DO65" i="13"/>
  <c r="DP65" i="13"/>
  <c r="DQ65" i="13"/>
  <c r="DR65" i="13"/>
  <c r="DS65" i="13"/>
  <c r="DD66" i="13"/>
  <c r="DE66" i="13"/>
  <c r="DF66" i="13"/>
  <c r="DG66" i="13"/>
  <c r="DH66" i="13"/>
  <c r="DI66" i="13"/>
  <c r="DJ66" i="13"/>
  <c r="DK66" i="13"/>
  <c r="DL66" i="13"/>
  <c r="DM66" i="13"/>
  <c r="DN66" i="13"/>
  <c r="DO66" i="13"/>
  <c r="DP66" i="13"/>
  <c r="DQ66" i="13"/>
  <c r="DR66" i="13"/>
  <c r="DS66" i="13"/>
  <c r="DD67" i="13"/>
  <c r="DE67" i="13"/>
  <c r="DF67" i="13"/>
  <c r="DG67" i="13"/>
  <c r="DH67" i="13"/>
  <c r="DI67" i="13"/>
  <c r="DJ67" i="13"/>
  <c r="DK67" i="13"/>
  <c r="DL67" i="13"/>
  <c r="DM67" i="13"/>
  <c r="DN67" i="13"/>
  <c r="DO67" i="13"/>
  <c r="DP67" i="13"/>
  <c r="DQ67" i="13"/>
  <c r="DR67" i="13"/>
  <c r="DS67" i="13"/>
  <c r="DD68" i="13"/>
  <c r="DE68" i="13"/>
  <c r="DF68" i="13"/>
  <c r="DG68" i="13"/>
  <c r="DH68" i="13"/>
  <c r="DI68" i="13"/>
  <c r="DJ68" i="13"/>
  <c r="DK68" i="13"/>
  <c r="DL68" i="13"/>
  <c r="DM68" i="13"/>
  <c r="DN68" i="13"/>
  <c r="DO68" i="13"/>
  <c r="DP68" i="13"/>
  <c r="DQ68" i="13"/>
  <c r="DR68" i="13"/>
  <c r="DS68" i="13"/>
  <c r="DD69" i="13"/>
  <c r="DE69" i="13"/>
  <c r="DF69" i="13"/>
  <c r="DG69" i="13"/>
  <c r="DH69" i="13"/>
  <c r="DI69" i="13"/>
  <c r="DJ69" i="13"/>
  <c r="DK69" i="13"/>
  <c r="DL69" i="13"/>
  <c r="DM69" i="13"/>
  <c r="DN69" i="13"/>
  <c r="DO69" i="13"/>
  <c r="DP69" i="13"/>
  <c r="DQ69" i="13"/>
  <c r="DR69" i="13"/>
  <c r="DS69" i="13"/>
  <c r="DD70" i="13"/>
  <c r="DE70" i="13"/>
  <c r="DF70" i="13"/>
  <c r="DG70" i="13"/>
  <c r="DH70" i="13"/>
  <c r="DI70" i="13"/>
  <c r="DJ70" i="13"/>
  <c r="DK70" i="13"/>
  <c r="DL70" i="13"/>
  <c r="DM70" i="13"/>
  <c r="DN70" i="13"/>
  <c r="DO70" i="13"/>
  <c r="DP70" i="13"/>
  <c r="DQ70" i="13"/>
  <c r="DR70" i="13"/>
  <c r="DS70" i="13"/>
  <c r="DD71" i="13"/>
  <c r="DE71" i="13"/>
  <c r="DF71" i="13"/>
  <c r="DG71" i="13"/>
  <c r="DH71" i="13"/>
  <c r="DI71" i="13"/>
  <c r="DJ71" i="13"/>
  <c r="DK71" i="13"/>
  <c r="DL71" i="13"/>
  <c r="DM71" i="13"/>
  <c r="DN71" i="13"/>
  <c r="DO71" i="13"/>
  <c r="DP71" i="13"/>
  <c r="DQ71" i="13"/>
  <c r="DR71" i="13"/>
  <c r="DS71" i="13"/>
  <c r="DD72" i="13"/>
  <c r="DE72" i="13"/>
  <c r="DF72" i="13"/>
  <c r="DG72" i="13"/>
  <c r="DH72" i="13"/>
  <c r="DI72" i="13"/>
  <c r="DJ72" i="13"/>
  <c r="DK72" i="13"/>
  <c r="DL72" i="13"/>
  <c r="DM72" i="13"/>
  <c r="DN72" i="13"/>
  <c r="DO72" i="13"/>
  <c r="DP72" i="13"/>
  <c r="DQ72" i="13"/>
  <c r="DR72" i="13"/>
  <c r="DS72" i="13"/>
  <c r="DD73" i="13"/>
  <c r="DE73" i="13"/>
  <c r="DF73" i="13"/>
  <c r="DG73" i="13"/>
  <c r="DH73" i="13"/>
  <c r="DI73" i="13"/>
  <c r="DJ73" i="13"/>
  <c r="DK73" i="13"/>
  <c r="DL73" i="13"/>
  <c r="DM73" i="13"/>
  <c r="DN73" i="13"/>
  <c r="DO73" i="13"/>
  <c r="DP73" i="13"/>
  <c r="DQ73" i="13"/>
  <c r="DR73" i="13"/>
  <c r="DS73" i="13"/>
  <c r="DD74" i="13"/>
  <c r="DE74" i="13"/>
  <c r="DF74" i="13"/>
  <c r="DG74" i="13"/>
  <c r="DH74" i="13"/>
  <c r="DI74" i="13"/>
  <c r="DJ74" i="13"/>
  <c r="DK74" i="13"/>
  <c r="DL74" i="13"/>
  <c r="DM74" i="13"/>
  <c r="DN74" i="13"/>
  <c r="DO74" i="13"/>
  <c r="DP74" i="13"/>
  <c r="DQ74" i="13"/>
  <c r="DR74" i="13"/>
  <c r="DS74" i="13"/>
  <c r="DD75" i="13"/>
  <c r="DE75" i="13"/>
  <c r="DF75" i="13"/>
  <c r="DG75" i="13"/>
  <c r="DH75" i="13"/>
  <c r="DI75" i="13"/>
  <c r="DJ75" i="13"/>
  <c r="DK75" i="13"/>
  <c r="DL75" i="13"/>
  <c r="DM75" i="13"/>
  <c r="DN75" i="13"/>
  <c r="DO75" i="13"/>
  <c r="DP75" i="13"/>
  <c r="DQ75" i="13"/>
  <c r="DR75" i="13"/>
  <c r="DS75" i="13"/>
  <c r="BX60" i="13"/>
  <c r="BY60" i="13"/>
  <c r="BZ60" i="13"/>
  <c r="CA60" i="13"/>
  <c r="CB60" i="13"/>
  <c r="CC60" i="13"/>
  <c r="CD60" i="13"/>
  <c r="CE60" i="13"/>
  <c r="CF60" i="13"/>
  <c r="CG60" i="13"/>
  <c r="CH60" i="13"/>
  <c r="CI60" i="13"/>
  <c r="CJ60" i="13"/>
  <c r="CK60" i="13"/>
  <c r="CL60" i="13"/>
  <c r="CM60" i="13"/>
  <c r="BX61" i="13"/>
  <c r="BY61" i="13"/>
  <c r="BZ61" i="13"/>
  <c r="CA61" i="13"/>
  <c r="CB61" i="13"/>
  <c r="CC61" i="13"/>
  <c r="CD61" i="13"/>
  <c r="CE61" i="13"/>
  <c r="CF61" i="13"/>
  <c r="CG61" i="13"/>
  <c r="CH61" i="13"/>
  <c r="CI61" i="13"/>
  <c r="CJ61" i="13"/>
  <c r="CK61" i="13"/>
  <c r="CL61" i="13"/>
  <c r="CM61" i="13"/>
  <c r="BX62" i="13"/>
  <c r="BY62" i="13"/>
  <c r="BZ62" i="13"/>
  <c r="CA62" i="13"/>
  <c r="CB62" i="13"/>
  <c r="CC62" i="13"/>
  <c r="CD62" i="13"/>
  <c r="CE62" i="13"/>
  <c r="CF62" i="13"/>
  <c r="CG62" i="13"/>
  <c r="CH62" i="13"/>
  <c r="CI62" i="13"/>
  <c r="CJ62" i="13"/>
  <c r="CK62" i="13"/>
  <c r="CL62" i="13"/>
  <c r="CM62" i="13"/>
  <c r="BX63" i="13"/>
  <c r="BY63" i="13"/>
  <c r="BZ63" i="13"/>
  <c r="CA63" i="13"/>
  <c r="CB63" i="13"/>
  <c r="CC63" i="13"/>
  <c r="CD63" i="13"/>
  <c r="CE63" i="13"/>
  <c r="CF63" i="13"/>
  <c r="CG63" i="13"/>
  <c r="CH63" i="13"/>
  <c r="CI63" i="13"/>
  <c r="CJ63" i="13"/>
  <c r="CK63" i="13"/>
  <c r="CL63" i="13"/>
  <c r="CM63" i="13"/>
  <c r="BX64" i="13"/>
  <c r="BY64" i="13"/>
  <c r="BZ64" i="13"/>
  <c r="CA64" i="13"/>
  <c r="CB64" i="13"/>
  <c r="CC64" i="13"/>
  <c r="CD64" i="13"/>
  <c r="CE64" i="13"/>
  <c r="CF64" i="13"/>
  <c r="CG64" i="13"/>
  <c r="CH64" i="13"/>
  <c r="CI64" i="13"/>
  <c r="CJ64" i="13"/>
  <c r="CK64" i="13"/>
  <c r="CL64" i="13"/>
  <c r="CM64" i="13"/>
  <c r="BX65" i="13"/>
  <c r="BY65" i="13"/>
  <c r="BZ65" i="13"/>
  <c r="CA65" i="13"/>
  <c r="CB65" i="13"/>
  <c r="CC65" i="13"/>
  <c r="CD65" i="13"/>
  <c r="CE65" i="13"/>
  <c r="CF65" i="13"/>
  <c r="CG65" i="13"/>
  <c r="CH65" i="13"/>
  <c r="CI65" i="13"/>
  <c r="CJ65" i="13"/>
  <c r="CK65" i="13"/>
  <c r="CL65" i="13"/>
  <c r="CM65" i="13"/>
  <c r="BX66" i="13"/>
  <c r="BY66" i="13"/>
  <c r="BZ66" i="13"/>
  <c r="CA66" i="13"/>
  <c r="CB66" i="13"/>
  <c r="CC66" i="13"/>
  <c r="CD66" i="13"/>
  <c r="CE66" i="13"/>
  <c r="CF66" i="13"/>
  <c r="CG66" i="13"/>
  <c r="CH66" i="13"/>
  <c r="CI66" i="13"/>
  <c r="CJ66" i="13"/>
  <c r="CK66" i="13"/>
  <c r="CL66" i="13"/>
  <c r="CM66" i="13"/>
  <c r="BX67" i="13"/>
  <c r="BY67" i="13"/>
  <c r="BZ67" i="13"/>
  <c r="CA67" i="13"/>
  <c r="CB67" i="13"/>
  <c r="CC67" i="13"/>
  <c r="CD67" i="13"/>
  <c r="CE67" i="13"/>
  <c r="CF67" i="13"/>
  <c r="CG67" i="13"/>
  <c r="CH67" i="13"/>
  <c r="CI67" i="13"/>
  <c r="CJ67" i="13"/>
  <c r="CK67" i="13"/>
  <c r="CL67" i="13"/>
  <c r="CM67" i="13"/>
  <c r="BX68" i="13"/>
  <c r="BY68" i="13"/>
  <c r="BZ68" i="13"/>
  <c r="CA68" i="13"/>
  <c r="CB68" i="13"/>
  <c r="CC68" i="13"/>
  <c r="CD68" i="13"/>
  <c r="CE68" i="13"/>
  <c r="CF68" i="13"/>
  <c r="CG68" i="13"/>
  <c r="CH68" i="13"/>
  <c r="CI68" i="13"/>
  <c r="CJ68" i="13"/>
  <c r="CK68" i="13"/>
  <c r="CL68" i="13"/>
  <c r="CM68" i="13"/>
  <c r="BX69" i="13"/>
  <c r="BY69" i="13"/>
  <c r="BZ69" i="13"/>
  <c r="CA69" i="13"/>
  <c r="CB69" i="13"/>
  <c r="CC69" i="13"/>
  <c r="CD69" i="13"/>
  <c r="CE69" i="13"/>
  <c r="CF69" i="13"/>
  <c r="CG69" i="13"/>
  <c r="CH69" i="13"/>
  <c r="CI69" i="13"/>
  <c r="CJ69" i="13"/>
  <c r="CK69" i="13"/>
  <c r="CL69" i="13"/>
  <c r="CM69" i="13"/>
  <c r="BX70" i="13"/>
  <c r="BY70" i="13"/>
  <c r="BZ70" i="13"/>
  <c r="CA70" i="13"/>
  <c r="CB70" i="13"/>
  <c r="CC70" i="13"/>
  <c r="CD70" i="13"/>
  <c r="CE70" i="13"/>
  <c r="CF70" i="13"/>
  <c r="CG70" i="13"/>
  <c r="CH70" i="13"/>
  <c r="CI70" i="13"/>
  <c r="CJ70" i="13"/>
  <c r="CK70" i="13"/>
  <c r="CL70" i="13"/>
  <c r="CM70" i="13"/>
  <c r="BX71" i="13"/>
  <c r="BY71" i="13"/>
  <c r="BZ71" i="13"/>
  <c r="CA71" i="13"/>
  <c r="CB71" i="13"/>
  <c r="CC71" i="13"/>
  <c r="CD71" i="13"/>
  <c r="CE71" i="13"/>
  <c r="CF71" i="13"/>
  <c r="CG71" i="13"/>
  <c r="CH71" i="13"/>
  <c r="CI71" i="13"/>
  <c r="CJ71" i="13"/>
  <c r="CK71" i="13"/>
  <c r="CL71" i="13"/>
  <c r="CM71" i="13"/>
  <c r="BX72" i="13"/>
  <c r="BY72" i="13"/>
  <c r="BZ72" i="13"/>
  <c r="CA72" i="13"/>
  <c r="CB72" i="13"/>
  <c r="CC72" i="13"/>
  <c r="CD72" i="13"/>
  <c r="CE72" i="13"/>
  <c r="CF72" i="13"/>
  <c r="CG72" i="13"/>
  <c r="CH72" i="13"/>
  <c r="CI72" i="13"/>
  <c r="CJ72" i="13"/>
  <c r="CK72" i="13"/>
  <c r="CL72" i="13"/>
  <c r="CM72" i="13"/>
  <c r="BX73" i="13"/>
  <c r="BY73" i="13"/>
  <c r="BZ73" i="13"/>
  <c r="CA73" i="13"/>
  <c r="CB73" i="13"/>
  <c r="CC73" i="13"/>
  <c r="CD73" i="13"/>
  <c r="CE73" i="13"/>
  <c r="CF73" i="13"/>
  <c r="CG73" i="13"/>
  <c r="CH73" i="13"/>
  <c r="CI73" i="13"/>
  <c r="CJ73" i="13"/>
  <c r="CK73" i="13"/>
  <c r="CL73" i="13"/>
  <c r="CM73" i="13"/>
  <c r="BX74" i="13"/>
  <c r="BY74" i="13"/>
  <c r="BZ74" i="13"/>
  <c r="CA74" i="13"/>
  <c r="CB74" i="13"/>
  <c r="CC74" i="13"/>
  <c r="CD74" i="13"/>
  <c r="CE74" i="13"/>
  <c r="CF74" i="13"/>
  <c r="CG74" i="13"/>
  <c r="CH74" i="13"/>
  <c r="CI74" i="13"/>
  <c r="CJ74" i="13"/>
  <c r="CK74" i="13"/>
  <c r="CL74" i="13"/>
  <c r="CM74" i="13"/>
  <c r="BX75" i="13"/>
  <c r="BY75" i="13"/>
  <c r="BZ75" i="13"/>
  <c r="CA75" i="13"/>
  <c r="CB75" i="13"/>
  <c r="CC75" i="13"/>
  <c r="CD75" i="13"/>
  <c r="CE75" i="13"/>
  <c r="CF75" i="13"/>
  <c r="CG75" i="13"/>
  <c r="CH75" i="13"/>
  <c r="CI75" i="13"/>
  <c r="CJ75" i="13"/>
  <c r="CK75" i="13"/>
  <c r="CL75" i="13"/>
  <c r="CM75" i="13"/>
  <c r="AR60" i="13"/>
  <c r="AS60" i="13"/>
  <c r="AT60" i="13"/>
  <c r="AU60" i="13"/>
  <c r="AV60" i="13"/>
  <c r="AW60" i="13"/>
  <c r="AX60" i="13"/>
  <c r="AY60" i="13"/>
  <c r="AZ60" i="13"/>
  <c r="BA60" i="13"/>
  <c r="BB60" i="13"/>
  <c r="BC60" i="13"/>
  <c r="BD60" i="13"/>
  <c r="BE60" i="13"/>
  <c r="BF60" i="13"/>
  <c r="BG60" i="13"/>
  <c r="AR61" i="13"/>
  <c r="AS61" i="13"/>
  <c r="AT61" i="13"/>
  <c r="AU61" i="13"/>
  <c r="AV61" i="13"/>
  <c r="AW61" i="13"/>
  <c r="AX61" i="13"/>
  <c r="AY61" i="13"/>
  <c r="AZ61" i="13"/>
  <c r="BA61" i="13"/>
  <c r="BB61" i="13"/>
  <c r="BC61" i="13"/>
  <c r="BD61" i="13"/>
  <c r="BE61" i="13"/>
  <c r="BF61" i="13"/>
  <c r="BG61" i="13"/>
  <c r="AR62" i="13"/>
  <c r="AS62" i="13"/>
  <c r="AT62" i="13"/>
  <c r="AU62" i="13"/>
  <c r="AV62" i="13"/>
  <c r="AW62" i="13"/>
  <c r="AX62" i="13"/>
  <c r="AY62" i="13"/>
  <c r="AZ62" i="13"/>
  <c r="BA62" i="13"/>
  <c r="BB62" i="13"/>
  <c r="BC62" i="13"/>
  <c r="BD62" i="13"/>
  <c r="BE62" i="13"/>
  <c r="BF62" i="13"/>
  <c r="BG62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BD63" i="13"/>
  <c r="BE63" i="13"/>
  <c r="BF63" i="13"/>
  <c r="BG63" i="13"/>
  <c r="AR64" i="13"/>
  <c r="AS64" i="13"/>
  <c r="AT64" i="13"/>
  <c r="AU64" i="13"/>
  <c r="AV64" i="13"/>
  <c r="AW64" i="13"/>
  <c r="AX64" i="13"/>
  <c r="AY64" i="13"/>
  <c r="AZ64" i="13"/>
  <c r="BA64" i="13"/>
  <c r="BB64" i="13"/>
  <c r="BC64" i="13"/>
  <c r="BD64" i="13"/>
  <c r="BE64" i="13"/>
  <c r="BF64" i="13"/>
  <c r="BG64" i="13"/>
  <c r="AR65" i="13"/>
  <c r="AS65" i="13"/>
  <c r="AT65" i="13"/>
  <c r="AU65" i="13"/>
  <c r="AV65" i="13"/>
  <c r="AW65" i="13"/>
  <c r="AX65" i="13"/>
  <c r="AY65" i="13"/>
  <c r="AZ65" i="13"/>
  <c r="BA65" i="13"/>
  <c r="BB65" i="13"/>
  <c r="BC65" i="13"/>
  <c r="BD65" i="13"/>
  <c r="BE65" i="13"/>
  <c r="BF65" i="13"/>
  <c r="BG65" i="13"/>
  <c r="AR66" i="13"/>
  <c r="AS66" i="13"/>
  <c r="AT66" i="13"/>
  <c r="AU66" i="13"/>
  <c r="AV66" i="13"/>
  <c r="AW66" i="13"/>
  <c r="AX66" i="13"/>
  <c r="AY66" i="13"/>
  <c r="AZ66" i="13"/>
  <c r="BA66" i="13"/>
  <c r="BB66" i="13"/>
  <c r="BC66" i="13"/>
  <c r="BD66" i="13"/>
  <c r="BE66" i="13"/>
  <c r="BF66" i="13"/>
  <c r="BG66" i="13"/>
  <c r="AR67" i="13"/>
  <c r="AS67" i="13"/>
  <c r="AT67" i="13"/>
  <c r="AU67" i="13"/>
  <c r="AV67" i="13"/>
  <c r="AW67" i="13"/>
  <c r="AX67" i="13"/>
  <c r="AY67" i="13"/>
  <c r="AZ67" i="13"/>
  <c r="BA67" i="13"/>
  <c r="BB67" i="13"/>
  <c r="BC67" i="13"/>
  <c r="BD67" i="13"/>
  <c r="BE67" i="13"/>
  <c r="BF67" i="13"/>
  <c r="BG67" i="13"/>
  <c r="AR68" i="13"/>
  <c r="AS68" i="13"/>
  <c r="AT68" i="13"/>
  <c r="AU68" i="13"/>
  <c r="AV68" i="13"/>
  <c r="AW68" i="13"/>
  <c r="AX68" i="13"/>
  <c r="AY68" i="13"/>
  <c r="AZ68" i="13"/>
  <c r="BA68" i="13"/>
  <c r="BB68" i="13"/>
  <c r="BC68" i="13"/>
  <c r="BD68" i="13"/>
  <c r="BE68" i="13"/>
  <c r="BF68" i="13"/>
  <c r="BG68" i="13"/>
  <c r="AR69" i="13"/>
  <c r="AS69" i="13"/>
  <c r="AT69" i="13"/>
  <c r="AU69" i="13"/>
  <c r="AV69" i="13"/>
  <c r="AW69" i="13"/>
  <c r="AX69" i="13"/>
  <c r="AY69" i="13"/>
  <c r="AZ69" i="13"/>
  <c r="BA69" i="13"/>
  <c r="BB69" i="13"/>
  <c r="BC69" i="13"/>
  <c r="BD69" i="13"/>
  <c r="BE69" i="13"/>
  <c r="BF69" i="13"/>
  <c r="BG69" i="13"/>
  <c r="AR70" i="13"/>
  <c r="AS70" i="13"/>
  <c r="AT70" i="13"/>
  <c r="AU70" i="13"/>
  <c r="AV70" i="13"/>
  <c r="AW70" i="13"/>
  <c r="AX70" i="13"/>
  <c r="AY70" i="13"/>
  <c r="AZ70" i="13"/>
  <c r="BA70" i="13"/>
  <c r="BB70" i="13"/>
  <c r="BC70" i="13"/>
  <c r="BD70" i="13"/>
  <c r="BE70" i="13"/>
  <c r="BF70" i="13"/>
  <c r="BG70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BD71" i="13"/>
  <c r="BE71" i="13"/>
  <c r="BF71" i="13"/>
  <c r="BG71" i="13"/>
  <c r="AR72" i="13"/>
  <c r="AS72" i="13"/>
  <c r="AT72" i="13"/>
  <c r="AU72" i="13"/>
  <c r="AV72" i="13"/>
  <c r="AW72" i="13"/>
  <c r="AX72" i="13"/>
  <c r="AY72" i="13"/>
  <c r="AZ72" i="13"/>
  <c r="BA72" i="13"/>
  <c r="BB72" i="13"/>
  <c r="BC72" i="13"/>
  <c r="BD72" i="13"/>
  <c r="BE72" i="13"/>
  <c r="BF72" i="13"/>
  <c r="BG72" i="13"/>
  <c r="AR73" i="13"/>
  <c r="AS73" i="13"/>
  <c r="AT73" i="13"/>
  <c r="AU73" i="13"/>
  <c r="AV73" i="13"/>
  <c r="AW73" i="13"/>
  <c r="AX73" i="13"/>
  <c r="AY73" i="13"/>
  <c r="AZ73" i="13"/>
  <c r="BA73" i="13"/>
  <c r="BB73" i="13"/>
  <c r="BC73" i="13"/>
  <c r="BD73" i="13"/>
  <c r="BE73" i="13"/>
  <c r="BF73" i="13"/>
  <c r="BG73" i="13"/>
  <c r="AR74" i="13"/>
  <c r="AS74" i="13"/>
  <c r="AT74" i="13"/>
  <c r="AU74" i="13"/>
  <c r="AV74" i="13"/>
  <c r="AW74" i="13"/>
  <c r="AX74" i="13"/>
  <c r="AY74" i="13"/>
  <c r="AZ74" i="13"/>
  <c r="BA74" i="13"/>
  <c r="BB74" i="13"/>
  <c r="BC74" i="13"/>
  <c r="BD74" i="13"/>
  <c r="BE74" i="13"/>
  <c r="BF74" i="13"/>
  <c r="BG74" i="13"/>
  <c r="AR75" i="13"/>
  <c r="AS75" i="13"/>
  <c r="AT75" i="13"/>
  <c r="AU75" i="13"/>
  <c r="AV75" i="13"/>
  <c r="AW75" i="13"/>
  <c r="AX75" i="13"/>
  <c r="AY75" i="13"/>
  <c r="AZ75" i="13"/>
  <c r="BA75" i="13"/>
  <c r="BB75" i="13"/>
  <c r="BC75" i="13"/>
  <c r="BD75" i="13"/>
  <c r="BE75" i="13"/>
  <c r="BF75" i="13"/>
  <c r="BG75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B68" i="13"/>
  <c r="AC68" i="13"/>
  <c r="AD68" i="13"/>
  <c r="AE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B72" i="13"/>
  <c r="AC72" i="13"/>
  <c r="AD72" i="13"/>
  <c r="AE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AB73" i="13"/>
  <c r="AC73" i="13"/>
  <c r="AD73" i="13"/>
  <c r="AE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U15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BF14" i="13"/>
  <c r="BG14" i="13"/>
  <c r="AR15" i="13"/>
  <c r="AS15" i="13"/>
  <c r="AT15" i="13"/>
  <c r="AV15" i="13"/>
  <c r="AW15" i="13"/>
  <c r="AX15" i="13"/>
  <c r="AY15" i="13"/>
  <c r="AZ15" i="13"/>
  <c r="BA15" i="13"/>
  <c r="BB15" i="13"/>
  <c r="BC15" i="13"/>
  <c r="BD15" i="13"/>
  <c r="BE15" i="13"/>
  <c r="BF15" i="13"/>
  <c r="BG15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BF16" i="13"/>
  <c r="BG16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BF19" i="13"/>
  <c r="BG19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BF20" i="13"/>
  <c r="BG20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BF21" i="13"/>
  <c r="BG21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F25" i="13"/>
  <c r="BG25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BF26" i="13"/>
  <c r="BG26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A10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A9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A8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A7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A6" i="14"/>
  <c r="P5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A5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A4" i="14"/>
  <c r="H1" i="14"/>
  <c r="B1" i="14"/>
  <c r="C1" i="14"/>
  <c r="D1" i="14"/>
  <c r="E1" i="14"/>
  <c r="F1" i="14"/>
  <c r="G1" i="14"/>
  <c r="A1" i="14"/>
  <c r="CN76" i="13"/>
  <c r="CO76" i="13"/>
  <c r="CP76" i="13"/>
  <c r="CQ76" i="13"/>
  <c r="CR76" i="13"/>
  <c r="CS76" i="13"/>
  <c r="CT76" i="13"/>
  <c r="CU76" i="13"/>
  <c r="CV76" i="13"/>
  <c r="CW76" i="13"/>
  <c r="CX76" i="13"/>
  <c r="CY76" i="13"/>
  <c r="CZ76" i="13"/>
  <c r="DA76" i="13"/>
  <c r="DB76" i="13"/>
  <c r="DC76" i="13"/>
  <c r="CN77" i="13"/>
  <c r="CO77" i="13"/>
  <c r="CP77" i="13"/>
  <c r="CQ77" i="13"/>
  <c r="CR77" i="13"/>
  <c r="CS77" i="13"/>
  <c r="CT77" i="13"/>
  <c r="CU77" i="13"/>
  <c r="CV77" i="13"/>
  <c r="CW77" i="13"/>
  <c r="CX77" i="13"/>
  <c r="CY77" i="13"/>
  <c r="CZ77" i="13"/>
  <c r="DA77" i="13"/>
  <c r="DB77" i="13"/>
  <c r="DC77" i="13"/>
  <c r="CN78" i="13"/>
  <c r="CO78" i="13"/>
  <c r="CP78" i="13"/>
  <c r="CQ78" i="13"/>
  <c r="CR78" i="13"/>
  <c r="CS78" i="13"/>
  <c r="CT78" i="13"/>
  <c r="CU78" i="13"/>
  <c r="CV78" i="13"/>
  <c r="CW78" i="13"/>
  <c r="CX78" i="13"/>
  <c r="CY78" i="13"/>
  <c r="CZ78" i="13"/>
  <c r="DA78" i="13"/>
  <c r="DB78" i="13"/>
  <c r="DC78" i="13"/>
  <c r="CN79" i="13"/>
  <c r="CO79" i="13"/>
  <c r="CP79" i="13"/>
  <c r="CQ79" i="13"/>
  <c r="CR79" i="13"/>
  <c r="CS79" i="13"/>
  <c r="CT79" i="13"/>
  <c r="CU79" i="13"/>
  <c r="CV79" i="13"/>
  <c r="CW79" i="13"/>
  <c r="CX79" i="13"/>
  <c r="CY79" i="13"/>
  <c r="CZ79" i="13"/>
  <c r="DA79" i="13"/>
  <c r="DB79" i="13"/>
  <c r="DC79" i="13"/>
  <c r="CN80" i="13"/>
  <c r="CO80" i="13"/>
  <c r="CP80" i="13"/>
  <c r="CQ80" i="13"/>
  <c r="CR80" i="13"/>
  <c r="CS80" i="13"/>
  <c r="CT80" i="13"/>
  <c r="CU80" i="13"/>
  <c r="CV80" i="13"/>
  <c r="CW80" i="13"/>
  <c r="CX80" i="13"/>
  <c r="CY80" i="13"/>
  <c r="CZ80" i="13"/>
  <c r="DA80" i="13"/>
  <c r="DB80" i="13"/>
  <c r="DC80" i="13"/>
  <c r="CN81" i="13"/>
  <c r="CO81" i="13"/>
  <c r="CP81" i="13"/>
  <c r="CQ81" i="13"/>
  <c r="CR81" i="13"/>
  <c r="CS81" i="13"/>
  <c r="CT81" i="13"/>
  <c r="CU81" i="13"/>
  <c r="CV81" i="13"/>
  <c r="CW81" i="13"/>
  <c r="CX81" i="13"/>
  <c r="CY81" i="13"/>
  <c r="CZ81" i="13"/>
  <c r="DA81" i="13"/>
  <c r="DB81" i="13"/>
  <c r="DC81" i="13"/>
  <c r="CN82" i="13"/>
  <c r="CO82" i="13"/>
  <c r="CP82" i="13"/>
  <c r="CQ82" i="13"/>
  <c r="CR82" i="13"/>
  <c r="CS82" i="13"/>
  <c r="CT82" i="13"/>
  <c r="CU82" i="13"/>
  <c r="CV82" i="13"/>
  <c r="CW82" i="13"/>
  <c r="CX82" i="13"/>
  <c r="CY82" i="13"/>
  <c r="CZ82" i="13"/>
  <c r="DA82" i="13"/>
  <c r="DB82" i="13"/>
  <c r="DC82" i="13"/>
  <c r="CN83" i="13"/>
  <c r="CO83" i="13"/>
  <c r="CP83" i="13"/>
  <c r="CQ83" i="13"/>
  <c r="CR83" i="13"/>
  <c r="CS83" i="13"/>
  <c r="CT83" i="13"/>
  <c r="CU83" i="13"/>
  <c r="CV83" i="13"/>
  <c r="CW83" i="13"/>
  <c r="CX83" i="13"/>
  <c r="CY83" i="13"/>
  <c r="CZ83" i="13"/>
  <c r="DA83" i="13"/>
  <c r="DB83" i="13"/>
  <c r="DC83" i="13"/>
  <c r="CN84" i="13"/>
  <c r="CO84" i="13"/>
  <c r="CP84" i="13"/>
  <c r="CQ84" i="13"/>
  <c r="CR84" i="13"/>
  <c r="CS84" i="13"/>
  <c r="CT84" i="13"/>
  <c r="CU84" i="13"/>
  <c r="CV84" i="13"/>
  <c r="CW84" i="13"/>
  <c r="CX84" i="13"/>
  <c r="CY84" i="13"/>
  <c r="CZ84" i="13"/>
  <c r="DA84" i="13"/>
  <c r="DB84" i="13"/>
  <c r="DC84" i="13"/>
  <c r="CN85" i="13"/>
  <c r="CO85" i="13"/>
  <c r="CP85" i="13"/>
  <c r="CQ85" i="13"/>
  <c r="CR85" i="13"/>
  <c r="CS85" i="13"/>
  <c r="CT85" i="13"/>
  <c r="CU85" i="13"/>
  <c r="CV85" i="13"/>
  <c r="CW85" i="13"/>
  <c r="CX85" i="13"/>
  <c r="CY85" i="13"/>
  <c r="CZ85" i="13"/>
  <c r="DA85" i="13"/>
  <c r="DB85" i="13"/>
  <c r="DC85" i="13"/>
  <c r="CN86" i="13"/>
  <c r="CO86" i="13"/>
  <c r="CP86" i="13"/>
  <c r="CQ86" i="13"/>
  <c r="CR86" i="13"/>
  <c r="CS86" i="13"/>
  <c r="CT86" i="13"/>
  <c r="CU86" i="13"/>
  <c r="CV86" i="13"/>
  <c r="CW86" i="13"/>
  <c r="CX86" i="13"/>
  <c r="CY86" i="13"/>
  <c r="CZ86" i="13"/>
  <c r="DA86" i="13"/>
  <c r="DB86" i="13"/>
  <c r="DC86" i="13"/>
  <c r="CN87" i="13"/>
  <c r="CO87" i="13"/>
  <c r="CP87" i="13"/>
  <c r="CQ87" i="13"/>
  <c r="CR87" i="13"/>
  <c r="CS87" i="13"/>
  <c r="CT87" i="13"/>
  <c r="CU87" i="13"/>
  <c r="CV87" i="13"/>
  <c r="CW87" i="13"/>
  <c r="CX87" i="13"/>
  <c r="CY87" i="13"/>
  <c r="CZ87" i="13"/>
  <c r="DA87" i="13"/>
  <c r="DB87" i="13"/>
  <c r="DC87" i="13"/>
  <c r="CN88" i="13"/>
  <c r="CO88" i="13"/>
  <c r="CP88" i="13"/>
  <c r="CQ88" i="13"/>
  <c r="CR88" i="13"/>
  <c r="CS88" i="13"/>
  <c r="CT88" i="13"/>
  <c r="CU88" i="13"/>
  <c r="CV88" i="13"/>
  <c r="CW88" i="13"/>
  <c r="CX88" i="13"/>
  <c r="CY88" i="13"/>
  <c r="CZ88" i="13"/>
  <c r="DA88" i="13"/>
  <c r="DB88" i="13"/>
  <c r="DC88" i="13"/>
  <c r="CN89" i="13"/>
  <c r="CO89" i="13"/>
  <c r="CP89" i="13"/>
  <c r="CQ89" i="13"/>
  <c r="CR89" i="13"/>
  <c r="CS89" i="13"/>
  <c r="CT89" i="13"/>
  <c r="CU89" i="13"/>
  <c r="CV89" i="13"/>
  <c r="CW89" i="13"/>
  <c r="CX89" i="13"/>
  <c r="CY89" i="13"/>
  <c r="CZ89" i="13"/>
  <c r="DA89" i="13"/>
  <c r="DB89" i="13"/>
  <c r="DC89" i="13"/>
  <c r="CN90" i="13"/>
  <c r="CO90" i="13"/>
  <c r="CP90" i="13"/>
  <c r="CQ90" i="13"/>
  <c r="CR90" i="13"/>
  <c r="CS90" i="13"/>
  <c r="CT90" i="13"/>
  <c r="CU90" i="13"/>
  <c r="CV90" i="13"/>
  <c r="CW90" i="13"/>
  <c r="CX90" i="13"/>
  <c r="CY90" i="13"/>
  <c r="CZ90" i="13"/>
  <c r="DA90" i="13"/>
  <c r="DB90" i="13"/>
  <c r="DC90" i="13"/>
  <c r="CN91" i="13"/>
  <c r="CO91" i="13"/>
  <c r="CP91" i="13"/>
  <c r="CQ91" i="13"/>
  <c r="CR91" i="13"/>
  <c r="CS91" i="13"/>
  <c r="CT91" i="13"/>
  <c r="CU91" i="13"/>
  <c r="CV91" i="13"/>
  <c r="CW91" i="13"/>
  <c r="CX91" i="13"/>
  <c r="CY91" i="13"/>
  <c r="CZ91" i="13"/>
  <c r="DA91" i="13"/>
  <c r="DB91" i="13"/>
  <c r="DC91" i="13"/>
  <c r="BH60" i="13"/>
  <c r="BI60" i="13"/>
  <c r="BJ60" i="13"/>
  <c r="BK60" i="13"/>
  <c r="BL60" i="13"/>
  <c r="BM60" i="13"/>
  <c r="BN60" i="13"/>
  <c r="BO60" i="13"/>
  <c r="BP60" i="13"/>
  <c r="BQ60" i="13"/>
  <c r="BR60" i="13"/>
  <c r="BS60" i="13"/>
  <c r="BT60" i="13"/>
  <c r="BU60" i="13"/>
  <c r="BV60" i="13"/>
  <c r="BW60" i="13"/>
  <c r="BH61" i="13"/>
  <c r="BI61" i="13"/>
  <c r="BJ61" i="13"/>
  <c r="BK61" i="13"/>
  <c r="BL61" i="13"/>
  <c r="BM61" i="13"/>
  <c r="BN61" i="13"/>
  <c r="BO61" i="13"/>
  <c r="BP61" i="13"/>
  <c r="BQ61" i="13"/>
  <c r="BR61" i="13"/>
  <c r="BS61" i="13"/>
  <c r="BT61" i="13"/>
  <c r="BU61" i="13"/>
  <c r="BV61" i="13"/>
  <c r="BW61" i="13"/>
  <c r="BH62" i="13"/>
  <c r="BI62" i="13"/>
  <c r="BJ62" i="13"/>
  <c r="BK62" i="13"/>
  <c r="BL62" i="13"/>
  <c r="BM62" i="13"/>
  <c r="BN62" i="13"/>
  <c r="BO62" i="13"/>
  <c r="BP62" i="13"/>
  <c r="BQ62" i="13"/>
  <c r="BR62" i="13"/>
  <c r="BS62" i="13"/>
  <c r="BT62" i="13"/>
  <c r="BU62" i="13"/>
  <c r="BV62" i="13"/>
  <c r="BW62" i="13"/>
  <c r="BH63" i="13"/>
  <c r="BI63" i="13"/>
  <c r="BJ63" i="13"/>
  <c r="BK63" i="13"/>
  <c r="BL63" i="13"/>
  <c r="BM63" i="13"/>
  <c r="BN63" i="13"/>
  <c r="BO63" i="13"/>
  <c r="BP63" i="13"/>
  <c r="BQ63" i="13"/>
  <c r="BR63" i="13"/>
  <c r="BS63" i="13"/>
  <c r="BT63" i="13"/>
  <c r="BU63" i="13"/>
  <c r="BV63" i="13"/>
  <c r="BW63" i="13"/>
  <c r="BH64" i="13"/>
  <c r="BI64" i="13"/>
  <c r="BJ64" i="13"/>
  <c r="BK64" i="13"/>
  <c r="BL64" i="13"/>
  <c r="BM64" i="13"/>
  <c r="BN64" i="13"/>
  <c r="BO64" i="13"/>
  <c r="BP64" i="13"/>
  <c r="BQ64" i="13"/>
  <c r="BR64" i="13"/>
  <c r="BS64" i="13"/>
  <c r="BT64" i="13"/>
  <c r="BU64" i="13"/>
  <c r="BV64" i="13"/>
  <c r="BW64" i="13"/>
  <c r="BH65" i="13"/>
  <c r="BI65" i="13"/>
  <c r="BJ65" i="13"/>
  <c r="BK65" i="13"/>
  <c r="BL65" i="13"/>
  <c r="BM65" i="13"/>
  <c r="BN65" i="13"/>
  <c r="BO65" i="13"/>
  <c r="BP65" i="13"/>
  <c r="BQ65" i="13"/>
  <c r="BR65" i="13"/>
  <c r="BS65" i="13"/>
  <c r="BT65" i="13"/>
  <c r="BU65" i="13"/>
  <c r="BV65" i="13"/>
  <c r="BW65" i="13"/>
  <c r="BH66" i="13"/>
  <c r="BI66" i="13"/>
  <c r="BJ66" i="13"/>
  <c r="BK66" i="13"/>
  <c r="BL66" i="13"/>
  <c r="BM66" i="13"/>
  <c r="BN66" i="13"/>
  <c r="BO66" i="13"/>
  <c r="BP66" i="13"/>
  <c r="BQ66" i="13"/>
  <c r="BR66" i="13"/>
  <c r="BS66" i="13"/>
  <c r="BT66" i="13"/>
  <c r="BU66" i="13"/>
  <c r="BV66" i="13"/>
  <c r="BW66" i="13"/>
  <c r="BH67" i="13"/>
  <c r="BI67" i="13"/>
  <c r="BJ67" i="13"/>
  <c r="BK67" i="13"/>
  <c r="BL67" i="13"/>
  <c r="BM67" i="13"/>
  <c r="BN67" i="13"/>
  <c r="BO67" i="13"/>
  <c r="BP67" i="13"/>
  <c r="BQ67" i="13"/>
  <c r="BR67" i="13"/>
  <c r="BS67" i="13"/>
  <c r="BT67" i="13"/>
  <c r="BU67" i="13"/>
  <c r="BV67" i="13"/>
  <c r="BW67" i="13"/>
  <c r="BH68" i="13"/>
  <c r="BI68" i="13"/>
  <c r="BJ68" i="13"/>
  <c r="BK68" i="13"/>
  <c r="BL68" i="13"/>
  <c r="BM68" i="13"/>
  <c r="BN68" i="13"/>
  <c r="BO68" i="13"/>
  <c r="BP68" i="13"/>
  <c r="BQ68" i="13"/>
  <c r="BR68" i="13"/>
  <c r="BS68" i="13"/>
  <c r="BT68" i="13"/>
  <c r="BU68" i="13"/>
  <c r="BV68" i="13"/>
  <c r="BW68" i="13"/>
  <c r="BH69" i="13"/>
  <c r="BI69" i="13"/>
  <c r="BJ69" i="13"/>
  <c r="BK69" i="13"/>
  <c r="BL69" i="13"/>
  <c r="BM69" i="13"/>
  <c r="BN69" i="13"/>
  <c r="BO69" i="13"/>
  <c r="BP69" i="13"/>
  <c r="BQ69" i="13"/>
  <c r="BR69" i="13"/>
  <c r="BS69" i="13"/>
  <c r="BT69" i="13"/>
  <c r="BU69" i="13"/>
  <c r="BV69" i="13"/>
  <c r="BW69" i="13"/>
  <c r="BH70" i="13"/>
  <c r="BI70" i="13"/>
  <c r="BJ70" i="13"/>
  <c r="BK70" i="13"/>
  <c r="BL70" i="13"/>
  <c r="BM70" i="13"/>
  <c r="BN70" i="13"/>
  <c r="BO70" i="13"/>
  <c r="BP70" i="13"/>
  <c r="BQ70" i="13"/>
  <c r="BR70" i="13"/>
  <c r="BS70" i="13"/>
  <c r="BT70" i="13"/>
  <c r="BU70" i="13"/>
  <c r="BV70" i="13"/>
  <c r="BW70" i="13"/>
  <c r="BH71" i="13"/>
  <c r="BI71" i="13"/>
  <c r="BJ71" i="13"/>
  <c r="BK71" i="13"/>
  <c r="BL71" i="13"/>
  <c r="BM71" i="13"/>
  <c r="BN71" i="13"/>
  <c r="BO71" i="13"/>
  <c r="BP71" i="13"/>
  <c r="BQ71" i="13"/>
  <c r="BR71" i="13"/>
  <c r="BS71" i="13"/>
  <c r="BT71" i="13"/>
  <c r="BU71" i="13"/>
  <c r="BV71" i="13"/>
  <c r="BW71" i="13"/>
  <c r="BH72" i="13"/>
  <c r="BI72" i="13"/>
  <c r="BJ72" i="13"/>
  <c r="BK72" i="13"/>
  <c r="BL72" i="13"/>
  <c r="BM72" i="13"/>
  <c r="BN72" i="13"/>
  <c r="BO72" i="13"/>
  <c r="BP72" i="13"/>
  <c r="BQ72" i="13"/>
  <c r="BR72" i="13"/>
  <c r="BS72" i="13"/>
  <c r="BT72" i="13"/>
  <c r="BU72" i="13"/>
  <c r="BV72" i="13"/>
  <c r="BW72" i="13"/>
  <c r="BH73" i="13"/>
  <c r="BI73" i="13"/>
  <c r="BJ73" i="13"/>
  <c r="BK73" i="13"/>
  <c r="BL73" i="13"/>
  <c r="BM73" i="13"/>
  <c r="BN73" i="13"/>
  <c r="BO73" i="13"/>
  <c r="BP73" i="13"/>
  <c r="BQ73" i="13"/>
  <c r="BR73" i="13"/>
  <c r="BS73" i="13"/>
  <c r="BT73" i="13"/>
  <c r="BU73" i="13"/>
  <c r="BV73" i="13"/>
  <c r="BW73" i="13"/>
  <c r="BH74" i="13"/>
  <c r="BI74" i="13"/>
  <c r="BJ74" i="13"/>
  <c r="BK74" i="13"/>
  <c r="BL74" i="13"/>
  <c r="BM74" i="13"/>
  <c r="BN74" i="13"/>
  <c r="BO74" i="13"/>
  <c r="BP74" i="13"/>
  <c r="BQ74" i="13"/>
  <c r="BR74" i="13"/>
  <c r="BS74" i="13"/>
  <c r="BT74" i="13"/>
  <c r="BU74" i="13"/>
  <c r="BV74" i="13"/>
  <c r="BW74" i="13"/>
  <c r="BH75" i="13"/>
  <c r="BI75" i="13"/>
  <c r="BJ75" i="13"/>
  <c r="BK75" i="13"/>
  <c r="BL75" i="13"/>
  <c r="BM75" i="13"/>
  <c r="BN75" i="13"/>
  <c r="BO75" i="13"/>
  <c r="BP75" i="13"/>
  <c r="BQ75" i="13"/>
  <c r="BR75" i="13"/>
  <c r="BS75" i="13"/>
  <c r="BT75" i="13"/>
  <c r="BU75" i="13"/>
  <c r="BV75" i="13"/>
  <c r="BW75" i="13"/>
  <c r="BH12" i="13"/>
  <c r="BI12" i="13"/>
  <c r="BJ12" i="13"/>
  <c r="BK12" i="13"/>
  <c r="BL12" i="13"/>
  <c r="BM12" i="13"/>
  <c r="BN12" i="13"/>
  <c r="BO12" i="13"/>
  <c r="BP12" i="13"/>
  <c r="BQ12" i="13"/>
  <c r="BR12" i="13"/>
  <c r="BS12" i="13"/>
  <c r="BT12" i="13"/>
  <c r="BU12" i="13"/>
  <c r="BV12" i="13"/>
  <c r="BW12" i="13"/>
  <c r="BH13" i="13"/>
  <c r="BI13" i="13"/>
  <c r="BJ13" i="13"/>
  <c r="BK13" i="13"/>
  <c r="BL13" i="13"/>
  <c r="BM13" i="13"/>
  <c r="BN13" i="13"/>
  <c r="BO13" i="13"/>
  <c r="BP13" i="13"/>
  <c r="BQ13" i="13"/>
  <c r="BR13" i="13"/>
  <c r="BS13" i="13"/>
  <c r="BT13" i="13"/>
  <c r="BU13" i="13"/>
  <c r="BV13" i="13"/>
  <c r="BW13" i="13"/>
  <c r="BH14" i="13"/>
  <c r="BI14" i="13"/>
  <c r="BJ14" i="13"/>
  <c r="BK14" i="13"/>
  <c r="BL14" i="13"/>
  <c r="BM14" i="13"/>
  <c r="BN14" i="13"/>
  <c r="BO14" i="13"/>
  <c r="BP14" i="13"/>
  <c r="BQ14" i="13"/>
  <c r="BR14" i="13"/>
  <c r="BS14" i="13"/>
  <c r="BT14" i="13"/>
  <c r="BU14" i="13"/>
  <c r="BV14" i="13"/>
  <c r="BW14" i="13"/>
  <c r="BH15" i="13"/>
  <c r="BI15" i="13"/>
  <c r="BJ15" i="13"/>
  <c r="BK15" i="13"/>
  <c r="BL15" i="13"/>
  <c r="BM15" i="13"/>
  <c r="BN15" i="13"/>
  <c r="BO15" i="13"/>
  <c r="BP15" i="13"/>
  <c r="BQ15" i="13"/>
  <c r="BR15" i="13"/>
  <c r="BS15" i="13"/>
  <c r="BT15" i="13"/>
  <c r="BU15" i="13"/>
  <c r="BV15" i="13"/>
  <c r="BW15" i="13"/>
  <c r="BH16" i="13"/>
  <c r="BI16" i="13"/>
  <c r="BJ16" i="13"/>
  <c r="BK16" i="13"/>
  <c r="BL16" i="13"/>
  <c r="BM16" i="13"/>
  <c r="BN16" i="13"/>
  <c r="BO16" i="13"/>
  <c r="BP16" i="13"/>
  <c r="BQ16" i="13"/>
  <c r="BR16" i="13"/>
  <c r="BS16" i="13"/>
  <c r="BT16" i="13"/>
  <c r="BU16" i="13"/>
  <c r="BV16" i="13"/>
  <c r="BW16" i="13"/>
  <c r="BH17" i="13"/>
  <c r="BI17" i="13"/>
  <c r="BJ17" i="13"/>
  <c r="BK17" i="13"/>
  <c r="BL17" i="13"/>
  <c r="BM17" i="13"/>
  <c r="BN17" i="13"/>
  <c r="BO17" i="13"/>
  <c r="BP17" i="13"/>
  <c r="BQ17" i="13"/>
  <c r="BR17" i="13"/>
  <c r="BS17" i="13"/>
  <c r="BT17" i="13"/>
  <c r="BU17" i="13"/>
  <c r="BV17" i="13"/>
  <c r="BW17" i="13"/>
  <c r="BH18" i="13"/>
  <c r="BI18" i="13"/>
  <c r="BJ18" i="13"/>
  <c r="BK18" i="13"/>
  <c r="BL18" i="13"/>
  <c r="BM18" i="13"/>
  <c r="BN18" i="13"/>
  <c r="BO18" i="13"/>
  <c r="BP18" i="13"/>
  <c r="BQ18" i="13"/>
  <c r="BR18" i="13"/>
  <c r="BS18" i="13"/>
  <c r="BT18" i="13"/>
  <c r="BU18" i="13"/>
  <c r="BV18" i="13"/>
  <c r="BW18" i="13"/>
  <c r="BH19" i="13"/>
  <c r="BI19" i="13"/>
  <c r="BJ19" i="13"/>
  <c r="BK19" i="13"/>
  <c r="BL19" i="13"/>
  <c r="BM19" i="13"/>
  <c r="BN19" i="13"/>
  <c r="BO19" i="13"/>
  <c r="BP19" i="13"/>
  <c r="BQ19" i="13"/>
  <c r="BR19" i="13"/>
  <c r="BS19" i="13"/>
  <c r="BT19" i="13"/>
  <c r="BU19" i="13"/>
  <c r="BV19" i="13"/>
  <c r="BW19" i="13"/>
  <c r="BH20" i="13"/>
  <c r="BI20" i="13"/>
  <c r="BJ20" i="13"/>
  <c r="BK20" i="13"/>
  <c r="BL20" i="13"/>
  <c r="BM20" i="13"/>
  <c r="BN20" i="13"/>
  <c r="BO20" i="13"/>
  <c r="BP20" i="13"/>
  <c r="BQ20" i="13"/>
  <c r="BR20" i="13"/>
  <c r="BS20" i="13"/>
  <c r="BT20" i="13"/>
  <c r="BU20" i="13"/>
  <c r="BV20" i="13"/>
  <c r="BW20" i="13"/>
  <c r="BH21" i="13"/>
  <c r="BI21" i="13"/>
  <c r="BJ21" i="13"/>
  <c r="BK21" i="13"/>
  <c r="BL21" i="13"/>
  <c r="BM21" i="13"/>
  <c r="BN21" i="13"/>
  <c r="BO21" i="13"/>
  <c r="BP21" i="13"/>
  <c r="BQ21" i="13"/>
  <c r="BR21" i="13"/>
  <c r="BS21" i="13"/>
  <c r="BT21" i="13"/>
  <c r="BU21" i="13"/>
  <c r="BV21" i="13"/>
  <c r="BW21" i="13"/>
  <c r="BH22" i="13"/>
  <c r="BI22" i="13"/>
  <c r="BJ22" i="13"/>
  <c r="BK22" i="13"/>
  <c r="BL22" i="13"/>
  <c r="BM22" i="13"/>
  <c r="BN22" i="13"/>
  <c r="BO22" i="13"/>
  <c r="BP22" i="13"/>
  <c r="BQ22" i="13"/>
  <c r="BR22" i="13"/>
  <c r="BS22" i="13"/>
  <c r="BT22" i="13"/>
  <c r="BU22" i="13"/>
  <c r="BV22" i="13"/>
  <c r="BW22" i="13"/>
  <c r="BH23" i="13"/>
  <c r="BI23" i="13"/>
  <c r="BJ23" i="13"/>
  <c r="BK23" i="13"/>
  <c r="BL23" i="13"/>
  <c r="BM23" i="13"/>
  <c r="BN23" i="13"/>
  <c r="BO23" i="13"/>
  <c r="BP23" i="13"/>
  <c r="BQ23" i="13"/>
  <c r="BR23" i="13"/>
  <c r="BS23" i="13"/>
  <c r="BT23" i="13"/>
  <c r="BU23" i="13"/>
  <c r="BV23" i="13"/>
  <c r="BW23" i="13"/>
  <c r="BH24" i="13"/>
  <c r="BI24" i="13"/>
  <c r="BJ24" i="13"/>
  <c r="BK24" i="13"/>
  <c r="BL24" i="13"/>
  <c r="BM24" i="13"/>
  <c r="BN24" i="13"/>
  <c r="BO24" i="13"/>
  <c r="BP24" i="13"/>
  <c r="BQ24" i="13"/>
  <c r="BR24" i="13"/>
  <c r="BS24" i="13"/>
  <c r="BT24" i="13"/>
  <c r="BU24" i="13"/>
  <c r="BV24" i="13"/>
  <c r="BW24" i="13"/>
  <c r="BH25" i="13"/>
  <c r="BI25" i="13"/>
  <c r="BJ25" i="13"/>
  <c r="BK25" i="13"/>
  <c r="BL25" i="13"/>
  <c r="BM25" i="13"/>
  <c r="BN25" i="13"/>
  <c r="BO25" i="13"/>
  <c r="BP25" i="13"/>
  <c r="BQ25" i="13"/>
  <c r="BR25" i="13"/>
  <c r="BS25" i="13"/>
  <c r="BT25" i="13"/>
  <c r="BU25" i="13"/>
  <c r="BV25" i="13"/>
  <c r="BW25" i="13"/>
  <c r="BH26" i="13"/>
  <c r="BI26" i="13"/>
  <c r="BJ26" i="13"/>
  <c r="BK26" i="13"/>
  <c r="BL26" i="13"/>
  <c r="BM26" i="13"/>
  <c r="BN26" i="13"/>
  <c r="BO26" i="13"/>
  <c r="BP26" i="13"/>
  <c r="BQ26" i="13"/>
  <c r="BR26" i="13"/>
  <c r="BS26" i="13"/>
  <c r="BT26" i="13"/>
  <c r="BU26" i="13"/>
  <c r="BV26" i="13"/>
  <c r="BW26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BW27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B22" i="13"/>
  <c r="AC22" i="13"/>
  <c r="AD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BX11" i="13"/>
  <c r="BY11" i="13"/>
  <c r="BZ11" i="13"/>
  <c r="CA11" i="13"/>
  <c r="CB11" i="13"/>
  <c r="CC11" i="13"/>
  <c r="CD11" i="13"/>
  <c r="CE11" i="13"/>
  <c r="CF11" i="13"/>
  <c r="CG11" i="13"/>
  <c r="CH11" i="13"/>
  <c r="CI11" i="13"/>
  <c r="CJ11" i="13"/>
  <c r="CK11" i="13"/>
  <c r="CL11" i="13"/>
  <c r="CM11" i="13"/>
  <c r="AR9" i="13"/>
  <c r="AS9" i="13"/>
  <c r="AT9" i="13"/>
  <c r="AU9" i="13"/>
  <c r="AV9" i="13"/>
  <c r="AW9" i="13"/>
  <c r="AX9" i="13"/>
  <c r="AY9" i="13"/>
  <c r="AZ9" i="13"/>
  <c r="BA9" i="13"/>
  <c r="BB9" i="13"/>
  <c r="BC9" i="13"/>
  <c r="BD9" i="13"/>
  <c r="BE9" i="13"/>
  <c r="BF9" i="13"/>
  <c r="BG9" i="13"/>
  <c r="AR10" i="13"/>
  <c r="AS10" i="13"/>
  <c r="AT10" i="13"/>
  <c r="AU10" i="13"/>
  <c r="AV10" i="13"/>
  <c r="AW10" i="13"/>
  <c r="AX10" i="13"/>
  <c r="AY10" i="13"/>
  <c r="AZ10" i="13"/>
  <c r="BA10" i="13"/>
  <c r="BB10" i="13"/>
  <c r="BC10" i="13"/>
  <c r="BD10" i="13"/>
  <c r="BE10" i="13"/>
  <c r="BF10" i="13"/>
  <c r="BG10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</calcChain>
</file>

<file path=xl/sharedStrings.xml><?xml version="1.0" encoding="utf-8"?>
<sst xmlns="http://schemas.openxmlformats.org/spreadsheetml/2006/main" count="114" uniqueCount="13">
  <si>
    <t>TS</t>
  </si>
  <si>
    <t>TRl</t>
  </si>
  <si>
    <t>TRr</t>
  </si>
  <si>
    <t>CIU</t>
  </si>
  <si>
    <t>TR</t>
  </si>
  <si>
    <t>PEN</t>
  </si>
  <si>
    <t>PEG</t>
  </si>
  <si>
    <t>d7</t>
  </si>
  <si>
    <t>PFN</t>
  </si>
  <si>
    <t>hd</t>
  </si>
  <si>
    <t>PFL</t>
  </si>
  <si>
    <t>EPG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</si>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</sst>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54ED-CF8A-40EC-8537-9A05E3479CC3}">
  <dimension ref="A1:DS123"/>
  <sheetViews>
    <sheetView tabSelected="1" topLeftCell="BO31" zoomScale="55" zoomScaleNormal="55" workbookViewId="0">
      <selection activeCell="CI91" sqref="CI91"/>
    </sheetView>
  </sheetViews>
  <sheetFormatPr defaultRowHeight="13.2" x14ac:dyDescent="0.25"/>
  <sheetData>
    <row r="1" spans="1:123" x14ac:dyDescent="0.2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1">
        <v>0</v>
      </c>
      <c r="J1" s="1">
        <v>0</v>
      </c>
      <c r="K1" s="3">
        <v>0</v>
      </c>
      <c r="L1">
        <f>'CIU-to-EPG'!A1</f>
        <v>1</v>
      </c>
      <c r="M1">
        <f>'CIU-to-EPG'!B1</f>
        <v>0</v>
      </c>
      <c r="N1">
        <f>'CIU-to-EPG'!C1</f>
        <v>0</v>
      </c>
      <c r="O1">
        <f>'CIU-to-EPG'!D1</f>
        <v>0</v>
      </c>
      <c r="P1">
        <f>'CIU-to-EPG'!E1</f>
        <v>0</v>
      </c>
      <c r="Q1">
        <f>'CIU-to-EPG'!F1</f>
        <v>0</v>
      </c>
      <c r="R1">
        <f>'CIU-to-EPG'!G1</f>
        <v>0</v>
      </c>
      <c r="S1">
        <f>'CIU-to-EPG'!H1</f>
        <v>0</v>
      </c>
      <c r="T1">
        <f>'CIU-to-EPG'!I1</f>
        <v>1</v>
      </c>
      <c r="U1">
        <f>'CIU-to-EPG'!J1</f>
        <v>0</v>
      </c>
      <c r="V1">
        <f>'CIU-to-EPG'!K1</f>
        <v>0</v>
      </c>
      <c r="W1">
        <f>'CIU-to-EPG'!L1</f>
        <v>0</v>
      </c>
      <c r="X1">
        <f>'CIU-to-EPG'!M1</f>
        <v>0</v>
      </c>
      <c r="Y1">
        <f>'CIU-to-EPG'!N1</f>
        <v>0</v>
      </c>
      <c r="Z1">
        <f>'CIU-to-EPG'!O1</f>
        <v>0</v>
      </c>
      <c r="AA1">
        <f>'CIU-to-EPG'!P1</f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3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3">
        <v>0</v>
      </c>
      <c r="BP1" s="3">
        <v>0</v>
      </c>
      <c r="BQ1" s="3">
        <v>0</v>
      </c>
      <c r="BR1" s="3">
        <v>0</v>
      </c>
      <c r="BS1" s="3">
        <v>0</v>
      </c>
      <c r="BT1" s="3">
        <v>0</v>
      </c>
      <c r="BU1" s="3">
        <v>0</v>
      </c>
      <c r="BV1" s="3">
        <v>0</v>
      </c>
      <c r="BW1" s="3">
        <v>0</v>
      </c>
      <c r="BX1" s="2">
        <v>0</v>
      </c>
      <c r="BY1" s="2">
        <v>0</v>
      </c>
      <c r="BZ1" s="2">
        <v>0</v>
      </c>
      <c r="CA1" s="2">
        <v>0</v>
      </c>
      <c r="CB1" s="2">
        <v>0</v>
      </c>
      <c r="CC1" s="2">
        <v>0</v>
      </c>
      <c r="CD1" s="2">
        <v>0</v>
      </c>
      <c r="CE1" s="2">
        <v>0</v>
      </c>
      <c r="CF1" s="2">
        <v>0</v>
      </c>
      <c r="CG1" s="2">
        <v>0</v>
      </c>
      <c r="CH1" s="2">
        <v>0</v>
      </c>
      <c r="CI1" s="2">
        <v>0</v>
      </c>
      <c r="CJ1" s="2">
        <v>0</v>
      </c>
      <c r="CK1" s="2">
        <v>0</v>
      </c>
      <c r="CL1" s="2">
        <v>0</v>
      </c>
      <c r="CM1" s="2">
        <v>0</v>
      </c>
      <c r="CN1" s="3">
        <v>0</v>
      </c>
      <c r="CO1" s="3">
        <v>0</v>
      </c>
      <c r="CP1" s="3">
        <v>0</v>
      </c>
      <c r="CQ1" s="3">
        <v>0</v>
      </c>
      <c r="CR1" s="3">
        <v>0</v>
      </c>
      <c r="CS1" s="3">
        <v>0</v>
      </c>
      <c r="CT1" s="3">
        <v>0</v>
      </c>
      <c r="CU1" s="3">
        <v>0</v>
      </c>
      <c r="CV1" s="3">
        <v>0</v>
      </c>
      <c r="CW1" s="3">
        <v>0</v>
      </c>
      <c r="CX1" s="3">
        <v>0</v>
      </c>
      <c r="CY1" s="3">
        <v>0</v>
      </c>
      <c r="CZ1" s="3">
        <v>0</v>
      </c>
      <c r="DA1" s="3">
        <v>0</v>
      </c>
      <c r="DB1" s="3">
        <v>0</v>
      </c>
      <c r="DC1" s="3">
        <v>0</v>
      </c>
      <c r="DD1" s="2">
        <v>0</v>
      </c>
      <c r="DE1" s="2">
        <v>0</v>
      </c>
      <c r="DF1" s="2">
        <v>0</v>
      </c>
      <c r="DG1" s="2">
        <v>0</v>
      </c>
      <c r="DH1" s="2">
        <v>0</v>
      </c>
      <c r="DI1" s="2">
        <v>0</v>
      </c>
      <c r="DJ1" s="2">
        <v>0</v>
      </c>
      <c r="DK1" s="2">
        <v>0</v>
      </c>
      <c r="DL1" s="2">
        <v>0</v>
      </c>
      <c r="DM1" s="2">
        <v>0</v>
      </c>
      <c r="DN1" s="2">
        <v>0</v>
      </c>
      <c r="DO1" s="2">
        <v>0</v>
      </c>
      <c r="DP1" s="2">
        <v>0</v>
      </c>
      <c r="DQ1" s="2">
        <v>0</v>
      </c>
      <c r="DR1" s="2">
        <v>0</v>
      </c>
      <c r="DS1" s="2">
        <v>0</v>
      </c>
    </row>
    <row r="2" spans="1:123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1">
        <v>0</v>
      </c>
      <c r="J2" s="1">
        <v>0</v>
      </c>
      <c r="K2" s="3">
        <v>0</v>
      </c>
      <c r="L2">
        <f>'CIU-to-EPG'!A2</f>
        <v>0</v>
      </c>
      <c r="M2">
        <f>'CIU-to-EPG'!B2</f>
        <v>1</v>
      </c>
      <c r="N2">
        <f>'CIU-to-EPG'!C2</f>
        <v>0</v>
      </c>
      <c r="O2">
        <f>'CIU-to-EPG'!D2</f>
        <v>0</v>
      </c>
      <c r="P2">
        <f>'CIU-to-EPG'!E2</f>
        <v>0</v>
      </c>
      <c r="Q2">
        <f>'CIU-to-EPG'!F2</f>
        <v>0</v>
      </c>
      <c r="R2">
        <f>'CIU-to-EPG'!G2</f>
        <v>0</v>
      </c>
      <c r="S2">
        <f>'CIU-to-EPG'!H2</f>
        <v>0</v>
      </c>
      <c r="T2">
        <f>'CIU-to-EPG'!I2</f>
        <v>0</v>
      </c>
      <c r="U2">
        <f>'CIU-to-EPG'!J2</f>
        <v>1</v>
      </c>
      <c r="V2">
        <f>'CIU-to-EPG'!K2</f>
        <v>0</v>
      </c>
      <c r="W2">
        <f>'CIU-to-EPG'!L2</f>
        <v>0</v>
      </c>
      <c r="X2">
        <f>'CIU-to-EPG'!M2</f>
        <v>0</v>
      </c>
      <c r="Y2">
        <f>'CIU-to-EPG'!N2</f>
        <v>0</v>
      </c>
      <c r="Z2">
        <f>'CIU-to-EPG'!O2</f>
        <v>0</v>
      </c>
      <c r="AA2">
        <f>'CIU-to-EPG'!P2</f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</row>
    <row r="3" spans="1:123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1">
        <v>0</v>
      </c>
      <c r="J3" s="1">
        <v>0</v>
      </c>
      <c r="K3" s="3">
        <v>0</v>
      </c>
      <c r="L3">
        <f>'CIU-to-EPG'!A3</f>
        <v>0</v>
      </c>
      <c r="M3">
        <f>'CIU-to-EPG'!B3</f>
        <v>0</v>
      </c>
      <c r="N3">
        <f>'CIU-to-EPG'!C3</f>
        <v>1</v>
      </c>
      <c r="O3">
        <f>'CIU-to-EPG'!D3</f>
        <v>0</v>
      </c>
      <c r="P3">
        <f>'CIU-to-EPG'!E3</f>
        <v>0</v>
      </c>
      <c r="Q3">
        <f>'CIU-to-EPG'!F3</f>
        <v>0</v>
      </c>
      <c r="R3">
        <f>'CIU-to-EPG'!G3</f>
        <v>0</v>
      </c>
      <c r="S3">
        <f>'CIU-to-EPG'!H3</f>
        <v>0</v>
      </c>
      <c r="T3">
        <f>'CIU-to-EPG'!I3</f>
        <v>0</v>
      </c>
      <c r="U3">
        <f>'CIU-to-EPG'!J3</f>
        <v>0</v>
      </c>
      <c r="V3">
        <f>'CIU-to-EPG'!K3</f>
        <v>1</v>
      </c>
      <c r="W3">
        <f>'CIU-to-EPG'!L3</f>
        <v>0</v>
      </c>
      <c r="X3">
        <f>'CIU-to-EPG'!M3</f>
        <v>0</v>
      </c>
      <c r="Y3">
        <f>'CIU-to-EPG'!N3</f>
        <v>0</v>
      </c>
      <c r="Z3">
        <f>'CIU-to-EPG'!O3</f>
        <v>0</v>
      </c>
      <c r="AA3">
        <f>'CIU-to-EPG'!P3</f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</row>
    <row r="4" spans="1:123" x14ac:dyDescent="0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1">
        <v>0</v>
      </c>
      <c r="J4" s="1">
        <v>0</v>
      </c>
      <c r="K4" s="3">
        <v>0</v>
      </c>
      <c r="L4">
        <f>'CIU-to-EPG'!A4</f>
        <v>0</v>
      </c>
      <c r="M4">
        <f>'CIU-to-EPG'!B4</f>
        <v>0</v>
      </c>
      <c r="N4">
        <f>'CIU-to-EPG'!C4</f>
        <v>0</v>
      </c>
      <c r="O4">
        <f>'CIU-to-EPG'!D4</f>
        <v>1</v>
      </c>
      <c r="P4">
        <f>'CIU-to-EPG'!E4</f>
        <v>0</v>
      </c>
      <c r="Q4">
        <f>'CIU-to-EPG'!F4</f>
        <v>0</v>
      </c>
      <c r="R4">
        <f>'CIU-to-EPG'!G4</f>
        <v>0</v>
      </c>
      <c r="S4">
        <f>'CIU-to-EPG'!H4</f>
        <v>0</v>
      </c>
      <c r="T4">
        <f>'CIU-to-EPG'!I4</f>
        <v>0</v>
      </c>
      <c r="U4">
        <f>'CIU-to-EPG'!J4</f>
        <v>0</v>
      </c>
      <c r="V4">
        <f>'CIU-to-EPG'!K4</f>
        <v>0</v>
      </c>
      <c r="W4">
        <f>'CIU-to-EPG'!L4</f>
        <v>1</v>
      </c>
      <c r="X4">
        <f>'CIU-to-EPG'!M4</f>
        <v>0</v>
      </c>
      <c r="Y4">
        <f>'CIU-to-EPG'!N4</f>
        <v>0</v>
      </c>
      <c r="Z4">
        <f>'CIU-to-EPG'!O4</f>
        <v>0</v>
      </c>
      <c r="AA4">
        <f>'CIU-to-EPG'!P4</f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</row>
    <row r="5" spans="1:123" x14ac:dyDescent="0.2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1">
        <v>0</v>
      </c>
      <c r="J5" s="1">
        <v>0</v>
      </c>
      <c r="K5" s="3">
        <v>0</v>
      </c>
      <c r="L5">
        <f>'CIU-to-EPG'!A5</f>
        <v>0</v>
      </c>
      <c r="M5">
        <f>'CIU-to-EPG'!B5</f>
        <v>0</v>
      </c>
      <c r="N5">
        <f>'CIU-to-EPG'!C5</f>
        <v>0</v>
      </c>
      <c r="O5">
        <f>'CIU-to-EPG'!D5</f>
        <v>0</v>
      </c>
      <c r="P5">
        <f>'CIU-to-EPG'!E5</f>
        <v>1</v>
      </c>
      <c r="Q5">
        <f>'CIU-to-EPG'!F5</f>
        <v>0</v>
      </c>
      <c r="R5">
        <f>'CIU-to-EPG'!G5</f>
        <v>0</v>
      </c>
      <c r="S5">
        <f>'CIU-to-EPG'!H5</f>
        <v>0</v>
      </c>
      <c r="T5">
        <f>'CIU-to-EPG'!I5</f>
        <v>0</v>
      </c>
      <c r="U5">
        <f>'CIU-to-EPG'!J5</f>
        <v>0</v>
      </c>
      <c r="V5">
        <f>'CIU-to-EPG'!K5</f>
        <v>0</v>
      </c>
      <c r="W5">
        <f>'CIU-to-EPG'!L5</f>
        <v>0</v>
      </c>
      <c r="X5">
        <f>'CIU-to-EPG'!M5</f>
        <v>1</v>
      </c>
      <c r="Y5">
        <f>'CIU-to-EPG'!N5</f>
        <v>0</v>
      </c>
      <c r="Z5">
        <f>'CIU-to-EPG'!O5</f>
        <v>0</v>
      </c>
      <c r="AA5">
        <f>'CIU-to-EPG'!P5</f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</row>
    <row r="6" spans="1:123" x14ac:dyDescent="0.2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1">
        <v>0</v>
      </c>
      <c r="J6" s="1">
        <v>0</v>
      </c>
      <c r="K6" s="3">
        <v>0</v>
      </c>
      <c r="L6">
        <f>'CIU-to-EPG'!A6</f>
        <v>0</v>
      </c>
      <c r="M6">
        <f>'CIU-to-EPG'!B6</f>
        <v>0</v>
      </c>
      <c r="N6">
        <f>'CIU-to-EPG'!C6</f>
        <v>0</v>
      </c>
      <c r="O6">
        <f>'CIU-to-EPG'!D6</f>
        <v>0</v>
      </c>
      <c r="P6">
        <f>'CIU-to-EPG'!E6</f>
        <v>0</v>
      </c>
      <c r="Q6">
        <f>'CIU-to-EPG'!F6</f>
        <v>1</v>
      </c>
      <c r="R6">
        <f>'CIU-to-EPG'!G6</f>
        <v>0</v>
      </c>
      <c r="S6">
        <f>'CIU-to-EPG'!H6</f>
        <v>0</v>
      </c>
      <c r="T6">
        <f>'CIU-to-EPG'!I6</f>
        <v>0</v>
      </c>
      <c r="U6">
        <f>'CIU-to-EPG'!J6</f>
        <v>0</v>
      </c>
      <c r="V6">
        <f>'CIU-to-EPG'!K6</f>
        <v>0</v>
      </c>
      <c r="W6">
        <f>'CIU-to-EPG'!L6</f>
        <v>0</v>
      </c>
      <c r="X6">
        <f>'CIU-to-EPG'!M6</f>
        <v>0</v>
      </c>
      <c r="Y6">
        <f>'CIU-to-EPG'!N6</f>
        <v>1</v>
      </c>
      <c r="Z6">
        <f>'CIU-to-EPG'!O6</f>
        <v>0</v>
      </c>
      <c r="AA6">
        <f>'CIU-to-EPG'!P6</f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</row>
    <row r="7" spans="1:123" x14ac:dyDescent="0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1">
        <v>0</v>
      </c>
      <c r="J7" s="1">
        <v>0</v>
      </c>
      <c r="K7" s="3">
        <v>0</v>
      </c>
      <c r="L7">
        <f>'CIU-to-EPG'!A7</f>
        <v>0</v>
      </c>
      <c r="M7">
        <f>'CIU-to-EPG'!B7</f>
        <v>0</v>
      </c>
      <c r="N7">
        <f>'CIU-to-EPG'!C7</f>
        <v>0</v>
      </c>
      <c r="O7">
        <f>'CIU-to-EPG'!D7</f>
        <v>0</v>
      </c>
      <c r="P7">
        <f>'CIU-to-EPG'!E7</f>
        <v>0</v>
      </c>
      <c r="Q7">
        <f>'CIU-to-EPG'!F7</f>
        <v>0</v>
      </c>
      <c r="R7">
        <f>'CIU-to-EPG'!G7</f>
        <v>1</v>
      </c>
      <c r="S7">
        <f>'CIU-to-EPG'!H7</f>
        <v>0</v>
      </c>
      <c r="T7">
        <f>'CIU-to-EPG'!I7</f>
        <v>0</v>
      </c>
      <c r="U7">
        <f>'CIU-to-EPG'!J7</f>
        <v>0</v>
      </c>
      <c r="V7">
        <f>'CIU-to-EPG'!K7</f>
        <v>0</v>
      </c>
      <c r="W7">
        <f>'CIU-to-EPG'!L7</f>
        <v>0</v>
      </c>
      <c r="X7">
        <f>'CIU-to-EPG'!M7</f>
        <v>0</v>
      </c>
      <c r="Y7">
        <f>'CIU-to-EPG'!N7</f>
        <v>0</v>
      </c>
      <c r="Z7">
        <f>'CIU-to-EPG'!O7</f>
        <v>1</v>
      </c>
      <c r="AA7">
        <f>'CIU-to-EPG'!P7</f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</row>
    <row r="8" spans="1:123" x14ac:dyDescent="0.2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">
        <v>0</v>
      </c>
      <c r="J8" s="1">
        <v>0</v>
      </c>
      <c r="K8" s="3">
        <v>0</v>
      </c>
      <c r="L8">
        <f>'CIU-to-EPG'!A8</f>
        <v>0</v>
      </c>
      <c r="M8">
        <f>'CIU-to-EPG'!B8</f>
        <v>0</v>
      </c>
      <c r="N8">
        <f>'CIU-to-EPG'!C8</f>
        <v>0</v>
      </c>
      <c r="O8">
        <f>'CIU-to-EPG'!D8</f>
        <v>0</v>
      </c>
      <c r="P8">
        <f>'CIU-to-EPG'!E8</f>
        <v>0</v>
      </c>
      <c r="Q8">
        <f>'CIU-to-EPG'!F8</f>
        <v>0</v>
      </c>
      <c r="R8">
        <f>'CIU-to-EPG'!G8</f>
        <v>0</v>
      </c>
      <c r="S8">
        <f>'CIU-to-EPG'!H8</f>
        <v>1</v>
      </c>
      <c r="T8">
        <f>'CIU-to-EPG'!I8</f>
        <v>0</v>
      </c>
      <c r="U8">
        <f>'CIU-to-EPG'!J8</f>
        <v>0</v>
      </c>
      <c r="V8">
        <f>'CIU-to-EPG'!K8</f>
        <v>0</v>
      </c>
      <c r="W8">
        <f>'CIU-to-EPG'!L8</f>
        <v>0</v>
      </c>
      <c r="X8">
        <f>'CIU-to-EPG'!M8</f>
        <v>0</v>
      </c>
      <c r="Y8">
        <f>'CIU-to-EPG'!N8</f>
        <v>0</v>
      </c>
      <c r="Z8">
        <f>'CIU-to-EPG'!O8</f>
        <v>0</v>
      </c>
      <c r="AA8">
        <f>'CIU-to-EPG'!P8</f>
        <v>1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</row>
    <row r="9" spans="1:123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3">
        <v>0</v>
      </c>
      <c r="J9" s="3">
        <v>0</v>
      </c>
      <c r="K9" s="1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>
        <f>'TR-to-PEN'!A1</f>
        <v>0</v>
      </c>
      <c r="AS9">
        <f>'TR-to-PEN'!B1</f>
        <v>0</v>
      </c>
      <c r="AT9">
        <f>'TR-to-PEN'!C1</f>
        <v>0</v>
      </c>
      <c r="AU9">
        <f>'TR-to-PEN'!D1</f>
        <v>0</v>
      </c>
      <c r="AV9">
        <f>'TR-to-PEN'!E1</f>
        <v>0</v>
      </c>
      <c r="AW9">
        <f>'TR-to-PEN'!F1</f>
        <v>0</v>
      </c>
      <c r="AX9">
        <f>'TR-to-PEN'!G1</f>
        <v>0</v>
      </c>
      <c r="AY9">
        <f>'TR-to-PEN'!H1</f>
        <v>0</v>
      </c>
      <c r="AZ9">
        <f>'TR-to-PEN'!I1</f>
        <v>1</v>
      </c>
      <c r="BA9">
        <f>'TR-to-PEN'!J1</f>
        <v>1</v>
      </c>
      <c r="BB9">
        <f>'TR-to-PEN'!K1</f>
        <v>1</v>
      </c>
      <c r="BC9">
        <f>'TR-to-PEN'!L1</f>
        <v>1</v>
      </c>
      <c r="BD9">
        <f>'TR-to-PEN'!M1</f>
        <v>1</v>
      </c>
      <c r="BE9">
        <f>'TR-to-PEN'!N1</f>
        <v>1</v>
      </c>
      <c r="BF9">
        <f>'TR-to-PEN'!O1</f>
        <v>1</v>
      </c>
      <c r="BG9">
        <f>'TR-to-PEN'!P1</f>
        <v>1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</row>
    <row r="10" spans="1:123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3">
        <v>0</v>
      </c>
      <c r="J10" s="3">
        <v>0</v>
      </c>
      <c r="K10" s="1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>
        <f>'TR-to-PEN'!A2</f>
        <v>1</v>
      </c>
      <c r="AS10">
        <f>'TR-to-PEN'!B2</f>
        <v>1</v>
      </c>
      <c r="AT10">
        <f>'TR-to-PEN'!C2</f>
        <v>1</v>
      </c>
      <c r="AU10">
        <f>'TR-to-PEN'!D2</f>
        <v>1</v>
      </c>
      <c r="AV10">
        <f>'TR-to-PEN'!E2</f>
        <v>1</v>
      </c>
      <c r="AW10">
        <f>'TR-to-PEN'!F2</f>
        <v>1</v>
      </c>
      <c r="AX10">
        <f>'TR-to-PEN'!G2</f>
        <v>1</v>
      </c>
      <c r="AY10">
        <f>'TR-to-PEN'!H2</f>
        <v>1</v>
      </c>
      <c r="AZ10">
        <f>'TR-to-PEN'!I2</f>
        <v>0</v>
      </c>
      <c r="BA10">
        <f>'TR-to-PEN'!J2</f>
        <v>0</v>
      </c>
      <c r="BB10">
        <f>'TR-to-PEN'!K2</f>
        <v>0</v>
      </c>
      <c r="BC10">
        <f>'TR-to-PEN'!L2</f>
        <v>0</v>
      </c>
      <c r="BD10">
        <f>'TR-to-PEN'!M2</f>
        <v>0</v>
      </c>
      <c r="BE10">
        <f>'TR-to-PEN'!N2</f>
        <v>0</v>
      </c>
      <c r="BF10">
        <f>'TR-to-PEN'!O2</f>
        <v>0</v>
      </c>
      <c r="BG10">
        <f>'TR-to-PEN'!P2</f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</row>
    <row r="11" spans="1:123" x14ac:dyDescent="0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1">
        <v>0</v>
      </c>
      <c r="J11" s="1">
        <v>0</v>
      </c>
      <c r="K11" s="3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>
        <f>'TS-to-PFN'!A1</f>
        <v>1</v>
      </c>
      <c r="BY11">
        <f>'TS-to-PFN'!B1</f>
        <v>1</v>
      </c>
      <c r="BZ11">
        <f>'TS-to-PFN'!C1</f>
        <v>1</v>
      </c>
      <c r="CA11">
        <f>'TS-to-PFN'!D1</f>
        <v>1</v>
      </c>
      <c r="CB11">
        <f>'TS-to-PFN'!E1</f>
        <v>1</v>
      </c>
      <c r="CC11">
        <f>'TS-to-PFN'!F1</f>
        <v>1</v>
      </c>
      <c r="CD11">
        <f>'TS-to-PFN'!G1</f>
        <v>1</v>
      </c>
      <c r="CE11">
        <f>'TS-to-PFN'!H1</f>
        <v>1</v>
      </c>
      <c r="CF11">
        <f>'TS-to-PFN'!I1</f>
        <v>1</v>
      </c>
      <c r="CG11">
        <f>'TS-to-PFN'!J1</f>
        <v>1</v>
      </c>
      <c r="CH11">
        <f>'TS-to-PFN'!K1</f>
        <v>1</v>
      </c>
      <c r="CI11">
        <f>'TS-to-PFN'!L1</f>
        <v>1</v>
      </c>
      <c r="CJ11">
        <f>'TS-to-PFN'!M1</f>
        <v>1</v>
      </c>
      <c r="CK11">
        <f>'TS-to-PFN'!N1</f>
        <v>1</v>
      </c>
      <c r="CL11">
        <f>'TS-to-PFN'!O1</f>
        <v>1</v>
      </c>
      <c r="CM11">
        <f>'TS-to-PFN'!P1</f>
        <v>1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</row>
    <row r="12" spans="1:123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3">
        <v>0</v>
      </c>
      <c r="J12" s="3">
        <v>0</v>
      </c>
      <c r="K12" s="1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>
        <f>'EPG-to-PEG-PEN_PEG-to-EPG'!A1</f>
        <v>1</v>
      </c>
      <c r="AC12">
        <f>'EPG-to-PEG-PEN_PEG-to-EPG'!B1</f>
        <v>0</v>
      </c>
      <c r="AD12">
        <f>'EPG-to-PEG-PEN_PEG-to-EPG'!C1</f>
        <v>0</v>
      </c>
      <c r="AE12">
        <f>'EPG-to-PEG-PEN_PEG-to-EPG'!D1</f>
        <v>0</v>
      </c>
      <c r="AF12">
        <f>'EPG-to-PEG-PEN_PEG-to-EPG'!E1</f>
        <v>0</v>
      </c>
      <c r="AG12">
        <f>'EPG-to-PEG-PEN_PEG-to-EPG'!F1</f>
        <v>0</v>
      </c>
      <c r="AH12">
        <f>'EPG-to-PEG-PEN_PEG-to-EPG'!G1</f>
        <v>0</v>
      </c>
      <c r="AI12">
        <f>'EPG-to-PEG-PEN_PEG-to-EPG'!H1</f>
        <v>0</v>
      </c>
      <c r="AJ12">
        <f>'EPG-to-PEG-PEN_PEG-to-EPG'!I1</f>
        <v>0</v>
      </c>
      <c r="AK12">
        <f>'EPG-to-PEG-PEN_PEG-to-EPG'!J1</f>
        <v>0</v>
      </c>
      <c r="AL12">
        <f>'EPG-to-PEG-PEN_PEG-to-EPG'!K1</f>
        <v>0</v>
      </c>
      <c r="AM12">
        <f>'EPG-to-PEG-PEN_PEG-to-EPG'!L1</f>
        <v>0</v>
      </c>
      <c r="AN12">
        <f>'EPG-to-PEG-PEN_PEG-to-EPG'!M1</f>
        <v>0</v>
      </c>
      <c r="AO12">
        <f>'EPG-to-PEG-PEN_PEG-to-EPG'!N1</f>
        <v>0</v>
      </c>
      <c r="AP12">
        <f>'EPG-to-PEG-PEN_PEG-to-EPG'!O1</f>
        <v>0</v>
      </c>
      <c r="AQ12">
        <f>'EPG-to-PEG-PEN_PEG-to-EPG'!P1</f>
        <v>0</v>
      </c>
      <c r="AR12">
        <f>'EPG-to-PEG-PEN_PEG-to-EPG'!A1 * Gains!$G$5</f>
        <v>0.5</v>
      </c>
      <c r="AS12">
        <f>'EPG-to-PEG-PEN_PEG-to-EPG'!B1 * Gains!$G$5</f>
        <v>0</v>
      </c>
      <c r="AT12">
        <f>'EPG-to-PEG-PEN_PEG-to-EPG'!C1 * Gains!$G$5</f>
        <v>0</v>
      </c>
      <c r="AU12">
        <f>'EPG-to-PEG-PEN_PEG-to-EPG'!D1 * Gains!$G$5</f>
        <v>0</v>
      </c>
      <c r="AV12">
        <f>'EPG-to-PEG-PEN_PEG-to-EPG'!E1 * Gains!$G$5</f>
        <v>0</v>
      </c>
      <c r="AW12">
        <f>'EPG-to-PEG-PEN_PEG-to-EPG'!F1 * Gains!$G$5</f>
        <v>0</v>
      </c>
      <c r="AX12">
        <f>'EPG-to-PEG-PEN_PEG-to-EPG'!G1 * Gains!$G$5</f>
        <v>0</v>
      </c>
      <c r="AY12">
        <f>'EPG-to-PEG-PEN_PEG-to-EPG'!H1 * Gains!$G$5</f>
        <v>0</v>
      </c>
      <c r="AZ12">
        <f>'EPG-to-PEG-PEN_PEG-to-EPG'!I1 * Gains!$G$5</f>
        <v>0</v>
      </c>
      <c r="BA12">
        <f>'EPG-to-PEG-PEN_PEG-to-EPG'!J1 * Gains!$G$5</f>
        <v>0</v>
      </c>
      <c r="BB12">
        <f>'EPG-to-PEG-PEN_PEG-to-EPG'!K1 * Gains!$G$5</f>
        <v>0</v>
      </c>
      <c r="BC12">
        <f>'EPG-to-PEG-PEN_PEG-to-EPG'!L1 * Gains!$G$5</f>
        <v>0</v>
      </c>
      <c r="BD12">
        <f>'EPG-to-PEG-PEN_PEG-to-EPG'!M1 * Gains!$G$5</f>
        <v>0</v>
      </c>
      <c r="BE12">
        <f>'EPG-to-PEG-PEN_PEG-to-EPG'!N1 * Gains!$G$5</f>
        <v>0</v>
      </c>
      <c r="BF12">
        <f>'EPG-to-PEG-PEN_PEG-to-EPG'!O1 * Gains!$G$5</f>
        <v>0</v>
      </c>
      <c r="BG12">
        <f>'EPG-to-PEG-PEN_PEG-to-EPG'!P1 * Gains!$G$5</f>
        <v>0</v>
      </c>
      <c r="BH12">
        <f>'EPG-to-d7'!A1</f>
        <v>1</v>
      </c>
      <c r="BI12">
        <f>'EPG-to-d7'!B1</f>
        <v>0.6</v>
      </c>
      <c r="BJ12">
        <f>'EPG-to-d7'!C1</f>
        <v>0.2</v>
      </c>
      <c r="BK12">
        <f>'EPG-to-d7'!D1</f>
        <v>0</v>
      </c>
      <c r="BL12">
        <f>'EPG-to-d7'!E1</f>
        <v>0</v>
      </c>
      <c r="BM12">
        <f>'EPG-to-d7'!F1</f>
        <v>0</v>
      </c>
      <c r="BN12">
        <f>'EPG-to-d7'!G1</f>
        <v>0.2</v>
      </c>
      <c r="BO12">
        <f>'EPG-to-d7'!H1</f>
        <v>0.6</v>
      </c>
      <c r="BP12">
        <f>'EPG-to-d7'!I1</f>
        <v>0</v>
      </c>
      <c r="BQ12">
        <f>'EPG-to-d7'!J1</f>
        <v>0</v>
      </c>
      <c r="BR12">
        <f>'EPG-to-d7'!K1</f>
        <v>0</v>
      </c>
      <c r="BS12">
        <f>'EPG-to-d7'!L1</f>
        <v>0</v>
      </c>
      <c r="BT12">
        <f>'EPG-to-d7'!M1</f>
        <v>0</v>
      </c>
      <c r="BU12">
        <f>'EPG-to-d7'!N1</f>
        <v>0</v>
      </c>
      <c r="BV12">
        <f>'EPG-to-d7'!O1</f>
        <v>0</v>
      </c>
      <c r="BW12">
        <f>'EPG-to-d7'!P1</f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</row>
    <row r="13" spans="1:123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3">
        <v>0</v>
      </c>
      <c r="J13" s="3">
        <v>0</v>
      </c>
      <c r="K13" s="1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>
        <f>'EPG-to-PEG-PEN_PEG-to-EPG'!A2</f>
        <v>0</v>
      </c>
      <c r="AC13">
        <f>'EPG-to-PEG-PEN_PEG-to-EPG'!B2</f>
        <v>1</v>
      </c>
      <c r="AD13">
        <f>'EPG-to-PEG-PEN_PEG-to-EPG'!C2</f>
        <v>0</v>
      </c>
      <c r="AE13">
        <f>'EPG-to-PEG-PEN_PEG-to-EPG'!D2</f>
        <v>0</v>
      </c>
      <c r="AF13">
        <f>'EPG-to-PEG-PEN_PEG-to-EPG'!E2</f>
        <v>0</v>
      </c>
      <c r="AG13">
        <f>'EPG-to-PEG-PEN_PEG-to-EPG'!F2</f>
        <v>0</v>
      </c>
      <c r="AH13">
        <f>'EPG-to-PEG-PEN_PEG-to-EPG'!G2</f>
        <v>0</v>
      </c>
      <c r="AI13">
        <f>'EPG-to-PEG-PEN_PEG-to-EPG'!H2</f>
        <v>0</v>
      </c>
      <c r="AJ13">
        <f>'EPG-to-PEG-PEN_PEG-to-EPG'!I2</f>
        <v>0</v>
      </c>
      <c r="AK13">
        <f>'EPG-to-PEG-PEN_PEG-to-EPG'!J2</f>
        <v>0</v>
      </c>
      <c r="AL13">
        <f>'EPG-to-PEG-PEN_PEG-to-EPG'!K2</f>
        <v>0</v>
      </c>
      <c r="AM13">
        <f>'EPG-to-PEG-PEN_PEG-to-EPG'!L2</f>
        <v>0</v>
      </c>
      <c r="AN13">
        <f>'EPG-to-PEG-PEN_PEG-to-EPG'!M2</f>
        <v>0</v>
      </c>
      <c r="AO13">
        <f>'EPG-to-PEG-PEN_PEG-to-EPG'!N2</f>
        <v>0</v>
      </c>
      <c r="AP13">
        <f>'EPG-to-PEG-PEN_PEG-to-EPG'!O2</f>
        <v>0</v>
      </c>
      <c r="AQ13">
        <f>'EPG-to-PEG-PEN_PEG-to-EPG'!P2</f>
        <v>0</v>
      </c>
      <c r="AR13">
        <f>'EPG-to-PEG-PEN_PEG-to-EPG'!A2 * Gains!$G$5</f>
        <v>0</v>
      </c>
      <c r="AS13">
        <f>'EPG-to-PEG-PEN_PEG-to-EPG'!B2 * Gains!$G$5</f>
        <v>0.5</v>
      </c>
      <c r="AT13">
        <f>'EPG-to-PEG-PEN_PEG-to-EPG'!C2 * Gains!$G$5</f>
        <v>0</v>
      </c>
      <c r="AU13">
        <f>'EPG-to-PEG-PEN_PEG-to-EPG'!D2 * Gains!$G$5</f>
        <v>0</v>
      </c>
      <c r="AV13">
        <f>'EPG-to-PEG-PEN_PEG-to-EPG'!E2 * Gains!$G$5</f>
        <v>0</v>
      </c>
      <c r="AW13">
        <f>'EPG-to-PEG-PEN_PEG-to-EPG'!F2 * Gains!$G$5</f>
        <v>0</v>
      </c>
      <c r="AX13">
        <f>'EPG-to-PEG-PEN_PEG-to-EPG'!G2 * Gains!$G$5</f>
        <v>0</v>
      </c>
      <c r="AY13">
        <f>'EPG-to-PEG-PEN_PEG-to-EPG'!H2 * Gains!$G$5</f>
        <v>0</v>
      </c>
      <c r="AZ13">
        <f>'EPG-to-PEG-PEN_PEG-to-EPG'!I2 * Gains!$G$5</f>
        <v>0</v>
      </c>
      <c r="BA13">
        <f>'EPG-to-PEG-PEN_PEG-to-EPG'!J2 * Gains!$G$5</f>
        <v>0</v>
      </c>
      <c r="BB13">
        <f>'EPG-to-PEG-PEN_PEG-to-EPG'!K2 * Gains!$G$5</f>
        <v>0</v>
      </c>
      <c r="BC13">
        <f>'EPG-to-PEG-PEN_PEG-to-EPG'!L2 * Gains!$G$5</f>
        <v>0</v>
      </c>
      <c r="BD13">
        <f>'EPG-to-PEG-PEN_PEG-to-EPG'!M2 * Gains!$G$5</f>
        <v>0</v>
      </c>
      <c r="BE13">
        <f>'EPG-to-PEG-PEN_PEG-to-EPG'!N2 * Gains!$G$5</f>
        <v>0</v>
      </c>
      <c r="BF13">
        <f>'EPG-to-PEG-PEN_PEG-to-EPG'!O2 * Gains!$G$5</f>
        <v>0</v>
      </c>
      <c r="BG13">
        <f>'EPG-to-PEG-PEN_PEG-to-EPG'!P2 * Gains!$G$5</f>
        <v>0</v>
      </c>
      <c r="BH13">
        <f>'EPG-to-d7'!A2</f>
        <v>0.6</v>
      </c>
      <c r="BI13">
        <f>'EPG-to-d7'!B2</f>
        <v>1</v>
      </c>
      <c r="BJ13">
        <f>'EPG-to-d7'!C2</f>
        <v>0.6</v>
      </c>
      <c r="BK13">
        <f>'EPG-to-d7'!D2</f>
        <v>0.2</v>
      </c>
      <c r="BL13">
        <f>'EPG-to-d7'!E2</f>
        <v>0</v>
      </c>
      <c r="BM13">
        <f>'EPG-to-d7'!F2</f>
        <v>0</v>
      </c>
      <c r="BN13">
        <f>'EPG-to-d7'!G2</f>
        <v>0</v>
      </c>
      <c r="BO13">
        <f>'EPG-to-d7'!H2</f>
        <v>0.2</v>
      </c>
      <c r="BP13">
        <f>'EPG-to-d7'!I2</f>
        <v>0</v>
      </c>
      <c r="BQ13">
        <f>'EPG-to-d7'!J2</f>
        <v>0</v>
      </c>
      <c r="BR13">
        <f>'EPG-to-d7'!K2</f>
        <v>0</v>
      </c>
      <c r="BS13">
        <f>'EPG-to-d7'!L2</f>
        <v>0</v>
      </c>
      <c r="BT13">
        <f>'EPG-to-d7'!M2</f>
        <v>0</v>
      </c>
      <c r="BU13">
        <f>'EPG-to-d7'!N2</f>
        <v>0</v>
      </c>
      <c r="BV13">
        <f>'EPG-to-d7'!O2</f>
        <v>0</v>
      </c>
      <c r="BW13">
        <f>'EPG-to-d7'!P2</f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</row>
    <row r="14" spans="1:123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3">
        <v>0</v>
      </c>
      <c r="J14" s="3">
        <v>0</v>
      </c>
      <c r="K14" s="1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>
        <f>'EPG-to-PEG-PEN_PEG-to-EPG'!A3</f>
        <v>0</v>
      </c>
      <c r="AC14">
        <f>'EPG-to-PEG-PEN_PEG-to-EPG'!B3</f>
        <v>0</v>
      </c>
      <c r="AD14">
        <f>'EPG-to-PEG-PEN_PEG-to-EPG'!C3</f>
        <v>1</v>
      </c>
      <c r="AE14">
        <f>'EPG-to-PEG-PEN_PEG-to-EPG'!D3</f>
        <v>0</v>
      </c>
      <c r="AF14">
        <f>'EPG-to-PEG-PEN_PEG-to-EPG'!E3</f>
        <v>0</v>
      </c>
      <c r="AG14">
        <f>'EPG-to-PEG-PEN_PEG-to-EPG'!F3</f>
        <v>0</v>
      </c>
      <c r="AH14">
        <f>'EPG-to-PEG-PEN_PEG-to-EPG'!G3</f>
        <v>0</v>
      </c>
      <c r="AI14">
        <f>'EPG-to-PEG-PEN_PEG-to-EPG'!H3</f>
        <v>0</v>
      </c>
      <c r="AJ14">
        <f>'EPG-to-PEG-PEN_PEG-to-EPG'!I3</f>
        <v>0</v>
      </c>
      <c r="AK14">
        <f>'EPG-to-PEG-PEN_PEG-to-EPG'!J3</f>
        <v>0</v>
      </c>
      <c r="AL14">
        <f>'EPG-to-PEG-PEN_PEG-to-EPG'!K3</f>
        <v>0</v>
      </c>
      <c r="AM14">
        <f>'EPG-to-PEG-PEN_PEG-to-EPG'!L3</f>
        <v>0</v>
      </c>
      <c r="AN14">
        <f>'EPG-to-PEG-PEN_PEG-to-EPG'!M3</f>
        <v>0</v>
      </c>
      <c r="AO14">
        <f>'EPG-to-PEG-PEN_PEG-to-EPG'!N3</f>
        <v>0</v>
      </c>
      <c r="AP14">
        <f>'EPG-to-PEG-PEN_PEG-to-EPG'!O3</f>
        <v>0</v>
      </c>
      <c r="AQ14">
        <f>'EPG-to-PEG-PEN_PEG-to-EPG'!P3</f>
        <v>0</v>
      </c>
      <c r="AR14">
        <f>'EPG-to-PEG-PEN_PEG-to-EPG'!A3 * Gains!$G$5</f>
        <v>0</v>
      </c>
      <c r="AS14">
        <f>'EPG-to-PEG-PEN_PEG-to-EPG'!B3 * Gains!$G$5</f>
        <v>0</v>
      </c>
      <c r="AT14">
        <f>'EPG-to-PEG-PEN_PEG-to-EPG'!C3 * Gains!$G$5</f>
        <v>0.5</v>
      </c>
      <c r="AU14">
        <f>'EPG-to-PEG-PEN_PEG-to-EPG'!D3 * Gains!$G$5</f>
        <v>0</v>
      </c>
      <c r="AV14">
        <f>'EPG-to-PEG-PEN_PEG-to-EPG'!E3 * Gains!$G$5</f>
        <v>0</v>
      </c>
      <c r="AW14">
        <f>'EPG-to-PEG-PEN_PEG-to-EPG'!F3 * Gains!$G$5</f>
        <v>0</v>
      </c>
      <c r="AX14">
        <f>'EPG-to-PEG-PEN_PEG-to-EPG'!G3 * Gains!$G$5</f>
        <v>0</v>
      </c>
      <c r="AY14">
        <f>'EPG-to-PEG-PEN_PEG-to-EPG'!H3 * Gains!$G$5</f>
        <v>0</v>
      </c>
      <c r="AZ14">
        <f>'EPG-to-PEG-PEN_PEG-to-EPG'!I3 * Gains!$G$5</f>
        <v>0</v>
      </c>
      <c r="BA14">
        <f>'EPG-to-PEG-PEN_PEG-to-EPG'!J3 * Gains!$G$5</f>
        <v>0</v>
      </c>
      <c r="BB14">
        <f>'EPG-to-PEG-PEN_PEG-to-EPG'!K3 * Gains!$G$5</f>
        <v>0</v>
      </c>
      <c r="BC14">
        <f>'EPG-to-PEG-PEN_PEG-to-EPG'!L3 * Gains!$G$5</f>
        <v>0</v>
      </c>
      <c r="BD14">
        <f>'EPG-to-PEG-PEN_PEG-to-EPG'!M3 * Gains!$G$5</f>
        <v>0</v>
      </c>
      <c r="BE14">
        <f>'EPG-to-PEG-PEN_PEG-to-EPG'!N3 * Gains!$G$5</f>
        <v>0</v>
      </c>
      <c r="BF14">
        <f>'EPG-to-PEG-PEN_PEG-to-EPG'!O3 * Gains!$G$5</f>
        <v>0</v>
      </c>
      <c r="BG14">
        <f>'EPG-to-PEG-PEN_PEG-to-EPG'!P3 * Gains!$G$5</f>
        <v>0</v>
      </c>
      <c r="BH14">
        <f>'EPG-to-d7'!A3</f>
        <v>0.2</v>
      </c>
      <c r="BI14">
        <f>'EPG-to-d7'!B3</f>
        <v>0.6</v>
      </c>
      <c r="BJ14">
        <f>'EPG-to-d7'!C3</f>
        <v>1</v>
      </c>
      <c r="BK14">
        <f>'EPG-to-d7'!D3</f>
        <v>0.6</v>
      </c>
      <c r="BL14">
        <f>'EPG-to-d7'!E3</f>
        <v>0.2</v>
      </c>
      <c r="BM14">
        <f>'EPG-to-d7'!F3</f>
        <v>0</v>
      </c>
      <c r="BN14">
        <f>'EPG-to-d7'!G3</f>
        <v>0</v>
      </c>
      <c r="BO14">
        <f>'EPG-to-d7'!H3</f>
        <v>0</v>
      </c>
      <c r="BP14">
        <f>'EPG-to-d7'!I3</f>
        <v>0</v>
      </c>
      <c r="BQ14">
        <f>'EPG-to-d7'!J3</f>
        <v>0</v>
      </c>
      <c r="BR14">
        <f>'EPG-to-d7'!K3</f>
        <v>0</v>
      </c>
      <c r="BS14">
        <f>'EPG-to-d7'!L3</f>
        <v>0</v>
      </c>
      <c r="BT14">
        <f>'EPG-to-d7'!M3</f>
        <v>0</v>
      </c>
      <c r="BU14">
        <f>'EPG-to-d7'!N3</f>
        <v>0</v>
      </c>
      <c r="BV14">
        <f>'EPG-to-d7'!O3</f>
        <v>0</v>
      </c>
      <c r="BW14">
        <f>'EPG-to-d7'!P3</f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</row>
    <row r="15" spans="1:123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3">
        <v>0</v>
      </c>
      <c r="J15" s="3">
        <v>0</v>
      </c>
      <c r="K15" s="1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>
        <f>'EPG-to-PEG-PEN_PEG-to-EPG'!A4</f>
        <v>0</v>
      </c>
      <c r="AC15">
        <f>'EPG-to-PEG-PEN_PEG-to-EPG'!B4</f>
        <v>0</v>
      </c>
      <c r="AD15">
        <f>'EPG-to-PEG-PEN_PEG-to-EPG'!C4</f>
        <v>0</v>
      </c>
      <c r="AE15">
        <f>'EPG-to-PEG-PEN_PEG-to-EPG'!D4</f>
        <v>1</v>
      </c>
      <c r="AF15">
        <f>'EPG-to-PEG-PEN_PEG-to-EPG'!E4</f>
        <v>0</v>
      </c>
      <c r="AG15">
        <f>'EPG-to-PEG-PEN_PEG-to-EPG'!F4</f>
        <v>0</v>
      </c>
      <c r="AH15">
        <f>'EPG-to-PEG-PEN_PEG-to-EPG'!G4</f>
        <v>0</v>
      </c>
      <c r="AI15">
        <f>'EPG-to-PEG-PEN_PEG-to-EPG'!H4</f>
        <v>0</v>
      </c>
      <c r="AJ15">
        <f>'EPG-to-PEG-PEN_PEG-to-EPG'!I4</f>
        <v>0</v>
      </c>
      <c r="AK15">
        <f>'EPG-to-PEG-PEN_PEG-to-EPG'!J4</f>
        <v>0</v>
      </c>
      <c r="AL15">
        <f>'EPG-to-PEG-PEN_PEG-to-EPG'!K4</f>
        <v>0</v>
      </c>
      <c r="AM15">
        <f>'EPG-to-PEG-PEN_PEG-to-EPG'!L4</f>
        <v>0</v>
      </c>
      <c r="AN15">
        <f>'EPG-to-PEG-PEN_PEG-to-EPG'!M4</f>
        <v>0</v>
      </c>
      <c r="AO15">
        <f>'EPG-to-PEG-PEN_PEG-to-EPG'!N4</f>
        <v>0</v>
      </c>
      <c r="AP15">
        <f>'EPG-to-PEG-PEN_PEG-to-EPG'!O4</f>
        <v>0</v>
      </c>
      <c r="AQ15">
        <f>'EPG-to-PEG-PEN_PEG-to-EPG'!P4</f>
        <v>0</v>
      </c>
      <c r="AR15">
        <f>'EPG-to-PEG-PEN_PEG-to-EPG'!A4 * Gains!$G$5</f>
        <v>0</v>
      </c>
      <c r="AS15">
        <f>'EPG-to-PEG-PEN_PEG-to-EPG'!B4 * Gains!$G$5</f>
        <v>0</v>
      </c>
      <c r="AT15">
        <f>'EPG-to-PEG-PEN_PEG-to-EPG'!C4 * Gains!$G$5</f>
        <v>0</v>
      </c>
      <c r="AU15">
        <f>'EPG-to-PEG-PEN_PEG-to-EPG'!D4 * Gains!$G$5</f>
        <v>0.5</v>
      </c>
      <c r="AV15">
        <f>'EPG-to-PEG-PEN_PEG-to-EPG'!E4 * Gains!$G$5</f>
        <v>0</v>
      </c>
      <c r="AW15">
        <f>'EPG-to-PEG-PEN_PEG-to-EPG'!F4 * Gains!$G$5</f>
        <v>0</v>
      </c>
      <c r="AX15">
        <f>'EPG-to-PEG-PEN_PEG-to-EPG'!G4 * Gains!$G$5</f>
        <v>0</v>
      </c>
      <c r="AY15">
        <f>'EPG-to-PEG-PEN_PEG-to-EPG'!H4 * Gains!$G$5</f>
        <v>0</v>
      </c>
      <c r="AZ15">
        <f>'EPG-to-PEG-PEN_PEG-to-EPG'!I4 * Gains!$G$5</f>
        <v>0</v>
      </c>
      <c r="BA15">
        <f>'EPG-to-PEG-PEN_PEG-to-EPG'!J4 * Gains!$G$5</f>
        <v>0</v>
      </c>
      <c r="BB15">
        <f>'EPG-to-PEG-PEN_PEG-to-EPG'!K4 * Gains!$G$5</f>
        <v>0</v>
      </c>
      <c r="BC15">
        <f>'EPG-to-PEG-PEN_PEG-to-EPG'!L4 * Gains!$G$5</f>
        <v>0</v>
      </c>
      <c r="BD15">
        <f>'EPG-to-PEG-PEN_PEG-to-EPG'!M4 * Gains!$G$5</f>
        <v>0</v>
      </c>
      <c r="BE15">
        <f>'EPG-to-PEG-PEN_PEG-to-EPG'!N4 * Gains!$G$5</f>
        <v>0</v>
      </c>
      <c r="BF15">
        <f>'EPG-to-PEG-PEN_PEG-to-EPG'!O4 * Gains!$G$5</f>
        <v>0</v>
      </c>
      <c r="BG15">
        <f>'EPG-to-PEG-PEN_PEG-to-EPG'!P4 * Gains!$G$5</f>
        <v>0</v>
      </c>
      <c r="BH15">
        <f>'EPG-to-d7'!A4</f>
        <v>0</v>
      </c>
      <c r="BI15">
        <f>'EPG-to-d7'!B4</f>
        <v>0.2</v>
      </c>
      <c r="BJ15">
        <f>'EPG-to-d7'!C4</f>
        <v>0.6</v>
      </c>
      <c r="BK15">
        <f>'EPG-to-d7'!D4</f>
        <v>1</v>
      </c>
      <c r="BL15">
        <f>'EPG-to-d7'!E4</f>
        <v>0.6</v>
      </c>
      <c r="BM15">
        <f>'EPG-to-d7'!F4</f>
        <v>0.2</v>
      </c>
      <c r="BN15">
        <f>'EPG-to-d7'!G4</f>
        <v>0</v>
      </c>
      <c r="BO15">
        <f>'EPG-to-d7'!H4</f>
        <v>0</v>
      </c>
      <c r="BP15">
        <f>'EPG-to-d7'!I4</f>
        <v>0</v>
      </c>
      <c r="BQ15">
        <f>'EPG-to-d7'!J4</f>
        <v>0</v>
      </c>
      <c r="BR15">
        <f>'EPG-to-d7'!K4</f>
        <v>0</v>
      </c>
      <c r="BS15">
        <f>'EPG-to-d7'!L4</f>
        <v>0</v>
      </c>
      <c r="BT15">
        <f>'EPG-to-d7'!M4</f>
        <v>0</v>
      </c>
      <c r="BU15">
        <f>'EPG-to-d7'!N4</f>
        <v>0</v>
      </c>
      <c r="BV15">
        <f>'EPG-to-d7'!O4</f>
        <v>0</v>
      </c>
      <c r="BW15">
        <f>'EPG-to-d7'!P4</f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</row>
    <row r="16" spans="1:123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3">
        <v>0</v>
      </c>
      <c r="J16" s="3">
        <v>0</v>
      </c>
      <c r="K16" s="1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>
        <f>'EPG-to-PEG-PEN_PEG-to-EPG'!A5</f>
        <v>0</v>
      </c>
      <c r="AC16">
        <f>'EPG-to-PEG-PEN_PEG-to-EPG'!B5</f>
        <v>0</v>
      </c>
      <c r="AD16">
        <f>'EPG-to-PEG-PEN_PEG-to-EPG'!C5</f>
        <v>0</v>
      </c>
      <c r="AE16">
        <f>'EPG-to-PEG-PEN_PEG-to-EPG'!D5</f>
        <v>0</v>
      </c>
      <c r="AF16">
        <f>'EPG-to-PEG-PEN_PEG-to-EPG'!E5</f>
        <v>1</v>
      </c>
      <c r="AG16">
        <f>'EPG-to-PEG-PEN_PEG-to-EPG'!F5</f>
        <v>0</v>
      </c>
      <c r="AH16">
        <f>'EPG-to-PEG-PEN_PEG-to-EPG'!G5</f>
        <v>0</v>
      </c>
      <c r="AI16">
        <f>'EPG-to-PEG-PEN_PEG-to-EPG'!H5</f>
        <v>0</v>
      </c>
      <c r="AJ16">
        <f>'EPG-to-PEG-PEN_PEG-to-EPG'!I5</f>
        <v>0</v>
      </c>
      <c r="AK16">
        <f>'EPG-to-PEG-PEN_PEG-to-EPG'!J5</f>
        <v>0</v>
      </c>
      <c r="AL16">
        <f>'EPG-to-PEG-PEN_PEG-to-EPG'!K5</f>
        <v>0</v>
      </c>
      <c r="AM16">
        <f>'EPG-to-PEG-PEN_PEG-to-EPG'!L5</f>
        <v>0</v>
      </c>
      <c r="AN16">
        <f>'EPG-to-PEG-PEN_PEG-to-EPG'!M5</f>
        <v>0</v>
      </c>
      <c r="AO16">
        <f>'EPG-to-PEG-PEN_PEG-to-EPG'!N5</f>
        <v>0</v>
      </c>
      <c r="AP16">
        <f>'EPG-to-PEG-PEN_PEG-to-EPG'!O5</f>
        <v>0</v>
      </c>
      <c r="AQ16">
        <f>'EPG-to-PEG-PEN_PEG-to-EPG'!P5</f>
        <v>0</v>
      </c>
      <c r="AR16">
        <f>'EPG-to-PEG-PEN_PEG-to-EPG'!A5 * Gains!$G$5</f>
        <v>0</v>
      </c>
      <c r="AS16">
        <f>'EPG-to-PEG-PEN_PEG-to-EPG'!B5 * Gains!$G$5</f>
        <v>0</v>
      </c>
      <c r="AT16">
        <f>'EPG-to-PEG-PEN_PEG-to-EPG'!C5 * Gains!$G$5</f>
        <v>0</v>
      </c>
      <c r="AU16">
        <f>'EPG-to-PEG-PEN_PEG-to-EPG'!D5 * Gains!$G$5</f>
        <v>0</v>
      </c>
      <c r="AV16">
        <f>'EPG-to-PEG-PEN_PEG-to-EPG'!E5 * Gains!$G$5</f>
        <v>0.5</v>
      </c>
      <c r="AW16">
        <f>'EPG-to-PEG-PEN_PEG-to-EPG'!F5 * Gains!$G$5</f>
        <v>0</v>
      </c>
      <c r="AX16">
        <f>'EPG-to-PEG-PEN_PEG-to-EPG'!G5 * Gains!$G$5</f>
        <v>0</v>
      </c>
      <c r="AY16">
        <f>'EPG-to-PEG-PEN_PEG-to-EPG'!H5 * Gains!$G$5</f>
        <v>0</v>
      </c>
      <c r="AZ16">
        <f>'EPG-to-PEG-PEN_PEG-to-EPG'!I5 * Gains!$G$5</f>
        <v>0</v>
      </c>
      <c r="BA16">
        <f>'EPG-to-PEG-PEN_PEG-to-EPG'!J5 * Gains!$G$5</f>
        <v>0</v>
      </c>
      <c r="BB16">
        <f>'EPG-to-PEG-PEN_PEG-to-EPG'!K5 * Gains!$G$5</f>
        <v>0</v>
      </c>
      <c r="BC16">
        <f>'EPG-to-PEG-PEN_PEG-to-EPG'!L5 * Gains!$G$5</f>
        <v>0</v>
      </c>
      <c r="BD16">
        <f>'EPG-to-PEG-PEN_PEG-to-EPG'!M5 * Gains!$G$5</f>
        <v>0</v>
      </c>
      <c r="BE16">
        <f>'EPG-to-PEG-PEN_PEG-to-EPG'!N5 * Gains!$G$5</f>
        <v>0</v>
      </c>
      <c r="BF16">
        <f>'EPG-to-PEG-PEN_PEG-to-EPG'!O5 * Gains!$G$5</f>
        <v>0</v>
      </c>
      <c r="BG16">
        <f>'EPG-to-PEG-PEN_PEG-to-EPG'!P5 * Gains!$G$5</f>
        <v>0</v>
      </c>
      <c r="BH16">
        <f>'EPG-to-d7'!A5</f>
        <v>0</v>
      </c>
      <c r="BI16">
        <f>'EPG-to-d7'!B5</f>
        <v>0</v>
      </c>
      <c r="BJ16">
        <f>'EPG-to-d7'!C5</f>
        <v>0.2</v>
      </c>
      <c r="BK16">
        <f>'EPG-to-d7'!D5</f>
        <v>0.6</v>
      </c>
      <c r="BL16">
        <f>'EPG-to-d7'!E5</f>
        <v>1</v>
      </c>
      <c r="BM16">
        <f>'EPG-to-d7'!F5</f>
        <v>0.6</v>
      </c>
      <c r="BN16">
        <f>'EPG-to-d7'!G5</f>
        <v>0.2</v>
      </c>
      <c r="BO16">
        <f>'EPG-to-d7'!H5</f>
        <v>0</v>
      </c>
      <c r="BP16">
        <f>'EPG-to-d7'!I5</f>
        <v>0</v>
      </c>
      <c r="BQ16">
        <f>'EPG-to-d7'!J5</f>
        <v>0</v>
      </c>
      <c r="BR16">
        <f>'EPG-to-d7'!K5</f>
        <v>0</v>
      </c>
      <c r="BS16">
        <f>'EPG-to-d7'!L5</f>
        <v>0</v>
      </c>
      <c r="BT16">
        <f>'EPG-to-d7'!M5</f>
        <v>0</v>
      </c>
      <c r="BU16">
        <f>'EPG-to-d7'!N5</f>
        <v>0</v>
      </c>
      <c r="BV16">
        <f>'EPG-to-d7'!O5</f>
        <v>0</v>
      </c>
      <c r="BW16">
        <f>'EPG-to-d7'!P5</f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</row>
    <row r="17" spans="1:123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3">
        <v>0</v>
      </c>
      <c r="J17" s="3">
        <v>0</v>
      </c>
      <c r="K17" s="1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>
        <f>'EPG-to-PEG-PEN_PEG-to-EPG'!A6</f>
        <v>0</v>
      </c>
      <c r="AC17">
        <f>'EPG-to-PEG-PEN_PEG-to-EPG'!B6</f>
        <v>0</v>
      </c>
      <c r="AD17">
        <f>'EPG-to-PEG-PEN_PEG-to-EPG'!C6</f>
        <v>0</v>
      </c>
      <c r="AE17">
        <f>'EPG-to-PEG-PEN_PEG-to-EPG'!D6</f>
        <v>0</v>
      </c>
      <c r="AF17">
        <f>'EPG-to-PEG-PEN_PEG-to-EPG'!E6</f>
        <v>0</v>
      </c>
      <c r="AG17">
        <f>'EPG-to-PEG-PEN_PEG-to-EPG'!F6</f>
        <v>1</v>
      </c>
      <c r="AH17">
        <f>'EPG-to-PEG-PEN_PEG-to-EPG'!G6</f>
        <v>0</v>
      </c>
      <c r="AI17">
        <f>'EPG-to-PEG-PEN_PEG-to-EPG'!H6</f>
        <v>0</v>
      </c>
      <c r="AJ17">
        <f>'EPG-to-PEG-PEN_PEG-to-EPG'!I6</f>
        <v>0</v>
      </c>
      <c r="AK17">
        <f>'EPG-to-PEG-PEN_PEG-to-EPG'!J6</f>
        <v>0</v>
      </c>
      <c r="AL17">
        <f>'EPG-to-PEG-PEN_PEG-to-EPG'!K6</f>
        <v>0</v>
      </c>
      <c r="AM17">
        <f>'EPG-to-PEG-PEN_PEG-to-EPG'!L6</f>
        <v>0</v>
      </c>
      <c r="AN17">
        <f>'EPG-to-PEG-PEN_PEG-to-EPG'!M6</f>
        <v>0</v>
      </c>
      <c r="AO17">
        <f>'EPG-to-PEG-PEN_PEG-to-EPG'!N6</f>
        <v>0</v>
      </c>
      <c r="AP17">
        <f>'EPG-to-PEG-PEN_PEG-to-EPG'!O6</f>
        <v>0</v>
      </c>
      <c r="AQ17">
        <f>'EPG-to-PEG-PEN_PEG-to-EPG'!P6</f>
        <v>0</v>
      </c>
      <c r="AR17">
        <f>'EPG-to-PEG-PEN_PEG-to-EPG'!A6 * Gains!$G$5</f>
        <v>0</v>
      </c>
      <c r="AS17">
        <f>'EPG-to-PEG-PEN_PEG-to-EPG'!B6 * Gains!$G$5</f>
        <v>0</v>
      </c>
      <c r="AT17">
        <f>'EPG-to-PEG-PEN_PEG-to-EPG'!C6 * Gains!$G$5</f>
        <v>0</v>
      </c>
      <c r="AU17">
        <f>'EPG-to-PEG-PEN_PEG-to-EPG'!D6 * Gains!$G$5</f>
        <v>0</v>
      </c>
      <c r="AV17">
        <f>'EPG-to-PEG-PEN_PEG-to-EPG'!E6 * Gains!$G$5</f>
        <v>0</v>
      </c>
      <c r="AW17">
        <f>'EPG-to-PEG-PEN_PEG-to-EPG'!F6 * Gains!$G$5</f>
        <v>0.5</v>
      </c>
      <c r="AX17">
        <f>'EPG-to-PEG-PEN_PEG-to-EPG'!G6 * Gains!$G$5</f>
        <v>0</v>
      </c>
      <c r="AY17">
        <f>'EPG-to-PEG-PEN_PEG-to-EPG'!H6 * Gains!$G$5</f>
        <v>0</v>
      </c>
      <c r="AZ17">
        <f>'EPG-to-PEG-PEN_PEG-to-EPG'!I6 * Gains!$G$5</f>
        <v>0</v>
      </c>
      <c r="BA17">
        <f>'EPG-to-PEG-PEN_PEG-to-EPG'!J6 * Gains!$G$5</f>
        <v>0</v>
      </c>
      <c r="BB17">
        <f>'EPG-to-PEG-PEN_PEG-to-EPG'!K6 * Gains!$G$5</f>
        <v>0</v>
      </c>
      <c r="BC17">
        <f>'EPG-to-PEG-PEN_PEG-to-EPG'!L6 * Gains!$G$5</f>
        <v>0</v>
      </c>
      <c r="BD17">
        <f>'EPG-to-PEG-PEN_PEG-to-EPG'!M6 * Gains!$G$5</f>
        <v>0</v>
      </c>
      <c r="BE17">
        <f>'EPG-to-PEG-PEN_PEG-to-EPG'!N6 * Gains!$G$5</f>
        <v>0</v>
      </c>
      <c r="BF17">
        <f>'EPG-to-PEG-PEN_PEG-to-EPG'!O6 * Gains!$G$5</f>
        <v>0</v>
      </c>
      <c r="BG17">
        <f>'EPG-to-PEG-PEN_PEG-to-EPG'!P6 * Gains!$G$5</f>
        <v>0</v>
      </c>
      <c r="BH17">
        <f>'EPG-to-d7'!A6</f>
        <v>0</v>
      </c>
      <c r="BI17">
        <f>'EPG-to-d7'!B6</f>
        <v>0</v>
      </c>
      <c r="BJ17">
        <f>'EPG-to-d7'!C6</f>
        <v>0</v>
      </c>
      <c r="BK17">
        <f>'EPG-to-d7'!D6</f>
        <v>0.2</v>
      </c>
      <c r="BL17">
        <f>'EPG-to-d7'!E6</f>
        <v>0.6</v>
      </c>
      <c r="BM17">
        <f>'EPG-to-d7'!F6</f>
        <v>1</v>
      </c>
      <c r="BN17">
        <f>'EPG-to-d7'!G6</f>
        <v>0.6</v>
      </c>
      <c r="BO17">
        <f>'EPG-to-d7'!H6</f>
        <v>0.2</v>
      </c>
      <c r="BP17">
        <f>'EPG-to-d7'!I6</f>
        <v>0</v>
      </c>
      <c r="BQ17">
        <f>'EPG-to-d7'!J6</f>
        <v>0</v>
      </c>
      <c r="BR17">
        <f>'EPG-to-d7'!K6</f>
        <v>0</v>
      </c>
      <c r="BS17">
        <f>'EPG-to-d7'!L6</f>
        <v>0</v>
      </c>
      <c r="BT17">
        <f>'EPG-to-d7'!M6</f>
        <v>0</v>
      </c>
      <c r="BU17">
        <f>'EPG-to-d7'!N6</f>
        <v>0</v>
      </c>
      <c r="BV17">
        <f>'EPG-to-d7'!O6</f>
        <v>0</v>
      </c>
      <c r="BW17">
        <f>'EPG-to-d7'!P6</f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</row>
    <row r="18" spans="1:123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3">
        <v>0</v>
      </c>
      <c r="J18" s="3">
        <v>0</v>
      </c>
      <c r="K18" s="1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>
        <f>'EPG-to-PEG-PEN_PEG-to-EPG'!A7</f>
        <v>0</v>
      </c>
      <c r="AC18">
        <f>'EPG-to-PEG-PEN_PEG-to-EPG'!B7</f>
        <v>0</v>
      </c>
      <c r="AD18">
        <f>'EPG-to-PEG-PEN_PEG-to-EPG'!C7</f>
        <v>0</v>
      </c>
      <c r="AE18">
        <f>'EPG-to-PEG-PEN_PEG-to-EPG'!D7</f>
        <v>0</v>
      </c>
      <c r="AF18">
        <f>'EPG-to-PEG-PEN_PEG-to-EPG'!E7</f>
        <v>0</v>
      </c>
      <c r="AG18">
        <f>'EPG-to-PEG-PEN_PEG-to-EPG'!F7</f>
        <v>0</v>
      </c>
      <c r="AH18">
        <f>'EPG-to-PEG-PEN_PEG-to-EPG'!G7</f>
        <v>1</v>
      </c>
      <c r="AI18">
        <f>'EPG-to-PEG-PEN_PEG-to-EPG'!H7</f>
        <v>0</v>
      </c>
      <c r="AJ18">
        <f>'EPG-to-PEG-PEN_PEG-to-EPG'!I7</f>
        <v>0</v>
      </c>
      <c r="AK18">
        <f>'EPG-to-PEG-PEN_PEG-to-EPG'!J7</f>
        <v>0</v>
      </c>
      <c r="AL18">
        <f>'EPG-to-PEG-PEN_PEG-to-EPG'!K7</f>
        <v>0</v>
      </c>
      <c r="AM18">
        <f>'EPG-to-PEG-PEN_PEG-to-EPG'!L7</f>
        <v>0</v>
      </c>
      <c r="AN18">
        <f>'EPG-to-PEG-PEN_PEG-to-EPG'!M7</f>
        <v>0</v>
      </c>
      <c r="AO18">
        <f>'EPG-to-PEG-PEN_PEG-to-EPG'!N7</f>
        <v>0</v>
      </c>
      <c r="AP18">
        <f>'EPG-to-PEG-PEN_PEG-to-EPG'!O7</f>
        <v>0</v>
      </c>
      <c r="AQ18">
        <f>'EPG-to-PEG-PEN_PEG-to-EPG'!P7</f>
        <v>0</v>
      </c>
      <c r="AR18">
        <f>'EPG-to-PEG-PEN_PEG-to-EPG'!A7 * Gains!$G$5</f>
        <v>0</v>
      </c>
      <c r="AS18">
        <f>'EPG-to-PEG-PEN_PEG-to-EPG'!B7 * Gains!$G$5</f>
        <v>0</v>
      </c>
      <c r="AT18">
        <f>'EPG-to-PEG-PEN_PEG-to-EPG'!C7 * Gains!$G$5</f>
        <v>0</v>
      </c>
      <c r="AU18">
        <f>'EPG-to-PEG-PEN_PEG-to-EPG'!D7 * Gains!$G$5</f>
        <v>0</v>
      </c>
      <c r="AV18">
        <f>'EPG-to-PEG-PEN_PEG-to-EPG'!E7 * Gains!$G$5</f>
        <v>0</v>
      </c>
      <c r="AW18">
        <f>'EPG-to-PEG-PEN_PEG-to-EPG'!F7 * Gains!$G$5</f>
        <v>0</v>
      </c>
      <c r="AX18">
        <f>'EPG-to-PEG-PEN_PEG-to-EPG'!G7 * Gains!$G$5</f>
        <v>0.5</v>
      </c>
      <c r="AY18">
        <f>'EPG-to-PEG-PEN_PEG-to-EPG'!H7 * Gains!$G$5</f>
        <v>0</v>
      </c>
      <c r="AZ18">
        <f>'EPG-to-PEG-PEN_PEG-to-EPG'!I7 * Gains!$G$5</f>
        <v>0</v>
      </c>
      <c r="BA18">
        <f>'EPG-to-PEG-PEN_PEG-to-EPG'!J7 * Gains!$G$5</f>
        <v>0</v>
      </c>
      <c r="BB18">
        <f>'EPG-to-PEG-PEN_PEG-to-EPG'!K7 * Gains!$G$5</f>
        <v>0</v>
      </c>
      <c r="BC18">
        <f>'EPG-to-PEG-PEN_PEG-to-EPG'!L7 * Gains!$G$5</f>
        <v>0</v>
      </c>
      <c r="BD18">
        <f>'EPG-to-PEG-PEN_PEG-to-EPG'!M7 * Gains!$G$5</f>
        <v>0</v>
      </c>
      <c r="BE18">
        <f>'EPG-to-PEG-PEN_PEG-to-EPG'!N7 * Gains!$G$5</f>
        <v>0</v>
      </c>
      <c r="BF18">
        <f>'EPG-to-PEG-PEN_PEG-to-EPG'!O7 * Gains!$G$5</f>
        <v>0</v>
      </c>
      <c r="BG18">
        <f>'EPG-to-PEG-PEN_PEG-to-EPG'!P7 * Gains!$G$5</f>
        <v>0</v>
      </c>
      <c r="BH18">
        <f>'EPG-to-d7'!A7</f>
        <v>0.2</v>
      </c>
      <c r="BI18">
        <f>'EPG-to-d7'!B7</f>
        <v>0</v>
      </c>
      <c r="BJ18">
        <f>'EPG-to-d7'!C7</f>
        <v>0</v>
      </c>
      <c r="BK18">
        <f>'EPG-to-d7'!D7</f>
        <v>0</v>
      </c>
      <c r="BL18">
        <f>'EPG-to-d7'!E7</f>
        <v>0.2</v>
      </c>
      <c r="BM18">
        <f>'EPG-to-d7'!F7</f>
        <v>0.6</v>
      </c>
      <c r="BN18">
        <f>'EPG-to-d7'!G7</f>
        <v>1</v>
      </c>
      <c r="BO18">
        <f>'EPG-to-d7'!H7</f>
        <v>0.6</v>
      </c>
      <c r="BP18">
        <f>'EPG-to-d7'!I7</f>
        <v>0</v>
      </c>
      <c r="BQ18">
        <f>'EPG-to-d7'!J7</f>
        <v>0</v>
      </c>
      <c r="BR18">
        <f>'EPG-to-d7'!K7</f>
        <v>0</v>
      </c>
      <c r="BS18">
        <f>'EPG-to-d7'!L7</f>
        <v>0</v>
      </c>
      <c r="BT18">
        <f>'EPG-to-d7'!M7</f>
        <v>0</v>
      </c>
      <c r="BU18">
        <f>'EPG-to-d7'!N7</f>
        <v>0</v>
      </c>
      <c r="BV18">
        <f>'EPG-to-d7'!O7</f>
        <v>0</v>
      </c>
      <c r="BW18">
        <f>'EPG-to-d7'!P7</f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</row>
    <row r="19" spans="1:123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3">
        <v>0</v>
      </c>
      <c r="J19" s="3">
        <v>0</v>
      </c>
      <c r="K19" s="1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>
        <f>'EPG-to-PEG-PEN_PEG-to-EPG'!A8</f>
        <v>0</v>
      </c>
      <c r="AC19">
        <f>'EPG-to-PEG-PEN_PEG-to-EPG'!B8</f>
        <v>0</v>
      </c>
      <c r="AD19">
        <f>'EPG-to-PEG-PEN_PEG-to-EPG'!C8</f>
        <v>0</v>
      </c>
      <c r="AE19">
        <f>'EPG-to-PEG-PEN_PEG-to-EPG'!D8</f>
        <v>0</v>
      </c>
      <c r="AF19">
        <f>'EPG-to-PEG-PEN_PEG-to-EPG'!E8</f>
        <v>0</v>
      </c>
      <c r="AG19">
        <f>'EPG-to-PEG-PEN_PEG-to-EPG'!F8</f>
        <v>0</v>
      </c>
      <c r="AH19">
        <f>'EPG-to-PEG-PEN_PEG-to-EPG'!G8</f>
        <v>0</v>
      </c>
      <c r="AI19">
        <f>'EPG-to-PEG-PEN_PEG-to-EPG'!H8</f>
        <v>1</v>
      </c>
      <c r="AJ19">
        <f>'EPG-to-PEG-PEN_PEG-to-EPG'!I8</f>
        <v>0</v>
      </c>
      <c r="AK19">
        <f>'EPG-to-PEG-PEN_PEG-to-EPG'!J8</f>
        <v>0</v>
      </c>
      <c r="AL19">
        <f>'EPG-to-PEG-PEN_PEG-to-EPG'!K8</f>
        <v>0</v>
      </c>
      <c r="AM19">
        <f>'EPG-to-PEG-PEN_PEG-to-EPG'!L8</f>
        <v>0</v>
      </c>
      <c r="AN19">
        <f>'EPG-to-PEG-PEN_PEG-to-EPG'!M8</f>
        <v>0</v>
      </c>
      <c r="AO19">
        <f>'EPG-to-PEG-PEN_PEG-to-EPG'!N8</f>
        <v>0</v>
      </c>
      <c r="AP19">
        <f>'EPG-to-PEG-PEN_PEG-to-EPG'!O8</f>
        <v>0</v>
      </c>
      <c r="AQ19">
        <f>'EPG-to-PEG-PEN_PEG-to-EPG'!P8</f>
        <v>0</v>
      </c>
      <c r="AR19">
        <f>'EPG-to-PEG-PEN_PEG-to-EPG'!A8 * Gains!$G$5</f>
        <v>0</v>
      </c>
      <c r="AS19">
        <f>'EPG-to-PEG-PEN_PEG-to-EPG'!B8 * Gains!$G$5</f>
        <v>0</v>
      </c>
      <c r="AT19">
        <f>'EPG-to-PEG-PEN_PEG-to-EPG'!C8 * Gains!$G$5</f>
        <v>0</v>
      </c>
      <c r="AU19">
        <f>'EPG-to-PEG-PEN_PEG-to-EPG'!D8 * Gains!$G$5</f>
        <v>0</v>
      </c>
      <c r="AV19">
        <f>'EPG-to-PEG-PEN_PEG-to-EPG'!E8 * Gains!$G$5</f>
        <v>0</v>
      </c>
      <c r="AW19">
        <f>'EPG-to-PEG-PEN_PEG-to-EPG'!F8 * Gains!$G$5</f>
        <v>0</v>
      </c>
      <c r="AX19">
        <f>'EPG-to-PEG-PEN_PEG-to-EPG'!G8 * Gains!$G$5</f>
        <v>0</v>
      </c>
      <c r="AY19">
        <f>'EPG-to-PEG-PEN_PEG-to-EPG'!H8 * Gains!$G$5</f>
        <v>0.5</v>
      </c>
      <c r="AZ19">
        <f>'EPG-to-PEG-PEN_PEG-to-EPG'!I8 * Gains!$G$5</f>
        <v>0</v>
      </c>
      <c r="BA19">
        <f>'EPG-to-PEG-PEN_PEG-to-EPG'!J8 * Gains!$G$5</f>
        <v>0</v>
      </c>
      <c r="BB19">
        <f>'EPG-to-PEG-PEN_PEG-to-EPG'!K8 * Gains!$G$5</f>
        <v>0</v>
      </c>
      <c r="BC19">
        <f>'EPG-to-PEG-PEN_PEG-to-EPG'!L8 * Gains!$G$5</f>
        <v>0</v>
      </c>
      <c r="BD19">
        <f>'EPG-to-PEG-PEN_PEG-to-EPG'!M8 * Gains!$G$5</f>
        <v>0</v>
      </c>
      <c r="BE19">
        <f>'EPG-to-PEG-PEN_PEG-to-EPG'!N8 * Gains!$G$5</f>
        <v>0</v>
      </c>
      <c r="BF19">
        <f>'EPG-to-PEG-PEN_PEG-to-EPG'!O8 * Gains!$G$5</f>
        <v>0</v>
      </c>
      <c r="BG19">
        <f>'EPG-to-PEG-PEN_PEG-to-EPG'!P8 * Gains!$G$5</f>
        <v>0</v>
      </c>
      <c r="BH19">
        <f>'EPG-to-d7'!A8</f>
        <v>0.6</v>
      </c>
      <c r="BI19">
        <f>'EPG-to-d7'!B8</f>
        <v>0.2</v>
      </c>
      <c r="BJ19">
        <f>'EPG-to-d7'!C8</f>
        <v>0</v>
      </c>
      <c r="BK19">
        <f>'EPG-to-d7'!D8</f>
        <v>0</v>
      </c>
      <c r="BL19">
        <f>'EPG-to-d7'!E8</f>
        <v>0</v>
      </c>
      <c r="BM19">
        <f>'EPG-to-d7'!F8</f>
        <v>0.2</v>
      </c>
      <c r="BN19">
        <f>'EPG-to-d7'!G8</f>
        <v>0.6</v>
      </c>
      <c r="BO19">
        <f>'EPG-to-d7'!H8</f>
        <v>1</v>
      </c>
      <c r="BP19">
        <f>'EPG-to-d7'!I8</f>
        <v>0</v>
      </c>
      <c r="BQ19">
        <f>'EPG-to-d7'!J8</f>
        <v>0</v>
      </c>
      <c r="BR19">
        <f>'EPG-to-d7'!K8</f>
        <v>0</v>
      </c>
      <c r="BS19">
        <f>'EPG-to-d7'!L8</f>
        <v>0</v>
      </c>
      <c r="BT19">
        <f>'EPG-to-d7'!M8</f>
        <v>0</v>
      </c>
      <c r="BU19">
        <f>'EPG-to-d7'!N8</f>
        <v>0</v>
      </c>
      <c r="BV19">
        <f>'EPG-to-d7'!O8</f>
        <v>0</v>
      </c>
      <c r="BW19">
        <f>'EPG-to-d7'!P8</f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</row>
    <row r="20" spans="1:123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3">
        <v>0</v>
      </c>
      <c r="J20" s="3">
        <v>0</v>
      </c>
      <c r="K20" s="1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>
        <f>'EPG-to-PEG-PEN_PEG-to-EPG'!A9</f>
        <v>0</v>
      </c>
      <c r="AC20">
        <f>'EPG-to-PEG-PEN_PEG-to-EPG'!B9</f>
        <v>0</v>
      </c>
      <c r="AD20">
        <f>'EPG-to-PEG-PEN_PEG-to-EPG'!C9</f>
        <v>0</v>
      </c>
      <c r="AE20">
        <f>'EPG-to-PEG-PEN_PEG-to-EPG'!D9</f>
        <v>0</v>
      </c>
      <c r="AF20">
        <f>'EPG-to-PEG-PEN_PEG-to-EPG'!E9</f>
        <v>0</v>
      </c>
      <c r="AG20">
        <f>'EPG-to-PEG-PEN_PEG-to-EPG'!F9</f>
        <v>0</v>
      </c>
      <c r="AH20">
        <f>'EPG-to-PEG-PEN_PEG-to-EPG'!G9</f>
        <v>0</v>
      </c>
      <c r="AI20">
        <f>'EPG-to-PEG-PEN_PEG-to-EPG'!H9</f>
        <v>0</v>
      </c>
      <c r="AJ20">
        <f>'EPG-to-PEG-PEN_PEG-to-EPG'!I9</f>
        <v>1</v>
      </c>
      <c r="AK20">
        <f>'EPG-to-PEG-PEN_PEG-to-EPG'!J9</f>
        <v>0</v>
      </c>
      <c r="AL20">
        <f>'EPG-to-PEG-PEN_PEG-to-EPG'!K9</f>
        <v>0</v>
      </c>
      <c r="AM20">
        <f>'EPG-to-PEG-PEN_PEG-to-EPG'!L9</f>
        <v>0</v>
      </c>
      <c r="AN20">
        <f>'EPG-to-PEG-PEN_PEG-to-EPG'!M9</f>
        <v>0</v>
      </c>
      <c r="AO20">
        <f>'EPG-to-PEG-PEN_PEG-to-EPG'!N9</f>
        <v>0</v>
      </c>
      <c r="AP20">
        <f>'EPG-to-PEG-PEN_PEG-to-EPG'!O9</f>
        <v>0</v>
      </c>
      <c r="AQ20">
        <f>'EPG-to-PEG-PEN_PEG-to-EPG'!P9</f>
        <v>0</v>
      </c>
      <c r="AR20">
        <f>'EPG-to-PEG-PEN_PEG-to-EPG'!A9 * Gains!$G$5</f>
        <v>0</v>
      </c>
      <c r="AS20">
        <f>'EPG-to-PEG-PEN_PEG-to-EPG'!B9 * Gains!$G$5</f>
        <v>0</v>
      </c>
      <c r="AT20">
        <f>'EPG-to-PEG-PEN_PEG-to-EPG'!C9 * Gains!$G$5</f>
        <v>0</v>
      </c>
      <c r="AU20">
        <f>'EPG-to-PEG-PEN_PEG-to-EPG'!D9 * Gains!$G$5</f>
        <v>0</v>
      </c>
      <c r="AV20">
        <f>'EPG-to-PEG-PEN_PEG-to-EPG'!E9 * Gains!$G$5</f>
        <v>0</v>
      </c>
      <c r="AW20">
        <f>'EPG-to-PEG-PEN_PEG-to-EPG'!F9 * Gains!$G$5</f>
        <v>0</v>
      </c>
      <c r="AX20">
        <f>'EPG-to-PEG-PEN_PEG-to-EPG'!G9 * Gains!$G$5</f>
        <v>0</v>
      </c>
      <c r="AY20">
        <f>'EPG-to-PEG-PEN_PEG-to-EPG'!H9 * Gains!$G$5</f>
        <v>0</v>
      </c>
      <c r="AZ20">
        <f>'EPG-to-PEG-PEN_PEG-to-EPG'!I9 * Gains!$G$5</f>
        <v>0.5</v>
      </c>
      <c r="BA20">
        <f>'EPG-to-PEG-PEN_PEG-to-EPG'!J9 * Gains!$G$5</f>
        <v>0</v>
      </c>
      <c r="BB20">
        <f>'EPG-to-PEG-PEN_PEG-to-EPG'!K9 * Gains!$G$5</f>
        <v>0</v>
      </c>
      <c r="BC20">
        <f>'EPG-to-PEG-PEN_PEG-to-EPG'!L9 * Gains!$G$5</f>
        <v>0</v>
      </c>
      <c r="BD20">
        <f>'EPG-to-PEG-PEN_PEG-to-EPG'!M9 * Gains!$G$5</f>
        <v>0</v>
      </c>
      <c r="BE20">
        <f>'EPG-to-PEG-PEN_PEG-to-EPG'!N9 * Gains!$G$5</f>
        <v>0</v>
      </c>
      <c r="BF20">
        <f>'EPG-to-PEG-PEN_PEG-to-EPG'!O9 * Gains!$G$5</f>
        <v>0</v>
      </c>
      <c r="BG20">
        <f>'EPG-to-PEG-PEN_PEG-to-EPG'!P9 * Gains!$G$5</f>
        <v>0</v>
      </c>
      <c r="BH20">
        <f>'EPG-to-d7'!A9</f>
        <v>0</v>
      </c>
      <c r="BI20">
        <f>'EPG-to-d7'!B9</f>
        <v>0</v>
      </c>
      <c r="BJ20">
        <f>'EPG-to-d7'!C9</f>
        <v>0</v>
      </c>
      <c r="BK20">
        <f>'EPG-to-d7'!D9</f>
        <v>0</v>
      </c>
      <c r="BL20">
        <f>'EPG-to-d7'!E9</f>
        <v>0</v>
      </c>
      <c r="BM20">
        <f>'EPG-to-d7'!F9</f>
        <v>0</v>
      </c>
      <c r="BN20">
        <f>'EPG-to-d7'!G9</f>
        <v>0</v>
      </c>
      <c r="BO20">
        <f>'EPG-to-d7'!H9</f>
        <v>0</v>
      </c>
      <c r="BP20">
        <f>'EPG-to-d7'!I9</f>
        <v>1</v>
      </c>
      <c r="BQ20">
        <f>'EPG-to-d7'!J9</f>
        <v>0.6</v>
      </c>
      <c r="BR20">
        <f>'EPG-to-d7'!K9</f>
        <v>0.2</v>
      </c>
      <c r="BS20">
        <f>'EPG-to-d7'!L9</f>
        <v>0</v>
      </c>
      <c r="BT20">
        <f>'EPG-to-d7'!M9</f>
        <v>0</v>
      </c>
      <c r="BU20">
        <f>'EPG-to-d7'!N9</f>
        <v>0</v>
      </c>
      <c r="BV20">
        <f>'EPG-to-d7'!O9</f>
        <v>0.2</v>
      </c>
      <c r="BW20">
        <f>'EPG-to-d7'!P9</f>
        <v>0.6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</row>
    <row r="21" spans="1:123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3">
        <v>0</v>
      </c>
      <c r="J21" s="3">
        <v>0</v>
      </c>
      <c r="K21" s="1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>
        <f>'EPG-to-PEG-PEN_PEG-to-EPG'!A10</f>
        <v>0</v>
      </c>
      <c r="AC21">
        <f>'EPG-to-PEG-PEN_PEG-to-EPG'!B10</f>
        <v>0</v>
      </c>
      <c r="AD21">
        <f>'EPG-to-PEG-PEN_PEG-to-EPG'!C10</f>
        <v>0</v>
      </c>
      <c r="AE21">
        <f>'EPG-to-PEG-PEN_PEG-to-EPG'!D10</f>
        <v>0</v>
      </c>
      <c r="AF21">
        <f>'EPG-to-PEG-PEN_PEG-to-EPG'!E10</f>
        <v>0</v>
      </c>
      <c r="AG21">
        <f>'EPG-to-PEG-PEN_PEG-to-EPG'!F10</f>
        <v>0</v>
      </c>
      <c r="AH21">
        <f>'EPG-to-PEG-PEN_PEG-to-EPG'!G10</f>
        <v>0</v>
      </c>
      <c r="AI21">
        <f>'EPG-to-PEG-PEN_PEG-to-EPG'!H10</f>
        <v>0</v>
      </c>
      <c r="AJ21">
        <f>'EPG-to-PEG-PEN_PEG-to-EPG'!I10</f>
        <v>0</v>
      </c>
      <c r="AK21">
        <f>'EPG-to-PEG-PEN_PEG-to-EPG'!J10</f>
        <v>1</v>
      </c>
      <c r="AL21">
        <f>'EPG-to-PEG-PEN_PEG-to-EPG'!K10</f>
        <v>0</v>
      </c>
      <c r="AM21">
        <f>'EPG-to-PEG-PEN_PEG-to-EPG'!L10</f>
        <v>0</v>
      </c>
      <c r="AN21">
        <f>'EPG-to-PEG-PEN_PEG-to-EPG'!M10</f>
        <v>0</v>
      </c>
      <c r="AO21">
        <f>'EPG-to-PEG-PEN_PEG-to-EPG'!N10</f>
        <v>0</v>
      </c>
      <c r="AP21">
        <f>'EPG-to-PEG-PEN_PEG-to-EPG'!O10</f>
        <v>0</v>
      </c>
      <c r="AQ21">
        <f>'EPG-to-PEG-PEN_PEG-to-EPG'!P10</f>
        <v>0</v>
      </c>
      <c r="AR21">
        <f>'EPG-to-PEG-PEN_PEG-to-EPG'!A10 * Gains!$G$5</f>
        <v>0</v>
      </c>
      <c r="AS21">
        <f>'EPG-to-PEG-PEN_PEG-to-EPG'!B10 * Gains!$G$5</f>
        <v>0</v>
      </c>
      <c r="AT21">
        <f>'EPG-to-PEG-PEN_PEG-to-EPG'!C10 * Gains!$G$5</f>
        <v>0</v>
      </c>
      <c r="AU21">
        <f>'EPG-to-PEG-PEN_PEG-to-EPG'!D10 * Gains!$G$5</f>
        <v>0</v>
      </c>
      <c r="AV21">
        <f>'EPG-to-PEG-PEN_PEG-to-EPG'!E10 * Gains!$G$5</f>
        <v>0</v>
      </c>
      <c r="AW21">
        <f>'EPG-to-PEG-PEN_PEG-to-EPG'!F10 * Gains!$G$5</f>
        <v>0</v>
      </c>
      <c r="AX21">
        <f>'EPG-to-PEG-PEN_PEG-to-EPG'!G10 * Gains!$G$5</f>
        <v>0</v>
      </c>
      <c r="AY21">
        <f>'EPG-to-PEG-PEN_PEG-to-EPG'!H10 * Gains!$G$5</f>
        <v>0</v>
      </c>
      <c r="AZ21">
        <f>'EPG-to-PEG-PEN_PEG-to-EPG'!I10 * Gains!$G$5</f>
        <v>0</v>
      </c>
      <c r="BA21">
        <f>'EPG-to-PEG-PEN_PEG-to-EPG'!J10 * Gains!$G$5</f>
        <v>0.5</v>
      </c>
      <c r="BB21">
        <f>'EPG-to-PEG-PEN_PEG-to-EPG'!K10 * Gains!$G$5</f>
        <v>0</v>
      </c>
      <c r="BC21">
        <f>'EPG-to-PEG-PEN_PEG-to-EPG'!L10 * Gains!$G$5</f>
        <v>0</v>
      </c>
      <c r="BD21">
        <f>'EPG-to-PEG-PEN_PEG-to-EPG'!M10 * Gains!$G$5</f>
        <v>0</v>
      </c>
      <c r="BE21">
        <f>'EPG-to-PEG-PEN_PEG-to-EPG'!N10 * Gains!$G$5</f>
        <v>0</v>
      </c>
      <c r="BF21">
        <f>'EPG-to-PEG-PEN_PEG-to-EPG'!O10 * Gains!$G$5</f>
        <v>0</v>
      </c>
      <c r="BG21">
        <f>'EPG-to-PEG-PEN_PEG-to-EPG'!P10 * Gains!$G$5</f>
        <v>0</v>
      </c>
      <c r="BH21">
        <f>'EPG-to-d7'!A10</f>
        <v>0</v>
      </c>
      <c r="BI21">
        <f>'EPG-to-d7'!B10</f>
        <v>0</v>
      </c>
      <c r="BJ21">
        <f>'EPG-to-d7'!C10</f>
        <v>0</v>
      </c>
      <c r="BK21">
        <f>'EPG-to-d7'!D10</f>
        <v>0</v>
      </c>
      <c r="BL21">
        <f>'EPG-to-d7'!E10</f>
        <v>0</v>
      </c>
      <c r="BM21">
        <f>'EPG-to-d7'!F10</f>
        <v>0</v>
      </c>
      <c r="BN21">
        <f>'EPG-to-d7'!G10</f>
        <v>0</v>
      </c>
      <c r="BO21">
        <f>'EPG-to-d7'!H10</f>
        <v>0</v>
      </c>
      <c r="BP21">
        <f>'EPG-to-d7'!I10</f>
        <v>0.6</v>
      </c>
      <c r="BQ21">
        <f>'EPG-to-d7'!J10</f>
        <v>1</v>
      </c>
      <c r="BR21">
        <f>'EPG-to-d7'!K10</f>
        <v>0.6</v>
      </c>
      <c r="BS21">
        <f>'EPG-to-d7'!L10</f>
        <v>0.2</v>
      </c>
      <c r="BT21">
        <f>'EPG-to-d7'!M10</f>
        <v>0</v>
      </c>
      <c r="BU21">
        <f>'EPG-to-d7'!N10</f>
        <v>0</v>
      </c>
      <c r="BV21">
        <f>'EPG-to-d7'!O10</f>
        <v>0</v>
      </c>
      <c r="BW21">
        <f>'EPG-to-d7'!P10</f>
        <v>0.2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</row>
    <row r="22" spans="1:123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3">
        <v>0</v>
      </c>
      <c r="J22" s="3">
        <v>0</v>
      </c>
      <c r="K22" s="1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>
        <f>'EPG-to-PEG-PEN_PEG-to-EPG'!A11</f>
        <v>0</v>
      </c>
      <c r="AC22">
        <f>'EPG-to-PEG-PEN_PEG-to-EPG'!B11</f>
        <v>0</v>
      </c>
      <c r="AD22">
        <f>'EPG-to-PEG-PEN_PEG-to-EPG'!C11</f>
        <v>0</v>
      </c>
      <c r="AE22">
        <v>0</v>
      </c>
      <c r="AF22">
        <f>'EPG-to-PEG-PEN_PEG-to-EPG'!E11</f>
        <v>0</v>
      </c>
      <c r="AG22">
        <f>'EPG-to-PEG-PEN_PEG-to-EPG'!F11</f>
        <v>0</v>
      </c>
      <c r="AH22">
        <f>'EPG-to-PEG-PEN_PEG-to-EPG'!G11</f>
        <v>0</v>
      </c>
      <c r="AI22">
        <f>'EPG-to-PEG-PEN_PEG-to-EPG'!H11</f>
        <v>0</v>
      </c>
      <c r="AJ22">
        <f>'EPG-to-PEG-PEN_PEG-to-EPG'!I11</f>
        <v>0</v>
      </c>
      <c r="AK22">
        <f>'EPG-to-PEG-PEN_PEG-to-EPG'!J11</f>
        <v>0</v>
      </c>
      <c r="AL22">
        <f>'EPG-to-PEG-PEN_PEG-to-EPG'!K11</f>
        <v>1</v>
      </c>
      <c r="AM22">
        <f>'EPG-to-PEG-PEN_PEG-to-EPG'!L11</f>
        <v>0</v>
      </c>
      <c r="AN22">
        <f>'EPG-to-PEG-PEN_PEG-to-EPG'!M11</f>
        <v>0</v>
      </c>
      <c r="AO22">
        <f>'EPG-to-PEG-PEN_PEG-to-EPG'!N11</f>
        <v>0</v>
      </c>
      <c r="AP22">
        <f>'EPG-to-PEG-PEN_PEG-to-EPG'!O11</f>
        <v>0</v>
      </c>
      <c r="AQ22">
        <f>'EPG-to-PEG-PEN_PEG-to-EPG'!P11</f>
        <v>0</v>
      </c>
      <c r="AR22">
        <f>'EPG-to-PEG-PEN_PEG-to-EPG'!A11 * Gains!$G$5</f>
        <v>0</v>
      </c>
      <c r="AS22">
        <f>'EPG-to-PEG-PEN_PEG-to-EPG'!B11 * Gains!$G$5</f>
        <v>0</v>
      </c>
      <c r="AT22">
        <f>'EPG-to-PEG-PEN_PEG-to-EPG'!C11 * Gains!$G$5</f>
        <v>0</v>
      </c>
      <c r="AU22">
        <f>'EPG-to-PEG-PEN_PEG-to-EPG'!D11 * Gains!$G$5</f>
        <v>0</v>
      </c>
      <c r="AV22">
        <f>'EPG-to-PEG-PEN_PEG-to-EPG'!E11 * Gains!$G$5</f>
        <v>0</v>
      </c>
      <c r="AW22">
        <f>'EPG-to-PEG-PEN_PEG-to-EPG'!F11 * Gains!$G$5</f>
        <v>0</v>
      </c>
      <c r="AX22">
        <f>'EPG-to-PEG-PEN_PEG-to-EPG'!G11 * Gains!$G$5</f>
        <v>0</v>
      </c>
      <c r="AY22">
        <f>'EPG-to-PEG-PEN_PEG-to-EPG'!H11 * Gains!$G$5</f>
        <v>0</v>
      </c>
      <c r="AZ22">
        <f>'EPG-to-PEG-PEN_PEG-to-EPG'!I11 * Gains!$G$5</f>
        <v>0</v>
      </c>
      <c r="BA22">
        <f>'EPG-to-PEG-PEN_PEG-to-EPG'!J11 * Gains!$G$5</f>
        <v>0</v>
      </c>
      <c r="BB22">
        <f>'EPG-to-PEG-PEN_PEG-to-EPG'!K11 * Gains!$G$5</f>
        <v>0.5</v>
      </c>
      <c r="BC22">
        <f>'EPG-to-PEG-PEN_PEG-to-EPG'!L11 * Gains!$G$5</f>
        <v>0</v>
      </c>
      <c r="BD22">
        <f>'EPG-to-PEG-PEN_PEG-to-EPG'!M11 * Gains!$G$5</f>
        <v>0</v>
      </c>
      <c r="BE22">
        <f>'EPG-to-PEG-PEN_PEG-to-EPG'!N11 * Gains!$G$5</f>
        <v>0</v>
      </c>
      <c r="BF22">
        <f>'EPG-to-PEG-PEN_PEG-to-EPG'!O11 * Gains!$G$5</f>
        <v>0</v>
      </c>
      <c r="BG22">
        <f>'EPG-to-PEG-PEN_PEG-to-EPG'!P11 * Gains!$G$5</f>
        <v>0</v>
      </c>
      <c r="BH22">
        <f>'EPG-to-d7'!A11</f>
        <v>0</v>
      </c>
      <c r="BI22">
        <f>'EPG-to-d7'!B11</f>
        <v>0</v>
      </c>
      <c r="BJ22">
        <f>'EPG-to-d7'!C11</f>
        <v>0</v>
      </c>
      <c r="BK22">
        <f>'EPG-to-d7'!D11</f>
        <v>0</v>
      </c>
      <c r="BL22">
        <f>'EPG-to-d7'!E11</f>
        <v>0</v>
      </c>
      <c r="BM22">
        <f>'EPG-to-d7'!F11</f>
        <v>0</v>
      </c>
      <c r="BN22">
        <f>'EPG-to-d7'!G11</f>
        <v>0</v>
      </c>
      <c r="BO22">
        <f>'EPG-to-d7'!H11</f>
        <v>0</v>
      </c>
      <c r="BP22">
        <f>'EPG-to-d7'!I11</f>
        <v>0.2</v>
      </c>
      <c r="BQ22">
        <f>'EPG-to-d7'!J11</f>
        <v>0.6</v>
      </c>
      <c r="BR22">
        <f>'EPG-to-d7'!K11</f>
        <v>1</v>
      </c>
      <c r="BS22">
        <f>'EPG-to-d7'!L11</f>
        <v>0.6</v>
      </c>
      <c r="BT22">
        <f>'EPG-to-d7'!M11</f>
        <v>0.2</v>
      </c>
      <c r="BU22">
        <f>'EPG-to-d7'!N11</f>
        <v>0</v>
      </c>
      <c r="BV22">
        <f>'EPG-to-d7'!O11</f>
        <v>0</v>
      </c>
      <c r="BW22">
        <f>'EPG-to-d7'!P11</f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</row>
    <row r="23" spans="1:123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3">
        <v>0</v>
      </c>
      <c r="J23" s="3">
        <v>0</v>
      </c>
      <c r="K23" s="1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>
        <f>'EPG-to-PEG-PEN_PEG-to-EPG'!A12</f>
        <v>0</v>
      </c>
      <c r="AC23">
        <f>'EPG-to-PEG-PEN_PEG-to-EPG'!B12</f>
        <v>0</v>
      </c>
      <c r="AD23">
        <f>'EPG-to-PEG-PEN_PEG-to-EPG'!C12</f>
        <v>0</v>
      </c>
      <c r="AE23">
        <f>'EPG-to-PEG-PEN_PEG-to-EPG'!D12</f>
        <v>0</v>
      </c>
      <c r="AF23">
        <f>'EPG-to-PEG-PEN_PEG-to-EPG'!E12</f>
        <v>0</v>
      </c>
      <c r="AG23">
        <f>'EPG-to-PEG-PEN_PEG-to-EPG'!F12</f>
        <v>0</v>
      </c>
      <c r="AH23">
        <f>'EPG-to-PEG-PEN_PEG-to-EPG'!G12</f>
        <v>0</v>
      </c>
      <c r="AI23">
        <f>'EPG-to-PEG-PEN_PEG-to-EPG'!H12</f>
        <v>0</v>
      </c>
      <c r="AJ23">
        <f>'EPG-to-PEG-PEN_PEG-to-EPG'!I12</f>
        <v>0</v>
      </c>
      <c r="AK23">
        <f>'EPG-to-PEG-PEN_PEG-to-EPG'!J12</f>
        <v>0</v>
      </c>
      <c r="AL23">
        <f>'EPG-to-PEG-PEN_PEG-to-EPG'!K12</f>
        <v>0</v>
      </c>
      <c r="AM23">
        <f>'EPG-to-PEG-PEN_PEG-to-EPG'!L12</f>
        <v>1</v>
      </c>
      <c r="AN23">
        <f>'EPG-to-PEG-PEN_PEG-to-EPG'!M12</f>
        <v>0</v>
      </c>
      <c r="AO23">
        <f>'EPG-to-PEG-PEN_PEG-to-EPG'!N12</f>
        <v>0</v>
      </c>
      <c r="AP23">
        <f>'EPG-to-PEG-PEN_PEG-to-EPG'!O12</f>
        <v>0</v>
      </c>
      <c r="AQ23">
        <f>'EPG-to-PEG-PEN_PEG-to-EPG'!P12</f>
        <v>0</v>
      </c>
      <c r="AR23">
        <f>'EPG-to-PEG-PEN_PEG-to-EPG'!A12 * Gains!$G$5</f>
        <v>0</v>
      </c>
      <c r="AS23">
        <f>'EPG-to-PEG-PEN_PEG-to-EPG'!B12 * Gains!$G$5</f>
        <v>0</v>
      </c>
      <c r="AT23">
        <f>'EPG-to-PEG-PEN_PEG-to-EPG'!C12 * Gains!$G$5</f>
        <v>0</v>
      </c>
      <c r="AU23">
        <f>'EPG-to-PEG-PEN_PEG-to-EPG'!D12 * Gains!$G$5</f>
        <v>0</v>
      </c>
      <c r="AV23">
        <f>'EPG-to-PEG-PEN_PEG-to-EPG'!E12 * Gains!$G$5</f>
        <v>0</v>
      </c>
      <c r="AW23">
        <f>'EPG-to-PEG-PEN_PEG-to-EPG'!F12 * Gains!$G$5</f>
        <v>0</v>
      </c>
      <c r="AX23">
        <f>'EPG-to-PEG-PEN_PEG-to-EPG'!G12 * Gains!$G$5</f>
        <v>0</v>
      </c>
      <c r="AY23">
        <f>'EPG-to-PEG-PEN_PEG-to-EPG'!H12 * Gains!$G$5</f>
        <v>0</v>
      </c>
      <c r="AZ23">
        <f>'EPG-to-PEG-PEN_PEG-to-EPG'!I12 * Gains!$G$5</f>
        <v>0</v>
      </c>
      <c r="BA23">
        <f>'EPG-to-PEG-PEN_PEG-to-EPG'!J12 * Gains!$G$5</f>
        <v>0</v>
      </c>
      <c r="BB23">
        <f>'EPG-to-PEG-PEN_PEG-to-EPG'!K12 * Gains!$G$5</f>
        <v>0</v>
      </c>
      <c r="BC23">
        <f>'EPG-to-PEG-PEN_PEG-to-EPG'!L12 * Gains!$G$5</f>
        <v>0.5</v>
      </c>
      <c r="BD23">
        <f>'EPG-to-PEG-PEN_PEG-to-EPG'!M12 * Gains!$G$5</f>
        <v>0</v>
      </c>
      <c r="BE23">
        <f>'EPG-to-PEG-PEN_PEG-to-EPG'!N12 * Gains!$G$5</f>
        <v>0</v>
      </c>
      <c r="BF23">
        <f>'EPG-to-PEG-PEN_PEG-to-EPG'!O12 * Gains!$G$5</f>
        <v>0</v>
      </c>
      <c r="BG23">
        <f>'EPG-to-PEG-PEN_PEG-to-EPG'!P12 * Gains!$G$5</f>
        <v>0</v>
      </c>
      <c r="BH23">
        <f>'EPG-to-d7'!A12</f>
        <v>0</v>
      </c>
      <c r="BI23">
        <f>'EPG-to-d7'!B12</f>
        <v>0</v>
      </c>
      <c r="BJ23">
        <f>'EPG-to-d7'!C12</f>
        <v>0</v>
      </c>
      <c r="BK23">
        <f>'EPG-to-d7'!D12</f>
        <v>0</v>
      </c>
      <c r="BL23">
        <f>'EPG-to-d7'!E12</f>
        <v>0</v>
      </c>
      <c r="BM23">
        <f>'EPG-to-d7'!F12</f>
        <v>0</v>
      </c>
      <c r="BN23">
        <f>'EPG-to-d7'!G12</f>
        <v>0</v>
      </c>
      <c r="BO23">
        <f>'EPG-to-d7'!H12</f>
        <v>0</v>
      </c>
      <c r="BP23">
        <f>'EPG-to-d7'!I12</f>
        <v>0</v>
      </c>
      <c r="BQ23">
        <f>'EPG-to-d7'!J12</f>
        <v>0.2</v>
      </c>
      <c r="BR23">
        <f>'EPG-to-d7'!K12</f>
        <v>0.6</v>
      </c>
      <c r="BS23">
        <f>'EPG-to-d7'!L12</f>
        <v>1</v>
      </c>
      <c r="BT23">
        <f>'EPG-to-d7'!M12</f>
        <v>0.6</v>
      </c>
      <c r="BU23">
        <f>'EPG-to-d7'!N12</f>
        <v>0.2</v>
      </c>
      <c r="BV23">
        <f>'EPG-to-d7'!O12</f>
        <v>0</v>
      </c>
      <c r="BW23">
        <f>'EPG-to-d7'!P12</f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</row>
    <row r="24" spans="1:123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3">
        <v>0</v>
      </c>
      <c r="J24" s="3">
        <v>0</v>
      </c>
      <c r="K24" s="1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>
        <f>'EPG-to-PEG-PEN_PEG-to-EPG'!A13</f>
        <v>0</v>
      </c>
      <c r="AC24">
        <f>'EPG-to-PEG-PEN_PEG-to-EPG'!B13</f>
        <v>0</v>
      </c>
      <c r="AD24">
        <f>'EPG-to-PEG-PEN_PEG-to-EPG'!C13</f>
        <v>0</v>
      </c>
      <c r="AE24">
        <f>'EPG-to-PEG-PEN_PEG-to-EPG'!D13</f>
        <v>0</v>
      </c>
      <c r="AF24">
        <f>'EPG-to-PEG-PEN_PEG-to-EPG'!E13</f>
        <v>0</v>
      </c>
      <c r="AG24">
        <f>'EPG-to-PEG-PEN_PEG-to-EPG'!F13</f>
        <v>0</v>
      </c>
      <c r="AH24">
        <f>'EPG-to-PEG-PEN_PEG-to-EPG'!G13</f>
        <v>0</v>
      </c>
      <c r="AI24">
        <f>'EPG-to-PEG-PEN_PEG-to-EPG'!H13</f>
        <v>0</v>
      </c>
      <c r="AJ24">
        <f>'EPG-to-PEG-PEN_PEG-to-EPG'!I13</f>
        <v>0</v>
      </c>
      <c r="AK24">
        <f>'EPG-to-PEG-PEN_PEG-to-EPG'!J13</f>
        <v>0</v>
      </c>
      <c r="AL24">
        <f>'EPG-to-PEG-PEN_PEG-to-EPG'!K13</f>
        <v>0</v>
      </c>
      <c r="AM24">
        <f>'EPG-to-PEG-PEN_PEG-to-EPG'!L13</f>
        <v>0</v>
      </c>
      <c r="AN24">
        <f>'EPG-to-PEG-PEN_PEG-to-EPG'!M13</f>
        <v>1</v>
      </c>
      <c r="AO24">
        <f>'EPG-to-PEG-PEN_PEG-to-EPG'!N13</f>
        <v>0</v>
      </c>
      <c r="AP24">
        <f>'EPG-to-PEG-PEN_PEG-to-EPG'!O13</f>
        <v>0</v>
      </c>
      <c r="AQ24">
        <f>'EPG-to-PEG-PEN_PEG-to-EPG'!P13</f>
        <v>0</v>
      </c>
      <c r="AR24">
        <f>'EPG-to-PEG-PEN_PEG-to-EPG'!A13 * Gains!$G$5</f>
        <v>0</v>
      </c>
      <c r="AS24">
        <f>'EPG-to-PEG-PEN_PEG-to-EPG'!B13 * Gains!$G$5</f>
        <v>0</v>
      </c>
      <c r="AT24">
        <f>'EPG-to-PEG-PEN_PEG-to-EPG'!C13 * Gains!$G$5</f>
        <v>0</v>
      </c>
      <c r="AU24">
        <f>'EPG-to-PEG-PEN_PEG-to-EPG'!D13 * Gains!$G$5</f>
        <v>0</v>
      </c>
      <c r="AV24">
        <f>'EPG-to-PEG-PEN_PEG-to-EPG'!E13 * Gains!$G$5</f>
        <v>0</v>
      </c>
      <c r="AW24">
        <f>'EPG-to-PEG-PEN_PEG-to-EPG'!F13 * Gains!$G$5</f>
        <v>0</v>
      </c>
      <c r="AX24">
        <f>'EPG-to-PEG-PEN_PEG-to-EPG'!G13 * Gains!$G$5</f>
        <v>0</v>
      </c>
      <c r="AY24">
        <f>'EPG-to-PEG-PEN_PEG-to-EPG'!H13 * Gains!$G$5</f>
        <v>0</v>
      </c>
      <c r="AZ24">
        <f>'EPG-to-PEG-PEN_PEG-to-EPG'!I13 * Gains!$G$5</f>
        <v>0</v>
      </c>
      <c r="BA24">
        <f>'EPG-to-PEG-PEN_PEG-to-EPG'!J13 * Gains!$G$5</f>
        <v>0</v>
      </c>
      <c r="BB24">
        <f>'EPG-to-PEG-PEN_PEG-to-EPG'!K13 * Gains!$G$5</f>
        <v>0</v>
      </c>
      <c r="BC24">
        <f>'EPG-to-PEG-PEN_PEG-to-EPG'!L13 * Gains!$G$5</f>
        <v>0</v>
      </c>
      <c r="BD24">
        <f>'EPG-to-PEG-PEN_PEG-to-EPG'!M13 * Gains!$G$5</f>
        <v>0.5</v>
      </c>
      <c r="BE24">
        <f>'EPG-to-PEG-PEN_PEG-to-EPG'!N13 * Gains!$G$5</f>
        <v>0</v>
      </c>
      <c r="BF24">
        <f>'EPG-to-PEG-PEN_PEG-to-EPG'!O13 * Gains!$G$5</f>
        <v>0</v>
      </c>
      <c r="BG24">
        <f>'EPG-to-PEG-PEN_PEG-to-EPG'!P13 * Gains!$G$5</f>
        <v>0</v>
      </c>
      <c r="BH24">
        <f>'EPG-to-d7'!A13</f>
        <v>0</v>
      </c>
      <c r="BI24">
        <f>'EPG-to-d7'!B13</f>
        <v>0</v>
      </c>
      <c r="BJ24">
        <f>'EPG-to-d7'!C13</f>
        <v>0</v>
      </c>
      <c r="BK24">
        <f>'EPG-to-d7'!D13</f>
        <v>0</v>
      </c>
      <c r="BL24">
        <f>'EPG-to-d7'!E13</f>
        <v>0</v>
      </c>
      <c r="BM24">
        <f>'EPG-to-d7'!F13</f>
        <v>0</v>
      </c>
      <c r="BN24">
        <f>'EPG-to-d7'!G13</f>
        <v>0</v>
      </c>
      <c r="BO24">
        <f>'EPG-to-d7'!H13</f>
        <v>0</v>
      </c>
      <c r="BP24">
        <f>'EPG-to-d7'!I13</f>
        <v>0</v>
      </c>
      <c r="BQ24">
        <f>'EPG-to-d7'!J13</f>
        <v>0</v>
      </c>
      <c r="BR24">
        <f>'EPG-to-d7'!K13</f>
        <v>0.2</v>
      </c>
      <c r="BS24">
        <f>'EPG-to-d7'!L13</f>
        <v>0.6</v>
      </c>
      <c r="BT24">
        <f>'EPG-to-d7'!M13</f>
        <v>1</v>
      </c>
      <c r="BU24">
        <f>'EPG-to-d7'!N13</f>
        <v>0.6</v>
      </c>
      <c r="BV24">
        <f>'EPG-to-d7'!O13</f>
        <v>0.2</v>
      </c>
      <c r="BW24">
        <f>'EPG-to-d7'!P13</f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</row>
    <row r="25" spans="1:123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3">
        <v>0</v>
      </c>
      <c r="J25" s="3">
        <v>0</v>
      </c>
      <c r="K25" s="1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>
        <f>'EPG-to-PEG-PEN_PEG-to-EPG'!A14</f>
        <v>0</v>
      </c>
      <c r="AC25">
        <f>'EPG-to-PEG-PEN_PEG-to-EPG'!B14</f>
        <v>0</v>
      </c>
      <c r="AD25">
        <f>'EPG-to-PEG-PEN_PEG-to-EPG'!C14</f>
        <v>0</v>
      </c>
      <c r="AE25">
        <f>'EPG-to-PEG-PEN_PEG-to-EPG'!D14</f>
        <v>0</v>
      </c>
      <c r="AF25">
        <f>'EPG-to-PEG-PEN_PEG-to-EPG'!E14</f>
        <v>0</v>
      </c>
      <c r="AG25">
        <f>'EPG-to-PEG-PEN_PEG-to-EPG'!F14</f>
        <v>0</v>
      </c>
      <c r="AH25">
        <f>'EPG-to-PEG-PEN_PEG-to-EPG'!G14</f>
        <v>0</v>
      </c>
      <c r="AI25">
        <f>'EPG-to-PEG-PEN_PEG-to-EPG'!H14</f>
        <v>0</v>
      </c>
      <c r="AJ25">
        <f>'EPG-to-PEG-PEN_PEG-to-EPG'!I14</f>
        <v>0</v>
      </c>
      <c r="AK25">
        <f>'EPG-to-PEG-PEN_PEG-to-EPG'!J14</f>
        <v>0</v>
      </c>
      <c r="AL25">
        <f>'EPG-to-PEG-PEN_PEG-to-EPG'!K14</f>
        <v>0</v>
      </c>
      <c r="AM25">
        <f>'EPG-to-PEG-PEN_PEG-to-EPG'!L14</f>
        <v>0</v>
      </c>
      <c r="AN25">
        <f>'EPG-to-PEG-PEN_PEG-to-EPG'!M14</f>
        <v>0</v>
      </c>
      <c r="AO25">
        <f>'EPG-to-PEG-PEN_PEG-to-EPG'!N14</f>
        <v>1</v>
      </c>
      <c r="AP25">
        <f>'EPG-to-PEG-PEN_PEG-to-EPG'!O14</f>
        <v>0</v>
      </c>
      <c r="AQ25">
        <f>'EPG-to-PEG-PEN_PEG-to-EPG'!P14</f>
        <v>0</v>
      </c>
      <c r="AR25">
        <f>'EPG-to-PEG-PEN_PEG-to-EPG'!A14 * Gains!$G$5</f>
        <v>0</v>
      </c>
      <c r="AS25">
        <f>'EPG-to-PEG-PEN_PEG-to-EPG'!B14 * Gains!$G$5</f>
        <v>0</v>
      </c>
      <c r="AT25">
        <f>'EPG-to-PEG-PEN_PEG-to-EPG'!C14 * Gains!$G$5</f>
        <v>0</v>
      </c>
      <c r="AU25">
        <f>'EPG-to-PEG-PEN_PEG-to-EPG'!D14 * Gains!$G$5</f>
        <v>0</v>
      </c>
      <c r="AV25">
        <f>'EPG-to-PEG-PEN_PEG-to-EPG'!E14 * Gains!$G$5</f>
        <v>0</v>
      </c>
      <c r="AW25">
        <f>'EPG-to-PEG-PEN_PEG-to-EPG'!F14 * Gains!$G$5</f>
        <v>0</v>
      </c>
      <c r="AX25">
        <f>'EPG-to-PEG-PEN_PEG-to-EPG'!G14 * Gains!$G$5</f>
        <v>0</v>
      </c>
      <c r="AY25">
        <f>'EPG-to-PEG-PEN_PEG-to-EPG'!H14 * Gains!$G$5</f>
        <v>0</v>
      </c>
      <c r="AZ25">
        <f>'EPG-to-PEG-PEN_PEG-to-EPG'!I14 * Gains!$G$5</f>
        <v>0</v>
      </c>
      <c r="BA25">
        <f>'EPG-to-PEG-PEN_PEG-to-EPG'!J14 * Gains!$G$5</f>
        <v>0</v>
      </c>
      <c r="BB25">
        <f>'EPG-to-PEG-PEN_PEG-to-EPG'!K14 * Gains!$G$5</f>
        <v>0</v>
      </c>
      <c r="BC25">
        <f>'EPG-to-PEG-PEN_PEG-to-EPG'!L14 * Gains!$G$5</f>
        <v>0</v>
      </c>
      <c r="BD25">
        <f>'EPG-to-PEG-PEN_PEG-to-EPG'!M14 * Gains!$G$5</f>
        <v>0</v>
      </c>
      <c r="BE25">
        <f>'EPG-to-PEG-PEN_PEG-to-EPG'!N14 * Gains!$G$5</f>
        <v>0.5</v>
      </c>
      <c r="BF25">
        <f>'EPG-to-PEG-PEN_PEG-to-EPG'!O14 * Gains!$G$5</f>
        <v>0</v>
      </c>
      <c r="BG25">
        <f>'EPG-to-PEG-PEN_PEG-to-EPG'!P14 * Gains!$G$5</f>
        <v>0</v>
      </c>
      <c r="BH25">
        <f>'EPG-to-d7'!A14</f>
        <v>0</v>
      </c>
      <c r="BI25">
        <f>'EPG-to-d7'!B14</f>
        <v>0</v>
      </c>
      <c r="BJ25">
        <f>'EPG-to-d7'!C14</f>
        <v>0</v>
      </c>
      <c r="BK25">
        <f>'EPG-to-d7'!D14</f>
        <v>0</v>
      </c>
      <c r="BL25">
        <f>'EPG-to-d7'!E14</f>
        <v>0</v>
      </c>
      <c r="BM25">
        <f>'EPG-to-d7'!F14</f>
        <v>0</v>
      </c>
      <c r="BN25">
        <f>'EPG-to-d7'!G14</f>
        <v>0</v>
      </c>
      <c r="BO25">
        <f>'EPG-to-d7'!H14</f>
        <v>0</v>
      </c>
      <c r="BP25">
        <f>'EPG-to-d7'!I14</f>
        <v>0</v>
      </c>
      <c r="BQ25">
        <f>'EPG-to-d7'!J14</f>
        <v>0</v>
      </c>
      <c r="BR25">
        <f>'EPG-to-d7'!K14</f>
        <v>0</v>
      </c>
      <c r="BS25">
        <f>'EPG-to-d7'!L14</f>
        <v>0.2</v>
      </c>
      <c r="BT25">
        <f>'EPG-to-d7'!M14</f>
        <v>0.6</v>
      </c>
      <c r="BU25">
        <f>'EPG-to-d7'!N14</f>
        <v>1</v>
      </c>
      <c r="BV25">
        <f>'EPG-to-d7'!O14</f>
        <v>0.6</v>
      </c>
      <c r="BW25">
        <f>'EPG-to-d7'!P14</f>
        <v>0.2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</row>
    <row r="26" spans="1:123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3">
        <v>0</v>
      </c>
      <c r="J26" s="3">
        <v>0</v>
      </c>
      <c r="K26" s="1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>
        <f>'EPG-to-PEG-PEN_PEG-to-EPG'!A15</f>
        <v>0</v>
      </c>
      <c r="AC26">
        <f>'EPG-to-PEG-PEN_PEG-to-EPG'!B15</f>
        <v>0</v>
      </c>
      <c r="AD26">
        <f>'EPG-to-PEG-PEN_PEG-to-EPG'!C15</f>
        <v>0</v>
      </c>
      <c r="AE26">
        <f>'EPG-to-PEG-PEN_PEG-to-EPG'!D15</f>
        <v>0</v>
      </c>
      <c r="AF26">
        <f>'EPG-to-PEG-PEN_PEG-to-EPG'!E15</f>
        <v>0</v>
      </c>
      <c r="AG26">
        <f>'EPG-to-PEG-PEN_PEG-to-EPG'!F15</f>
        <v>0</v>
      </c>
      <c r="AH26">
        <f>'EPG-to-PEG-PEN_PEG-to-EPG'!G15</f>
        <v>0</v>
      </c>
      <c r="AI26">
        <f>'EPG-to-PEG-PEN_PEG-to-EPG'!H15</f>
        <v>0</v>
      </c>
      <c r="AJ26">
        <f>'EPG-to-PEG-PEN_PEG-to-EPG'!I15</f>
        <v>0</v>
      </c>
      <c r="AK26">
        <f>'EPG-to-PEG-PEN_PEG-to-EPG'!J15</f>
        <v>0</v>
      </c>
      <c r="AL26">
        <f>'EPG-to-PEG-PEN_PEG-to-EPG'!K15</f>
        <v>0</v>
      </c>
      <c r="AM26">
        <f>'EPG-to-PEG-PEN_PEG-to-EPG'!L15</f>
        <v>0</v>
      </c>
      <c r="AN26">
        <f>'EPG-to-PEG-PEN_PEG-to-EPG'!M15</f>
        <v>0</v>
      </c>
      <c r="AO26">
        <f>'EPG-to-PEG-PEN_PEG-to-EPG'!N15</f>
        <v>0</v>
      </c>
      <c r="AP26">
        <f>'EPG-to-PEG-PEN_PEG-to-EPG'!O15</f>
        <v>1</v>
      </c>
      <c r="AQ26">
        <f>'EPG-to-PEG-PEN_PEG-to-EPG'!P15</f>
        <v>0</v>
      </c>
      <c r="AR26">
        <f>'EPG-to-PEG-PEN_PEG-to-EPG'!A15 * Gains!$G$5</f>
        <v>0</v>
      </c>
      <c r="AS26">
        <f>'EPG-to-PEG-PEN_PEG-to-EPG'!B15 * Gains!$G$5</f>
        <v>0</v>
      </c>
      <c r="AT26">
        <f>'EPG-to-PEG-PEN_PEG-to-EPG'!C15 * Gains!$G$5</f>
        <v>0</v>
      </c>
      <c r="AU26">
        <f>'EPG-to-PEG-PEN_PEG-to-EPG'!D15 * Gains!$G$5</f>
        <v>0</v>
      </c>
      <c r="AV26">
        <f>'EPG-to-PEG-PEN_PEG-to-EPG'!E15 * Gains!$G$5</f>
        <v>0</v>
      </c>
      <c r="AW26">
        <f>'EPG-to-PEG-PEN_PEG-to-EPG'!F15 * Gains!$G$5</f>
        <v>0</v>
      </c>
      <c r="AX26">
        <f>'EPG-to-PEG-PEN_PEG-to-EPG'!G15 * Gains!$G$5</f>
        <v>0</v>
      </c>
      <c r="AY26">
        <f>'EPG-to-PEG-PEN_PEG-to-EPG'!H15 * Gains!$G$5</f>
        <v>0</v>
      </c>
      <c r="AZ26">
        <f>'EPG-to-PEG-PEN_PEG-to-EPG'!I15 * Gains!$G$5</f>
        <v>0</v>
      </c>
      <c r="BA26">
        <f>'EPG-to-PEG-PEN_PEG-to-EPG'!J15 * Gains!$G$5</f>
        <v>0</v>
      </c>
      <c r="BB26">
        <f>'EPG-to-PEG-PEN_PEG-to-EPG'!K15 * Gains!$G$5</f>
        <v>0</v>
      </c>
      <c r="BC26">
        <f>'EPG-to-PEG-PEN_PEG-to-EPG'!L15 * Gains!$G$5</f>
        <v>0</v>
      </c>
      <c r="BD26">
        <f>'EPG-to-PEG-PEN_PEG-to-EPG'!M15 * Gains!$G$5</f>
        <v>0</v>
      </c>
      <c r="BE26">
        <f>'EPG-to-PEG-PEN_PEG-to-EPG'!N15 * Gains!$G$5</f>
        <v>0</v>
      </c>
      <c r="BF26">
        <f>'EPG-to-PEG-PEN_PEG-to-EPG'!O15 * Gains!$G$5</f>
        <v>0.5</v>
      </c>
      <c r="BG26">
        <f>'EPG-to-PEG-PEN_PEG-to-EPG'!P15 * Gains!$G$5</f>
        <v>0</v>
      </c>
      <c r="BH26">
        <f>'EPG-to-d7'!A15</f>
        <v>0</v>
      </c>
      <c r="BI26">
        <f>'EPG-to-d7'!B15</f>
        <v>0</v>
      </c>
      <c r="BJ26">
        <f>'EPG-to-d7'!C15</f>
        <v>0</v>
      </c>
      <c r="BK26">
        <f>'EPG-to-d7'!D15</f>
        <v>0</v>
      </c>
      <c r="BL26">
        <f>'EPG-to-d7'!E15</f>
        <v>0</v>
      </c>
      <c r="BM26">
        <f>'EPG-to-d7'!F15</f>
        <v>0</v>
      </c>
      <c r="BN26">
        <f>'EPG-to-d7'!G15</f>
        <v>0</v>
      </c>
      <c r="BO26">
        <f>'EPG-to-d7'!H15</f>
        <v>0.2</v>
      </c>
      <c r="BP26">
        <f>'EPG-to-d7'!I15</f>
        <v>0</v>
      </c>
      <c r="BQ26">
        <f>'EPG-to-d7'!J15</f>
        <v>0</v>
      </c>
      <c r="BR26">
        <f>'EPG-to-d7'!K15</f>
        <v>0</v>
      </c>
      <c r="BS26">
        <f>'EPG-to-d7'!L15</f>
        <v>0</v>
      </c>
      <c r="BT26">
        <f>'EPG-to-d7'!M15</f>
        <v>0.2</v>
      </c>
      <c r="BU26">
        <f>'EPG-to-d7'!N15</f>
        <v>0.6</v>
      </c>
      <c r="BV26">
        <f>'EPG-to-d7'!O15</f>
        <v>1</v>
      </c>
      <c r="BW26">
        <f>'EPG-to-d7'!P15</f>
        <v>0.6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</row>
    <row r="27" spans="1:123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3">
        <v>0</v>
      </c>
      <c r="J27" s="3">
        <v>0</v>
      </c>
      <c r="K27" s="1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>
        <f>'EPG-to-PEG-PEN_PEG-to-EPG'!A16</f>
        <v>0</v>
      </c>
      <c r="AC27">
        <f>'EPG-to-PEG-PEN_PEG-to-EPG'!B16</f>
        <v>0</v>
      </c>
      <c r="AD27">
        <f>'EPG-to-PEG-PEN_PEG-to-EPG'!C16</f>
        <v>0</v>
      </c>
      <c r="AE27">
        <f>'EPG-to-PEG-PEN_PEG-to-EPG'!D16</f>
        <v>0</v>
      </c>
      <c r="AF27">
        <f>'EPG-to-PEG-PEN_PEG-to-EPG'!E16</f>
        <v>0</v>
      </c>
      <c r="AG27">
        <f>'EPG-to-PEG-PEN_PEG-to-EPG'!F16</f>
        <v>0</v>
      </c>
      <c r="AH27">
        <f>'EPG-to-PEG-PEN_PEG-to-EPG'!G16</f>
        <v>0</v>
      </c>
      <c r="AI27">
        <f>'EPG-to-PEG-PEN_PEG-to-EPG'!H16</f>
        <v>0</v>
      </c>
      <c r="AJ27">
        <f>'EPG-to-PEG-PEN_PEG-to-EPG'!I16</f>
        <v>0</v>
      </c>
      <c r="AK27">
        <f>'EPG-to-PEG-PEN_PEG-to-EPG'!J16</f>
        <v>0</v>
      </c>
      <c r="AL27">
        <f>'EPG-to-PEG-PEN_PEG-to-EPG'!K16</f>
        <v>0</v>
      </c>
      <c r="AM27">
        <f>'EPG-to-PEG-PEN_PEG-to-EPG'!L16</f>
        <v>0</v>
      </c>
      <c r="AN27">
        <f>'EPG-to-PEG-PEN_PEG-to-EPG'!M16</f>
        <v>0</v>
      </c>
      <c r="AO27">
        <f>'EPG-to-PEG-PEN_PEG-to-EPG'!N16</f>
        <v>0</v>
      </c>
      <c r="AP27">
        <f>'EPG-to-PEG-PEN_PEG-to-EPG'!O16</f>
        <v>0</v>
      </c>
      <c r="AQ27">
        <f>'EPG-to-PEG-PEN_PEG-to-EPG'!P16</f>
        <v>1</v>
      </c>
      <c r="AR27">
        <f>'EPG-to-PEG-PEN_PEG-to-EPG'!A16 * Gains!$G$5</f>
        <v>0</v>
      </c>
      <c r="AS27">
        <f>'EPG-to-PEG-PEN_PEG-to-EPG'!B16 * Gains!$G$5</f>
        <v>0</v>
      </c>
      <c r="AT27">
        <f>'EPG-to-PEG-PEN_PEG-to-EPG'!C16 * Gains!$G$5</f>
        <v>0</v>
      </c>
      <c r="AU27">
        <f>'EPG-to-PEG-PEN_PEG-to-EPG'!D16 * Gains!$G$5</f>
        <v>0</v>
      </c>
      <c r="AV27">
        <f>'EPG-to-PEG-PEN_PEG-to-EPG'!E16 * Gains!$G$5</f>
        <v>0</v>
      </c>
      <c r="AW27">
        <f>'EPG-to-PEG-PEN_PEG-to-EPG'!F16 * Gains!$G$5</f>
        <v>0</v>
      </c>
      <c r="AX27">
        <f>'EPG-to-PEG-PEN_PEG-to-EPG'!G16 * Gains!$G$5</f>
        <v>0</v>
      </c>
      <c r="AY27">
        <f>'EPG-to-PEG-PEN_PEG-to-EPG'!H16 * Gains!$G$5</f>
        <v>0</v>
      </c>
      <c r="AZ27">
        <f>'EPG-to-PEG-PEN_PEG-to-EPG'!I16 * Gains!$G$5</f>
        <v>0</v>
      </c>
      <c r="BA27">
        <f>'EPG-to-PEG-PEN_PEG-to-EPG'!J16 * Gains!$G$5</f>
        <v>0</v>
      </c>
      <c r="BB27">
        <f>'EPG-to-PEG-PEN_PEG-to-EPG'!K16 * Gains!$G$5</f>
        <v>0</v>
      </c>
      <c r="BC27">
        <f>'EPG-to-PEG-PEN_PEG-to-EPG'!L16 * Gains!$G$5</f>
        <v>0</v>
      </c>
      <c r="BD27">
        <f>'EPG-to-PEG-PEN_PEG-to-EPG'!M16 * Gains!$G$5</f>
        <v>0</v>
      </c>
      <c r="BE27">
        <f>'EPG-to-PEG-PEN_PEG-to-EPG'!N16 * Gains!$G$5</f>
        <v>0</v>
      </c>
      <c r="BF27">
        <f>'EPG-to-PEG-PEN_PEG-to-EPG'!O16 * Gains!$G$5</f>
        <v>0</v>
      </c>
      <c r="BG27">
        <f>'EPG-to-PEG-PEN_PEG-to-EPG'!P16 * Gains!$G$5</f>
        <v>0.5</v>
      </c>
      <c r="BH27">
        <f>'EPG-to-d7'!A16</f>
        <v>0</v>
      </c>
      <c r="BI27">
        <f>'EPG-to-d7'!B16</f>
        <v>0</v>
      </c>
      <c r="BJ27">
        <f>'EPG-to-d7'!C16</f>
        <v>0</v>
      </c>
      <c r="BK27">
        <f>'EPG-to-d7'!D16</f>
        <v>0</v>
      </c>
      <c r="BL27">
        <f>'EPG-to-d7'!E16</f>
        <v>0</v>
      </c>
      <c r="BM27">
        <f>'EPG-to-d7'!F16</f>
        <v>0</v>
      </c>
      <c r="BN27">
        <f>'EPG-to-d7'!G16</f>
        <v>0</v>
      </c>
      <c r="BO27">
        <f>'EPG-to-d7'!H16</f>
        <v>0.6</v>
      </c>
      <c r="BP27">
        <f>'EPG-to-d7'!I16</f>
        <v>0.2</v>
      </c>
      <c r="BQ27">
        <f>'EPG-to-d7'!J16</f>
        <v>0</v>
      </c>
      <c r="BR27">
        <f>'EPG-to-d7'!K16</f>
        <v>0</v>
      </c>
      <c r="BS27">
        <f>'EPG-to-d7'!L16</f>
        <v>0</v>
      </c>
      <c r="BT27">
        <f>'EPG-to-d7'!M16</f>
        <v>0</v>
      </c>
      <c r="BU27">
        <f>'EPG-to-d7'!N16</f>
        <v>0.2</v>
      </c>
      <c r="BV27">
        <f>'EPG-to-d7'!O16</f>
        <v>0.6</v>
      </c>
      <c r="BW27">
        <f>'EPG-to-d7'!P16</f>
        <v>1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</row>
    <row r="28" spans="1:123" x14ac:dyDescent="0.25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1">
        <v>0</v>
      </c>
      <c r="J28" s="1">
        <v>0</v>
      </c>
      <c r="K28" s="3">
        <v>0</v>
      </c>
      <c r="L28">
        <f>'EPG-to-PEG-PEN_PEG-to-EPG'!A1 * Gains!$E$6</f>
        <v>0.6</v>
      </c>
      <c r="M28">
        <f>'EPG-to-PEG-PEN_PEG-to-EPG'!B1 * Gains!$E$6</f>
        <v>0</v>
      </c>
      <c r="N28">
        <f>'EPG-to-PEG-PEN_PEG-to-EPG'!C1 * Gains!$E$6</f>
        <v>0</v>
      </c>
      <c r="O28">
        <f>'EPG-to-PEG-PEN_PEG-to-EPG'!D1 * Gains!$E$6</f>
        <v>0</v>
      </c>
      <c r="P28">
        <f>'EPG-to-PEG-PEN_PEG-to-EPG'!E1 * Gains!$E$6</f>
        <v>0</v>
      </c>
      <c r="Q28">
        <f>'EPG-to-PEG-PEN_PEG-to-EPG'!F1 * Gains!$E$6</f>
        <v>0</v>
      </c>
      <c r="R28">
        <f>'EPG-to-PEG-PEN_PEG-to-EPG'!G1 * Gains!$E$6</f>
        <v>0</v>
      </c>
      <c r="S28">
        <f>'EPG-to-PEG-PEN_PEG-to-EPG'!H1 * Gains!$E$6</f>
        <v>0</v>
      </c>
      <c r="T28">
        <f>'EPG-to-PEG-PEN_PEG-to-EPG'!I1 * Gains!$E$6</f>
        <v>0</v>
      </c>
      <c r="U28">
        <f>'EPG-to-PEG-PEN_PEG-to-EPG'!J1 * Gains!$E$6</f>
        <v>0</v>
      </c>
      <c r="V28">
        <f>'EPG-to-PEG-PEN_PEG-to-EPG'!K1 * Gains!$E$6</f>
        <v>0</v>
      </c>
      <c r="W28">
        <f>'EPG-to-PEG-PEN_PEG-to-EPG'!L1 * Gains!$E$6</f>
        <v>0</v>
      </c>
      <c r="X28">
        <f>'EPG-to-PEG-PEN_PEG-to-EPG'!M1 * Gains!$E$6</f>
        <v>0</v>
      </c>
      <c r="Y28">
        <f>'EPG-to-PEG-PEN_PEG-to-EPG'!N1 * Gains!$E$6</f>
        <v>0</v>
      </c>
      <c r="Z28">
        <f>'EPG-to-PEG-PEN_PEG-to-EPG'!O1 * Gains!$E$6</f>
        <v>0</v>
      </c>
      <c r="AA28">
        <f>'EPG-to-PEG-PEN_PEG-to-EPG'!P1 * Gains!$E$6</f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</row>
    <row r="29" spans="1:123" x14ac:dyDescent="0.25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1">
        <v>0</v>
      </c>
      <c r="J29" s="1">
        <v>0</v>
      </c>
      <c r="K29" s="3">
        <v>0</v>
      </c>
      <c r="L29">
        <f>'EPG-to-PEG-PEN_PEG-to-EPG'!A2 * Gains!$E$6</f>
        <v>0</v>
      </c>
      <c r="M29">
        <f>'EPG-to-PEG-PEN_PEG-to-EPG'!B2 * Gains!$E$6</f>
        <v>0.6</v>
      </c>
      <c r="N29">
        <f>'EPG-to-PEG-PEN_PEG-to-EPG'!C2 * Gains!$E$6</f>
        <v>0</v>
      </c>
      <c r="O29">
        <f>'EPG-to-PEG-PEN_PEG-to-EPG'!D2 * Gains!$E$6</f>
        <v>0</v>
      </c>
      <c r="P29">
        <f>'EPG-to-PEG-PEN_PEG-to-EPG'!E2 * Gains!$E$6</f>
        <v>0</v>
      </c>
      <c r="Q29">
        <f>'EPG-to-PEG-PEN_PEG-to-EPG'!F2 * Gains!$E$6</f>
        <v>0</v>
      </c>
      <c r="R29">
        <f>'EPG-to-PEG-PEN_PEG-to-EPG'!G2 * Gains!$E$6</f>
        <v>0</v>
      </c>
      <c r="S29">
        <f>'EPG-to-PEG-PEN_PEG-to-EPG'!H2 * Gains!$E$6</f>
        <v>0</v>
      </c>
      <c r="T29">
        <f>'EPG-to-PEG-PEN_PEG-to-EPG'!I2 * Gains!$E$6</f>
        <v>0</v>
      </c>
      <c r="U29">
        <f>'EPG-to-PEG-PEN_PEG-to-EPG'!J2 * Gains!$E$6</f>
        <v>0</v>
      </c>
      <c r="V29">
        <f>'EPG-to-PEG-PEN_PEG-to-EPG'!K2 * Gains!$E$6</f>
        <v>0</v>
      </c>
      <c r="W29">
        <f>'EPG-to-PEG-PEN_PEG-to-EPG'!L2 * Gains!$E$6</f>
        <v>0</v>
      </c>
      <c r="X29">
        <f>'EPG-to-PEG-PEN_PEG-to-EPG'!M2 * Gains!$E$6</f>
        <v>0</v>
      </c>
      <c r="Y29">
        <f>'EPG-to-PEG-PEN_PEG-to-EPG'!N2 * Gains!$E$6</f>
        <v>0</v>
      </c>
      <c r="Z29">
        <f>'EPG-to-PEG-PEN_PEG-to-EPG'!O2 * Gains!$E$6</f>
        <v>0</v>
      </c>
      <c r="AA29">
        <f>'EPG-to-PEG-PEN_PEG-to-EPG'!P2 * Gains!$E$6</f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</row>
    <row r="30" spans="1:123" x14ac:dyDescent="0.25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1">
        <v>0</v>
      </c>
      <c r="J30" s="1">
        <v>0</v>
      </c>
      <c r="K30" s="3">
        <v>0</v>
      </c>
      <c r="L30">
        <f>'EPG-to-PEG-PEN_PEG-to-EPG'!A3 * Gains!$E$6</f>
        <v>0</v>
      </c>
      <c r="M30">
        <f>'EPG-to-PEG-PEN_PEG-to-EPG'!B3 * Gains!$E$6</f>
        <v>0</v>
      </c>
      <c r="N30">
        <f>'EPG-to-PEG-PEN_PEG-to-EPG'!C3 * Gains!$E$6</f>
        <v>0.6</v>
      </c>
      <c r="O30">
        <f>'EPG-to-PEG-PEN_PEG-to-EPG'!D3 * Gains!$E$6</f>
        <v>0</v>
      </c>
      <c r="P30">
        <f>'EPG-to-PEG-PEN_PEG-to-EPG'!E3 * Gains!$E$6</f>
        <v>0</v>
      </c>
      <c r="Q30">
        <f>'EPG-to-PEG-PEN_PEG-to-EPG'!F3 * Gains!$E$6</f>
        <v>0</v>
      </c>
      <c r="R30">
        <f>'EPG-to-PEG-PEN_PEG-to-EPG'!G3 * Gains!$E$6</f>
        <v>0</v>
      </c>
      <c r="S30">
        <f>'EPG-to-PEG-PEN_PEG-to-EPG'!H3 * Gains!$E$6</f>
        <v>0</v>
      </c>
      <c r="T30">
        <f>'EPG-to-PEG-PEN_PEG-to-EPG'!I3 * Gains!$E$6</f>
        <v>0</v>
      </c>
      <c r="U30">
        <f>'EPG-to-PEG-PEN_PEG-to-EPG'!J3 * Gains!$E$6</f>
        <v>0</v>
      </c>
      <c r="V30">
        <f>'EPG-to-PEG-PEN_PEG-to-EPG'!K3 * Gains!$E$6</f>
        <v>0</v>
      </c>
      <c r="W30">
        <f>'EPG-to-PEG-PEN_PEG-to-EPG'!L3 * Gains!$E$6</f>
        <v>0</v>
      </c>
      <c r="X30">
        <f>'EPG-to-PEG-PEN_PEG-to-EPG'!M3 * Gains!$E$6</f>
        <v>0</v>
      </c>
      <c r="Y30">
        <f>'EPG-to-PEG-PEN_PEG-to-EPG'!N3 * Gains!$E$6</f>
        <v>0</v>
      </c>
      <c r="Z30">
        <f>'EPG-to-PEG-PEN_PEG-to-EPG'!O3 * Gains!$E$6</f>
        <v>0</v>
      </c>
      <c r="AA30">
        <f>'EPG-to-PEG-PEN_PEG-to-EPG'!P3 * Gains!$E$6</f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</row>
    <row r="31" spans="1:123" x14ac:dyDescent="0.25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1">
        <v>0</v>
      </c>
      <c r="J31" s="1">
        <v>0</v>
      </c>
      <c r="K31" s="3">
        <v>0</v>
      </c>
      <c r="L31">
        <f>'EPG-to-PEG-PEN_PEG-to-EPG'!A4 * Gains!$E$6</f>
        <v>0</v>
      </c>
      <c r="M31">
        <f>'EPG-to-PEG-PEN_PEG-to-EPG'!B4 * Gains!$E$6</f>
        <v>0</v>
      </c>
      <c r="N31">
        <f>'EPG-to-PEG-PEN_PEG-to-EPG'!C4 * Gains!$E$6</f>
        <v>0</v>
      </c>
      <c r="O31">
        <f>'EPG-to-PEG-PEN_PEG-to-EPG'!D4 * Gains!$E$6</f>
        <v>0.6</v>
      </c>
      <c r="P31">
        <f>'EPG-to-PEG-PEN_PEG-to-EPG'!E4 * Gains!$E$6</f>
        <v>0</v>
      </c>
      <c r="Q31">
        <f>'EPG-to-PEG-PEN_PEG-to-EPG'!F4 * Gains!$E$6</f>
        <v>0</v>
      </c>
      <c r="R31">
        <f>'EPG-to-PEG-PEN_PEG-to-EPG'!G4 * Gains!$E$6</f>
        <v>0</v>
      </c>
      <c r="S31">
        <f>'EPG-to-PEG-PEN_PEG-to-EPG'!H4 * Gains!$E$6</f>
        <v>0</v>
      </c>
      <c r="T31">
        <f>'EPG-to-PEG-PEN_PEG-to-EPG'!I4 * Gains!$E$6</f>
        <v>0</v>
      </c>
      <c r="U31">
        <f>'EPG-to-PEG-PEN_PEG-to-EPG'!J4 * Gains!$E$6</f>
        <v>0</v>
      </c>
      <c r="V31">
        <f>'EPG-to-PEG-PEN_PEG-to-EPG'!K4 * Gains!$E$6</f>
        <v>0</v>
      </c>
      <c r="W31">
        <f>'EPG-to-PEG-PEN_PEG-to-EPG'!L4 * Gains!$E$6</f>
        <v>0</v>
      </c>
      <c r="X31">
        <f>'EPG-to-PEG-PEN_PEG-to-EPG'!M4 * Gains!$E$6</f>
        <v>0</v>
      </c>
      <c r="Y31">
        <f>'EPG-to-PEG-PEN_PEG-to-EPG'!N4 * Gains!$E$6</f>
        <v>0</v>
      </c>
      <c r="Z31">
        <f>'EPG-to-PEG-PEN_PEG-to-EPG'!O4 * Gains!$E$6</f>
        <v>0</v>
      </c>
      <c r="AA31">
        <f>'EPG-to-PEG-PEN_PEG-to-EPG'!P4 * Gains!$E$6</f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</row>
    <row r="32" spans="1:123" x14ac:dyDescent="0.25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1">
        <v>0</v>
      </c>
      <c r="J32" s="1">
        <v>0</v>
      </c>
      <c r="K32" s="3">
        <v>0</v>
      </c>
      <c r="L32">
        <f>'EPG-to-PEG-PEN_PEG-to-EPG'!A5 * Gains!$E$6</f>
        <v>0</v>
      </c>
      <c r="M32">
        <f>'EPG-to-PEG-PEN_PEG-to-EPG'!B5 * Gains!$E$6</f>
        <v>0</v>
      </c>
      <c r="N32">
        <f>'EPG-to-PEG-PEN_PEG-to-EPG'!C5 * Gains!$E$6</f>
        <v>0</v>
      </c>
      <c r="O32">
        <f>'EPG-to-PEG-PEN_PEG-to-EPG'!D5 * Gains!$E$6</f>
        <v>0</v>
      </c>
      <c r="P32">
        <f>'EPG-to-PEG-PEN_PEG-to-EPG'!E5 * Gains!$E$6</f>
        <v>0.6</v>
      </c>
      <c r="Q32">
        <f>'EPG-to-PEG-PEN_PEG-to-EPG'!F5 * Gains!$E$6</f>
        <v>0</v>
      </c>
      <c r="R32">
        <f>'EPG-to-PEG-PEN_PEG-to-EPG'!G5 * Gains!$E$6</f>
        <v>0</v>
      </c>
      <c r="S32">
        <f>'EPG-to-PEG-PEN_PEG-to-EPG'!H5 * Gains!$E$6</f>
        <v>0</v>
      </c>
      <c r="T32">
        <f>'EPG-to-PEG-PEN_PEG-to-EPG'!I5 * Gains!$E$6</f>
        <v>0</v>
      </c>
      <c r="U32">
        <f>'EPG-to-PEG-PEN_PEG-to-EPG'!J5 * Gains!$E$6</f>
        <v>0</v>
      </c>
      <c r="V32">
        <f>'EPG-to-PEG-PEN_PEG-to-EPG'!K5 * Gains!$E$6</f>
        <v>0</v>
      </c>
      <c r="W32">
        <f>'EPG-to-PEG-PEN_PEG-to-EPG'!L5 * Gains!$E$6</f>
        <v>0</v>
      </c>
      <c r="X32">
        <f>'EPG-to-PEG-PEN_PEG-to-EPG'!M5 * Gains!$E$6</f>
        <v>0</v>
      </c>
      <c r="Y32">
        <f>'EPG-to-PEG-PEN_PEG-to-EPG'!N5 * Gains!$E$6</f>
        <v>0</v>
      </c>
      <c r="Z32">
        <f>'EPG-to-PEG-PEN_PEG-to-EPG'!O5 * Gains!$E$6</f>
        <v>0</v>
      </c>
      <c r="AA32">
        <f>'EPG-to-PEG-PEN_PEG-to-EPG'!P5 * Gains!$E$6</f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</row>
    <row r="33" spans="1:123" x14ac:dyDescent="0.25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1">
        <v>0</v>
      </c>
      <c r="J33" s="1">
        <v>0</v>
      </c>
      <c r="K33" s="3">
        <v>0</v>
      </c>
      <c r="L33">
        <f>'EPG-to-PEG-PEN_PEG-to-EPG'!A6 * Gains!$E$6</f>
        <v>0</v>
      </c>
      <c r="M33">
        <f>'EPG-to-PEG-PEN_PEG-to-EPG'!B6 * Gains!$E$6</f>
        <v>0</v>
      </c>
      <c r="N33">
        <f>'EPG-to-PEG-PEN_PEG-to-EPG'!C6 * Gains!$E$6</f>
        <v>0</v>
      </c>
      <c r="O33">
        <f>'EPG-to-PEG-PEN_PEG-to-EPG'!D6 * Gains!$E$6</f>
        <v>0</v>
      </c>
      <c r="P33">
        <f>'EPG-to-PEG-PEN_PEG-to-EPG'!E6 * Gains!$E$6</f>
        <v>0</v>
      </c>
      <c r="Q33">
        <f>'EPG-to-PEG-PEN_PEG-to-EPG'!F6 * Gains!$E$6</f>
        <v>0.6</v>
      </c>
      <c r="R33">
        <f>'EPG-to-PEG-PEN_PEG-to-EPG'!G6 * Gains!$E$6</f>
        <v>0</v>
      </c>
      <c r="S33">
        <f>'EPG-to-PEG-PEN_PEG-to-EPG'!H6 * Gains!$E$6</f>
        <v>0</v>
      </c>
      <c r="T33">
        <f>'EPG-to-PEG-PEN_PEG-to-EPG'!I6 * Gains!$E$6</f>
        <v>0</v>
      </c>
      <c r="U33">
        <f>'EPG-to-PEG-PEN_PEG-to-EPG'!J6 * Gains!$E$6</f>
        <v>0</v>
      </c>
      <c r="V33">
        <f>'EPG-to-PEG-PEN_PEG-to-EPG'!K6 * Gains!$E$6</f>
        <v>0</v>
      </c>
      <c r="W33">
        <f>'EPG-to-PEG-PEN_PEG-to-EPG'!L6 * Gains!$E$6</f>
        <v>0</v>
      </c>
      <c r="X33">
        <f>'EPG-to-PEG-PEN_PEG-to-EPG'!M6 * Gains!$E$6</f>
        <v>0</v>
      </c>
      <c r="Y33">
        <f>'EPG-to-PEG-PEN_PEG-to-EPG'!N6 * Gains!$E$6</f>
        <v>0</v>
      </c>
      <c r="Z33">
        <f>'EPG-to-PEG-PEN_PEG-to-EPG'!O6 * Gains!$E$6</f>
        <v>0</v>
      </c>
      <c r="AA33">
        <f>'EPG-to-PEG-PEN_PEG-to-EPG'!P6 * Gains!$E$6</f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</row>
    <row r="34" spans="1:123" x14ac:dyDescent="0.25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1">
        <v>0</v>
      </c>
      <c r="J34" s="1">
        <v>0</v>
      </c>
      <c r="K34" s="3">
        <v>0</v>
      </c>
      <c r="L34">
        <f>'EPG-to-PEG-PEN_PEG-to-EPG'!A7 * Gains!$E$6</f>
        <v>0</v>
      </c>
      <c r="M34">
        <f>'EPG-to-PEG-PEN_PEG-to-EPG'!B7 * Gains!$E$6</f>
        <v>0</v>
      </c>
      <c r="N34">
        <f>'EPG-to-PEG-PEN_PEG-to-EPG'!C7 * Gains!$E$6</f>
        <v>0</v>
      </c>
      <c r="O34">
        <f>'EPG-to-PEG-PEN_PEG-to-EPG'!D7 * Gains!$E$6</f>
        <v>0</v>
      </c>
      <c r="P34">
        <f>'EPG-to-PEG-PEN_PEG-to-EPG'!E7 * Gains!$E$6</f>
        <v>0</v>
      </c>
      <c r="Q34">
        <f>'EPG-to-PEG-PEN_PEG-to-EPG'!F7 * Gains!$E$6</f>
        <v>0</v>
      </c>
      <c r="R34">
        <f>'EPG-to-PEG-PEN_PEG-to-EPG'!G7 * Gains!$E$6</f>
        <v>0.6</v>
      </c>
      <c r="S34">
        <f>'EPG-to-PEG-PEN_PEG-to-EPG'!H7 * Gains!$E$6</f>
        <v>0</v>
      </c>
      <c r="T34">
        <f>'EPG-to-PEG-PEN_PEG-to-EPG'!I7 * Gains!$E$6</f>
        <v>0</v>
      </c>
      <c r="U34">
        <f>'EPG-to-PEG-PEN_PEG-to-EPG'!J7 * Gains!$E$6</f>
        <v>0</v>
      </c>
      <c r="V34">
        <f>'EPG-to-PEG-PEN_PEG-to-EPG'!K7 * Gains!$E$6</f>
        <v>0</v>
      </c>
      <c r="W34">
        <f>'EPG-to-PEG-PEN_PEG-to-EPG'!L7 * Gains!$E$6</f>
        <v>0</v>
      </c>
      <c r="X34">
        <f>'EPG-to-PEG-PEN_PEG-to-EPG'!M7 * Gains!$E$6</f>
        <v>0</v>
      </c>
      <c r="Y34">
        <f>'EPG-to-PEG-PEN_PEG-to-EPG'!N7 * Gains!$E$6</f>
        <v>0</v>
      </c>
      <c r="Z34">
        <f>'EPG-to-PEG-PEN_PEG-to-EPG'!O7 * Gains!$E$6</f>
        <v>0</v>
      </c>
      <c r="AA34">
        <f>'EPG-to-PEG-PEN_PEG-to-EPG'!P7 * Gains!$E$6</f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</row>
    <row r="35" spans="1:123" x14ac:dyDescent="0.25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1">
        <v>0</v>
      </c>
      <c r="J35" s="1">
        <v>0</v>
      </c>
      <c r="K35" s="3">
        <v>0</v>
      </c>
      <c r="L35">
        <f>'EPG-to-PEG-PEN_PEG-to-EPG'!A8 * Gains!$E$6</f>
        <v>0</v>
      </c>
      <c r="M35">
        <f>'EPG-to-PEG-PEN_PEG-to-EPG'!B8 * Gains!$E$6</f>
        <v>0</v>
      </c>
      <c r="N35">
        <f>'EPG-to-PEG-PEN_PEG-to-EPG'!C8 * Gains!$E$6</f>
        <v>0</v>
      </c>
      <c r="O35">
        <f>'EPG-to-PEG-PEN_PEG-to-EPG'!D8 * Gains!$E$6</f>
        <v>0</v>
      </c>
      <c r="P35">
        <f>'EPG-to-PEG-PEN_PEG-to-EPG'!E8 * Gains!$E$6</f>
        <v>0</v>
      </c>
      <c r="Q35">
        <f>'EPG-to-PEG-PEN_PEG-to-EPG'!F8 * Gains!$E$6</f>
        <v>0</v>
      </c>
      <c r="R35">
        <f>'EPG-to-PEG-PEN_PEG-to-EPG'!G8 * Gains!$E$6</f>
        <v>0</v>
      </c>
      <c r="S35">
        <f>'EPG-to-PEG-PEN_PEG-to-EPG'!H8 * Gains!$E$6</f>
        <v>0.6</v>
      </c>
      <c r="T35">
        <f>'EPG-to-PEG-PEN_PEG-to-EPG'!I8 * Gains!$E$6</f>
        <v>0</v>
      </c>
      <c r="U35">
        <f>'EPG-to-PEG-PEN_PEG-to-EPG'!J8 * Gains!$E$6</f>
        <v>0</v>
      </c>
      <c r="V35">
        <f>'EPG-to-PEG-PEN_PEG-to-EPG'!K8 * Gains!$E$6</f>
        <v>0</v>
      </c>
      <c r="W35">
        <f>'EPG-to-PEG-PEN_PEG-to-EPG'!L8 * Gains!$E$6</f>
        <v>0</v>
      </c>
      <c r="X35">
        <f>'EPG-to-PEG-PEN_PEG-to-EPG'!M8 * Gains!$E$6</f>
        <v>0</v>
      </c>
      <c r="Y35">
        <f>'EPG-to-PEG-PEN_PEG-to-EPG'!N8 * Gains!$E$6</f>
        <v>0</v>
      </c>
      <c r="Z35">
        <f>'EPG-to-PEG-PEN_PEG-to-EPG'!O8 * Gains!$E$6</f>
        <v>0</v>
      </c>
      <c r="AA35">
        <f>'EPG-to-PEG-PEN_PEG-to-EPG'!P8 * Gains!$E$6</f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</row>
    <row r="36" spans="1:123" x14ac:dyDescent="0.25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1">
        <v>0</v>
      </c>
      <c r="J36" s="1">
        <v>0</v>
      </c>
      <c r="K36" s="3">
        <v>0</v>
      </c>
      <c r="L36">
        <f>'EPG-to-PEG-PEN_PEG-to-EPG'!A9 * Gains!$E$6</f>
        <v>0</v>
      </c>
      <c r="M36">
        <f>'EPG-to-PEG-PEN_PEG-to-EPG'!B9 * Gains!$E$6</f>
        <v>0</v>
      </c>
      <c r="N36">
        <f>'EPG-to-PEG-PEN_PEG-to-EPG'!C9 * Gains!$E$6</f>
        <v>0</v>
      </c>
      <c r="O36">
        <f>'EPG-to-PEG-PEN_PEG-to-EPG'!D9 * Gains!$E$6</f>
        <v>0</v>
      </c>
      <c r="P36">
        <f>'EPG-to-PEG-PEN_PEG-to-EPG'!E9 * Gains!$E$6</f>
        <v>0</v>
      </c>
      <c r="Q36">
        <f>'EPG-to-PEG-PEN_PEG-to-EPG'!F9 * Gains!$E$6</f>
        <v>0</v>
      </c>
      <c r="R36">
        <f>'EPG-to-PEG-PEN_PEG-to-EPG'!G9 * Gains!$E$6</f>
        <v>0</v>
      </c>
      <c r="S36">
        <f>'EPG-to-PEG-PEN_PEG-to-EPG'!H9 * Gains!$E$6</f>
        <v>0</v>
      </c>
      <c r="T36">
        <f>'EPG-to-PEG-PEN_PEG-to-EPG'!I9 * Gains!$E$6</f>
        <v>0.6</v>
      </c>
      <c r="U36">
        <f>'EPG-to-PEG-PEN_PEG-to-EPG'!J9 * Gains!$E$6</f>
        <v>0</v>
      </c>
      <c r="V36">
        <f>'EPG-to-PEG-PEN_PEG-to-EPG'!K9 * Gains!$E$6</f>
        <v>0</v>
      </c>
      <c r="W36">
        <f>'EPG-to-PEG-PEN_PEG-to-EPG'!L9 * Gains!$E$6</f>
        <v>0</v>
      </c>
      <c r="X36">
        <f>'EPG-to-PEG-PEN_PEG-to-EPG'!M9 * Gains!$E$6</f>
        <v>0</v>
      </c>
      <c r="Y36">
        <f>'EPG-to-PEG-PEN_PEG-to-EPG'!N9 * Gains!$E$6</f>
        <v>0</v>
      </c>
      <c r="Z36">
        <f>'EPG-to-PEG-PEN_PEG-to-EPG'!O9 * Gains!$E$6</f>
        <v>0</v>
      </c>
      <c r="AA36">
        <f>'EPG-to-PEG-PEN_PEG-to-EPG'!P9 * Gains!$E$6</f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</row>
    <row r="37" spans="1:123" x14ac:dyDescent="0.25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1">
        <v>0</v>
      </c>
      <c r="J37" s="1">
        <v>0</v>
      </c>
      <c r="K37" s="3">
        <v>0</v>
      </c>
      <c r="L37">
        <f>'EPG-to-PEG-PEN_PEG-to-EPG'!A10 * Gains!$E$6</f>
        <v>0</v>
      </c>
      <c r="M37">
        <f>'EPG-to-PEG-PEN_PEG-to-EPG'!B10 * Gains!$E$6</f>
        <v>0</v>
      </c>
      <c r="N37">
        <f>'EPG-to-PEG-PEN_PEG-to-EPG'!C10 * Gains!$E$6</f>
        <v>0</v>
      </c>
      <c r="O37">
        <f>'EPG-to-PEG-PEN_PEG-to-EPG'!D10 * Gains!$E$6</f>
        <v>0</v>
      </c>
      <c r="P37">
        <f>'EPG-to-PEG-PEN_PEG-to-EPG'!E10 * Gains!$E$6</f>
        <v>0</v>
      </c>
      <c r="Q37">
        <f>'EPG-to-PEG-PEN_PEG-to-EPG'!F10 * Gains!$E$6</f>
        <v>0</v>
      </c>
      <c r="R37">
        <f>'EPG-to-PEG-PEN_PEG-to-EPG'!G10 * Gains!$E$6</f>
        <v>0</v>
      </c>
      <c r="S37">
        <f>'EPG-to-PEG-PEN_PEG-to-EPG'!H10 * Gains!$E$6</f>
        <v>0</v>
      </c>
      <c r="T37">
        <f>'EPG-to-PEG-PEN_PEG-to-EPG'!I10 * Gains!$E$6</f>
        <v>0</v>
      </c>
      <c r="U37">
        <f>'EPG-to-PEG-PEN_PEG-to-EPG'!J10 * Gains!$E$6</f>
        <v>0.6</v>
      </c>
      <c r="V37">
        <f>'EPG-to-PEG-PEN_PEG-to-EPG'!K10 * Gains!$E$6</f>
        <v>0</v>
      </c>
      <c r="W37">
        <f>'EPG-to-PEG-PEN_PEG-to-EPG'!L10 * Gains!$E$6</f>
        <v>0</v>
      </c>
      <c r="X37">
        <f>'EPG-to-PEG-PEN_PEG-to-EPG'!M10 * Gains!$E$6</f>
        <v>0</v>
      </c>
      <c r="Y37">
        <f>'EPG-to-PEG-PEN_PEG-to-EPG'!N10 * Gains!$E$6</f>
        <v>0</v>
      </c>
      <c r="Z37">
        <f>'EPG-to-PEG-PEN_PEG-to-EPG'!O10 * Gains!$E$6</f>
        <v>0</v>
      </c>
      <c r="AA37">
        <f>'EPG-to-PEG-PEN_PEG-to-EPG'!P10 * Gains!$E$6</f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</row>
    <row r="38" spans="1:123" x14ac:dyDescent="0.25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1">
        <v>0</v>
      </c>
      <c r="J38" s="1">
        <v>0</v>
      </c>
      <c r="K38" s="3">
        <v>0</v>
      </c>
      <c r="L38">
        <f>'EPG-to-PEG-PEN_PEG-to-EPG'!A11 * Gains!$E$6</f>
        <v>0</v>
      </c>
      <c r="M38">
        <f>'EPG-to-PEG-PEN_PEG-to-EPG'!B11 * Gains!$E$6</f>
        <v>0</v>
      </c>
      <c r="N38">
        <f>'EPG-to-PEG-PEN_PEG-to-EPG'!C11 * Gains!$E$6</f>
        <v>0</v>
      </c>
      <c r="O38">
        <f>'EPG-to-PEG-PEN_PEG-to-EPG'!D11 * Gains!$E$6</f>
        <v>0</v>
      </c>
      <c r="P38">
        <f>'EPG-to-PEG-PEN_PEG-to-EPG'!E11 * Gains!$E$6</f>
        <v>0</v>
      </c>
      <c r="Q38">
        <f>'EPG-to-PEG-PEN_PEG-to-EPG'!F11 * Gains!$E$6</f>
        <v>0</v>
      </c>
      <c r="R38">
        <f>'EPG-to-PEG-PEN_PEG-to-EPG'!G11 * Gains!$E$6</f>
        <v>0</v>
      </c>
      <c r="S38">
        <f>'EPG-to-PEG-PEN_PEG-to-EPG'!H11 * Gains!$E$6</f>
        <v>0</v>
      </c>
      <c r="T38">
        <f>'EPG-to-PEG-PEN_PEG-to-EPG'!I11 * Gains!$E$6</f>
        <v>0</v>
      </c>
      <c r="U38">
        <f>'EPG-to-PEG-PEN_PEG-to-EPG'!J11 * Gains!$E$6</f>
        <v>0</v>
      </c>
      <c r="V38">
        <f>'EPG-to-PEG-PEN_PEG-to-EPG'!K11 * Gains!$E$6</f>
        <v>0.6</v>
      </c>
      <c r="W38">
        <f>'EPG-to-PEG-PEN_PEG-to-EPG'!L11 * Gains!$E$6</f>
        <v>0</v>
      </c>
      <c r="X38">
        <f>'EPG-to-PEG-PEN_PEG-to-EPG'!M11 * Gains!$E$6</f>
        <v>0</v>
      </c>
      <c r="Y38">
        <f>'EPG-to-PEG-PEN_PEG-to-EPG'!N11 * Gains!$E$6</f>
        <v>0</v>
      </c>
      <c r="Z38">
        <f>'EPG-to-PEG-PEN_PEG-to-EPG'!O11 * Gains!$E$6</f>
        <v>0</v>
      </c>
      <c r="AA38">
        <f>'EPG-to-PEG-PEN_PEG-to-EPG'!P11 * Gains!$E$6</f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</row>
    <row r="39" spans="1:123" x14ac:dyDescent="0.25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1">
        <v>0</v>
      </c>
      <c r="J39" s="1">
        <v>0</v>
      </c>
      <c r="K39" s="3">
        <v>0</v>
      </c>
      <c r="L39">
        <f>'EPG-to-PEG-PEN_PEG-to-EPG'!A12 * Gains!$E$6</f>
        <v>0</v>
      </c>
      <c r="M39">
        <f>'EPG-to-PEG-PEN_PEG-to-EPG'!B12 * Gains!$E$6</f>
        <v>0</v>
      </c>
      <c r="N39">
        <f>'EPG-to-PEG-PEN_PEG-to-EPG'!C12 * Gains!$E$6</f>
        <v>0</v>
      </c>
      <c r="O39">
        <f>'EPG-to-PEG-PEN_PEG-to-EPG'!D12 * Gains!$E$6</f>
        <v>0</v>
      </c>
      <c r="P39">
        <f>'EPG-to-PEG-PEN_PEG-to-EPG'!E12 * Gains!$E$6</f>
        <v>0</v>
      </c>
      <c r="Q39">
        <f>'EPG-to-PEG-PEN_PEG-to-EPG'!F12 * Gains!$E$6</f>
        <v>0</v>
      </c>
      <c r="R39">
        <f>'EPG-to-PEG-PEN_PEG-to-EPG'!G12 * Gains!$E$6</f>
        <v>0</v>
      </c>
      <c r="S39">
        <f>'EPG-to-PEG-PEN_PEG-to-EPG'!H12 * Gains!$E$6</f>
        <v>0</v>
      </c>
      <c r="T39">
        <f>'EPG-to-PEG-PEN_PEG-to-EPG'!I12 * Gains!$E$6</f>
        <v>0</v>
      </c>
      <c r="U39">
        <f>'EPG-to-PEG-PEN_PEG-to-EPG'!J12 * Gains!$E$6</f>
        <v>0</v>
      </c>
      <c r="V39">
        <f>'EPG-to-PEG-PEN_PEG-to-EPG'!K12 * Gains!$E$6</f>
        <v>0</v>
      </c>
      <c r="W39">
        <f>'EPG-to-PEG-PEN_PEG-to-EPG'!L12 * Gains!$E$6</f>
        <v>0.6</v>
      </c>
      <c r="X39">
        <f>'EPG-to-PEG-PEN_PEG-to-EPG'!M12 * Gains!$E$6</f>
        <v>0</v>
      </c>
      <c r="Y39">
        <f>'EPG-to-PEG-PEN_PEG-to-EPG'!N12 * Gains!$E$6</f>
        <v>0</v>
      </c>
      <c r="Z39">
        <f>'EPG-to-PEG-PEN_PEG-to-EPG'!O12 * Gains!$E$6</f>
        <v>0</v>
      </c>
      <c r="AA39">
        <f>'EPG-to-PEG-PEN_PEG-to-EPG'!P12 * Gains!$E$6</f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</row>
    <row r="40" spans="1:123" x14ac:dyDescent="0.25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1">
        <v>0</v>
      </c>
      <c r="J40" s="1">
        <v>0</v>
      </c>
      <c r="K40" s="3">
        <v>0</v>
      </c>
      <c r="L40">
        <f>'EPG-to-PEG-PEN_PEG-to-EPG'!A13 * Gains!$E$6</f>
        <v>0</v>
      </c>
      <c r="M40">
        <f>'EPG-to-PEG-PEN_PEG-to-EPG'!B13 * Gains!$E$6</f>
        <v>0</v>
      </c>
      <c r="N40">
        <f>'EPG-to-PEG-PEN_PEG-to-EPG'!C13 * Gains!$E$6</f>
        <v>0</v>
      </c>
      <c r="O40">
        <f>'EPG-to-PEG-PEN_PEG-to-EPG'!D13 * Gains!$E$6</f>
        <v>0</v>
      </c>
      <c r="P40">
        <f>'EPG-to-PEG-PEN_PEG-to-EPG'!E13 * Gains!$E$6</f>
        <v>0</v>
      </c>
      <c r="Q40">
        <f>'EPG-to-PEG-PEN_PEG-to-EPG'!F13 * Gains!$E$6</f>
        <v>0</v>
      </c>
      <c r="R40">
        <f>'EPG-to-PEG-PEN_PEG-to-EPG'!G13 * Gains!$E$6</f>
        <v>0</v>
      </c>
      <c r="S40">
        <f>'EPG-to-PEG-PEN_PEG-to-EPG'!H13 * Gains!$E$6</f>
        <v>0</v>
      </c>
      <c r="T40">
        <f>'EPG-to-PEG-PEN_PEG-to-EPG'!I13 * Gains!$E$6</f>
        <v>0</v>
      </c>
      <c r="U40">
        <f>'EPG-to-PEG-PEN_PEG-to-EPG'!J13 * Gains!$E$6</f>
        <v>0</v>
      </c>
      <c r="V40">
        <f>'EPG-to-PEG-PEN_PEG-to-EPG'!K13 * Gains!$E$6</f>
        <v>0</v>
      </c>
      <c r="W40">
        <f>'EPG-to-PEG-PEN_PEG-to-EPG'!L13 * Gains!$E$6</f>
        <v>0</v>
      </c>
      <c r="X40">
        <f>'EPG-to-PEG-PEN_PEG-to-EPG'!M13 * Gains!$E$6</f>
        <v>0.6</v>
      </c>
      <c r="Y40">
        <f>'EPG-to-PEG-PEN_PEG-to-EPG'!N13 * Gains!$E$6</f>
        <v>0</v>
      </c>
      <c r="Z40">
        <f>'EPG-to-PEG-PEN_PEG-to-EPG'!O13 * Gains!$E$6</f>
        <v>0</v>
      </c>
      <c r="AA40">
        <f>'EPG-to-PEG-PEN_PEG-to-EPG'!P13 * Gains!$E$6</f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</row>
    <row r="41" spans="1:123" x14ac:dyDescent="0.25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1">
        <v>0</v>
      </c>
      <c r="J41" s="1">
        <v>0</v>
      </c>
      <c r="K41" s="3">
        <v>0</v>
      </c>
      <c r="L41">
        <f>'EPG-to-PEG-PEN_PEG-to-EPG'!A14 * Gains!$E$6</f>
        <v>0</v>
      </c>
      <c r="M41">
        <f>'EPG-to-PEG-PEN_PEG-to-EPG'!B14 * Gains!$E$6</f>
        <v>0</v>
      </c>
      <c r="N41">
        <f>'EPG-to-PEG-PEN_PEG-to-EPG'!C14 * Gains!$E$6</f>
        <v>0</v>
      </c>
      <c r="O41">
        <f>'EPG-to-PEG-PEN_PEG-to-EPG'!D14 * Gains!$E$6</f>
        <v>0</v>
      </c>
      <c r="P41">
        <f>'EPG-to-PEG-PEN_PEG-to-EPG'!E14 * Gains!$E$6</f>
        <v>0</v>
      </c>
      <c r="Q41">
        <f>'EPG-to-PEG-PEN_PEG-to-EPG'!F14 * Gains!$E$6</f>
        <v>0</v>
      </c>
      <c r="R41">
        <f>'EPG-to-PEG-PEN_PEG-to-EPG'!G14 * Gains!$E$6</f>
        <v>0</v>
      </c>
      <c r="S41">
        <f>'EPG-to-PEG-PEN_PEG-to-EPG'!H14 * Gains!$E$6</f>
        <v>0</v>
      </c>
      <c r="T41">
        <f>'EPG-to-PEG-PEN_PEG-to-EPG'!I14 * Gains!$E$6</f>
        <v>0</v>
      </c>
      <c r="U41">
        <f>'EPG-to-PEG-PEN_PEG-to-EPG'!J14 * Gains!$E$6</f>
        <v>0</v>
      </c>
      <c r="V41">
        <f>'EPG-to-PEG-PEN_PEG-to-EPG'!K14 * Gains!$E$6</f>
        <v>0</v>
      </c>
      <c r="W41">
        <f>'EPG-to-PEG-PEN_PEG-to-EPG'!L14 * Gains!$E$6</f>
        <v>0</v>
      </c>
      <c r="X41">
        <f>'EPG-to-PEG-PEN_PEG-to-EPG'!M14 * Gains!$E$6</f>
        <v>0</v>
      </c>
      <c r="Y41">
        <f>'EPG-to-PEG-PEN_PEG-to-EPG'!N14 * Gains!$E$6</f>
        <v>0.6</v>
      </c>
      <c r="Z41">
        <f>'EPG-to-PEG-PEN_PEG-to-EPG'!O14 * Gains!$E$6</f>
        <v>0</v>
      </c>
      <c r="AA41">
        <f>'EPG-to-PEG-PEN_PEG-to-EPG'!P14 * Gains!$E$6</f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</row>
    <row r="42" spans="1:123" x14ac:dyDescent="0.25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1">
        <v>0</v>
      </c>
      <c r="J42" s="1">
        <v>0</v>
      </c>
      <c r="K42" s="3">
        <v>0</v>
      </c>
      <c r="L42">
        <f>'EPG-to-PEG-PEN_PEG-to-EPG'!A15 * Gains!$E$6</f>
        <v>0</v>
      </c>
      <c r="M42">
        <f>'EPG-to-PEG-PEN_PEG-to-EPG'!B15 * Gains!$E$6</f>
        <v>0</v>
      </c>
      <c r="N42">
        <f>'EPG-to-PEG-PEN_PEG-to-EPG'!C15 * Gains!$E$6</f>
        <v>0</v>
      </c>
      <c r="O42">
        <f>'EPG-to-PEG-PEN_PEG-to-EPG'!D15 * Gains!$E$6</f>
        <v>0</v>
      </c>
      <c r="P42">
        <f>'EPG-to-PEG-PEN_PEG-to-EPG'!E15 * Gains!$E$6</f>
        <v>0</v>
      </c>
      <c r="Q42">
        <f>'EPG-to-PEG-PEN_PEG-to-EPG'!F15 * Gains!$E$6</f>
        <v>0</v>
      </c>
      <c r="R42">
        <f>'EPG-to-PEG-PEN_PEG-to-EPG'!G15 * Gains!$E$6</f>
        <v>0</v>
      </c>
      <c r="S42">
        <f>'EPG-to-PEG-PEN_PEG-to-EPG'!H15 * Gains!$E$6</f>
        <v>0</v>
      </c>
      <c r="T42">
        <f>'EPG-to-PEG-PEN_PEG-to-EPG'!I15 * Gains!$E$6</f>
        <v>0</v>
      </c>
      <c r="U42">
        <f>'EPG-to-PEG-PEN_PEG-to-EPG'!J15 * Gains!$E$6</f>
        <v>0</v>
      </c>
      <c r="V42">
        <f>'EPG-to-PEG-PEN_PEG-to-EPG'!K15 * Gains!$E$6</f>
        <v>0</v>
      </c>
      <c r="W42">
        <f>'EPG-to-PEG-PEN_PEG-to-EPG'!L15 * Gains!$E$6</f>
        <v>0</v>
      </c>
      <c r="X42">
        <f>'EPG-to-PEG-PEN_PEG-to-EPG'!M15 * Gains!$E$6</f>
        <v>0</v>
      </c>
      <c r="Y42">
        <f>'EPG-to-PEG-PEN_PEG-to-EPG'!N15 * Gains!$E$6</f>
        <v>0</v>
      </c>
      <c r="Z42">
        <f>'EPG-to-PEG-PEN_PEG-to-EPG'!O15 * Gains!$E$6</f>
        <v>0.6</v>
      </c>
      <c r="AA42">
        <f>'EPG-to-PEG-PEN_PEG-to-EPG'!P15 * Gains!$E$6</f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</row>
    <row r="43" spans="1:123" x14ac:dyDescent="0.25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1">
        <v>0</v>
      </c>
      <c r="J43" s="1">
        <v>0</v>
      </c>
      <c r="K43" s="3">
        <v>0</v>
      </c>
      <c r="L43">
        <f>'EPG-to-PEG-PEN_PEG-to-EPG'!A16 * Gains!$E$6</f>
        <v>0</v>
      </c>
      <c r="M43">
        <f>'EPG-to-PEG-PEN_PEG-to-EPG'!B16 * Gains!$E$6</f>
        <v>0</v>
      </c>
      <c r="N43">
        <f>'EPG-to-PEG-PEN_PEG-to-EPG'!C16 * Gains!$E$6</f>
        <v>0</v>
      </c>
      <c r="O43">
        <f>'EPG-to-PEG-PEN_PEG-to-EPG'!D16 * Gains!$E$6</f>
        <v>0</v>
      </c>
      <c r="P43">
        <f>'EPG-to-PEG-PEN_PEG-to-EPG'!E16 * Gains!$E$6</f>
        <v>0</v>
      </c>
      <c r="Q43">
        <f>'EPG-to-PEG-PEN_PEG-to-EPG'!F16 * Gains!$E$6</f>
        <v>0</v>
      </c>
      <c r="R43">
        <f>'EPG-to-PEG-PEN_PEG-to-EPG'!G16 * Gains!$E$6</f>
        <v>0</v>
      </c>
      <c r="S43">
        <f>'EPG-to-PEG-PEN_PEG-to-EPG'!H16 * Gains!$E$6</f>
        <v>0</v>
      </c>
      <c r="T43">
        <f>'EPG-to-PEG-PEN_PEG-to-EPG'!I16 * Gains!$E$6</f>
        <v>0</v>
      </c>
      <c r="U43">
        <f>'EPG-to-PEG-PEN_PEG-to-EPG'!J16 * Gains!$E$6</f>
        <v>0</v>
      </c>
      <c r="V43">
        <f>'EPG-to-PEG-PEN_PEG-to-EPG'!K16 * Gains!$E$6</f>
        <v>0</v>
      </c>
      <c r="W43">
        <f>'EPG-to-PEG-PEN_PEG-to-EPG'!L16 * Gains!$E$6</f>
        <v>0</v>
      </c>
      <c r="X43">
        <f>'EPG-to-PEG-PEN_PEG-to-EPG'!M16 * Gains!$E$6</f>
        <v>0</v>
      </c>
      <c r="Y43">
        <f>'EPG-to-PEG-PEN_PEG-to-EPG'!N16 * Gains!$E$6</f>
        <v>0</v>
      </c>
      <c r="Z43">
        <f>'EPG-to-PEG-PEN_PEG-to-EPG'!O16 * Gains!$E$6</f>
        <v>0</v>
      </c>
      <c r="AA43">
        <f>'EPG-to-PEG-PEN_PEG-to-EPG'!P16 * Gains!$E$6</f>
        <v>0.6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</row>
    <row r="44" spans="1:123" x14ac:dyDescent="0.2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3">
        <v>0</v>
      </c>
      <c r="J44" s="3">
        <v>0</v>
      </c>
      <c r="K44" s="1">
        <v>0</v>
      </c>
      <c r="L44">
        <f>'PEN-to-EPG'!A1 * Gains!$E$7</f>
        <v>0</v>
      </c>
      <c r="M44">
        <f>'PEN-to-EPG'!B1 * Gains!$E$7</f>
        <v>0.1</v>
      </c>
      <c r="N44">
        <f>'PEN-to-EPG'!C1 * Gains!$E$7</f>
        <v>0</v>
      </c>
      <c r="O44">
        <f>'PEN-to-EPG'!D1 * Gains!$E$7</f>
        <v>0</v>
      </c>
      <c r="P44">
        <f>'PEN-to-EPG'!E1 * Gains!$E$7</f>
        <v>0</v>
      </c>
      <c r="Q44">
        <f>'PEN-to-EPG'!F1 * Gains!$E$7</f>
        <v>0</v>
      </c>
      <c r="R44">
        <f>'PEN-to-EPG'!G1 * Gains!$E$7</f>
        <v>0</v>
      </c>
      <c r="S44">
        <f>'PEN-to-EPG'!H1 * Gains!$E$7</f>
        <v>0</v>
      </c>
      <c r="T44">
        <f>'PEN-to-EPG'!I1 * Gains!$E$7</f>
        <v>0</v>
      </c>
      <c r="U44">
        <f>'PEN-to-EPG'!J1 * Gains!$E$7</f>
        <v>0</v>
      </c>
      <c r="V44">
        <f>'PEN-to-EPG'!K1 * Gains!$E$7</f>
        <v>0</v>
      </c>
      <c r="W44">
        <f>'PEN-to-EPG'!L1 * Gains!$E$7</f>
        <v>0</v>
      </c>
      <c r="X44">
        <f>'PEN-to-EPG'!M1 * Gains!$E$7</f>
        <v>0</v>
      </c>
      <c r="Y44">
        <f>'PEN-to-EPG'!N1 * Gains!$E$7</f>
        <v>0</v>
      </c>
      <c r="Z44">
        <f>'PEN-to-EPG'!O1 * Gains!$E$7</f>
        <v>0</v>
      </c>
      <c r="AA44">
        <f>'PEN-to-EPG'!P1 * Gains!$E$7</f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</row>
    <row r="45" spans="1:123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3">
        <v>0</v>
      </c>
      <c r="J45" s="3">
        <v>0</v>
      </c>
      <c r="K45" s="1">
        <v>0</v>
      </c>
      <c r="L45">
        <f>'PEN-to-EPG'!A2 * Gains!$E$7</f>
        <v>0</v>
      </c>
      <c r="M45">
        <f>'PEN-to-EPG'!B2 * Gains!$E$7</f>
        <v>0</v>
      </c>
      <c r="N45">
        <f>'PEN-to-EPG'!C2 * Gains!$E$7</f>
        <v>0.1</v>
      </c>
      <c r="O45">
        <f>'PEN-to-EPG'!D2 * Gains!$E$7</f>
        <v>0</v>
      </c>
      <c r="P45">
        <f>'PEN-to-EPG'!E2 * Gains!$E$7</f>
        <v>0</v>
      </c>
      <c r="Q45">
        <f>'PEN-to-EPG'!F2 * Gains!$E$7</f>
        <v>0</v>
      </c>
      <c r="R45">
        <f>'PEN-to-EPG'!G2 * Gains!$E$7</f>
        <v>0</v>
      </c>
      <c r="S45">
        <f>'PEN-to-EPG'!H2 * Gains!$E$7</f>
        <v>0</v>
      </c>
      <c r="T45">
        <f>'PEN-to-EPG'!I2 * Gains!$E$7</f>
        <v>0</v>
      </c>
      <c r="U45">
        <f>'PEN-to-EPG'!J2 * Gains!$E$7</f>
        <v>0</v>
      </c>
      <c r="V45">
        <f>'PEN-to-EPG'!K2 * Gains!$E$7</f>
        <v>0</v>
      </c>
      <c r="W45">
        <f>'PEN-to-EPG'!L2 * Gains!$E$7</f>
        <v>0</v>
      </c>
      <c r="X45">
        <f>'PEN-to-EPG'!M2 * Gains!$E$7</f>
        <v>0</v>
      </c>
      <c r="Y45">
        <f>'PEN-to-EPG'!N2 * Gains!$E$7</f>
        <v>0</v>
      </c>
      <c r="Z45">
        <f>'PEN-to-EPG'!O2 * Gains!$E$7</f>
        <v>0</v>
      </c>
      <c r="AA45">
        <f>'PEN-to-EPG'!P2 * Gains!$E$7</f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</row>
    <row r="46" spans="1:123" x14ac:dyDescent="0.2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3">
        <v>0</v>
      </c>
      <c r="J46" s="3">
        <v>0</v>
      </c>
      <c r="K46" s="1">
        <v>0</v>
      </c>
      <c r="L46">
        <f>'PEN-to-EPG'!A3 * Gains!$E$7</f>
        <v>0</v>
      </c>
      <c r="M46">
        <f>'PEN-to-EPG'!B3 * Gains!$E$7</f>
        <v>0</v>
      </c>
      <c r="N46">
        <f>'PEN-to-EPG'!C3 * Gains!$E$7</f>
        <v>0</v>
      </c>
      <c r="O46">
        <f>'PEN-to-EPG'!D3 * Gains!$E$7</f>
        <v>0.1</v>
      </c>
      <c r="P46">
        <f>'PEN-to-EPG'!E3 * Gains!$E$7</f>
        <v>0</v>
      </c>
      <c r="Q46">
        <f>'PEN-to-EPG'!F3 * Gains!$E$7</f>
        <v>0</v>
      </c>
      <c r="R46">
        <f>'PEN-to-EPG'!G3 * Gains!$E$7</f>
        <v>0</v>
      </c>
      <c r="S46">
        <f>'PEN-to-EPG'!H3 * Gains!$E$7</f>
        <v>0</v>
      </c>
      <c r="T46">
        <f>'PEN-to-EPG'!I3 * Gains!$E$7</f>
        <v>0</v>
      </c>
      <c r="U46">
        <f>'PEN-to-EPG'!J3 * Gains!$E$7</f>
        <v>0</v>
      </c>
      <c r="V46">
        <f>'PEN-to-EPG'!K3 * Gains!$E$7</f>
        <v>0</v>
      </c>
      <c r="W46">
        <f>'PEN-to-EPG'!L3 * Gains!$E$7</f>
        <v>0</v>
      </c>
      <c r="X46">
        <f>'PEN-to-EPG'!M3 * Gains!$E$7</f>
        <v>0</v>
      </c>
      <c r="Y46">
        <f>'PEN-to-EPG'!N3 * Gains!$E$7</f>
        <v>0</v>
      </c>
      <c r="Z46">
        <f>'PEN-to-EPG'!O3 * Gains!$E$7</f>
        <v>0</v>
      </c>
      <c r="AA46">
        <f>'PEN-to-EPG'!P3 * Gains!$E$7</f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</row>
    <row r="47" spans="1:123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3">
        <v>0</v>
      </c>
      <c r="J47" s="3">
        <v>0</v>
      </c>
      <c r="K47" s="1">
        <v>0</v>
      </c>
      <c r="L47">
        <f>'PEN-to-EPG'!A4 * Gains!$E$7</f>
        <v>0</v>
      </c>
      <c r="M47">
        <f>'PEN-to-EPG'!B4 * Gains!$E$7</f>
        <v>0</v>
      </c>
      <c r="N47">
        <f>'PEN-to-EPG'!C4 * Gains!$E$7</f>
        <v>0</v>
      </c>
      <c r="O47">
        <f>'PEN-to-EPG'!D4 * Gains!$E$7</f>
        <v>0</v>
      </c>
      <c r="P47">
        <f>'PEN-to-EPG'!E4 * Gains!$E$7</f>
        <v>0.1</v>
      </c>
      <c r="Q47">
        <f>'PEN-to-EPG'!F4 * Gains!$E$7</f>
        <v>0</v>
      </c>
      <c r="R47">
        <f>'PEN-to-EPG'!G4 * Gains!$E$7</f>
        <v>0</v>
      </c>
      <c r="S47">
        <f>'PEN-to-EPG'!H4 * Gains!$E$7</f>
        <v>0</v>
      </c>
      <c r="T47">
        <f>'PEN-to-EPG'!I4 * Gains!$E$7</f>
        <v>0</v>
      </c>
      <c r="U47">
        <f>'PEN-to-EPG'!J4 * Gains!$E$7</f>
        <v>0</v>
      </c>
      <c r="V47">
        <f>'PEN-to-EPG'!K4 * Gains!$E$7</f>
        <v>0</v>
      </c>
      <c r="W47">
        <f>'PEN-to-EPG'!L4 * Gains!$E$7</f>
        <v>0</v>
      </c>
      <c r="X47">
        <f>'PEN-to-EPG'!M4 * Gains!$E$7</f>
        <v>0</v>
      </c>
      <c r="Y47">
        <f>'PEN-to-EPG'!N4 * Gains!$E$7</f>
        <v>0</v>
      </c>
      <c r="Z47">
        <f>'PEN-to-EPG'!O4 * Gains!$E$7</f>
        <v>0</v>
      </c>
      <c r="AA47">
        <f>'PEN-to-EPG'!P4 * Gains!$E$7</f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</row>
    <row r="48" spans="1:123" x14ac:dyDescent="0.2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3">
        <v>0</v>
      </c>
      <c r="J48" s="3">
        <v>0</v>
      </c>
      <c r="K48" s="1">
        <v>0</v>
      </c>
      <c r="L48">
        <f>'PEN-to-EPG'!A5 * Gains!$E$7</f>
        <v>0</v>
      </c>
      <c r="M48">
        <f>'PEN-to-EPG'!B5 * Gains!$E$7</f>
        <v>0</v>
      </c>
      <c r="N48">
        <f>'PEN-to-EPG'!C5 * Gains!$E$7</f>
        <v>0</v>
      </c>
      <c r="O48">
        <f>'PEN-to-EPG'!D5 * Gains!$E$7</f>
        <v>0</v>
      </c>
      <c r="P48">
        <f>'PEN-to-EPG'!E5 * Gains!$E$7</f>
        <v>0</v>
      </c>
      <c r="Q48">
        <f>'PEN-to-EPG'!F5 * Gains!$E$7</f>
        <v>0.1</v>
      </c>
      <c r="R48">
        <f>'PEN-to-EPG'!G5 * Gains!$E$7</f>
        <v>0</v>
      </c>
      <c r="S48">
        <f>'PEN-to-EPG'!H5 * Gains!$E$7</f>
        <v>0</v>
      </c>
      <c r="T48">
        <f>'PEN-to-EPG'!I5 * Gains!$E$7</f>
        <v>0</v>
      </c>
      <c r="U48">
        <f>'PEN-to-EPG'!J5 * Gains!$E$7</f>
        <v>0</v>
      </c>
      <c r="V48">
        <f>'PEN-to-EPG'!K5 * Gains!$E$7</f>
        <v>0</v>
      </c>
      <c r="W48">
        <f>'PEN-to-EPG'!L5 * Gains!$E$7</f>
        <v>0</v>
      </c>
      <c r="X48">
        <f>'PEN-to-EPG'!M5 * Gains!$E$7</f>
        <v>0</v>
      </c>
      <c r="Y48">
        <f>'PEN-to-EPG'!N5 * Gains!$E$7</f>
        <v>0</v>
      </c>
      <c r="Z48">
        <f>'PEN-to-EPG'!O5 * Gains!$E$7</f>
        <v>0</v>
      </c>
      <c r="AA48">
        <f>'PEN-to-EPG'!P5 * Gains!$E$7</f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</row>
    <row r="49" spans="1:123" x14ac:dyDescent="0.2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3">
        <v>0</v>
      </c>
      <c r="J49" s="3">
        <v>0</v>
      </c>
      <c r="K49" s="1">
        <v>0</v>
      </c>
      <c r="L49">
        <f>'PEN-to-EPG'!A6 * Gains!$E$7</f>
        <v>0</v>
      </c>
      <c r="M49">
        <f>'PEN-to-EPG'!B6 * Gains!$E$7</f>
        <v>0</v>
      </c>
      <c r="N49">
        <f>'PEN-to-EPG'!C6 * Gains!$E$7</f>
        <v>0</v>
      </c>
      <c r="O49">
        <f>'PEN-to-EPG'!D6 * Gains!$E$7</f>
        <v>0</v>
      </c>
      <c r="P49">
        <f>'PEN-to-EPG'!E6 * Gains!$E$7</f>
        <v>0</v>
      </c>
      <c r="Q49">
        <f>'PEN-to-EPG'!F6 * Gains!$E$7</f>
        <v>0</v>
      </c>
      <c r="R49">
        <f>'PEN-to-EPG'!G6 * Gains!$E$7</f>
        <v>0.1</v>
      </c>
      <c r="S49">
        <f>'PEN-to-EPG'!H6 * Gains!$E$7</f>
        <v>0</v>
      </c>
      <c r="T49">
        <f>'PEN-to-EPG'!I6 * Gains!$E$7</f>
        <v>0</v>
      </c>
      <c r="U49">
        <f>'PEN-to-EPG'!J6 * Gains!$E$7</f>
        <v>0</v>
      </c>
      <c r="V49">
        <f>'PEN-to-EPG'!K6 * Gains!$E$7</f>
        <v>0</v>
      </c>
      <c r="W49">
        <f>'PEN-to-EPG'!L6 * Gains!$E$7</f>
        <v>0</v>
      </c>
      <c r="X49">
        <f>'PEN-to-EPG'!M6 * Gains!$E$7</f>
        <v>0</v>
      </c>
      <c r="Y49">
        <f>'PEN-to-EPG'!N6 * Gains!$E$7</f>
        <v>0</v>
      </c>
      <c r="Z49">
        <f>'PEN-to-EPG'!O6 * Gains!$E$7</f>
        <v>0</v>
      </c>
      <c r="AA49">
        <f>'PEN-to-EPG'!P6 * Gains!$E$7</f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</row>
    <row r="50" spans="1:123" x14ac:dyDescent="0.2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3">
        <v>0</v>
      </c>
      <c r="J50" s="3">
        <v>0</v>
      </c>
      <c r="K50" s="1">
        <v>0</v>
      </c>
      <c r="L50">
        <f>'PEN-to-EPG'!A7 * Gains!$E$7</f>
        <v>0</v>
      </c>
      <c r="M50">
        <f>'PEN-to-EPG'!B7 * Gains!$E$7</f>
        <v>0</v>
      </c>
      <c r="N50">
        <f>'PEN-to-EPG'!C7 * Gains!$E$7</f>
        <v>0</v>
      </c>
      <c r="O50">
        <f>'PEN-to-EPG'!D7 * Gains!$E$7</f>
        <v>0</v>
      </c>
      <c r="P50">
        <f>'PEN-to-EPG'!E7 * Gains!$E$7</f>
        <v>0</v>
      </c>
      <c r="Q50">
        <f>'PEN-to-EPG'!F7 * Gains!$E$7</f>
        <v>0</v>
      </c>
      <c r="R50">
        <f>'PEN-to-EPG'!G7 * Gains!$E$7</f>
        <v>0</v>
      </c>
      <c r="S50">
        <f>'PEN-to-EPG'!H7 * Gains!$E$7</f>
        <v>0.1</v>
      </c>
      <c r="T50">
        <f>'PEN-to-EPG'!I7 * Gains!$E$7</f>
        <v>0</v>
      </c>
      <c r="U50">
        <f>'PEN-to-EPG'!J7 * Gains!$E$7</f>
        <v>0</v>
      </c>
      <c r="V50">
        <f>'PEN-to-EPG'!K7 * Gains!$E$7</f>
        <v>0</v>
      </c>
      <c r="W50">
        <f>'PEN-to-EPG'!L7 * Gains!$E$7</f>
        <v>0</v>
      </c>
      <c r="X50">
        <f>'PEN-to-EPG'!M7 * Gains!$E$7</f>
        <v>0</v>
      </c>
      <c r="Y50">
        <f>'PEN-to-EPG'!N7 * Gains!$E$7</f>
        <v>0</v>
      </c>
      <c r="Z50">
        <f>'PEN-to-EPG'!O7 * Gains!$E$7</f>
        <v>0</v>
      </c>
      <c r="AA50">
        <f>'PEN-to-EPG'!P7 * Gains!$E$7</f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</row>
    <row r="51" spans="1:123" x14ac:dyDescent="0.2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3">
        <v>0</v>
      </c>
      <c r="J51" s="3">
        <v>0</v>
      </c>
      <c r="K51" s="1">
        <v>0</v>
      </c>
      <c r="L51">
        <f>'PEN-to-EPG'!A8 * Gains!$E$7</f>
        <v>0.1</v>
      </c>
      <c r="M51">
        <f>'PEN-to-EPG'!B8 * Gains!$E$7</f>
        <v>0</v>
      </c>
      <c r="N51">
        <f>'PEN-to-EPG'!C8 * Gains!$E$7</f>
        <v>0</v>
      </c>
      <c r="O51">
        <f>'PEN-to-EPG'!D8 * Gains!$E$7</f>
        <v>0</v>
      </c>
      <c r="P51">
        <f>'PEN-to-EPG'!E8 * Gains!$E$7</f>
        <v>0</v>
      </c>
      <c r="Q51">
        <f>'PEN-to-EPG'!F8 * Gains!$E$7</f>
        <v>0</v>
      </c>
      <c r="R51">
        <f>'PEN-to-EPG'!G8 * Gains!$E$7</f>
        <v>0</v>
      </c>
      <c r="S51">
        <f>'PEN-to-EPG'!H8 * Gains!$E$7</f>
        <v>0</v>
      </c>
      <c r="T51">
        <f>'PEN-to-EPG'!I8 * Gains!$E$7</f>
        <v>0</v>
      </c>
      <c r="U51">
        <f>'PEN-to-EPG'!J8 * Gains!$E$7</f>
        <v>0</v>
      </c>
      <c r="V51">
        <f>'PEN-to-EPG'!K8 * Gains!$E$7</f>
        <v>0</v>
      </c>
      <c r="W51">
        <f>'PEN-to-EPG'!L8 * Gains!$E$7</f>
        <v>0</v>
      </c>
      <c r="X51">
        <f>'PEN-to-EPG'!M8 * Gains!$E$7</f>
        <v>0</v>
      </c>
      <c r="Y51">
        <f>'PEN-to-EPG'!N8 * Gains!$E$7</f>
        <v>0</v>
      </c>
      <c r="Z51">
        <f>'PEN-to-EPG'!O8 * Gains!$E$7</f>
        <v>0</v>
      </c>
      <c r="AA51">
        <f>'PEN-to-EPG'!P8 * Gains!$E$7</f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</row>
    <row r="52" spans="1:123" x14ac:dyDescent="0.2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3">
        <v>0</v>
      </c>
      <c r="J52" s="3">
        <v>0</v>
      </c>
      <c r="K52" s="1">
        <v>0</v>
      </c>
      <c r="L52">
        <f>'PEN-to-EPG'!A9 * Gains!$E$7</f>
        <v>0</v>
      </c>
      <c r="M52">
        <f>'PEN-to-EPG'!B9 * Gains!$E$7</f>
        <v>0</v>
      </c>
      <c r="N52">
        <f>'PEN-to-EPG'!C9 * Gains!$E$7</f>
        <v>0</v>
      </c>
      <c r="O52">
        <f>'PEN-to-EPG'!D9 * Gains!$E$7</f>
        <v>0</v>
      </c>
      <c r="P52">
        <f>'PEN-to-EPG'!E9 * Gains!$E$7</f>
        <v>0</v>
      </c>
      <c r="Q52">
        <f>'PEN-to-EPG'!F9 * Gains!$E$7</f>
        <v>0</v>
      </c>
      <c r="R52">
        <f>'PEN-to-EPG'!G9 * Gains!$E$7</f>
        <v>0</v>
      </c>
      <c r="S52">
        <f>'PEN-to-EPG'!H9 * Gains!$E$7</f>
        <v>0</v>
      </c>
      <c r="T52">
        <f>'PEN-to-EPG'!I9 * Gains!$E$7</f>
        <v>0</v>
      </c>
      <c r="U52">
        <f>'PEN-to-EPG'!J9 * Gains!$E$7</f>
        <v>0</v>
      </c>
      <c r="V52">
        <f>'PEN-to-EPG'!K9 * Gains!$E$7</f>
        <v>0</v>
      </c>
      <c r="W52">
        <f>'PEN-to-EPG'!L9 * Gains!$E$7</f>
        <v>0</v>
      </c>
      <c r="X52">
        <f>'PEN-to-EPG'!M9 * Gains!$E$7</f>
        <v>0</v>
      </c>
      <c r="Y52">
        <f>'PEN-to-EPG'!N9 * Gains!$E$7</f>
        <v>0</v>
      </c>
      <c r="Z52">
        <f>'PEN-to-EPG'!O9 * Gains!$E$7</f>
        <v>0</v>
      </c>
      <c r="AA52">
        <f>'PEN-to-EPG'!P9 * Gains!$E$7</f>
        <v>0.1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</row>
    <row r="53" spans="1:123" x14ac:dyDescent="0.25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3">
        <v>0</v>
      </c>
      <c r="J53" s="3">
        <v>0</v>
      </c>
      <c r="K53" s="1">
        <v>0</v>
      </c>
      <c r="L53">
        <f>'PEN-to-EPG'!A10 * Gains!$E$7</f>
        <v>0</v>
      </c>
      <c r="M53">
        <f>'PEN-to-EPG'!B10 * Gains!$E$7</f>
        <v>0</v>
      </c>
      <c r="N53">
        <f>'PEN-to-EPG'!C10 * Gains!$E$7</f>
        <v>0</v>
      </c>
      <c r="O53">
        <f>'PEN-to-EPG'!D10 * Gains!$E$7</f>
        <v>0</v>
      </c>
      <c r="P53">
        <f>'PEN-to-EPG'!E10 * Gains!$E$7</f>
        <v>0</v>
      </c>
      <c r="Q53">
        <f>'PEN-to-EPG'!F10 * Gains!$E$7</f>
        <v>0</v>
      </c>
      <c r="R53">
        <f>'PEN-to-EPG'!G10 * Gains!$E$7</f>
        <v>0</v>
      </c>
      <c r="S53">
        <f>'PEN-to-EPG'!H10 * Gains!$E$7</f>
        <v>0</v>
      </c>
      <c r="T53">
        <f>'PEN-to-EPG'!I10 * Gains!$E$7</f>
        <v>0.1</v>
      </c>
      <c r="U53">
        <f>'PEN-to-EPG'!J10 * Gains!$E$7</f>
        <v>0</v>
      </c>
      <c r="V53">
        <f>'PEN-to-EPG'!K10 * Gains!$E$7</f>
        <v>0</v>
      </c>
      <c r="W53">
        <f>'PEN-to-EPG'!L10 * Gains!$E$7</f>
        <v>0</v>
      </c>
      <c r="X53">
        <f>'PEN-to-EPG'!M10 * Gains!$E$7</f>
        <v>0</v>
      </c>
      <c r="Y53">
        <f>'PEN-to-EPG'!N10 * Gains!$E$7</f>
        <v>0</v>
      </c>
      <c r="Z53">
        <f>'PEN-to-EPG'!O10 * Gains!$E$7</f>
        <v>0</v>
      </c>
      <c r="AA53">
        <f>'PEN-to-EPG'!P10 * Gains!$E$7</f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</row>
    <row r="54" spans="1:123" x14ac:dyDescent="0.2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3">
        <v>0</v>
      </c>
      <c r="J54" s="3">
        <v>0</v>
      </c>
      <c r="K54" s="1">
        <v>0</v>
      </c>
      <c r="L54">
        <f>'PEN-to-EPG'!A11 * Gains!$E$7</f>
        <v>0</v>
      </c>
      <c r="M54">
        <f>'PEN-to-EPG'!B11 * Gains!$E$7</f>
        <v>0</v>
      </c>
      <c r="N54">
        <f>'PEN-to-EPG'!C11 * Gains!$E$7</f>
        <v>0</v>
      </c>
      <c r="O54">
        <f>'PEN-to-EPG'!D11 * Gains!$E$7</f>
        <v>0</v>
      </c>
      <c r="P54">
        <f>'PEN-to-EPG'!E11 * Gains!$E$7</f>
        <v>0</v>
      </c>
      <c r="Q54">
        <f>'PEN-to-EPG'!F11 * Gains!$E$7</f>
        <v>0</v>
      </c>
      <c r="R54">
        <f>'PEN-to-EPG'!G11 * Gains!$E$7</f>
        <v>0</v>
      </c>
      <c r="S54">
        <f>'PEN-to-EPG'!H11 * Gains!$E$7</f>
        <v>0</v>
      </c>
      <c r="T54">
        <f>'PEN-to-EPG'!I11 * Gains!$E$7</f>
        <v>0</v>
      </c>
      <c r="U54">
        <f>'PEN-to-EPG'!J11 * Gains!$E$7</f>
        <v>0.1</v>
      </c>
      <c r="V54">
        <f>'PEN-to-EPG'!K11 * Gains!$E$7</f>
        <v>0</v>
      </c>
      <c r="W54">
        <f>'PEN-to-EPG'!L11 * Gains!$E$7</f>
        <v>0</v>
      </c>
      <c r="X54">
        <f>'PEN-to-EPG'!M11 * Gains!$E$7</f>
        <v>0</v>
      </c>
      <c r="Y54">
        <f>'PEN-to-EPG'!N11 * Gains!$E$7</f>
        <v>0</v>
      </c>
      <c r="Z54">
        <f>'PEN-to-EPG'!O11 * Gains!$E$7</f>
        <v>0</v>
      </c>
      <c r="AA54">
        <f>'PEN-to-EPG'!P11 * Gains!$E$7</f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</row>
    <row r="55" spans="1:123" x14ac:dyDescent="0.2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3">
        <v>0</v>
      </c>
      <c r="J55" s="3">
        <v>0</v>
      </c>
      <c r="K55" s="1">
        <v>0</v>
      </c>
      <c r="L55">
        <f>'PEN-to-EPG'!A12 * Gains!$E$7</f>
        <v>0</v>
      </c>
      <c r="M55">
        <f>'PEN-to-EPG'!B12 * Gains!$E$7</f>
        <v>0</v>
      </c>
      <c r="N55">
        <f>'PEN-to-EPG'!C12 * Gains!$E$7</f>
        <v>0</v>
      </c>
      <c r="O55">
        <f>'PEN-to-EPG'!D12 * Gains!$E$7</f>
        <v>0</v>
      </c>
      <c r="P55">
        <f>'PEN-to-EPG'!E12 * Gains!$E$7</f>
        <v>0</v>
      </c>
      <c r="Q55">
        <f>'PEN-to-EPG'!F12 * Gains!$E$7</f>
        <v>0</v>
      </c>
      <c r="R55">
        <f>'PEN-to-EPG'!G12 * Gains!$E$7</f>
        <v>0</v>
      </c>
      <c r="S55">
        <f>'PEN-to-EPG'!H12 * Gains!$E$7</f>
        <v>0</v>
      </c>
      <c r="T55">
        <f>'PEN-to-EPG'!I12 * Gains!$E$7</f>
        <v>0</v>
      </c>
      <c r="U55">
        <f>'PEN-to-EPG'!J12 * Gains!$E$7</f>
        <v>0</v>
      </c>
      <c r="V55">
        <f>'PEN-to-EPG'!K12 * Gains!$E$7</f>
        <v>0.1</v>
      </c>
      <c r="W55">
        <f>'PEN-to-EPG'!L12 * Gains!$E$7</f>
        <v>0</v>
      </c>
      <c r="X55">
        <f>'PEN-to-EPG'!M12 * Gains!$E$7</f>
        <v>0</v>
      </c>
      <c r="Y55">
        <f>'PEN-to-EPG'!N12 * Gains!$E$7</f>
        <v>0</v>
      </c>
      <c r="Z55">
        <f>'PEN-to-EPG'!O12 * Gains!$E$7</f>
        <v>0</v>
      </c>
      <c r="AA55">
        <f>'PEN-to-EPG'!P12 * Gains!$E$7</f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</row>
    <row r="56" spans="1:123" x14ac:dyDescent="0.2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3">
        <v>0</v>
      </c>
      <c r="J56" s="3">
        <v>0</v>
      </c>
      <c r="K56" s="1">
        <v>0</v>
      </c>
      <c r="L56">
        <f>'PEN-to-EPG'!A13 * Gains!$E$7</f>
        <v>0</v>
      </c>
      <c r="M56">
        <f>'PEN-to-EPG'!B13 * Gains!$E$7</f>
        <v>0</v>
      </c>
      <c r="N56">
        <f>'PEN-to-EPG'!C13 * Gains!$E$7</f>
        <v>0</v>
      </c>
      <c r="O56">
        <f>'PEN-to-EPG'!D13 * Gains!$E$7</f>
        <v>0</v>
      </c>
      <c r="P56">
        <f>'PEN-to-EPG'!E13 * Gains!$E$7</f>
        <v>0</v>
      </c>
      <c r="Q56">
        <f>'PEN-to-EPG'!F13 * Gains!$E$7</f>
        <v>0</v>
      </c>
      <c r="R56">
        <f>'PEN-to-EPG'!G13 * Gains!$E$7</f>
        <v>0</v>
      </c>
      <c r="S56">
        <f>'PEN-to-EPG'!H13 * Gains!$E$7</f>
        <v>0</v>
      </c>
      <c r="T56">
        <f>'PEN-to-EPG'!I13 * Gains!$E$7</f>
        <v>0</v>
      </c>
      <c r="U56">
        <f>'PEN-to-EPG'!J13 * Gains!$E$7</f>
        <v>0</v>
      </c>
      <c r="V56">
        <f>'PEN-to-EPG'!K13 * Gains!$E$7</f>
        <v>0</v>
      </c>
      <c r="W56">
        <f>'PEN-to-EPG'!L13 * Gains!$E$7</f>
        <v>0.1</v>
      </c>
      <c r="X56">
        <f>'PEN-to-EPG'!M13 * Gains!$E$7</f>
        <v>0</v>
      </c>
      <c r="Y56">
        <f>'PEN-to-EPG'!N13 * Gains!$E$7</f>
        <v>0</v>
      </c>
      <c r="Z56">
        <f>'PEN-to-EPG'!O13 * Gains!$E$7</f>
        <v>0</v>
      </c>
      <c r="AA56">
        <f>'PEN-to-EPG'!P13 * Gains!$E$7</f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</row>
    <row r="57" spans="1:123" x14ac:dyDescent="0.2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3">
        <v>0</v>
      </c>
      <c r="J57" s="3">
        <v>0</v>
      </c>
      <c r="K57" s="1">
        <v>0</v>
      </c>
      <c r="L57">
        <f>'PEN-to-EPG'!A14 * Gains!$E$7</f>
        <v>0</v>
      </c>
      <c r="M57">
        <f>'PEN-to-EPG'!B14 * Gains!$E$7</f>
        <v>0</v>
      </c>
      <c r="N57">
        <f>'PEN-to-EPG'!C14 * Gains!$E$7</f>
        <v>0</v>
      </c>
      <c r="O57">
        <f>'PEN-to-EPG'!D14 * Gains!$E$7</f>
        <v>0</v>
      </c>
      <c r="P57">
        <f>'PEN-to-EPG'!E14 * Gains!$E$7</f>
        <v>0</v>
      </c>
      <c r="Q57">
        <f>'PEN-to-EPG'!F14 * Gains!$E$7</f>
        <v>0</v>
      </c>
      <c r="R57">
        <f>'PEN-to-EPG'!G14 * Gains!$E$7</f>
        <v>0</v>
      </c>
      <c r="S57">
        <f>'PEN-to-EPG'!H14 * Gains!$E$7</f>
        <v>0</v>
      </c>
      <c r="T57">
        <f>'PEN-to-EPG'!I14 * Gains!$E$7</f>
        <v>0</v>
      </c>
      <c r="U57">
        <f>'PEN-to-EPG'!J14 * Gains!$E$7</f>
        <v>0</v>
      </c>
      <c r="V57">
        <f>'PEN-to-EPG'!K14 * Gains!$E$7</f>
        <v>0</v>
      </c>
      <c r="W57">
        <f>'PEN-to-EPG'!L14 * Gains!$E$7</f>
        <v>0</v>
      </c>
      <c r="X57">
        <f>'PEN-to-EPG'!M14 * Gains!$E$7</f>
        <v>0.1</v>
      </c>
      <c r="Y57">
        <f>'PEN-to-EPG'!N14 * Gains!$E$7</f>
        <v>0</v>
      </c>
      <c r="Z57">
        <f>'PEN-to-EPG'!O14 * Gains!$E$7</f>
        <v>0</v>
      </c>
      <c r="AA57">
        <f>'PEN-to-EPG'!P14 * Gains!$E$7</f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</row>
    <row r="58" spans="1:123" x14ac:dyDescent="0.25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3">
        <v>0</v>
      </c>
      <c r="J58" s="3">
        <v>0</v>
      </c>
      <c r="K58" s="1">
        <v>0</v>
      </c>
      <c r="L58">
        <f>'PEN-to-EPG'!A15 * Gains!$E$7</f>
        <v>0</v>
      </c>
      <c r="M58">
        <f>'PEN-to-EPG'!B15 * Gains!$E$7</f>
        <v>0</v>
      </c>
      <c r="N58">
        <f>'PEN-to-EPG'!C15 * Gains!$E$7</f>
        <v>0</v>
      </c>
      <c r="O58">
        <f>'PEN-to-EPG'!D15 * Gains!$E$7</f>
        <v>0</v>
      </c>
      <c r="P58">
        <f>'PEN-to-EPG'!E15 * Gains!$E$7</f>
        <v>0</v>
      </c>
      <c r="Q58">
        <f>'PEN-to-EPG'!F15 * Gains!$E$7</f>
        <v>0</v>
      </c>
      <c r="R58">
        <f>'PEN-to-EPG'!G15 * Gains!$E$7</f>
        <v>0</v>
      </c>
      <c r="S58">
        <f>'PEN-to-EPG'!H15 * Gains!$E$7</f>
        <v>0</v>
      </c>
      <c r="T58">
        <f>'PEN-to-EPG'!I15 * Gains!$E$7</f>
        <v>0</v>
      </c>
      <c r="U58">
        <f>'PEN-to-EPG'!J15 * Gains!$E$7</f>
        <v>0</v>
      </c>
      <c r="V58">
        <f>'PEN-to-EPG'!K15 * Gains!$E$7</f>
        <v>0</v>
      </c>
      <c r="W58">
        <f>'PEN-to-EPG'!L15 * Gains!$E$7</f>
        <v>0</v>
      </c>
      <c r="X58">
        <f>'PEN-to-EPG'!M15 * Gains!$E$7</f>
        <v>0</v>
      </c>
      <c r="Y58">
        <f>'PEN-to-EPG'!N15 * Gains!$E$7</f>
        <v>0.1</v>
      </c>
      <c r="Z58">
        <f>'PEN-to-EPG'!O15 * Gains!$E$7</f>
        <v>0</v>
      </c>
      <c r="AA58">
        <f>'PEN-to-EPG'!P15 * Gains!$E$7</f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</row>
    <row r="59" spans="1:123" x14ac:dyDescent="0.2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3">
        <v>0</v>
      </c>
      <c r="J59" s="3">
        <v>0</v>
      </c>
      <c r="K59" s="1">
        <v>0</v>
      </c>
      <c r="L59">
        <f>'PEN-to-EPG'!A16 * Gains!$E$7</f>
        <v>0</v>
      </c>
      <c r="M59">
        <f>'PEN-to-EPG'!B16 * Gains!$E$7</f>
        <v>0</v>
      </c>
      <c r="N59">
        <f>'PEN-to-EPG'!C16 * Gains!$E$7</f>
        <v>0</v>
      </c>
      <c r="O59">
        <f>'PEN-to-EPG'!D16 * Gains!$E$7</f>
        <v>0</v>
      </c>
      <c r="P59">
        <f>'PEN-to-EPG'!E16 * Gains!$E$7</f>
        <v>0</v>
      </c>
      <c r="Q59">
        <f>'PEN-to-EPG'!F16 * Gains!$E$7</f>
        <v>0</v>
      </c>
      <c r="R59">
        <f>'PEN-to-EPG'!G16 * Gains!$E$7</f>
        <v>0</v>
      </c>
      <c r="S59">
        <f>'PEN-to-EPG'!H16 * Gains!$E$7</f>
        <v>0</v>
      </c>
      <c r="T59">
        <f>'PEN-to-EPG'!I16 * Gains!$E$7</f>
        <v>0</v>
      </c>
      <c r="U59">
        <f>'PEN-to-EPG'!J16 * Gains!$E$7</f>
        <v>0</v>
      </c>
      <c r="V59">
        <f>'PEN-to-EPG'!K16 * Gains!$E$7</f>
        <v>0</v>
      </c>
      <c r="W59">
        <f>'PEN-to-EPG'!L16 * Gains!$E$7</f>
        <v>0</v>
      </c>
      <c r="X59">
        <f>'PEN-to-EPG'!M16 * Gains!$E$7</f>
        <v>0</v>
      </c>
      <c r="Y59">
        <f>'PEN-to-EPG'!N16 * Gains!$E$7</f>
        <v>0</v>
      </c>
      <c r="Z59">
        <f>'PEN-to-EPG'!O16 * Gains!$E$7</f>
        <v>0.1</v>
      </c>
      <c r="AA59">
        <f>'PEN-to-EPG'!P16 * Gains!$E$7</f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</row>
    <row r="60" spans="1:123" x14ac:dyDescent="0.25">
      <c r="A60" s="3">
        <v>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1">
        <v>0</v>
      </c>
      <c r="J60" s="1">
        <v>0</v>
      </c>
      <c r="K60" s="3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>
        <f>'d7-to-PEG-PEN-PFN-PFL'!A1 * Gains!$F$8</f>
        <v>0</v>
      </c>
      <c r="AC60">
        <f>'d7-to-PEG-PEN-PFN-PFL'!B1 * Gains!$F$8</f>
        <v>0</v>
      </c>
      <c r="AD60">
        <f>'d7-to-PEG-PEN-PFN-PFL'!C1 * Gains!$F$8</f>
        <v>0</v>
      </c>
      <c r="AE60">
        <f>'d7-to-PEG-PEN-PFN-PFL'!D1 * Gains!$F$8</f>
        <v>0</v>
      </c>
      <c r="AF60">
        <f>'d7-to-PEG-PEN-PFN-PFL'!E1 * Gains!$F$8</f>
        <v>-0.2</v>
      </c>
      <c r="AG60">
        <f>'d7-to-PEG-PEN-PFN-PFL'!F1 * Gains!$F$8</f>
        <v>0</v>
      </c>
      <c r="AH60">
        <f>'d7-to-PEG-PEN-PFN-PFL'!G1 * Gains!$F$8</f>
        <v>0</v>
      </c>
      <c r="AI60">
        <f>'d7-to-PEG-PEN-PFN-PFL'!H1 * Gains!$F$8</f>
        <v>0</v>
      </c>
      <c r="AJ60">
        <f>'d7-to-PEG-PEN-PFN-PFL'!I1 * Gains!$F$8</f>
        <v>0</v>
      </c>
      <c r="AK60">
        <f>'d7-to-PEG-PEN-PFN-PFL'!J1 * Gains!$F$8</f>
        <v>0</v>
      </c>
      <c r="AL60">
        <f>'d7-to-PEG-PEN-PFN-PFL'!K1 * Gains!$F$8</f>
        <v>0</v>
      </c>
      <c r="AM60">
        <f>'d7-to-PEG-PEN-PFN-PFL'!L1 * Gains!$F$8</f>
        <v>0</v>
      </c>
      <c r="AN60">
        <f>'d7-to-PEG-PEN-PFN-PFL'!M1 * Gains!$F$8</f>
        <v>0</v>
      </c>
      <c r="AO60">
        <f>'d7-to-PEG-PEN-PFN-PFL'!N1 * Gains!$F$8</f>
        <v>0</v>
      </c>
      <c r="AP60">
        <f>'d7-to-PEG-PEN-PFN-PFL'!O1 * Gains!$F$8</f>
        <v>0</v>
      </c>
      <c r="AQ60">
        <f>'d7-to-PEG-PEN-PFN-PFL'!P1 * Gains!$F$8</f>
        <v>0</v>
      </c>
      <c r="AR60">
        <f>'d7-to-PEG-PEN-PFN-PFL'!A1 * Gains!$G$8</f>
        <v>0</v>
      </c>
      <c r="AS60">
        <f>'d7-to-PEG-PEN-PFN-PFL'!B1 * Gains!$G$8</f>
        <v>0</v>
      </c>
      <c r="AT60">
        <f>'d7-to-PEG-PEN-PFN-PFL'!C1 * Gains!$G$8</f>
        <v>0</v>
      </c>
      <c r="AU60">
        <f>'d7-to-PEG-PEN-PFN-PFL'!D1 * Gains!$G$8</f>
        <v>0</v>
      </c>
      <c r="AV60">
        <f>'d7-to-PEG-PEN-PFN-PFL'!E1 * Gains!$G$8</f>
        <v>-0.2</v>
      </c>
      <c r="AW60">
        <f>'d7-to-PEG-PEN-PFN-PFL'!F1 * Gains!$G$8</f>
        <v>0</v>
      </c>
      <c r="AX60">
        <f>'d7-to-PEG-PEN-PFN-PFL'!G1 * Gains!$G$8</f>
        <v>0</v>
      </c>
      <c r="AY60">
        <f>'d7-to-PEG-PEN-PFN-PFL'!H1 * Gains!$G$8</f>
        <v>0</v>
      </c>
      <c r="AZ60">
        <f>'d7-to-PEG-PEN-PFN-PFL'!I1 * Gains!$G$8</f>
        <v>0</v>
      </c>
      <c r="BA60">
        <f>'d7-to-PEG-PEN-PFN-PFL'!J1 * Gains!$G$8</f>
        <v>0</v>
      </c>
      <c r="BB60">
        <f>'d7-to-PEG-PEN-PFN-PFL'!K1 * Gains!$G$8</f>
        <v>0</v>
      </c>
      <c r="BC60">
        <f>'d7-to-PEG-PEN-PFN-PFL'!L1 * Gains!$G$8</f>
        <v>0</v>
      </c>
      <c r="BD60">
        <f>'d7-to-PEG-PEN-PFN-PFL'!M1 * Gains!$G$8</f>
        <v>0</v>
      </c>
      <c r="BE60">
        <f>'d7-to-PEG-PEN-PFN-PFL'!N1 * Gains!$G$8</f>
        <v>0</v>
      </c>
      <c r="BF60">
        <f>'d7-to-PEG-PEN-PFN-PFL'!O1 * Gains!$G$8</f>
        <v>0</v>
      </c>
      <c r="BG60">
        <f>'d7-to-PEG-PEN-PFN-PFL'!P1 * Gains!$G$8</f>
        <v>0</v>
      </c>
      <c r="BH60">
        <f>'d7-to-d7'!A1</f>
        <v>0</v>
      </c>
      <c r="BI60">
        <f>'d7-to-d7'!B1</f>
        <v>0</v>
      </c>
      <c r="BJ60">
        <f>'d7-to-d7'!C1</f>
        <v>-0.5</v>
      </c>
      <c r="BK60">
        <f>'d7-to-d7'!D1</f>
        <v>-1</v>
      </c>
      <c r="BL60">
        <f>'d7-to-d7'!E1</f>
        <v>-1</v>
      </c>
      <c r="BM60">
        <f>'d7-to-d7'!F1</f>
        <v>-1</v>
      </c>
      <c r="BN60">
        <f>'d7-to-d7'!G1</f>
        <v>-0.5</v>
      </c>
      <c r="BO60">
        <f>'d7-to-d7'!H1</f>
        <v>0</v>
      </c>
      <c r="BP60">
        <f>'d7-to-d7'!I1</f>
        <v>0</v>
      </c>
      <c r="BQ60">
        <f>'d7-to-d7'!J1</f>
        <v>0</v>
      </c>
      <c r="BR60">
        <f>'d7-to-d7'!K1</f>
        <v>0</v>
      </c>
      <c r="BS60">
        <f>'d7-to-d7'!L1</f>
        <v>0</v>
      </c>
      <c r="BT60">
        <f>'d7-to-d7'!M1</f>
        <v>0</v>
      </c>
      <c r="BU60">
        <f>'d7-to-d7'!N1</f>
        <v>0</v>
      </c>
      <c r="BV60">
        <f>'d7-to-d7'!O1</f>
        <v>0</v>
      </c>
      <c r="BW60">
        <f>'d7-to-d7'!P1</f>
        <v>0</v>
      </c>
      <c r="BX60">
        <f>'d7-to-PEG-PEN-PFN-PFL'!A1 * Gains!$I$8</f>
        <v>0</v>
      </c>
      <c r="BY60">
        <f>'d7-to-PEG-PEN-PFN-PFL'!B1 * Gains!$I$8</f>
        <v>0</v>
      </c>
      <c r="BZ60">
        <f>'d7-to-PEG-PEN-PFN-PFL'!C1 * Gains!$I$8</f>
        <v>0</v>
      </c>
      <c r="CA60">
        <f>'d7-to-PEG-PEN-PFN-PFL'!D1 * Gains!$I$8</f>
        <v>0</v>
      </c>
      <c r="CB60">
        <f>'d7-to-PEG-PEN-PFN-PFL'!E1 * Gains!$I$8</f>
        <v>-0.2</v>
      </c>
      <c r="CC60">
        <f>'d7-to-PEG-PEN-PFN-PFL'!F1 * Gains!$I$8</f>
        <v>0</v>
      </c>
      <c r="CD60">
        <f>'d7-to-PEG-PEN-PFN-PFL'!G1 * Gains!$I$8</f>
        <v>0</v>
      </c>
      <c r="CE60">
        <f>'d7-to-PEG-PEN-PFN-PFL'!H1 * Gains!$I$8</f>
        <v>0</v>
      </c>
      <c r="CF60">
        <f>'d7-to-PEG-PEN-PFN-PFL'!I1 * Gains!$I$8</f>
        <v>0</v>
      </c>
      <c r="CG60">
        <f>'d7-to-PEG-PEN-PFN-PFL'!J1 * Gains!$I$8</f>
        <v>0</v>
      </c>
      <c r="CH60">
        <f>'d7-to-PEG-PEN-PFN-PFL'!K1 * Gains!$I$8</f>
        <v>0</v>
      </c>
      <c r="CI60">
        <f>'d7-to-PEG-PEN-PFN-PFL'!L1 * Gains!$I$8</f>
        <v>0</v>
      </c>
      <c r="CJ60">
        <f>'d7-to-PEG-PEN-PFN-PFL'!M1 * Gains!$I$8</f>
        <v>0</v>
      </c>
      <c r="CK60">
        <f>'d7-to-PEG-PEN-PFN-PFL'!N1 * Gains!$I$8</f>
        <v>0</v>
      </c>
      <c r="CL60">
        <f>'d7-to-PEG-PEN-PFN-PFL'!O1 * Gains!$I$8</f>
        <v>0</v>
      </c>
      <c r="CM60">
        <f>'d7-to-PEG-PEN-PFN-PFL'!P1 * Gains!$I$8</f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>
        <f>'d7-to-PEG-PEN-PFN-PFL'!A1 * Gains!$K$8</f>
        <v>0</v>
      </c>
      <c r="DE60">
        <f>'d7-to-PEG-PEN-PFN-PFL'!B1 * Gains!$K$8</f>
        <v>0</v>
      </c>
      <c r="DF60">
        <f>'d7-to-PEG-PEN-PFN-PFL'!C1 * Gains!$K$8</f>
        <v>0</v>
      </c>
      <c r="DG60">
        <f>'d7-to-PEG-PEN-PFN-PFL'!D1 * Gains!$K$8</f>
        <v>0</v>
      </c>
      <c r="DH60">
        <f>'d7-to-PEG-PEN-PFN-PFL'!E1 * Gains!$K$8</f>
        <v>-0.6</v>
      </c>
      <c r="DI60">
        <f>'d7-to-PEG-PEN-PFN-PFL'!F1 * Gains!$K$8</f>
        <v>0</v>
      </c>
      <c r="DJ60">
        <f>'d7-to-PEG-PEN-PFN-PFL'!G1 * Gains!$K$8</f>
        <v>0</v>
      </c>
      <c r="DK60">
        <f>'d7-to-PEG-PEN-PFN-PFL'!H1 * Gains!$K$8</f>
        <v>0</v>
      </c>
      <c r="DL60">
        <f>'d7-to-PEG-PEN-PFN-PFL'!I1 * Gains!$K$8</f>
        <v>0</v>
      </c>
      <c r="DM60">
        <f>'d7-to-PEG-PEN-PFN-PFL'!J1 * Gains!$K$8</f>
        <v>0</v>
      </c>
      <c r="DN60">
        <f>'d7-to-PEG-PEN-PFN-PFL'!K1 * Gains!$K$8</f>
        <v>0</v>
      </c>
      <c r="DO60">
        <f>'d7-to-PEG-PEN-PFN-PFL'!L1 * Gains!$K$8</f>
        <v>0</v>
      </c>
      <c r="DP60">
        <f>'d7-to-PEG-PEN-PFN-PFL'!M1 * Gains!$K$8</f>
        <v>0</v>
      </c>
      <c r="DQ60">
        <f>'d7-to-PEG-PEN-PFN-PFL'!N1 * Gains!$K$8</f>
        <v>0</v>
      </c>
      <c r="DR60">
        <f>'d7-to-PEG-PEN-PFN-PFL'!O1 * Gains!$K$8</f>
        <v>0</v>
      </c>
      <c r="DS60">
        <f>'d7-to-PEG-PEN-PFN-PFL'!P1 * Gains!$K$8</f>
        <v>0</v>
      </c>
    </row>
    <row r="61" spans="1:123" x14ac:dyDescent="0.25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1">
        <v>0</v>
      </c>
      <c r="J61" s="1">
        <v>0</v>
      </c>
      <c r="K61" s="3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>
        <f>'d7-to-PEG-PEN-PFN-PFL'!A2 * Gains!$F$8</f>
        <v>0</v>
      </c>
      <c r="AC61">
        <f>'d7-to-PEG-PEN-PFN-PFL'!B2 * Gains!$F$8</f>
        <v>0</v>
      </c>
      <c r="AD61">
        <f>'d7-to-PEG-PEN-PFN-PFL'!C2 * Gains!$F$8</f>
        <v>0</v>
      </c>
      <c r="AE61">
        <f>'d7-to-PEG-PEN-PFN-PFL'!D2 * Gains!$F$8</f>
        <v>0</v>
      </c>
      <c r="AF61">
        <f>'d7-to-PEG-PEN-PFN-PFL'!E2 * Gains!$F$8</f>
        <v>0</v>
      </c>
      <c r="AG61">
        <f>'d7-to-PEG-PEN-PFN-PFL'!F2 * Gains!$F$8</f>
        <v>-0.2</v>
      </c>
      <c r="AH61">
        <f>'d7-to-PEG-PEN-PFN-PFL'!G2 * Gains!$F$8</f>
        <v>0</v>
      </c>
      <c r="AI61">
        <f>'d7-to-PEG-PEN-PFN-PFL'!H2 * Gains!$F$8</f>
        <v>0</v>
      </c>
      <c r="AJ61">
        <f>'d7-to-PEG-PEN-PFN-PFL'!I2 * Gains!$F$8</f>
        <v>0</v>
      </c>
      <c r="AK61">
        <f>'d7-to-PEG-PEN-PFN-PFL'!J2 * Gains!$F$8</f>
        <v>0</v>
      </c>
      <c r="AL61">
        <f>'d7-to-PEG-PEN-PFN-PFL'!K2 * Gains!$F$8</f>
        <v>0</v>
      </c>
      <c r="AM61">
        <f>'d7-to-PEG-PEN-PFN-PFL'!L2 * Gains!$F$8</f>
        <v>0</v>
      </c>
      <c r="AN61">
        <f>'d7-to-PEG-PEN-PFN-PFL'!M2 * Gains!$F$8</f>
        <v>0</v>
      </c>
      <c r="AO61">
        <f>'d7-to-PEG-PEN-PFN-PFL'!N2 * Gains!$F$8</f>
        <v>0</v>
      </c>
      <c r="AP61">
        <f>'d7-to-PEG-PEN-PFN-PFL'!O2 * Gains!$F$8</f>
        <v>0</v>
      </c>
      <c r="AQ61">
        <f>'d7-to-PEG-PEN-PFN-PFL'!P2 * Gains!$F$8</f>
        <v>0</v>
      </c>
      <c r="AR61">
        <f>'d7-to-PEG-PEN-PFN-PFL'!A2 * Gains!$G$8</f>
        <v>0</v>
      </c>
      <c r="AS61">
        <f>'d7-to-PEG-PEN-PFN-PFL'!B2 * Gains!$G$8</f>
        <v>0</v>
      </c>
      <c r="AT61">
        <f>'d7-to-PEG-PEN-PFN-PFL'!C2 * Gains!$G$8</f>
        <v>0</v>
      </c>
      <c r="AU61">
        <f>'d7-to-PEG-PEN-PFN-PFL'!D2 * Gains!$G$8</f>
        <v>0</v>
      </c>
      <c r="AV61">
        <f>'d7-to-PEG-PEN-PFN-PFL'!E2 * Gains!$G$8</f>
        <v>0</v>
      </c>
      <c r="AW61">
        <f>'d7-to-PEG-PEN-PFN-PFL'!F2 * Gains!$G$8</f>
        <v>-0.2</v>
      </c>
      <c r="AX61">
        <f>'d7-to-PEG-PEN-PFN-PFL'!G2 * Gains!$G$8</f>
        <v>0</v>
      </c>
      <c r="AY61">
        <f>'d7-to-PEG-PEN-PFN-PFL'!H2 * Gains!$G$8</f>
        <v>0</v>
      </c>
      <c r="AZ61">
        <f>'d7-to-PEG-PEN-PFN-PFL'!I2 * Gains!$G$8</f>
        <v>0</v>
      </c>
      <c r="BA61">
        <f>'d7-to-PEG-PEN-PFN-PFL'!J2 * Gains!$G$8</f>
        <v>0</v>
      </c>
      <c r="BB61">
        <f>'d7-to-PEG-PEN-PFN-PFL'!K2 * Gains!$G$8</f>
        <v>0</v>
      </c>
      <c r="BC61">
        <f>'d7-to-PEG-PEN-PFN-PFL'!L2 * Gains!$G$8</f>
        <v>0</v>
      </c>
      <c r="BD61">
        <f>'d7-to-PEG-PEN-PFN-PFL'!M2 * Gains!$G$8</f>
        <v>0</v>
      </c>
      <c r="BE61">
        <f>'d7-to-PEG-PEN-PFN-PFL'!N2 * Gains!$G$8</f>
        <v>0</v>
      </c>
      <c r="BF61">
        <f>'d7-to-PEG-PEN-PFN-PFL'!O2 * Gains!$G$8</f>
        <v>0</v>
      </c>
      <c r="BG61">
        <f>'d7-to-PEG-PEN-PFN-PFL'!P2 * Gains!$G$8</f>
        <v>0</v>
      </c>
      <c r="BH61">
        <f>'d7-to-d7'!A2</f>
        <v>0</v>
      </c>
      <c r="BI61">
        <f>'d7-to-d7'!B2</f>
        <v>0</v>
      </c>
      <c r="BJ61">
        <f>'d7-to-d7'!C2</f>
        <v>0</v>
      </c>
      <c r="BK61">
        <f>'d7-to-d7'!D2</f>
        <v>-0.5</v>
      </c>
      <c r="BL61">
        <f>'d7-to-d7'!E2</f>
        <v>-1</v>
      </c>
      <c r="BM61">
        <f>'d7-to-d7'!F2</f>
        <v>-1</v>
      </c>
      <c r="BN61">
        <f>'d7-to-d7'!G2</f>
        <v>-1</v>
      </c>
      <c r="BO61">
        <f>'d7-to-d7'!H2</f>
        <v>-0.5</v>
      </c>
      <c r="BP61">
        <f>'d7-to-d7'!I2</f>
        <v>0</v>
      </c>
      <c r="BQ61">
        <f>'d7-to-d7'!J2</f>
        <v>0</v>
      </c>
      <c r="BR61">
        <f>'d7-to-d7'!K2</f>
        <v>0</v>
      </c>
      <c r="BS61">
        <f>'d7-to-d7'!L2</f>
        <v>0</v>
      </c>
      <c r="BT61">
        <f>'d7-to-d7'!M2</f>
        <v>0</v>
      </c>
      <c r="BU61">
        <f>'d7-to-d7'!N2</f>
        <v>0</v>
      </c>
      <c r="BV61">
        <f>'d7-to-d7'!O2</f>
        <v>0</v>
      </c>
      <c r="BW61">
        <f>'d7-to-d7'!P2</f>
        <v>0</v>
      </c>
      <c r="BX61">
        <f>'d7-to-PEG-PEN-PFN-PFL'!A2 * Gains!$I$8</f>
        <v>0</v>
      </c>
      <c r="BY61">
        <f>'d7-to-PEG-PEN-PFN-PFL'!B2 * Gains!$I$8</f>
        <v>0</v>
      </c>
      <c r="BZ61">
        <f>'d7-to-PEG-PEN-PFN-PFL'!C2 * Gains!$I$8</f>
        <v>0</v>
      </c>
      <c r="CA61">
        <f>'d7-to-PEG-PEN-PFN-PFL'!D2 * Gains!$I$8</f>
        <v>0</v>
      </c>
      <c r="CB61">
        <f>'d7-to-PEG-PEN-PFN-PFL'!E2 * Gains!$I$8</f>
        <v>0</v>
      </c>
      <c r="CC61">
        <f>'d7-to-PEG-PEN-PFN-PFL'!F2 * Gains!$I$8</f>
        <v>-0.2</v>
      </c>
      <c r="CD61">
        <f>'d7-to-PEG-PEN-PFN-PFL'!G2 * Gains!$I$8</f>
        <v>0</v>
      </c>
      <c r="CE61">
        <f>'d7-to-PEG-PEN-PFN-PFL'!H2 * Gains!$I$8</f>
        <v>0</v>
      </c>
      <c r="CF61">
        <f>'d7-to-PEG-PEN-PFN-PFL'!I2 * Gains!$I$8</f>
        <v>0</v>
      </c>
      <c r="CG61">
        <f>'d7-to-PEG-PEN-PFN-PFL'!J2 * Gains!$I$8</f>
        <v>0</v>
      </c>
      <c r="CH61">
        <f>'d7-to-PEG-PEN-PFN-PFL'!K2 * Gains!$I$8</f>
        <v>0</v>
      </c>
      <c r="CI61">
        <f>'d7-to-PEG-PEN-PFN-PFL'!L2 * Gains!$I$8</f>
        <v>0</v>
      </c>
      <c r="CJ61">
        <f>'d7-to-PEG-PEN-PFN-PFL'!M2 * Gains!$I$8</f>
        <v>0</v>
      </c>
      <c r="CK61">
        <f>'d7-to-PEG-PEN-PFN-PFL'!N2 * Gains!$I$8</f>
        <v>0</v>
      </c>
      <c r="CL61">
        <f>'d7-to-PEG-PEN-PFN-PFL'!O2 * Gains!$I$8</f>
        <v>0</v>
      </c>
      <c r="CM61">
        <f>'d7-to-PEG-PEN-PFN-PFL'!P2 * Gains!$I$8</f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>
        <f>'d7-to-PEG-PEN-PFN-PFL'!A2 * Gains!$K$8</f>
        <v>0</v>
      </c>
      <c r="DE61">
        <f>'d7-to-PEG-PEN-PFN-PFL'!B2 * Gains!$K$8</f>
        <v>0</v>
      </c>
      <c r="DF61">
        <f>'d7-to-PEG-PEN-PFN-PFL'!C2 * Gains!$K$8</f>
        <v>0</v>
      </c>
      <c r="DG61">
        <f>'d7-to-PEG-PEN-PFN-PFL'!D2 * Gains!$K$8</f>
        <v>0</v>
      </c>
      <c r="DH61">
        <f>'d7-to-PEG-PEN-PFN-PFL'!E2 * Gains!$K$8</f>
        <v>0</v>
      </c>
      <c r="DI61">
        <f>'d7-to-PEG-PEN-PFN-PFL'!F2 * Gains!$K$8</f>
        <v>-0.6</v>
      </c>
      <c r="DJ61">
        <f>'d7-to-PEG-PEN-PFN-PFL'!G2 * Gains!$K$8</f>
        <v>0</v>
      </c>
      <c r="DK61">
        <f>'d7-to-PEG-PEN-PFN-PFL'!H2 * Gains!$K$8</f>
        <v>0</v>
      </c>
      <c r="DL61">
        <f>'d7-to-PEG-PEN-PFN-PFL'!I2 * Gains!$K$8</f>
        <v>0</v>
      </c>
      <c r="DM61">
        <f>'d7-to-PEG-PEN-PFN-PFL'!J2 * Gains!$K$8</f>
        <v>0</v>
      </c>
      <c r="DN61">
        <f>'d7-to-PEG-PEN-PFN-PFL'!K2 * Gains!$K$8</f>
        <v>0</v>
      </c>
      <c r="DO61">
        <f>'d7-to-PEG-PEN-PFN-PFL'!L2 * Gains!$K$8</f>
        <v>0</v>
      </c>
      <c r="DP61">
        <f>'d7-to-PEG-PEN-PFN-PFL'!M2 * Gains!$K$8</f>
        <v>0</v>
      </c>
      <c r="DQ61">
        <f>'d7-to-PEG-PEN-PFN-PFL'!N2 * Gains!$K$8</f>
        <v>0</v>
      </c>
      <c r="DR61">
        <f>'d7-to-PEG-PEN-PFN-PFL'!O2 * Gains!$K$8</f>
        <v>0</v>
      </c>
      <c r="DS61">
        <f>'d7-to-PEG-PEN-PFN-PFL'!P2 * Gains!$K$8</f>
        <v>0</v>
      </c>
    </row>
    <row r="62" spans="1:123" x14ac:dyDescent="0.25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1">
        <v>0</v>
      </c>
      <c r="J62" s="1">
        <v>0</v>
      </c>
      <c r="K62" s="3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>
        <f>'d7-to-PEG-PEN-PFN-PFL'!A3 * Gains!$F$8</f>
        <v>0</v>
      </c>
      <c r="AC62">
        <f>'d7-to-PEG-PEN-PFN-PFL'!B3 * Gains!$F$8</f>
        <v>0</v>
      </c>
      <c r="AD62">
        <f>'d7-to-PEG-PEN-PFN-PFL'!C3 * Gains!$F$8</f>
        <v>0</v>
      </c>
      <c r="AE62">
        <f>'d7-to-PEG-PEN-PFN-PFL'!D3 * Gains!$F$8</f>
        <v>0</v>
      </c>
      <c r="AF62">
        <f>'d7-to-PEG-PEN-PFN-PFL'!E3 * Gains!$F$8</f>
        <v>0</v>
      </c>
      <c r="AG62">
        <f>'d7-to-PEG-PEN-PFN-PFL'!F3 * Gains!$F$8</f>
        <v>0</v>
      </c>
      <c r="AH62">
        <f>'d7-to-PEG-PEN-PFN-PFL'!G3 * Gains!$F$8</f>
        <v>-0.2</v>
      </c>
      <c r="AI62">
        <f>'d7-to-PEG-PEN-PFN-PFL'!H3 * Gains!$F$8</f>
        <v>0</v>
      </c>
      <c r="AJ62">
        <f>'d7-to-PEG-PEN-PFN-PFL'!I3 * Gains!$F$8</f>
        <v>0</v>
      </c>
      <c r="AK62">
        <f>'d7-to-PEG-PEN-PFN-PFL'!J3 * Gains!$F$8</f>
        <v>0</v>
      </c>
      <c r="AL62">
        <f>'d7-to-PEG-PEN-PFN-PFL'!K3 * Gains!$F$8</f>
        <v>0</v>
      </c>
      <c r="AM62">
        <f>'d7-to-PEG-PEN-PFN-PFL'!L3 * Gains!$F$8</f>
        <v>0</v>
      </c>
      <c r="AN62">
        <f>'d7-to-PEG-PEN-PFN-PFL'!M3 * Gains!$F$8</f>
        <v>0</v>
      </c>
      <c r="AO62">
        <f>'d7-to-PEG-PEN-PFN-PFL'!N3 * Gains!$F$8</f>
        <v>0</v>
      </c>
      <c r="AP62">
        <f>'d7-to-PEG-PEN-PFN-PFL'!O3 * Gains!$F$8</f>
        <v>0</v>
      </c>
      <c r="AQ62">
        <f>'d7-to-PEG-PEN-PFN-PFL'!P3 * Gains!$F$8</f>
        <v>0</v>
      </c>
      <c r="AR62">
        <f>'d7-to-PEG-PEN-PFN-PFL'!A3 * Gains!$G$8</f>
        <v>0</v>
      </c>
      <c r="AS62">
        <f>'d7-to-PEG-PEN-PFN-PFL'!B3 * Gains!$G$8</f>
        <v>0</v>
      </c>
      <c r="AT62">
        <f>'d7-to-PEG-PEN-PFN-PFL'!C3 * Gains!$G$8</f>
        <v>0</v>
      </c>
      <c r="AU62">
        <f>'d7-to-PEG-PEN-PFN-PFL'!D3 * Gains!$G$8</f>
        <v>0</v>
      </c>
      <c r="AV62">
        <f>'d7-to-PEG-PEN-PFN-PFL'!E3 * Gains!$G$8</f>
        <v>0</v>
      </c>
      <c r="AW62">
        <f>'d7-to-PEG-PEN-PFN-PFL'!F3 * Gains!$G$8</f>
        <v>0</v>
      </c>
      <c r="AX62">
        <f>'d7-to-PEG-PEN-PFN-PFL'!G3 * Gains!$G$8</f>
        <v>-0.2</v>
      </c>
      <c r="AY62">
        <f>'d7-to-PEG-PEN-PFN-PFL'!H3 * Gains!$G$8</f>
        <v>0</v>
      </c>
      <c r="AZ62">
        <f>'d7-to-PEG-PEN-PFN-PFL'!I3 * Gains!$G$8</f>
        <v>0</v>
      </c>
      <c r="BA62">
        <f>'d7-to-PEG-PEN-PFN-PFL'!J3 * Gains!$G$8</f>
        <v>0</v>
      </c>
      <c r="BB62">
        <f>'d7-to-PEG-PEN-PFN-PFL'!K3 * Gains!$G$8</f>
        <v>0</v>
      </c>
      <c r="BC62">
        <f>'d7-to-PEG-PEN-PFN-PFL'!L3 * Gains!$G$8</f>
        <v>0</v>
      </c>
      <c r="BD62">
        <f>'d7-to-PEG-PEN-PFN-PFL'!M3 * Gains!$G$8</f>
        <v>0</v>
      </c>
      <c r="BE62">
        <f>'d7-to-PEG-PEN-PFN-PFL'!N3 * Gains!$G$8</f>
        <v>0</v>
      </c>
      <c r="BF62">
        <f>'d7-to-PEG-PEN-PFN-PFL'!O3 * Gains!$G$8</f>
        <v>0</v>
      </c>
      <c r="BG62">
        <f>'d7-to-PEG-PEN-PFN-PFL'!P3 * Gains!$G$8</f>
        <v>0</v>
      </c>
      <c r="BH62">
        <f>'d7-to-d7'!A3</f>
        <v>-0.5</v>
      </c>
      <c r="BI62">
        <f>'d7-to-d7'!B3</f>
        <v>0</v>
      </c>
      <c r="BJ62">
        <f>'d7-to-d7'!C3</f>
        <v>0</v>
      </c>
      <c r="BK62">
        <f>'d7-to-d7'!D3</f>
        <v>0</v>
      </c>
      <c r="BL62">
        <f>'d7-to-d7'!E3</f>
        <v>-0.5</v>
      </c>
      <c r="BM62">
        <f>'d7-to-d7'!F3</f>
        <v>-1</v>
      </c>
      <c r="BN62">
        <f>'d7-to-d7'!G3</f>
        <v>-1</v>
      </c>
      <c r="BO62">
        <f>'d7-to-d7'!H3</f>
        <v>-1</v>
      </c>
      <c r="BP62">
        <f>'d7-to-d7'!I3</f>
        <v>0</v>
      </c>
      <c r="BQ62">
        <f>'d7-to-d7'!J3</f>
        <v>0</v>
      </c>
      <c r="BR62">
        <f>'d7-to-d7'!K3</f>
        <v>0</v>
      </c>
      <c r="BS62">
        <f>'d7-to-d7'!L3</f>
        <v>0</v>
      </c>
      <c r="BT62">
        <f>'d7-to-d7'!M3</f>
        <v>0</v>
      </c>
      <c r="BU62">
        <f>'d7-to-d7'!N3</f>
        <v>0</v>
      </c>
      <c r="BV62">
        <f>'d7-to-d7'!O3</f>
        <v>0</v>
      </c>
      <c r="BW62">
        <f>'d7-to-d7'!P3</f>
        <v>0</v>
      </c>
      <c r="BX62">
        <f>'d7-to-PEG-PEN-PFN-PFL'!A3 * Gains!$I$8</f>
        <v>0</v>
      </c>
      <c r="BY62">
        <f>'d7-to-PEG-PEN-PFN-PFL'!B3 * Gains!$I$8</f>
        <v>0</v>
      </c>
      <c r="BZ62">
        <f>'d7-to-PEG-PEN-PFN-PFL'!C3 * Gains!$I$8</f>
        <v>0</v>
      </c>
      <c r="CA62">
        <f>'d7-to-PEG-PEN-PFN-PFL'!D3 * Gains!$I$8</f>
        <v>0</v>
      </c>
      <c r="CB62">
        <f>'d7-to-PEG-PEN-PFN-PFL'!E3 * Gains!$I$8</f>
        <v>0</v>
      </c>
      <c r="CC62">
        <f>'d7-to-PEG-PEN-PFN-PFL'!F3 * Gains!$I$8</f>
        <v>0</v>
      </c>
      <c r="CD62">
        <f>'d7-to-PEG-PEN-PFN-PFL'!G3 * Gains!$I$8</f>
        <v>-0.2</v>
      </c>
      <c r="CE62">
        <f>'d7-to-PEG-PEN-PFN-PFL'!H3 * Gains!$I$8</f>
        <v>0</v>
      </c>
      <c r="CF62">
        <f>'d7-to-PEG-PEN-PFN-PFL'!I3 * Gains!$I$8</f>
        <v>0</v>
      </c>
      <c r="CG62">
        <f>'d7-to-PEG-PEN-PFN-PFL'!J3 * Gains!$I$8</f>
        <v>0</v>
      </c>
      <c r="CH62">
        <f>'d7-to-PEG-PEN-PFN-PFL'!K3 * Gains!$I$8</f>
        <v>0</v>
      </c>
      <c r="CI62">
        <f>'d7-to-PEG-PEN-PFN-PFL'!L3 * Gains!$I$8</f>
        <v>0</v>
      </c>
      <c r="CJ62">
        <f>'d7-to-PEG-PEN-PFN-PFL'!M3 * Gains!$I$8</f>
        <v>0</v>
      </c>
      <c r="CK62">
        <f>'d7-to-PEG-PEN-PFN-PFL'!N3 * Gains!$I$8</f>
        <v>0</v>
      </c>
      <c r="CL62">
        <f>'d7-to-PEG-PEN-PFN-PFL'!O3 * Gains!$I$8</f>
        <v>0</v>
      </c>
      <c r="CM62">
        <f>'d7-to-PEG-PEN-PFN-PFL'!P3 * Gains!$I$8</f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>
        <f>'d7-to-PEG-PEN-PFN-PFL'!A3 * Gains!$K$8</f>
        <v>0</v>
      </c>
      <c r="DE62">
        <f>'d7-to-PEG-PEN-PFN-PFL'!B3 * Gains!$K$8</f>
        <v>0</v>
      </c>
      <c r="DF62">
        <f>'d7-to-PEG-PEN-PFN-PFL'!C3 * Gains!$K$8</f>
        <v>0</v>
      </c>
      <c r="DG62">
        <f>'d7-to-PEG-PEN-PFN-PFL'!D3 * Gains!$K$8</f>
        <v>0</v>
      </c>
      <c r="DH62">
        <f>'d7-to-PEG-PEN-PFN-PFL'!E3 * Gains!$K$8</f>
        <v>0</v>
      </c>
      <c r="DI62">
        <f>'d7-to-PEG-PEN-PFN-PFL'!F3 * Gains!$K$8</f>
        <v>0</v>
      </c>
      <c r="DJ62">
        <f>'d7-to-PEG-PEN-PFN-PFL'!G3 * Gains!$K$8</f>
        <v>-0.6</v>
      </c>
      <c r="DK62">
        <f>'d7-to-PEG-PEN-PFN-PFL'!H3 * Gains!$K$8</f>
        <v>0</v>
      </c>
      <c r="DL62">
        <f>'d7-to-PEG-PEN-PFN-PFL'!I3 * Gains!$K$8</f>
        <v>0</v>
      </c>
      <c r="DM62">
        <f>'d7-to-PEG-PEN-PFN-PFL'!J3 * Gains!$K$8</f>
        <v>0</v>
      </c>
      <c r="DN62">
        <f>'d7-to-PEG-PEN-PFN-PFL'!K3 * Gains!$K$8</f>
        <v>0</v>
      </c>
      <c r="DO62">
        <f>'d7-to-PEG-PEN-PFN-PFL'!L3 * Gains!$K$8</f>
        <v>0</v>
      </c>
      <c r="DP62">
        <f>'d7-to-PEG-PEN-PFN-PFL'!M3 * Gains!$K$8</f>
        <v>0</v>
      </c>
      <c r="DQ62">
        <f>'d7-to-PEG-PEN-PFN-PFL'!N3 * Gains!$K$8</f>
        <v>0</v>
      </c>
      <c r="DR62">
        <f>'d7-to-PEG-PEN-PFN-PFL'!O3 * Gains!$K$8</f>
        <v>0</v>
      </c>
      <c r="DS62">
        <f>'d7-to-PEG-PEN-PFN-PFL'!P3 * Gains!$K$8</f>
        <v>0</v>
      </c>
    </row>
    <row r="63" spans="1:123" x14ac:dyDescent="0.25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1">
        <v>0</v>
      </c>
      <c r="J63" s="1">
        <v>0</v>
      </c>
      <c r="K63" s="3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>
        <f>'d7-to-PEG-PEN-PFN-PFL'!A4 * Gains!$F$8</f>
        <v>0</v>
      </c>
      <c r="AC63">
        <f>'d7-to-PEG-PEN-PFN-PFL'!B4 * Gains!$F$8</f>
        <v>0</v>
      </c>
      <c r="AD63">
        <f>'d7-to-PEG-PEN-PFN-PFL'!C4 * Gains!$F$8</f>
        <v>0</v>
      </c>
      <c r="AE63">
        <f>'d7-to-PEG-PEN-PFN-PFL'!D4 * Gains!$F$8</f>
        <v>0</v>
      </c>
      <c r="AF63">
        <f>'d7-to-PEG-PEN-PFN-PFL'!E4 * Gains!$F$8</f>
        <v>0</v>
      </c>
      <c r="AG63">
        <f>'d7-to-PEG-PEN-PFN-PFL'!F4 * Gains!$F$8</f>
        <v>0</v>
      </c>
      <c r="AH63">
        <f>'d7-to-PEG-PEN-PFN-PFL'!G4 * Gains!$F$8</f>
        <v>0</v>
      </c>
      <c r="AI63">
        <f>'d7-to-PEG-PEN-PFN-PFL'!H4 * Gains!$F$8</f>
        <v>-0.2</v>
      </c>
      <c r="AJ63">
        <f>'d7-to-PEG-PEN-PFN-PFL'!I4 * Gains!$F$8</f>
        <v>0</v>
      </c>
      <c r="AK63">
        <f>'d7-to-PEG-PEN-PFN-PFL'!J4 * Gains!$F$8</f>
        <v>0</v>
      </c>
      <c r="AL63">
        <f>'d7-to-PEG-PEN-PFN-PFL'!K4 * Gains!$F$8</f>
        <v>0</v>
      </c>
      <c r="AM63">
        <f>'d7-to-PEG-PEN-PFN-PFL'!L4 * Gains!$F$8</f>
        <v>0</v>
      </c>
      <c r="AN63">
        <f>'d7-to-PEG-PEN-PFN-PFL'!M4 * Gains!$F$8</f>
        <v>0</v>
      </c>
      <c r="AO63">
        <f>'d7-to-PEG-PEN-PFN-PFL'!N4 * Gains!$F$8</f>
        <v>0</v>
      </c>
      <c r="AP63">
        <f>'d7-to-PEG-PEN-PFN-PFL'!O4 * Gains!$F$8</f>
        <v>0</v>
      </c>
      <c r="AQ63">
        <f>'d7-to-PEG-PEN-PFN-PFL'!P4 * Gains!$F$8</f>
        <v>0</v>
      </c>
      <c r="AR63">
        <f>'d7-to-PEG-PEN-PFN-PFL'!A4 * Gains!$G$8</f>
        <v>0</v>
      </c>
      <c r="AS63">
        <f>'d7-to-PEG-PEN-PFN-PFL'!B4 * Gains!$G$8</f>
        <v>0</v>
      </c>
      <c r="AT63">
        <f>'d7-to-PEG-PEN-PFN-PFL'!C4 * Gains!$G$8</f>
        <v>0</v>
      </c>
      <c r="AU63">
        <f>'d7-to-PEG-PEN-PFN-PFL'!D4 * Gains!$G$8</f>
        <v>0</v>
      </c>
      <c r="AV63">
        <f>'d7-to-PEG-PEN-PFN-PFL'!E4 * Gains!$G$8</f>
        <v>0</v>
      </c>
      <c r="AW63">
        <f>'d7-to-PEG-PEN-PFN-PFL'!F4 * Gains!$G$8</f>
        <v>0</v>
      </c>
      <c r="AX63">
        <f>'d7-to-PEG-PEN-PFN-PFL'!G4 * Gains!$G$8</f>
        <v>0</v>
      </c>
      <c r="AY63">
        <f>'d7-to-PEG-PEN-PFN-PFL'!H4 * Gains!$G$8</f>
        <v>-0.2</v>
      </c>
      <c r="AZ63">
        <f>'d7-to-PEG-PEN-PFN-PFL'!I4 * Gains!$G$8</f>
        <v>0</v>
      </c>
      <c r="BA63">
        <f>'d7-to-PEG-PEN-PFN-PFL'!J4 * Gains!$G$8</f>
        <v>0</v>
      </c>
      <c r="BB63">
        <f>'d7-to-PEG-PEN-PFN-PFL'!K4 * Gains!$G$8</f>
        <v>0</v>
      </c>
      <c r="BC63">
        <f>'d7-to-PEG-PEN-PFN-PFL'!L4 * Gains!$G$8</f>
        <v>0</v>
      </c>
      <c r="BD63">
        <f>'d7-to-PEG-PEN-PFN-PFL'!M4 * Gains!$G$8</f>
        <v>0</v>
      </c>
      <c r="BE63">
        <f>'d7-to-PEG-PEN-PFN-PFL'!N4 * Gains!$G$8</f>
        <v>0</v>
      </c>
      <c r="BF63">
        <f>'d7-to-PEG-PEN-PFN-PFL'!O4 * Gains!$G$8</f>
        <v>0</v>
      </c>
      <c r="BG63">
        <f>'d7-to-PEG-PEN-PFN-PFL'!P4 * Gains!$G$8</f>
        <v>0</v>
      </c>
      <c r="BH63">
        <f>'d7-to-d7'!A4</f>
        <v>-1</v>
      </c>
      <c r="BI63">
        <f>'d7-to-d7'!B4</f>
        <v>-0.5</v>
      </c>
      <c r="BJ63">
        <f>'d7-to-d7'!C4</f>
        <v>0</v>
      </c>
      <c r="BK63">
        <f>'d7-to-d7'!D4</f>
        <v>0</v>
      </c>
      <c r="BL63">
        <f>'d7-to-d7'!E4</f>
        <v>0</v>
      </c>
      <c r="BM63">
        <f>'d7-to-d7'!F4</f>
        <v>-0.5</v>
      </c>
      <c r="BN63">
        <f>'d7-to-d7'!G4</f>
        <v>-1</v>
      </c>
      <c r="BO63">
        <f>'d7-to-d7'!H4</f>
        <v>-1</v>
      </c>
      <c r="BP63">
        <f>'d7-to-d7'!I4</f>
        <v>0</v>
      </c>
      <c r="BQ63">
        <f>'d7-to-d7'!J4</f>
        <v>0</v>
      </c>
      <c r="BR63">
        <f>'d7-to-d7'!K4</f>
        <v>0</v>
      </c>
      <c r="BS63">
        <f>'d7-to-d7'!L4</f>
        <v>0</v>
      </c>
      <c r="BT63">
        <f>'d7-to-d7'!M4</f>
        <v>0</v>
      </c>
      <c r="BU63">
        <f>'d7-to-d7'!N4</f>
        <v>0</v>
      </c>
      <c r="BV63">
        <f>'d7-to-d7'!O4</f>
        <v>0</v>
      </c>
      <c r="BW63">
        <f>'d7-to-d7'!P4</f>
        <v>0</v>
      </c>
      <c r="BX63">
        <f>'d7-to-PEG-PEN-PFN-PFL'!A4 * Gains!$I$8</f>
        <v>0</v>
      </c>
      <c r="BY63">
        <f>'d7-to-PEG-PEN-PFN-PFL'!B4 * Gains!$I$8</f>
        <v>0</v>
      </c>
      <c r="BZ63">
        <f>'d7-to-PEG-PEN-PFN-PFL'!C4 * Gains!$I$8</f>
        <v>0</v>
      </c>
      <c r="CA63">
        <f>'d7-to-PEG-PEN-PFN-PFL'!D4 * Gains!$I$8</f>
        <v>0</v>
      </c>
      <c r="CB63">
        <f>'d7-to-PEG-PEN-PFN-PFL'!E4 * Gains!$I$8</f>
        <v>0</v>
      </c>
      <c r="CC63">
        <f>'d7-to-PEG-PEN-PFN-PFL'!F4 * Gains!$I$8</f>
        <v>0</v>
      </c>
      <c r="CD63">
        <f>'d7-to-PEG-PEN-PFN-PFL'!G4 * Gains!$I$8</f>
        <v>0</v>
      </c>
      <c r="CE63">
        <f>'d7-to-PEG-PEN-PFN-PFL'!H4 * Gains!$I$8</f>
        <v>-0.2</v>
      </c>
      <c r="CF63">
        <f>'d7-to-PEG-PEN-PFN-PFL'!I4 * Gains!$I$8</f>
        <v>0</v>
      </c>
      <c r="CG63">
        <f>'d7-to-PEG-PEN-PFN-PFL'!J4 * Gains!$I$8</f>
        <v>0</v>
      </c>
      <c r="CH63">
        <f>'d7-to-PEG-PEN-PFN-PFL'!K4 * Gains!$I$8</f>
        <v>0</v>
      </c>
      <c r="CI63">
        <f>'d7-to-PEG-PEN-PFN-PFL'!L4 * Gains!$I$8</f>
        <v>0</v>
      </c>
      <c r="CJ63">
        <f>'d7-to-PEG-PEN-PFN-PFL'!M4 * Gains!$I$8</f>
        <v>0</v>
      </c>
      <c r="CK63">
        <f>'d7-to-PEG-PEN-PFN-PFL'!N4 * Gains!$I$8</f>
        <v>0</v>
      </c>
      <c r="CL63">
        <f>'d7-to-PEG-PEN-PFN-PFL'!O4 * Gains!$I$8</f>
        <v>0</v>
      </c>
      <c r="CM63">
        <f>'d7-to-PEG-PEN-PFN-PFL'!P4 * Gains!$I$8</f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>
        <f>'d7-to-PEG-PEN-PFN-PFL'!A4 * Gains!$K$8</f>
        <v>0</v>
      </c>
      <c r="DE63">
        <f>'d7-to-PEG-PEN-PFN-PFL'!B4 * Gains!$K$8</f>
        <v>0</v>
      </c>
      <c r="DF63">
        <f>'d7-to-PEG-PEN-PFN-PFL'!C4 * Gains!$K$8</f>
        <v>0</v>
      </c>
      <c r="DG63">
        <f>'d7-to-PEG-PEN-PFN-PFL'!D4 * Gains!$K$8</f>
        <v>0</v>
      </c>
      <c r="DH63">
        <f>'d7-to-PEG-PEN-PFN-PFL'!E4 * Gains!$K$8</f>
        <v>0</v>
      </c>
      <c r="DI63">
        <f>'d7-to-PEG-PEN-PFN-PFL'!F4 * Gains!$K$8</f>
        <v>0</v>
      </c>
      <c r="DJ63">
        <f>'d7-to-PEG-PEN-PFN-PFL'!G4 * Gains!$K$8</f>
        <v>0</v>
      </c>
      <c r="DK63">
        <f>'d7-to-PEG-PEN-PFN-PFL'!H4 * Gains!$K$8</f>
        <v>-0.6</v>
      </c>
      <c r="DL63">
        <f>'d7-to-PEG-PEN-PFN-PFL'!I4 * Gains!$K$8</f>
        <v>0</v>
      </c>
      <c r="DM63">
        <f>'d7-to-PEG-PEN-PFN-PFL'!J4 * Gains!$K$8</f>
        <v>0</v>
      </c>
      <c r="DN63">
        <f>'d7-to-PEG-PEN-PFN-PFL'!K4 * Gains!$K$8</f>
        <v>0</v>
      </c>
      <c r="DO63">
        <f>'d7-to-PEG-PEN-PFN-PFL'!L4 * Gains!$K$8</f>
        <v>0</v>
      </c>
      <c r="DP63">
        <f>'d7-to-PEG-PEN-PFN-PFL'!M4 * Gains!$K$8</f>
        <v>0</v>
      </c>
      <c r="DQ63">
        <f>'d7-to-PEG-PEN-PFN-PFL'!N4 * Gains!$K$8</f>
        <v>0</v>
      </c>
      <c r="DR63">
        <f>'d7-to-PEG-PEN-PFN-PFL'!O4 * Gains!$K$8</f>
        <v>0</v>
      </c>
      <c r="DS63">
        <f>'d7-to-PEG-PEN-PFN-PFL'!P4 * Gains!$K$8</f>
        <v>0</v>
      </c>
    </row>
    <row r="64" spans="1:123" x14ac:dyDescent="0.25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1">
        <v>0</v>
      </c>
      <c r="J64" s="1">
        <v>0</v>
      </c>
      <c r="K64" s="3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>
        <f>'d7-to-PEG-PEN-PFN-PFL'!A5 * Gains!$F$8</f>
        <v>-0.2</v>
      </c>
      <c r="AC64">
        <f>'d7-to-PEG-PEN-PFN-PFL'!B5 * Gains!$F$8</f>
        <v>0</v>
      </c>
      <c r="AD64">
        <f>'d7-to-PEG-PEN-PFN-PFL'!C5 * Gains!$F$8</f>
        <v>0</v>
      </c>
      <c r="AE64">
        <f>'d7-to-PEG-PEN-PFN-PFL'!D5 * Gains!$F$8</f>
        <v>0</v>
      </c>
      <c r="AF64">
        <f>'d7-to-PEG-PEN-PFN-PFL'!E5 * Gains!$F$8</f>
        <v>0</v>
      </c>
      <c r="AG64">
        <f>'d7-to-PEG-PEN-PFN-PFL'!F5 * Gains!$F$8</f>
        <v>0</v>
      </c>
      <c r="AH64">
        <f>'d7-to-PEG-PEN-PFN-PFL'!G5 * Gains!$F$8</f>
        <v>0</v>
      </c>
      <c r="AI64">
        <f>'d7-to-PEG-PEN-PFN-PFL'!H5 * Gains!$F$8</f>
        <v>0</v>
      </c>
      <c r="AJ64">
        <f>'d7-to-PEG-PEN-PFN-PFL'!I5 * Gains!$F$8</f>
        <v>0</v>
      </c>
      <c r="AK64">
        <f>'d7-to-PEG-PEN-PFN-PFL'!J5 * Gains!$F$8</f>
        <v>0</v>
      </c>
      <c r="AL64">
        <f>'d7-to-PEG-PEN-PFN-PFL'!K5 * Gains!$F$8</f>
        <v>0</v>
      </c>
      <c r="AM64">
        <f>'d7-to-PEG-PEN-PFN-PFL'!L5 * Gains!$F$8</f>
        <v>0</v>
      </c>
      <c r="AN64">
        <f>'d7-to-PEG-PEN-PFN-PFL'!M5 * Gains!$F$8</f>
        <v>0</v>
      </c>
      <c r="AO64">
        <f>'d7-to-PEG-PEN-PFN-PFL'!N5 * Gains!$F$8</f>
        <v>0</v>
      </c>
      <c r="AP64">
        <f>'d7-to-PEG-PEN-PFN-PFL'!O5 * Gains!$F$8</f>
        <v>0</v>
      </c>
      <c r="AQ64">
        <f>'d7-to-PEG-PEN-PFN-PFL'!P5 * Gains!$F$8</f>
        <v>0</v>
      </c>
      <c r="AR64">
        <f>'d7-to-PEG-PEN-PFN-PFL'!A5 * Gains!$G$8</f>
        <v>-0.2</v>
      </c>
      <c r="AS64">
        <f>'d7-to-PEG-PEN-PFN-PFL'!B5 * Gains!$G$8</f>
        <v>0</v>
      </c>
      <c r="AT64">
        <f>'d7-to-PEG-PEN-PFN-PFL'!C5 * Gains!$G$8</f>
        <v>0</v>
      </c>
      <c r="AU64">
        <f>'d7-to-PEG-PEN-PFN-PFL'!D5 * Gains!$G$8</f>
        <v>0</v>
      </c>
      <c r="AV64">
        <f>'d7-to-PEG-PEN-PFN-PFL'!E5 * Gains!$G$8</f>
        <v>0</v>
      </c>
      <c r="AW64">
        <f>'d7-to-PEG-PEN-PFN-PFL'!F5 * Gains!$G$8</f>
        <v>0</v>
      </c>
      <c r="AX64">
        <f>'d7-to-PEG-PEN-PFN-PFL'!G5 * Gains!$G$8</f>
        <v>0</v>
      </c>
      <c r="AY64">
        <f>'d7-to-PEG-PEN-PFN-PFL'!H5 * Gains!$G$8</f>
        <v>0</v>
      </c>
      <c r="AZ64">
        <f>'d7-to-PEG-PEN-PFN-PFL'!I5 * Gains!$G$8</f>
        <v>0</v>
      </c>
      <c r="BA64">
        <f>'d7-to-PEG-PEN-PFN-PFL'!J5 * Gains!$G$8</f>
        <v>0</v>
      </c>
      <c r="BB64">
        <f>'d7-to-PEG-PEN-PFN-PFL'!K5 * Gains!$G$8</f>
        <v>0</v>
      </c>
      <c r="BC64">
        <f>'d7-to-PEG-PEN-PFN-PFL'!L5 * Gains!$G$8</f>
        <v>0</v>
      </c>
      <c r="BD64">
        <f>'d7-to-PEG-PEN-PFN-PFL'!M5 * Gains!$G$8</f>
        <v>0</v>
      </c>
      <c r="BE64">
        <f>'d7-to-PEG-PEN-PFN-PFL'!N5 * Gains!$G$8</f>
        <v>0</v>
      </c>
      <c r="BF64">
        <f>'d7-to-PEG-PEN-PFN-PFL'!O5 * Gains!$G$8</f>
        <v>0</v>
      </c>
      <c r="BG64">
        <f>'d7-to-PEG-PEN-PFN-PFL'!P5 * Gains!$G$8</f>
        <v>0</v>
      </c>
      <c r="BH64">
        <f>'d7-to-d7'!A5</f>
        <v>-1</v>
      </c>
      <c r="BI64">
        <f>'d7-to-d7'!B5</f>
        <v>-1</v>
      </c>
      <c r="BJ64">
        <f>'d7-to-d7'!C5</f>
        <v>-0.5</v>
      </c>
      <c r="BK64">
        <f>'d7-to-d7'!D5</f>
        <v>0</v>
      </c>
      <c r="BL64">
        <f>'d7-to-d7'!E5</f>
        <v>0</v>
      </c>
      <c r="BM64">
        <f>'d7-to-d7'!F5</f>
        <v>0</v>
      </c>
      <c r="BN64">
        <f>'d7-to-d7'!G5</f>
        <v>-0.5</v>
      </c>
      <c r="BO64">
        <f>'d7-to-d7'!H5</f>
        <v>-1</v>
      </c>
      <c r="BP64">
        <f>'d7-to-d7'!I5</f>
        <v>0</v>
      </c>
      <c r="BQ64">
        <f>'d7-to-d7'!J5</f>
        <v>0</v>
      </c>
      <c r="BR64">
        <f>'d7-to-d7'!K5</f>
        <v>0</v>
      </c>
      <c r="BS64">
        <f>'d7-to-d7'!L5</f>
        <v>0</v>
      </c>
      <c r="BT64">
        <f>'d7-to-d7'!M5</f>
        <v>0</v>
      </c>
      <c r="BU64">
        <f>'d7-to-d7'!N5</f>
        <v>0</v>
      </c>
      <c r="BV64">
        <f>'d7-to-d7'!O5</f>
        <v>0</v>
      </c>
      <c r="BW64">
        <f>'d7-to-d7'!P5</f>
        <v>0</v>
      </c>
      <c r="BX64">
        <f>'d7-to-PEG-PEN-PFN-PFL'!A5 * Gains!$I$8</f>
        <v>-0.2</v>
      </c>
      <c r="BY64">
        <f>'d7-to-PEG-PEN-PFN-PFL'!B5 * Gains!$I$8</f>
        <v>0</v>
      </c>
      <c r="BZ64">
        <f>'d7-to-PEG-PEN-PFN-PFL'!C5 * Gains!$I$8</f>
        <v>0</v>
      </c>
      <c r="CA64">
        <f>'d7-to-PEG-PEN-PFN-PFL'!D5 * Gains!$I$8</f>
        <v>0</v>
      </c>
      <c r="CB64">
        <f>'d7-to-PEG-PEN-PFN-PFL'!E5 * Gains!$I$8</f>
        <v>0</v>
      </c>
      <c r="CC64">
        <f>'d7-to-PEG-PEN-PFN-PFL'!F5 * Gains!$I$8</f>
        <v>0</v>
      </c>
      <c r="CD64">
        <f>'d7-to-PEG-PEN-PFN-PFL'!G5 * Gains!$I$8</f>
        <v>0</v>
      </c>
      <c r="CE64">
        <f>'d7-to-PEG-PEN-PFN-PFL'!H5 * Gains!$I$8</f>
        <v>0</v>
      </c>
      <c r="CF64">
        <f>'d7-to-PEG-PEN-PFN-PFL'!I5 * Gains!$I$8</f>
        <v>0</v>
      </c>
      <c r="CG64">
        <f>'d7-to-PEG-PEN-PFN-PFL'!J5 * Gains!$I$8</f>
        <v>0</v>
      </c>
      <c r="CH64">
        <f>'d7-to-PEG-PEN-PFN-PFL'!K5 * Gains!$I$8</f>
        <v>0</v>
      </c>
      <c r="CI64">
        <f>'d7-to-PEG-PEN-PFN-PFL'!L5 * Gains!$I$8</f>
        <v>0</v>
      </c>
      <c r="CJ64">
        <f>'d7-to-PEG-PEN-PFN-PFL'!M5 * Gains!$I$8</f>
        <v>0</v>
      </c>
      <c r="CK64">
        <f>'d7-to-PEG-PEN-PFN-PFL'!N5 * Gains!$I$8</f>
        <v>0</v>
      </c>
      <c r="CL64">
        <f>'d7-to-PEG-PEN-PFN-PFL'!O5 * Gains!$I$8</f>
        <v>0</v>
      </c>
      <c r="CM64">
        <f>'d7-to-PEG-PEN-PFN-PFL'!P5 * Gains!$I$8</f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>
        <f>'d7-to-PEG-PEN-PFN-PFL'!A5 * Gains!$K$8</f>
        <v>-0.6</v>
      </c>
      <c r="DE64">
        <f>'d7-to-PEG-PEN-PFN-PFL'!B5 * Gains!$K$8</f>
        <v>0</v>
      </c>
      <c r="DF64">
        <f>'d7-to-PEG-PEN-PFN-PFL'!C5 * Gains!$K$8</f>
        <v>0</v>
      </c>
      <c r="DG64">
        <f>'d7-to-PEG-PEN-PFN-PFL'!D5 * Gains!$K$8</f>
        <v>0</v>
      </c>
      <c r="DH64">
        <f>'d7-to-PEG-PEN-PFN-PFL'!E5 * Gains!$K$8</f>
        <v>0</v>
      </c>
      <c r="DI64">
        <f>'d7-to-PEG-PEN-PFN-PFL'!F5 * Gains!$K$8</f>
        <v>0</v>
      </c>
      <c r="DJ64">
        <f>'d7-to-PEG-PEN-PFN-PFL'!G5 * Gains!$K$8</f>
        <v>0</v>
      </c>
      <c r="DK64">
        <f>'d7-to-PEG-PEN-PFN-PFL'!H5 * Gains!$K$8</f>
        <v>0</v>
      </c>
      <c r="DL64">
        <f>'d7-to-PEG-PEN-PFN-PFL'!I5 * Gains!$K$8</f>
        <v>0</v>
      </c>
      <c r="DM64">
        <f>'d7-to-PEG-PEN-PFN-PFL'!J5 * Gains!$K$8</f>
        <v>0</v>
      </c>
      <c r="DN64">
        <f>'d7-to-PEG-PEN-PFN-PFL'!K5 * Gains!$K$8</f>
        <v>0</v>
      </c>
      <c r="DO64">
        <f>'d7-to-PEG-PEN-PFN-PFL'!L5 * Gains!$K$8</f>
        <v>0</v>
      </c>
      <c r="DP64">
        <f>'d7-to-PEG-PEN-PFN-PFL'!M5 * Gains!$K$8</f>
        <v>0</v>
      </c>
      <c r="DQ64">
        <f>'d7-to-PEG-PEN-PFN-PFL'!N5 * Gains!$K$8</f>
        <v>0</v>
      </c>
      <c r="DR64">
        <f>'d7-to-PEG-PEN-PFN-PFL'!O5 * Gains!$K$8</f>
        <v>0</v>
      </c>
      <c r="DS64">
        <f>'d7-to-PEG-PEN-PFN-PFL'!P5 * Gains!$K$8</f>
        <v>0</v>
      </c>
    </row>
    <row r="65" spans="1:123" x14ac:dyDescent="0.25">
      <c r="A65" s="3">
        <v>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1">
        <v>0</v>
      </c>
      <c r="J65" s="1">
        <v>0</v>
      </c>
      <c r="K65" s="3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>
        <f>'d7-to-PEG-PEN-PFN-PFL'!A6 * Gains!$F$8</f>
        <v>0</v>
      </c>
      <c r="AC65">
        <f>'d7-to-PEG-PEN-PFN-PFL'!B6 * Gains!$F$8</f>
        <v>-0.2</v>
      </c>
      <c r="AD65">
        <f>'d7-to-PEG-PEN-PFN-PFL'!C6 * Gains!$F$8</f>
        <v>0</v>
      </c>
      <c r="AE65">
        <f>'d7-to-PEG-PEN-PFN-PFL'!D6 * Gains!$F$8</f>
        <v>0</v>
      </c>
      <c r="AF65">
        <f>'d7-to-PEG-PEN-PFN-PFL'!E6 * Gains!$F$8</f>
        <v>0</v>
      </c>
      <c r="AG65">
        <f>'d7-to-PEG-PEN-PFN-PFL'!F6 * Gains!$F$8</f>
        <v>0</v>
      </c>
      <c r="AH65">
        <f>'d7-to-PEG-PEN-PFN-PFL'!G6 * Gains!$F$8</f>
        <v>0</v>
      </c>
      <c r="AI65">
        <f>'d7-to-PEG-PEN-PFN-PFL'!H6 * Gains!$F$8</f>
        <v>0</v>
      </c>
      <c r="AJ65">
        <f>'d7-to-PEG-PEN-PFN-PFL'!I6 * Gains!$F$8</f>
        <v>0</v>
      </c>
      <c r="AK65">
        <f>'d7-to-PEG-PEN-PFN-PFL'!J6 * Gains!$F$8</f>
        <v>0</v>
      </c>
      <c r="AL65">
        <f>'d7-to-PEG-PEN-PFN-PFL'!K6 * Gains!$F$8</f>
        <v>0</v>
      </c>
      <c r="AM65">
        <f>'d7-to-PEG-PEN-PFN-PFL'!L6 * Gains!$F$8</f>
        <v>0</v>
      </c>
      <c r="AN65">
        <f>'d7-to-PEG-PEN-PFN-PFL'!M6 * Gains!$F$8</f>
        <v>0</v>
      </c>
      <c r="AO65">
        <f>'d7-to-PEG-PEN-PFN-PFL'!N6 * Gains!$F$8</f>
        <v>0</v>
      </c>
      <c r="AP65">
        <f>'d7-to-PEG-PEN-PFN-PFL'!O6 * Gains!$F$8</f>
        <v>0</v>
      </c>
      <c r="AQ65">
        <f>'d7-to-PEG-PEN-PFN-PFL'!P6 * Gains!$F$8</f>
        <v>0</v>
      </c>
      <c r="AR65">
        <f>'d7-to-PEG-PEN-PFN-PFL'!A6 * Gains!$G$8</f>
        <v>0</v>
      </c>
      <c r="AS65">
        <f>'d7-to-PEG-PEN-PFN-PFL'!B6 * Gains!$G$8</f>
        <v>-0.2</v>
      </c>
      <c r="AT65">
        <f>'d7-to-PEG-PEN-PFN-PFL'!C6 * Gains!$G$8</f>
        <v>0</v>
      </c>
      <c r="AU65">
        <f>'d7-to-PEG-PEN-PFN-PFL'!D6 * Gains!$G$8</f>
        <v>0</v>
      </c>
      <c r="AV65">
        <f>'d7-to-PEG-PEN-PFN-PFL'!E6 * Gains!$G$8</f>
        <v>0</v>
      </c>
      <c r="AW65">
        <f>'d7-to-PEG-PEN-PFN-PFL'!F6 * Gains!$G$8</f>
        <v>0</v>
      </c>
      <c r="AX65">
        <f>'d7-to-PEG-PEN-PFN-PFL'!G6 * Gains!$G$8</f>
        <v>0</v>
      </c>
      <c r="AY65">
        <f>'d7-to-PEG-PEN-PFN-PFL'!H6 * Gains!$G$8</f>
        <v>0</v>
      </c>
      <c r="AZ65">
        <f>'d7-to-PEG-PEN-PFN-PFL'!I6 * Gains!$G$8</f>
        <v>0</v>
      </c>
      <c r="BA65">
        <f>'d7-to-PEG-PEN-PFN-PFL'!J6 * Gains!$G$8</f>
        <v>0</v>
      </c>
      <c r="BB65">
        <f>'d7-to-PEG-PEN-PFN-PFL'!K6 * Gains!$G$8</f>
        <v>0</v>
      </c>
      <c r="BC65">
        <f>'d7-to-PEG-PEN-PFN-PFL'!L6 * Gains!$G$8</f>
        <v>0</v>
      </c>
      <c r="BD65">
        <f>'d7-to-PEG-PEN-PFN-PFL'!M6 * Gains!$G$8</f>
        <v>0</v>
      </c>
      <c r="BE65">
        <f>'d7-to-PEG-PEN-PFN-PFL'!N6 * Gains!$G$8</f>
        <v>0</v>
      </c>
      <c r="BF65">
        <f>'d7-to-PEG-PEN-PFN-PFL'!O6 * Gains!$G$8</f>
        <v>0</v>
      </c>
      <c r="BG65">
        <f>'d7-to-PEG-PEN-PFN-PFL'!P6 * Gains!$G$8</f>
        <v>0</v>
      </c>
      <c r="BH65">
        <f>'d7-to-d7'!A6</f>
        <v>-1</v>
      </c>
      <c r="BI65">
        <f>'d7-to-d7'!B6</f>
        <v>-1</v>
      </c>
      <c r="BJ65">
        <f>'d7-to-d7'!C6</f>
        <v>-1</v>
      </c>
      <c r="BK65">
        <f>'d7-to-d7'!D6</f>
        <v>-0.5</v>
      </c>
      <c r="BL65">
        <f>'d7-to-d7'!E6</f>
        <v>0</v>
      </c>
      <c r="BM65">
        <f>'d7-to-d7'!F6</f>
        <v>0</v>
      </c>
      <c r="BN65">
        <f>'d7-to-d7'!G6</f>
        <v>0</v>
      </c>
      <c r="BO65">
        <f>'d7-to-d7'!H6</f>
        <v>-0.5</v>
      </c>
      <c r="BP65">
        <f>'d7-to-d7'!I6</f>
        <v>0</v>
      </c>
      <c r="BQ65">
        <f>'d7-to-d7'!J6</f>
        <v>0</v>
      </c>
      <c r="BR65">
        <f>'d7-to-d7'!K6</f>
        <v>0</v>
      </c>
      <c r="BS65">
        <f>'d7-to-d7'!L6</f>
        <v>0</v>
      </c>
      <c r="BT65">
        <f>'d7-to-d7'!M6</f>
        <v>0</v>
      </c>
      <c r="BU65">
        <f>'d7-to-d7'!N6</f>
        <v>0</v>
      </c>
      <c r="BV65">
        <f>'d7-to-d7'!O6</f>
        <v>0</v>
      </c>
      <c r="BW65">
        <f>'d7-to-d7'!P6</f>
        <v>0</v>
      </c>
      <c r="BX65">
        <f>'d7-to-PEG-PEN-PFN-PFL'!A6 * Gains!$I$8</f>
        <v>0</v>
      </c>
      <c r="BY65">
        <f>'d7-to-PEG-PEN-PFN-PFL'!B6 * Gains!$I$8</f>
        <v>-0.2</v>
      </c>
      <c r="BZ65">
        <f>'d7-to-PEG-PEN-PFN-PFL'!C6 * Gains!$I$8</f>
        <v>0</v>
      </c>
      <c r="CA65">
        <f>'d7-to-PEG-PEN-PFN-PFL'!D6 * Gains!$I$8</f>
        <v>0</v>
      </c>
      <c r="CB65">
        <f>'d7-to-PEG-PEN-PFN-PFL'!E6 * Gains!$I$8</f>
        <v>0</v>
      </c>
      <c r="CC65">
        <f>'d7-to-PEG-PEN-PFN-PFL'!F6 * Gains!$I$8</f>
        <v>0</v>
      </c>
      <c r="CD65">
        <f>'d7-to-PEG-PEN-PFN-PFL'!G6 * Gains!$I$8</f>
        <v>0</v>
      </c>
      <c r="CE65">
        <f>'d7-to-PEG-PEN-PFN-PFL'!H6 * Gains!$I$8</f>
        <v>0</v>
      </c>
      <c r="CF65">
        <f>'d7-to-PEG-PEN-PFN-PFL'!I6 * Gains!$I$8</f>
        <v>0</v>
      </c>
      <c r="CG65">
        <f>'d7-to-PEG-PEN-PFN-PFL'!J6 * Gains!$I$8</f>
        <v>0</v>
      </c>
      <c r="CH65">
        <f>'d7-to-PEG-PEN-PFN-PFL'!K6 * Gains!$I$8</f>
        <v>0</v>
      </c>
      <c r="CI65">
        <f>'d7-to-PEG-PEN-PFN-PFL'!L6 * Gains!$I$8</f>
        <v>0</v>
      </c>
      <c r="CJ65">
        <f>'d7-to-PEG-PEN-PFN-PFL'!M6 * Gains!$I$8</f>
        <v>0</v>
      </c>
      <c r="CK65">
        <f>'d7-to-PEG-PEN-PFN-PFL'!N6 * Gains!$I$8</f>
        <v>0</v>
      </c>
      <c r="CL65">
        <f>'d7-to-PEG-PEN-PFN-PFL'!O6 * Gains!$I$8</f>
        <v>0</v>
      </c>
      <c r="CM65">
        <f>'d7-to-PEG-PEN-PFN-PFL'!P6 * Gains!$I$8</f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>
        <f>'d7-to-PEG-PEN-PFN-PFL'!A6 * Gains!$K$8</f>
        <v>0</v>
      </c>
      <c r="DE65">
        <f>'d7-to-PEG-PEN-PFN-PFL'!B6 * Gains!$K$8</f>
        <v>-0.6</v>
      </c>
      <c r="DF65">
        <f>'d7-to-PEG-PEN-PFN-PFL'!C6 * Gains!$K$8</f>
        <v>0</v>
      </c>
      <c r="DG65">
        <f>'d7-to-PEG-PEN-PFN-PFL'!D6 * Gains!$K$8</f>
        <v>0</v>
      </c>
      <c r="DH65">
        <f>'d7-to-PEG-PEN-PFN-PFL'!E6 * Gains!$K$8</f>
        <v>0</v>
      </c>
      <c r="DI65">
        <f>'d7-to-PEG-PEN-PFN-PFL'!F6 * Gains!$K$8</f>
        <v>0</v>
      </c>
      <c r="DJ65">
        <f>'d7-to-PEG-PEN-PFN-PFL'!G6 * Gains!$K$8</f>
        <v>0</v>
      </c>
      <c r="DK65">
        <f>'d7-to-PEG-PEN-PFN-PFL'!H6 * Gains!$K$8</f>
        <v>0</v>
      </c>
      <c r="DL65">
        <f>'d7-to-PEG-PEN-PFN-PFL'!I6 * Gains!$K$8</f>
        <v>0</v>
      </c>
      <c r="DM65">
        <f>'d7-to-PEG-PEN-PFN-PFL'!J6 * Gains!$K$8</f>
        <v>0</v>
      </c>
      <c r="DN65">
        <f>'d7-to-PEG-PEN-PFN-PFL'!K6 * Gains!$K$8</f>
        <v>0</v>
      </c>
      <c r="DO65">
        <f>'d7-to-PEG-PEN-PFN-PFL'!L6 * Gains!$K$8</f>
        <v>0</v>
      </c>
      <c r="DP65">
        <f>'d7-to-PEG-PEN-PFN-PFL'!M6 * Gains!$K$8</f>
        <v>0</v>
      </c>
      <c r="DQ65">
        <f>'d7-to-PEG-PEN-PFN-PFL'!N6 * Gains!$K$8</f>
        <v>0</v>
      </c>
      <c r="DR65">
        <f>'d7-to-PEG-PEN-PFN-PFL'!O6 * Gains!$K$8</f>
        <v>0</v>
      </c>
      <c r="DS65">
        <f>'d7-to-PEG-PEN-PFN-PFL'!P6 * Gains!$K$8</f>
        <v>0</v>
      </c>
    </row>
    <row r="66" spans="1:123" x14ac:dyDescent="0.25">
      <c r="A66" s="3">
        <v>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1">
        <v>0</v>
      </c>
      <c r="J66" s="1">
        <v>0</v>
      </c>
      <c r="K66" s="3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>
        <f>'d7-to-PEG-PEN-PFN-PFL'!A7 * Gains!$F$8</f>
        <v>0</v>
      </c>
      <c r="AC66">
        <f>'d7-to-PEG-PEN-PFN-PFL'!B7 * Gains!$F$8</f>
        <v>0</v>
      </c>
      <c r="AD66">
        <f>'d7-to-PEG-PEN-PFN-PFL'!C7 * Gains!$F$8</f>
        <v>-0.2</v>
      </c>
      <c r="AE66">
        <f>'d7-to-PEG-PEN-PFN-PFL'!D7 * Gains!$F$8</f>
        <v>0</v>
      </c>
      <c r="AF66">
        <f>'d7-to-PEG-PEN-PFN-PFL'!E7 * Gains!$F$8</f>
        <v>0</v>
      </c>
      <c r="AG66">
        <f>'d7-to-PEG-PEN-PFN-PFL'!F7 * Gains!$F$8</f>
        <v>0</v>
      </c>
      <c r="AH66">
        <f>'d7-to-PEG-PEN-PFN-PFL'!G7 * Gains!$F$8</f>
        <v>0</v>
      </c>
      <c r="AI66">
        <f>'d7-to-PEG-PEN-PFN-PFL'!H7 * Gains!$F$8</f>
        <v>0</v>
      </c>
      <c r="AJ66">
        <f>'d7-to-PEG-PEN-PFN-PFL'!I7 * Gains!$F$8</f>
        <v>0</v>
      </c>
      <c r="AK66">
        <f>'d7-to-PEG-PEN-PFN-PFL'!J7 * Gains!$F$8</f>
        <v>0</v>
      </c>
      <c r="AL66">
        <f>'d7-to-PEG-PEN-PFN-PFL'!K7 * Gains!$F$8</f>
        <v>0</v>
      </c>
      <c r="AM66">
        <f>'d7-to-PEG-PEN-PFN-PFL'!L7 * Gains!$F$8</f>
        <v>0</v>
      </c>
      <c r="AN66">
        <f>'d7-to-PEG-PEN-PFN-PFL'!M7 * Gains!$F$8</f>
        <v>0</v>
      </c>
      <c r="AO66">
        <f>'d7-to-PEG-PEN-PFN-PFL'!N7 * Gains!$F$8</f>
        <v>0</v>
      </c>
      <c r="AP66">
        <f>'d7-to-PEG-PEN-PFN-PFL'!O7 * Gains!$F$8</f>
        <v>0</v>
      </c>
      <c r="AQ66">
        <f>'d7-to-PEG-PEN-PFN-PFL'!P7 * Gains!$F$8</f>
        <v>0</v>
      </c>
      <c r="AR66">
        <f>'d7-to-PEG-PEN-PFN-PFL'!A7 * Gains!$G$8</f>
        <v>0</v>
      </c>
      <c r="AS66">
        <f>'d7-to-PEG-PEN-PFN-PFL'!B7 * Gains!$G$8</f>
        <v>0</v>
      </c>
      <c r="AT66">
        <f>'d7-to-PEG-PEN-PFN-PFL'!C7 * Gains!$G$8</f>
        <v>-0.2</v>
      </c>
      <c r="AU66">
        <f>'d7-to-PEG-PEN-PFN-PFL'!D7 * Gains!$G$8</f>
        <v>0</v>
      </c>
      <c r="AV66">
        <f>'d7-to-PEG-PEN-PFN-PFL'!E7 * Gains!$G$8</f>
        <v>0</v>
      </c>
      <c r="AW66">
        <f>'d7-to-PEG-PEN-PFN-PFL'!F7 * Gains!$G$8</f>
        <v>0</v>
      </c>
      <c r="AX66">
        <f>'d7-to-PEG-PEN-PFN-PFL'!G7 * Gains!$G$8</f>
        <v>0</v>
      </c>
      <c r="AY66">
        <f>'d7-to-PEG-PEN-PFN-PFL'!H7 * Gains!$G$8</f>
        <v>0</v>
      </c>
      <c r="AZ66">
        <f>'d7-to-PEG-PEN-PFN-PFL'!I7 * Gains!$G$8</f>
        <v>0</v>
      </c>
      <c r="BA66">
        <f>'d7-to-PEG-PEN-PFN-PFL'!J7 * Gains!$G$8</f>
        <v>0</v>
      </c>
      <c r="BB66">
        <f>'d7-to-PEG-PEN-PFN-PFL'!K7 * Gains!$G$8</f>
        <v>0</v>
      </c>
      <c r="BC66">
        <f>'d7-to-PEG-PEN-PFN-PFL'!L7 * Gains!$G$8</f>
        <v>0</v>
      </c>
      <c r="BD66">
        <f>'d7-to-PEG-PEN-PFN-PFL'!M7 * Gains!$G$8</f>
        <v>0</v>
      </c>
      <c r="BE66">
        <f>'d7-to-PEG-PEN-PFN-PFL'!N7 * Gains!$G$8</f>
        <v>0</v>
      </c>
      <c r="BF66">
        <f>'d7-to-PEG-PEN-PFN-PFL'!O7 * Gains!$G$8</f>
        <v>0</v>
      </c>
      <c r="BG66">
        <f>'d7-to-PEG-PEN-PFN-PFL'!P7 * Gains!$G$8</f>
        <v>0</v>
      </c>
      <c r="BH66">
        <f>'d7-to-d7'!A7</f>
        <v>-0.5</v>
      </c>
      <c r="BI66">
        <f>'d7-to-d7'!B7</f>
        <v>-1</v>
      </c>
      <c r="BJ66">
        <f>'d7-to-d7'!C7</f>
        <v>-1</v>
      </c>
      <c r="BK66">
        <f>'d7-to-d7'!D7</f>
        <v>-1</v>
      </c>
      <c r="BL66">
        <f>'d7-to-d7'!E7</f>
        <v>-0.5</v>
      </c>
      <c r="BM66">
        <f>'d7-to-d7'!F7</f>
        <v>0</v>
      </c>
      <c r="BN66">
        <f>'d7-to-d7'!G7</f>
        <v>0</v>
      </c>
      <c r="BO66">
        <f>'d7-to-d7'!H7</f>
        <v>0</v>
      </c>
      <c r="BP66">
        <f>'d7-to-d7'!I7</f>
        <v>0</v>
      </c>
      <c r="BQ66">
        <f>'d7-to-d7'!J7</f>
        <v>0</v>
      </c>
      <c r="BR66">
        <f>'d7-to-d7'!K7</f>
        <v>0</v>
      </c>
      <c r="BS66">
        <f>'d7-to-d7'!L7</f>
        <v>0</v>
      </c>
      <c r="BT66">
        <f>'d7-to-d7'!M7</f>
        <v>0</v>
      </c>
      <c r="BU66">
        <f>'d7-to-d7'!N7</f>
        <v>0</v>
      </c>
      <c r="BV66">
        <f>'d7-to-d7'!O7</f>
        <v>0</v>
      </c>
      <c r="BW66">
        <f>'d7-to-d7'!P7</f>
        <v>0</v>
      </c>
      <c r="BX66">
        <f>'d7-to-PEG-PEN-PFN-PFL'!A7 * Gains!$I$8</f>
        <v>0</v>
      </c>
      <c r="BY66">
        <f>'d7-to-PEG-PEN-PFN-PFL'!B7 * Gains!$I$8</f>
        <v>0</v>
      </c>
      <c r="BZ66">
        <f>'d7-to-PEG-PEN-PFN-PFL'!C7 * Gains!$I$8</f>
        <v>-0.2</v>
      </c>
      <c r="CA66">
        <f>'d7-to-PEG-PEN-PFN-PFL'!D7 * Gains!$I$8</f>
        <v>0</v>
      </c>
      <c r="CB66">
        <f>'d7-to-PEG-PEN-PFN-PFL'!E7 * Gains!$I$8</f>
        <v>0</v>
      </c>
      <c r="CC66">
        <f>'d7-to-PEG-PEN-PFN-PFL'!F7 * Gains!$I$8</f>
        <v>0</v>
      </c>
      <c r="CD66">
        <f>'d7-to-PEG-PEN-PFN-PFL'!G7 * Gains!$I$8</f>
        <v>0</v>
      </c>
      <c r="CE66">
        <f>'d7-to-PEG-PEN-PFN-PFL'!H7 * Gains!$I$8</f>
        <v>0</v>
      </c>
      <c r="CF66">
        <f>'d7-to-PEG-PEN-PFN-PFL'!I7 * Gains!$I$8</f>
        <v>0</v>
      </c>
      <c r="CG66">
        <f>'d7-to-PEG-PEN-PFN-PFL'!J7 * Gains!$I$8</f>
        <v>0</v>
      </c>
      <c r="CH66">
        <f>'d7-to-PEG-PEN-PFN-PFL'!K7 * Gains!$I$8</f>
        <v>0</v>
      </c>
      <c r="CI66">
        <f>'d7-to-PEG-PEN-PFN-PFL'!L7 * Gains!$I$8</f>
        <v>0</v>
      </c>
      <c r="CJ66">
        <f>'d7-to-PEG-PEN-PFN-PFL'!M7 * Gains!$I$8</f>
        <v>0</v>
      </c>
      <c r="CK66">
        <f>'d7-to-PEG-PEN-PFN-PFL'!N7 * Gains!$I$8</f>
        <v>0</v>
      </c>
      <c r="CL66">
        <f>'d7-to-PEG-PEN-PFN-PFL'!O7 * Gains!$I$8</f>
        <v>0</v>
      </c>
      <c r="CM66">
        <f>'d7-to-PEG-PEN-PFN-PFL'!P7 * Gains!$I$8</f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>
        <f>'d7-to-PEG-PEN-PFN-PFL'!A7 * Gains!$K$8</f>
        <v>0</v>
      </c>
      <c r="DE66">
        <f>'d7-to-PEG-PEN-PFN-PFL'!B7 * Gains!$K$8</f>
        <v>0</v>
      </c>
      <c r="DF66">
        <f>'d7-to-PEG-PEN-PFN-PFL'!C7 * Gains!$K$8</f>
        <v>-0.6</v>
      </c>
      <c r="DG66">
        <f>'d7-to-PEG-PEN-PFN-PFL'!D7 * Gains!$K$8</f>
        <v>0</v>
      </c>
      <c r="DH66">
        <f>'d7-to-PEG-PEN-PFN-PFL'!E7 * Gains!$K$8</f>
        <v>0</v>
      </c>
      <c r="DI66">
        <f>'d7-to-PEG-PEN-PFN-PFL'!F7 * Gains!$K$8</f>
        <v>0</v>
      </c>
      <c r="DJ66">
        <f>'d7-to-PEG-PEN-PFN-PFL'!G7 * Gains!$K$8</f>
        <v>0</v>
      </c>
      <c r="DK66">
        <f>'d7-to-PEG-PEN-PFN-PFL'!H7 * Gains!$K$8</f>
        <v>0</v>
      </c>
      <c r="DL66">
        <f>'d7-to-PEG-PEN-PFN-PFL'!I7 * Gains!$K$8</f>
        <v>0</v>
      </c>
      <c r="DM66">
        <f>'d7-to-PEG-PEN-PFN-PFL'!J7 * Gains!$K$8</f>
        <v>0</v>
      </c>
      <c r="DN66">
        <f>'d7-to-PEG-PEN-PFN-PFL'!K7 * Gains!$K$8</f>
        <v>0</v>
      </c>
      <c r="DO66">
        <f>'d7-to-PEG-PEN-PFN-PFL'!L7 * Gains!$K$8</f>
        <v>0</v>
      </c>
      <c r="DP66">
        <f>'d7-to-PEG-PEN-PFN-PFL'!M7 * Gains!$K$8</f>
        <v>0</v>
      </c>
      <c r="DQ66">
        <f>'d7-to-PEG-PEN-PFN-PFL'!N7 * Gains!$K$8</f>
        <v>0</v>
      </c>
      <c r="DR66">
        <f>'d7-to-PEG-PEN-PFN-PFL'!O7 * Gains!$K$8</f>
        <v>0</v>
      </c>
      <c r="DS66">
        <f>'d7-to-PEG-PEN-PFN-PFL'!P7 * Gains!$K$8</f>
        <v>0</v>
      </c>
    </row>
    <row r="67" spans="1:123" x14ac:dyDescent="0.25">
      <c r="A67" s="3">
        <v>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1">
        <v>0</v>
      </c>
      <c r="J67" s="1">
        <v>0</v>
      </c>
      <c r="K67" s="3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>
        <f>'d7-to-PEG-PEN-PFN-PFL'!A8 * Gains!$F$8</f>
        <v>0</v>
      </c>
      <c r="AC67">
        <f>'d7-to-PEG-PEN-PFN-PFL'!B8 * Gains!$F$8</f>
        <v>0</v>
      </c>
      <c r="AD67">
        <f>'d7-to-PEG-PEN-PFN-PFL'!C8 * Gains!$F$8</f>
        <v>0</v>
      </c>
      <c r="AE67">
        <f>'d7-to-PEG-PEN-PFN-PFL'!D8 * Gains!$F$8</f>
        <v>-0.2</v>
      </c>
      <c r="AF67">
        <f>'d7-to-PEG-PEN-PFN-PFL'!E8 * Gains!$F$8</f>
        <v>0</v>
      </c>
      <c r="AG67">
        <f>'d7-to-PEG-PEN-PFN-PFL'!F8 * Gains!$F$8</f>
        <v>0</v>
      </c>
      <c r="AH67">
        <f>'d7-to-PEG-PEN-PFN-PFL'!G8 * Gains!$F$8</f>
        <v>0</v>
      </c>
      <c r="AI67">
        <f>'d7-to-PEG-PEN-PFN-PFL'!H8 * Gains!$F$8</f>
        <v>0</v>
      </c>
      <c r="AJ67">
        <f>'d7-to-PEG-PEN-PFN-PFL'!I8 * Gains!$F$8</f>
        <v>0</v>
      </c>
      <c r="AK67">
        <f>'d7-to-PEG-PEN-PFN-PFL'!J8 * Gains!$F$8</f>
        <v>0</v>
      </c>
      <c r="AL67">
        <f>'d7-to-PEG-PEN-PFN-PFL'!K8 * Gains!$F$8</f>
        <v>0</v>
      </c>
      <c r="AM67">
        <f>'d7-to-PEG-PEN-PFN-PFL'!L8 * Gains!$F$8</f>
        <v>0</v>
      </c>
      <c r="AN67">
        <f>'d7-to-PEG-PEN-PFN-PFL'!M8 * Gains!$F$8</f>
        <v>0</v>
      </c>
      <c r="AO67">
        <f>'d7-to-PEG-PEN-PFN-PFL'!N8 * Gains!$F$8</f>
        <v>0</v>
      </c>
      <c r="AP67">
        <f>'d7-to-PEG-PEN-PFN-PFL'!O8 * Gains!$F$8</f>
        <v>0</v>
      </c>
      <c r="AQ67">
        <f>'d7-to-PEG-PEN-PFN-PFL'!P8 * Gains!$F$8</f>
        <v>0</v>
      </c>
      <c r="AR67">
        <f>'d7-to-PEG-PEN-PFN-PFL'!A8 * Gains!$G$8</f>
        <v>0</v>
      </c>
      <c r="AS67">
        <f>'d7-to-PEG-PEN-PFN-PFL'!B8 * Gains!$G$8</f>
        <v>0</v>
      </c>
      <c r="AT67">
        <f>'d7-to-PEG-PEN-PFN-PFL'!C8 * Gains!$G$8</f>
        <v>0</v>
      </c>
      <c r="AU67">
        <f>'d7-to-PEG-PEN-PFN-PFL'!D8 * Gains!$G$8</f>
        <v>-0.2</v>
      </c>
      <c r="AV67">
        <f>'d7-to-PEG-PEN-PFN-PFL'!E8 * Gains!$G$8</f>
        <v>0</v>
      </c>
      <c r="AW67">
        <f>'d7-to-PEG-PEN-PFN-PFL'!F8 * Gains!$G$8</f>
        <v>0</v>
      </c>
      <c r="AX67">
        <f>'d7-to-PEG-PEN-PFN-PFL'!G8 * Gains!$G$8</f>
        <v>0</v>
      </c>
      <c r="AY67">
        <f>'d7-to-PEG-PEN-PFN-PFL'!H8 * Gains!$G$8</f>
        <v>0</v>
      </c>
      <c r="AZ67">
        <f>'d7-to-PEG-PEN-PFN-PFL'!I8 * Gains!$G$8</f>
        <v>0</v>
      </c>
      <c r="BA67">
        <f>'d7-to-PEG-PEN-PFN-PFL'!J8 * Gains!$G$8</f>
        <v>0</v>
      </c>
      <c r="BB67">
        <f>'d7-to-PEG-PEN-PFN-PFL'!K8 * Gains!$G$8</f>
        <v>0</v>
      </c>
      <c r="BC67">
        <f>'d7-to-PEG-PEN-PFN-PFL'!L8 * Gains!$G$8</f>
        <v>0</v>
      </c>
      <c r="BD67">
        <f>'d7-to-PEG-PEN-PFN-PFL'!M8 * Gains!$G$8</f>
        <v>0</v>
      </c>
      <c r="BE67">
        <f>'d7-to-PEG-PEN-PFN-PFL'!N8 * Gains!$G$8</f>
        <v>0</v>
      </c>
      <c r="BF67">
        <f>'d7-to-PEG-PEN-PFN-PFL'!O8 * Gains!$G$8</f>
        <v>0</v>
      </c>
      <c r="BG67">
        <f>'d7-to-PEG-PEN-PFN-PFL'!P8 * Gains!$G$8</f>
        <v>0</v>
      </c>
      <c r="BH67">
        <f>'d7-to-d7'!A8</f>
        <v>0</v>
      </c>
      <c r="BI67">
        <f>'d7-to-d7'!B8</f>
        <v>-0.5</v>
      </c>
      <c r="BJ67">
        <f>'d7-to-d7'!C8</f>
        <v>-1</v>
      </c>
      <c r="BK67">
        <f>'d7-to-d7'!D8</f>
        <v>-1</v>
      </c>
      <c r="BL67">
        <f>'d7-to-d7'!E8</f>
        <v>-1</v>
      </c>
      <c r="BM67">
        <f>'d7-to-d7'!F8</f>
        <v>-0.5</v>
      </c>
      <c r="BN67">
        <f>'d7-to-d7'!G8</f>
        <v>0</v>
      </c>
      <c r="BO67">
        <f>'d7-to-d7'!H8</f>
        <v>0</v>
      </c>
      <c r="BP67">
        <f>'d7-to-d7'!I8</f>
        <v>0</v>
      </c>
      <c r="BQ67">
        <f>'d7-to-d7'!J8</f>
        <v>0</v>
      </c>
      <c r="BR67">
        <f>'d7-to-d7'!K8</f>
        <v>0</v>
      </c>
      <c r="BS67">
        <f>'d7-to-d7'!L8</f>
        <v>0</v>
      </c>
      <c r="BT67">
        <f>'d7-to-d7'!M8</f>
        <v>0</v>
      </c>
      <c r="BU67">
        <f>'d7-to-d7'!N8</f>
        <v>0</v>
      </c>
      <c r="BV67">
        <f>'d7-to-d7'!O8</f>
        <v>0</v>
      </c>
      <c r="BW67">
        <f>'d7-to-d7'!P8</f>
        <v>0</v>
      </c>
      <c r="BX67">
        <f>'d7-to-PEG-PEN-PFN-PFL'!A8 * Gains!$I$8</f>
        <v>0</v>
      </c>
      <c r="BY67">
        <f>'d7-to-PEG-PEN-PFN-PFL'!B8 * Gains!$I$8</f>
        <v>0</v>
      </c>
      <c r="BZ67">
        <f>'d7-to-PEG-PEN-PFN-PFL'!C8 * Gains!$I$8</f>
        <v>0</v>
      </c>
      <c r="CA67">
        <f>'d7-to-PEG-PEN-PFN-PFL'!D8 * Gains!$I$8</f>
        <v>-0.2</v>
      </c>
      <c r="CB67">
        <f>'d7-to-PEG-PEN-PFN-PFL'!E8 * Gains!$I$8</f>
        <v>0</v>
      </c>
      <c r="CC67">
        <f>'d7-to-PEG-PEN-PFN-PFL'!F8 * Gains!$I$8</f>
        <v>0</v>
      </c>
      <c r="CD67">
        <f>'d7-to-PEG-PEN-PFN-PFL'!G8 * Gains!$I$8</f>
        <v>0</v>
      </c>
      <c r="CE67">
        <f>'d7-to-PEG-PEN-PFN-PFL'!H8 * Gains!$I$8</f>
        <v>0</v>
      </c>
      <c r="CF67">
        <f>'d7-to-PEG-PEN-PFN-PFL'!I8 * Gains!$I$8</f>
        <v>0</v>
      </c>
      <c r="CG67">
        <f>'d7-to-PEG-PEN-PFN-PFL'!J8 * Gains!$I$8</f>
        <v>0</v>
      </c>
      <c r="CH67">
        <f>'d7-to-PEG-PEN-PFN-PFL'!K8 * Gains!$I$8</f>
        <v>0</v>
      </c>
      <c r="CI67">
        <f>'d7-to-PEG-PEN-PFN-PFL'!L8 * Gains!$I$8</f>
        <v>0</v>
      </c>
      <c r="CJ67">
        <f>'d7-to-PEG-PEN-PFN-PFL'!M8 * Gains!$I$8</f>
        <v>0</v>
      </c>
      <c r="CK67">
        <f>'d7-to-PEG-PEN-PFN-PFL'!N8 * Gains!$I$8</f>
        <v>0</v>
      </c>
      <c r="CL67">
        <f>'d7-to-PEG-PEN-PFN-PFL'!O8 * Gains!$I$8</f>
        <v>0</v>
      </c>
      <c r="CM67">
        <f>'d7-to-PEG-PEN-PFN-PFL'!P8 * Gains!$I$8</f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>
        <f>'d7-to-PEG-PEN-PFN-PFL'!A8 * Gains!$K$8</f>
        <v>0</v>
      </c>
      <c r="DE67">
        <f>'d7-to-PEG-PEN-PFN-PFL'!B8 * Gains!$K$8</f>
        <v>0</v>
      </c>
      <c r="DF67">
        <f>'d7-to-PEG-PEN-PFN-PFL'!C8 * Gains!$K$8</f>
        <v>0</v>
      </c>
      <c r="DG67">
        <f>'d7-to-PEG-PEN-PFN-PFL'!D8 * Gains!$K$8</f>
        <v>-0.6</v>
      </c>
      <c r="DH67">
        <f>'d7-to-PEG-PEN-PFN-PFL'!E8 * Gains!$K$8</f>
        <v>0</v>
      </c>
      <c r="DI67">
        <f>'d7-to-PEG-PEN-PFN-PFL'!F8 * Gains!$K$8</f>
        <v>0</v>
      </c>
      <c r="DJ67">
        <f>'d7-to-PEG-PEN-PFN-PFL'!G8 * Gains!$K$8</f>
        <v>0</v>
      </c>
      <c r="DK67">
        <f>'d7-to-PEG-PEN-PFN-PFL'!H8 * Gains!$K$8</f>
        <v>0</v>
      </c>
      <c r="DL67">
        <f>'d7-to-PEG-PEN-PFN-PFL'!I8 * Gains!$K$8</f>
        <v>0</v>
      </c>
      <c r="DM67">
        <f>'d7-to-PEG-PEN-PFN-PFL'!J8 * Gains!$K$8</f>
        <v>0</v>
      </c>
      <c r="DN67">
        <f>'d7-to-PEG-PEN-PFN-PFL'!K8 * Gains!$K$8</f>
        <v>0</v>
      </c>
      <c r="DO67">
        <f>'d7-to-PEG-PEN-PFN-PFL'!L8 * Gains!$K$8</f>
        <v>0</v>
      </c>
      <c r="DP67">
        <f>'d7-to-PEG-PEN-PFN-PFL'!M8 * Gains!$K$8</f>
        <v>0</v>
      </c>
      <c r="DQ67">
        <f>'d7-to-PEG-PEN-PFN-PFL'!N8 * Gains!$K$8</f>
        <v>0</v>
      </c>
      <c r="DR67">
        <f>'d7-to-PEG-PEN-PFN-PFL'!O8 * Gains!$K$8</f>
        <v>0</v>
      </c>
      <c r="DS67">
        <f>'d7-to-PEG-PEN-PFN-PFL'!P8 * Gains!$K$8</f>
        <v>0</v>
      </c>
    </row>
    <row r="68" spans="1:123" x14ac:dyDescent="0.25">
      <c r="A68" s="3">
        <v>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1">
        <v>0</v>
      </c>
      <c r="J68" s="1">
        <v>0</v>
      </c>
      <c r="K68" s="3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>
        <f>'d7-to-PEG-PEN-PFN-PFL'!A9 * Gains!$F$8</f>
        <v>0</v>
      </c>
      <c r="AC68">
        <f>'d7-to-PEG-PEN-PFN-PFL'!B9 * Gains!$F$8</f>
        <v>0</v>
      </c>
      <c r="AD68">
        <f>'d7-to-PEG-PEN-PFN-PFL'!C9 * Gains!$F$8</f>
        <v>0</v>
      </c>
      <c r="AE68">
        <f>'d7-to-PEG-PEN-PFN-PFL'!D9 * Gains!$F$8</f>
        <v>0</v>
      </c>
      <c r="AF68">
        <f>'d7-to-PEG-PEN-PFN-PFL'!E9 * Gains!$F$8</f>
        <v>0</v>
      </c>
      <c r="AG68">
        <f>'d7-to-PEG-PEN-PFN-PFL'!F9 * Gains!$F$8</f>
        <v>0</v>
      </c>
      <c r="AH68">
        <f>'d7-to-PEG-PEN-PFN-PFL'!G9 * Gains!$F$8</f>
        <v>0</v>
      </c>
      <c r="AI68">
        <f>'d7-to-PEG-PEN-PFN-PFL'!H9 * Gains!$F$8</f>
        <v>0</v>
      </c>
      <c r="AJ68">
        <f>'d7-to-PEG-PEN-PFN-PFL'!I9 * Gains!$F$8</f>
        <v>0</v>
      </c>
      <c r="AK68">
        <f>'d7-to-PEG-PEN-PFN-PFL'!J9 * Gains!$F$8</f>
        <v>0</v>
      </c>
      <c r="AL68">
        <f>'d7-to-PEG-PEN-PFN-PFL'!K9 * Gains!$F$8</f>
        <v>0</v>
      </c>
      <c r="AM68">
        <f>'d7-to-PEG-PEN-PFN-PFL'!L9 * Gains!$F$8</f>
        <v>0</v>
      </c>
      <c r="AN68">
        <f>'d7-to-PEG-PEN-PFN-PFL'!M9 * Gains!$F$8</f>
        <v>-0.2</v>
      </c>
      <c r="AO68">
        <f>'d7-to-PEG-PEN-PFN-PFL'!N9 * Gains!$F$8</f>
        <v>0</v>
      </c>
      <c r="AP68">
        <f>'d7-to-PEG-PEN-PFN-PFL'!O9 * Gains!$F$8</f>
        <v>0</v>
      </c>
      <c r="AQ68">
        <f>'d7-to-PEG-PEN-PFN-PFL'!P9 * Gains!$F$8</f>
        <v>0</v>
      </c>
      <c r="AR68">
        <f>'d7-to-PEG-PEN-PFN-PFL'!A9 * Gains!$G$8</f>
        <v>0</v>
      </c>
      <c r="AS68">
        <f>'d7-to-PEG-PEN-PFN-PFL'!B9 * Gains!$G$8</f>
        <v>0</v>
      </c>
      <c r="AT68">
        <f>'d7-to-PEG-PEN-PFN-PFL'!C9 * Gains!$G$8</f>
        <v>0</v>
      </c>
      <c r="AU68">
        <f>'d7-to-PEG-PEN-PFN-PFL'!D9 * Gains!$G$8</f>
        <v>0</v>
      </c>
      <c r="AV68">
        <f>'d7-to-PEG-PEN-PFN-PFL'!E9 * Gains!$G$8</f>
        <v>0</v>
      </c>
      <c r="AW68">
        <f>'d7-to-PEG-PEN-PFN-PFL'!F9 * Gains!$G$8</f>
        <v>0</v>
      </c>
      <c r="AX68">
        <f>'d7-to-PEG-PEN-PFN-PFL'!G9 * Gains!$G$8</f>
        <v>0</v>
      </c>
      <c r="AY68">
        <f>'d7-to-PEG-PEN-PFN-PFL'!H9 * Gains!$G$8</f>
        <v>0</v>
      </c>
      <c r="AZ68">
        <f>'d7-to-PEG-PEN-PFN-PFL'!I9 * Gains!$G$8</f>
        <v>0</v>
      </c>
      <c r="BA68">
        <f>'d7-to-PEG-PEN-PFN-PFL'!J9 * Gains!$G$8</f>
        <v>0</v>
      </c>
      <c r="BB68">
        <f>'d7-to-PEG-PEN-PFN-PFL'!K9 * Gains!$G$8</f>
        <v>0</v>
      </c>
      <c r="BC68">
        <f>'d7-to-PEG-PEN-PFN-PFL'!L9 * Gains!$G$8</f>
        <v>0</v>
      </c>
      <c r="BD68">
        <f>'d7-to-PEG-PEN-PFN-PFL'!M9 * Gains!$G$8</f>
        <v>-0.2</v>
      </c>
      <c r="BE68">
        <f>'d7-to-PEG-PEN-PFN-PFL'!N9 * Gains!$G$8</f>
        <v>0</v>
      </c>
      <c r="BF68">
        <f>'d7-to-PEG-PEN-PFN-PFL'!O9 * Gains!$G$8</f>
        <v>0</v>
      </c>
      <c r="BG68">
        <f>'d7-to-PEG-PEN-PFN-PFL'!P9 * Gains!$G$8</f>
        <v>0</v>
      </c>
      <c r="BH68">
        <f>'d7-to-d7'!A9</f>
        <v>0</v>
      </c>
      <c r="BI68">
        <f>'d7-to-d7'!B9</f>
        <v>0</v>
      </c>
      <c r="BJ68">
        <f>'d7-to-d7'!C9</f>
        <v>0</v>
      </c>
      <c r="BK68">
        <f>'d7-to-d7'!D9</f>
        <v>0</v>
      </c>
      <c r="BL68">
        <f>'d7-to-d7'!E9</f>
        <v>0</v>
      </c>
      <c r="BM68">
        <f>'d7-to-d7'!F9</f>
        <v>0</v>
      </c>
      <c r="BN68">
        <f>'d7-to-d7'!G9</f>
        <v>0</v>
      </c>
      <c r="BO68">
        <f>'d7-to-d7'!H9</f>
        <v>0</v>
      </c>
      <c r="BP68">
        <f>'d7-to-d7'!I9</f>
        <v>0</v>
      </c>
      <c r="BQ68">
        <f>'d7-to-d7'!J9</f>
        <v>0</v>
      </c>
      <c r="BR68">
        <f>'d7-to-d7'!K9</f>
        <v>-0.5</v>
      </c>
      <c r="BS68">
        <f>'d7-to-d7'!L9</f>
        <v>-1</v>
      </c>
      <c r="BT68">
        <f>'d7-to-d7'!M9</f>
        <v>-1</v>
      </c>
      <c r="BU68">
        <f>'d7-to-d7'!N9</f>
        <v>-1</v>
      </c>
      <c r="BV68">
        <f>'d7-to-d7'!O9</f>
        <v>-0.5</v>
      </c>
      <c r="BW68">
        <f>'d7-to-d7'!P9</f>
        <v>0</v>
      </c>
      <c r="BX68">
        <f>'d7-to-PEG-PEN-PFN-PFL'!A9 * Gains!$I$8</f>
        <v>0</v>
      </c>
      <c r="BY68">
        <f>'d7-to-PEG-PEN-PFN-PFL'!B9 * Gains!$I$8</f>
        <v>0</v>
      </c>
      <c r="BZ68">
        <f>'d7-to-PEG-PEN-PFN-PFL'!C9 * Gains!$I$8</f>
        <v>0</v>
      </c>
      <c r="CA68">
        <f>'d7-to-PEG-PEN-PFN-PFL'!D9 * Gains!$I$8</f>
        <v>0</v>
      </c>
      <c r="CB68">
        <f>'d7-to-PEG-PEN-PFN-PFL'!E9 * Gains!$I$8</f>
        <v>0</v>
      </c>
      <c r="CC68">
        <f>'d7-to-PEG-PEN-PFN-PFL'!F9 * Gains!$I$8</f>
        <v>0</v>
      </c>
      <c r="CD68">
        <f>'d7-to-PEG-PEN-PFN-PFL'!G9 * Gains!$I$8</f>
        <v>0</v>
      </c>
      <c r="CE68">
        <f>'d7-to-PEG-PEN-PFN-PFL'!H9 * Gains!$I$8</f>
        <v>0</v>
      </c>
      <c r="CF68">
        <f>'d7-to-PEG-PEN-PFN-PFL'!I9 * Gains!$I$8</f>
        <v>0</v>
      </c>
      <c r="CG68">
        <f>'d7-to-PEG-PEN-PFN-PFL'!J9 * Gains!$I$8</f>
        <v>0</v>
      </c>
      <c r="CH68">
        <f>'d7-to-PEG-PEN-PFN-PFL'!K9 * Gains!$I$8</f>
        <v>0</v>
      </c>
      <c r="CI68">
        <f>'d7-to-PEG-PEN-PFN-PFL'!L9 * Gains!$I$8</f>
        <v>0</v>
      </c>
      <c r="CJ68">
        <f>'d7-to-PEG-PEN-PFN-PFL'!M9 * Gains!$I$8</f>
        <v>-0.2</v>
      </c>
      <c r="CK68">
        <f>'d7-to-PEG-PEN-PFN-PFL'!N9 * Gains!$I$8</f>
        <v>0</v>
      </c>
      <c r="CL68">
        <f>'d7-to-PEG-PEN-PFN-PFL'!O9 * Gains!$I$8</f>
        <v>0</v>
      </c>
      <c r="CM68">
        <f>'d7-to-PEG-PEN-PFN-PFL'!P9 * Gains!$I$8</f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>
        <f>'d7-to-PEG-PEN-PFN-PFL'!A9 * Gains!$K$8</f>
        <v>0</v>
      </c>
      <c r="DE68">
        <f>'d7-to-PEG-PEN-PFN-PFL'!B9 * Gains!$K$8</f>
        <v>0</v>
      </c>
      <c r="DF68">
        <f>'d7-to-PEG-PEN-PFN-PFL'!C9 * Gains!$K$8</f>
        <v>0</v>
      </c>
      <c r="DG68">
        <f>'d7-to-PEG-PEN-PFN-PFL'!D9 * Gains!$K$8</f>
        <v>0</v>
      </c>
      <c r="DH68">
        <f>'d7-to-PEG-PEN-PFN-PFL'!E9 * Gains!$K$8</f>
        <v>0</v>
      </c>
      <c r="DI68">
        <f>'d7-to-PEG-PEN-PFN-PFL'!F9 * Gains!$K$8</f>
        <v>0</v>
      </c>
      <c r="DJ68">
        <f>'d7-to-PEG-PEN-PFN-PFL'!G9 * Gains!$K$8</f>
        <v>0</v>
      </c>
      <c r="DK68">
        <f>'d7-to-PEG-PEN-PFN-PFL'!H9 * Gains!$K$8</f>
        <v>0</v>
      </c>
      <c r="DL68">
        <f>'d7-to-PEG-PEN-PFN-PFL'!I9 * Gains!$K$8</f>
        <v>0</v>
      </c>
      <c r="DM68">
        <f>'d7-to-PEG-PEN-PFN-PFL'!J9 * Gains!$K$8</f>
        <v>0</v>
      </c>
      <c r="DN68">
        <f>'d7-to-PEG-PEN-PFN-PFL'!K9 * Gains!$K$8</f>
        <v>0</v>
      </c>
      <c r="DO68">
        <f>'d7-to-PEG-PEN-PFN-PFL'!L9 * Gains!$K$8</f>
        <v>0</v>
      </c>
      <c r="DP68">
        <f>'d7-to-PEG-PEN-PFN-PFL'!M9 * Gains!$K$8</f>
        <v>-0.6</v>
      </c>
      <c r="DQ68">
        <f>'d7-to-PEG-PEN-PFN-PFL'!N9 * Gains!$K$8</f>
        <v>0</v>
      </c>
      <c r="DR68">
        <f>'d7-to-PEG-PEN-PFN-PFL'!O9 * Gains!$K$8</f>
        <v>0</v>
      </c>
      <c r="DS68">
        <f>'d7-to-PEG-PEN-PFN-PFL'!P9 * Gains!$K$8</f>
        <v>0</v>
      </c>
    </row>
    <row r="69" spans="1:123" x14ac:dyDescent="0.25">
      <c r="A69" s="3">
        <v>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1">
        <v>0</v>
      </c>
      <c r="J69" s="1">
        <v>0</v>
      </c>
      <c r="K69" s="3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>
        <f>'d7-to-PEG-PEN-PFN-PFL'!A10 * Gains!$F$8</f>
        <v>0</v>
      </c>
      <c r="AC69">
        <f>'d7-to-PEG-PEN-PFN-PFL'!B10 * Gains!$F$8</f>
        <v>0</v>
      </c>
      <c r="AD69">
        <f>'d7-to-PEG-PEN-PFN-PFL'!C10 * Gains!$F$8</f>
        <v>0</v>
      </c>
      <c r="AE69">
        <f>'d7-to-PEG-PEN-PFN-PFL'!D10 * Gains!$F$8</f>
        <v>0</v>
      </c>
      <c r="AF69">
        <f>'d7-to-PEG-PEN-PFN-PFL'!E10 * Gains!$F$8</f>
        <v>0</v>
      </c>
      <c r="AG69">
        <f>'d7-to-PEG-PEN-PFN-PFL'!F10 * Gains!$F$8</f>
        <v>0</v>
      </c>
      <c r="AH69">
        <f>'d7-to-PEG-PEN-PFN-PFL'!G10 * Gains!$F$8</f>
        <v>0</v>
      </c>
      <c r="AI69">
        <f>'d7-to-PEG-PEN-PFN-PFL'!H10 * Gains!$F$8</f>
        <v>0</v>
      </c>
      <c r="AJ69">
        <f>'d7-to-PEG-PEN-PFN-PFL'!I10 * Gains!$F$8</f>
        <v>0</v>
      </c>
      <c r="AK69">
        <f>'d7-to-PEG-PEN-PFN-PFL'!J10 * Gains!$F$8</f>
        <v>0</v>
      </c>
      <c r="AL69">
        <f>'d7-to-PEG-PEN-PFN-PFL'!K10 * Gains!$F$8</f>
        <v>0</v>
      </c>
      <c r="AM69">
        <f>'d7-to-PEG-PEN-PFN-PFL'!L10 * Gains!$F$8</f>
        <v>0</v>
      </c>
      <c r="AN69">
        <f>'d7-to-PEG-PEN-PFN-PFL'!M10 * Gains!$F$8</f>
        <v>0</v>
      </c>
      <c r="AO69">
        <f>'d7-to-PEG-PEN-PFN-PFL'!N10 * Gains!$F$8</f>
        <v>-0.2</v>
      </c>
      <c r="AP69">
        <f>'d7-to-PEG-PEN-PFN-PFL'!O10 * Gains!$F$8</f>
        <v>0</v>
      </c>
      <c r="AQ69">
        <f>'d7-to-PEG-PEN-PFN-PFL'!P10 * Gains!$F$8</f>
        <v>0</v>
      </c>
      <c r="AR69">
        <f>'d7-to-PEG-PEN-PFN-PFL'!A10 * Gains!$G$8</f>
        <v>0</v>
      </c>
      <c r="AS69">
        <f>'d7-to-PEG-PEN-PFN-PFL'!B10 * Gains!$G$8</f>
        <v>0</v>
      </c>
      <c r="AT69">
        <f>'d7-to-PEG-PEN-PFN-PFL'!C10 * Gains!$G$8</f>
        <v>0</v>
      </c>
      <c r="AU69">
        <f>'d7-to-PEG-PEN-PFN-PFL'!D10 * Gains!$G$8</f>
        <v>0</v>
      </c>
      <c r="AV69">
        <f>'d7-to-PEG-PEN-PFN-PFL'!E10 * Gains!$G$8</f>
        <v>0</v>
      </c>
      <c r="AW69">
        <f>'d7-to-PEG-PEN-PFN-PFL'!F10 * Gains!$G$8</f>
        <v>0</v>
      </c>
      <c r="AX69">
        <f>'d7-to-PEG-PEN-PFN-PFL'!G10 * Gains!$G$8</f>
        <v>0</v>
      </c>
      <c r="AY69">
        <f>'d7-to-PEG-PEN-PFN-PFL'!H10 * Gains!$G$8</f>
        <v>0</v>
      </c>
      <c r="AZ69">
        <f>'d7-to-PEG-PEN-PFN-PFL'!I10 * Gains!$G$8</f>
        <v>0</v>
      </c>
      <c r="BA69">
        <f>'d7-to-PEG-PEN-PFN-PFL'!J10 * Gains!$G$8</f>
        <v>0</v>
      </c>
      <c r="BB69">
        <f>'d7-to-PEG-PEN-PFN-PFL'!K10 * Gains!$G$8</f>
        <v>0</v>
      </c>
      <c r="BC69">
        <f>'d7-to-PEG-PEN-PFN-PFL'!L10 * Gains!$G$8</f>
        <v>0</v>
      </c>
      <c r="BD69">
        <f>'d7-to-PEG-PEN-PFN-PFL'!M10 * Gains!$G$8</f>
        <v>0</v>
      </c>
      <c r="BE69">
        <f>'d7-to-PEG-PEN-PFN-PFL'!N10 * Gains!$G$8</f>
        <v>-0.2</v>
      </c>
      <c r="BF69">
        <f>'d7-to-PEG-PEN-PFN-PFL'!O10 * Gains!$G$8</f>
        <v>0</v>
      </c>
      <c r="BG69">
        <f>'d7-to-PEG-PEN-PFN-PFL'!P10 * Gains!$G$8</f>
        <v>0</v>
      </c>
      <c r="BH69">
        <f>'d7-to-d7'!A10</f>
        <v>0</v>
      </c>
      <c r="BI69">
        <f>'d7-to-d7'!B10</f>
        <v>0</v>
      </c>
      <c r="BJ69">
        <f>'d7-to-d7'!C10</f>
        <v>0</v>
      </c>
      <c r="BK69">
        <f>'d7-to-d7'!D10</f>
        <v>0</v>
      </c>
      <c r="BL69">
        <f>'d7-to-d7'!E10</f>
        <v>0</v>
      </c>
      <c r="BM69">
        <f>'d7-to-d7'!F10</f>
        <v>0</v>
      </c>
      <c r="BN69">
        <f>'d7-to-d7'!G10</f>
        <v>0</v>
      </c>
      <c r="BO69">
        <f>'d7-to-d7'!H10</f>
        <v>0</v>
      </c>
      <c r="BP69">
        <f>'d7-to-d7'!I10</f>
        <v>0</v>
      </c>
      <c r="BQ69">
        <f>'d7-to-d7'!J10</f>
        <v>0</v>
      </c>
      <c r="BR69">
        <f>'d7-to-d7'!K10</f>
        <v>0</v>
      </c>
      <c r="BS69">
        <f>'d7-to-d7'!L10</f>
        <v>-0.5</v>
      </c>
      <c r="BT69">
        <f>'d7-to-d7'!M10</f>
        <v>-1</v>
      </c>
      <c r="BU69">
        <f>'d7-to-d7'!N10</f>
        <v>-1</v>
      </c>
      <c r="BV69">
        <f>'d7-to-d7'!O10</f>
        <v>-1</v>
      </c>
      <c r="BW69">
        <f>'d7-to-d7'!P10</f>
        <v>-0.5</v>
      </c>
      <c r="BX69">
        <f>'d7-to-PEG-PEN-PFN-PFL'!A10 * Gains!$I$8</f>
        <v>0</v>
      </c>
      <c r="BY69">
        <f>'d7-to-PEG-PEN-PFN-PFL'!B10 * Gains!$I$8</f>
        <v>0</v>
      </c>
      <c r="BZ69">
        <f>'d7-to-PEG-PEN-PFN-PFL'!C10 * Gains!$I$8</f>
        <v>0</v>
      </c>
      <c r="CA69">
        <f>'d7-to-PEG-PEN-PFN-PFL'!D10 * Gains!$I$8</f>
        <v>0</v>
      </c>
      <c r="CB69">
        <f>'d7-to-PEG-PEN-PFN-PFL'!E10 * Gains!$I$8</f>
        <v>0</v>
      </c>
      <c r="CC69">
        <f>'d7-to-PEG-PEN-PFN-PFL'!F10 * Gains!$I$8</f>
        <v>0</v>
      </c>
      <c r="CD69">
        <f>'d7-to-PEG-PEN-PFN-PFL'!G10 * Gains!$I$8</f>
        <v>0</v>
      </c>
      <c r="CE69">
        <f>'d7-to-PEG-PEN-PFN-PFL'!H10 * Gains!$I$8</f>
        <v>0</v>
      </c>
      <c r="CF69">
        <f>'d7-to-PEG-PEN-PFN-PFL'!I10 * Gains!$I$8</f>
        <v>0</v>
      </c>
      <c r="CG69">
        <f>'d7-to-PEG-PEN-PFN-PFL'!J10 * Gains!$I$8</f>
        <v>0</v>
      </c>
      <c r="CH69">
        <f>'d7-to-PEG-PEN-PFN-PFL'!K10 * Gains!$I$8</f>
        <v>0</v>
      </c>
      <c r="CI69">
        <f>'d7-to-PEG-PEN-PFN-PFL'!L10 * Gains!$I$8</f>
        <v>0</v>
      </c>
      <c r="CJ69">
        <f>'d7-to-PEG-PEN-PFN-PFL'!M10 * Gains!$I$8</f>
        <v>0</v>
      </c>
      <c r="CK69">
        <f>'d7-to-PEG-PEN-PFN-PFL'!N10 * Gains!$I$8</f>
        <v>-0.2</v>
      </c>
      <c r="CL69">
        <f>'d7-to-PEG-PEN-PFN-PFL'!O10 * Gains!$I$8</f>
        <v>0</v>
      </c>
      <c r="CM69">
        <f>'d7-to-PEG-PEN-PFN-PFL'!P10 * Gains!$I$8</f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>
        <f>'d7-to-PEG-PEN-PFN-PFL'!A10 * Gains!$K$8</f>
        <v>0</v>
      </c>
      <c r="DE69">
        <f>'d7-to-PEG-PEN-PFN-PFL'!B10 * Gains!$K$8</f>
        <v>0</v>
      </c>
      <c r="DF69">
        <f>'d7-to-PEG-PEN-PFN-PFL'!C10 * Gains!$K$8</f>
        <v>0</v>
      </c>
      <c r="DG69">
        <f>'d7-to-PEG-PEN-PFN-PFL'!D10 * Gains!$K$8</f>
        <v>0</v>
      </c>
      <c r="DH69">
        <f>'d7-to-PEG-PEN-PFN-PFL'!E10 * Gains!$K$8</f>
        <v>0</v>
      </c>
      <c r="DI69">
        <f>'d7-to-PEG-PEN-PFN-PFL'!F10 * Gains!$K$8</f>
        <v>0</v>
      </c>
      <c r="DJ69">
        <f>'d7-to-PEG-PEN-PFN-PFL'!G10 * Gains!$K$8</f>
        <v>0</v>
      </c>
      <c r="DK69">
        <f>'d7-to-PEG-PEN-PFN-PFL'!H10 * Gains!$K$8</f>
        <v>0</v>
      </c>
      <c r="DL69">
        <f>'d7-to-PEG-PEN-PFN-PFL'!I10 * Gains!$K$8</f>
        <v>0</v>
      </c>
      <c r="DM69">
        <f>'d7-to-PEG-PEN-PFN-PFL'!J10 * Gains!$K$8</f>
        <v>0</v>
      </c>
      <c r="DN69">
        <f>'d7-to-PEG-PEN-PFN-PFL'!K10 * Gains!$K$8</f>
        <v>0</v>
      </c>
      <c r="DO69">
        <f>'d7-to-PEG-PEN-PFN-PFL'!L10 * Gains!$K$8</f>
        <v>0</v>
      </c>
      <c r="DP69">
        <f>'d7-to-PEG-PEN-PFN-PFL'!M10 * Gains!$K$8</f>
        <v>0</v>
      </c>
      <c r="DQ69">
        <f>'d7-to-PEG-PEN-PFN-PFL'!N10 * Gains!$K$8</f>
        <v>-0.6</v>
      </c>
      <c r="DR69">
        <f>'d7-to-PEG-PEN-PFN-PFL'!O10 * Gains!$K$8</f>
        <v>0</v>
      </c>
      <c r="DS69">
        <f>'d7-to-PEG-PEN-PFN-PFL'!P10 * Gains!$K$8</f>
        <v>0</v>
      </c>
    </row>
    <row r="70" spans="1:123" x14ac:dyDescent="0.25">
      <c r="A70" s="3">
        <v>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1">
        <v>0</v>
      </c>
      <c r="J70" s="1">
        <v>0</v>
      </c>
      <c r="K70" s="3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>
        <f>'d7-to-PEG-PEN-PFN-PFL'!A11 * Gains!$F$8</f>
        <v>0</v>
      </c>
      <c r="AC70">
        <f>'d7-to-PEG-PEN-PFN-PFL'!B11 * Gains!$F$8</f>
        <v>0</v>
      </c>
      <c r="AD70">
        <f>'d7-to-PEG-PEN-PFN-PFL'!C11 * Gains!$F$8</f>
        <v>0</v>
      </c>
      <c r="AE70">
        <f>'d7-to-PEG-PEN-PFN-PFL'!D11 * Gains!$F$8</f>
        <v>0</v>
      </c>
      <c r="AF70">
        <f>'d7-to-PEG-PEN-PFN-PFL'!E11 * Gains!$F$8</f>
        <v>0</v>
      </c>
      <c r="AG70">
        <f>'d7-to-PEG-PEN-PFN-PFL'!F11 * Gains!$F$8</f>
        <v>0</v>
      </c>
      <c r="AH70">
        <f>'d7-to-PEG-PEN-PFN-PFL'!G11 * Gains!$F$8</f>
        <v>0</v>
      </c>
      <c r="AI70">
        <f>'d7-to-PEG-PEN-PFN-PFL'!H11 * Gains!$F$8</f>
        <v>0</v>
      </c>
      <c r="AJ70">
        <f>'d7-to-PEG-PEN-PFN-PFL'!I11 * Gains!$F$8</f>
        <v>0</v>
      </c>
      <c r="AK70">
        <f>'d7-to-PEG-PEN-PFN-PFL'!J11 * Gains!$F$8</f>
        <v>0</v>
      </c>
      <c r="AL70">
        <f>'d7-to-PEG-PEN-PFN-PFL'!K11 * Gains!$F$8</f>
        <v>0</v>
      </c>
      <c r="AM70">
        <f>'d7-to-PEG-PEN-PFN-PFL'!L11 * Gains!$F$8</f>
        <v>0</v>
      </c>
      <c r="AN70">
        <f>'d7-to-PEG-PEN-PFN-PFL'!M11 * Gains!$F$8</f>
        <v>0</v>
      </c>
      <c r="AO70">
        <f>'d7-to-PEG-PEN-PFN-PFL'!N11 * Gains!$F$8</f>
        <v>0</v>
      </c>
      <c r="AP70">
        <f>'d7-to-PEG-PEN-PFN-PFL'!O11 * Gains!$F$8</f>
        <v>-0.2</v>
      </c>
      <c r="AQ70">
        <f>'d7-to-PEG-PEN-PFN-PFL'!P11 * Gains!$F$8</f>
        <v>0</v>
      </c>
      <c r="AR70">
        <f>'d7-to-PEG-PEN-PFN-PFL'!A11 * Gains!$G$8</f>
        <v>0</v>
      </c>
      <c r="AS70">
        <f>'d7-to-PEG-PEN-PFN-PFL'!B11 * Gains!$G$8</f>
        <v>0</v>
      </c>
      <c r="AT70">
        <f>'d7-to-PEG-PEN-PFN-PFL'!C11 * Gains!$G$8</f>
        <v>0</v>
      </c>
      <c r="AU70">
        <f>'d7-to-PEG-PEN-PFN-PFL'!D11 * Gains!$G$8</f>
        <v>0</v>
      </c>
      <c r="AV70">
        <f>'d7-to-PEG-PEN-PFN-PFL'!E11 * Gains!$G$8</f>
        <v>0</v>
      </c>
      <c r="AW70">
        <f>'d7-to-PEG-PEN-PFN-PFL'!F11 * Gains!$G$8</f>
        <v>0</v>
      </c>
      <c r="AX70">
        <f>'d7-to-PEG-PEN-PFN-PFL'!G11 * Gains!$G$8</f>
        <v>0</v>
      </c>
      <c r="AY70">
        <f>'d7-to-PEG-PEN-PFN-PFL'!H11 * Gains!$G$8</f>
        <v>0</v>
      </c>
      <c r="AZ70">
        <f>'d7-to-PEG-PEN-PFN-PFL'!I11 * Gains!$G$8</f>
        <v>0</v>
      </c>
      <c r="BA70">
        <f>'d7-to-PEG-PEN-PFN-PFL'!J11 * Gains!$G$8</f>
        <v>0</v>
      </c>
      <c r="BB70">
        <f>'d7-to-PEG-PEN-PFN-PFL'!K11 * Gains!$G$8</f>
        <v>0</v>
      </c>
      <c r="BC70">
        <f>'d7-to-PEG-PEN-PFN-PFL'!L11 * Gains!$G$8</f>
        <v>0</v>
      </c>
      <c r="BD70">
        <f>'d7-to-PEG-PEN-PFN-PFL'!M11 * Gains!$G$8</f>
        <v>0</v>
      </c>
      <c r="BE70">
        <f>'d7-to-PEG-PEN-PFN-PFL'!N11 * Gains!$G$8</f>
        <v>0</v>
      </c>
      <c r="BF70">
        <f>'d7-to-PEG-PEN-PFN-PFL'!O11 * Gains!$G$8</f>
        <v>-0.2</v>
      </c>
      <c r="BG70">
        <f>'d7-to-PEG-PEN-PFN-PFL'!P11 * Gains!$G$8</f>
        <v>0</v>
      </c>
      <c r="BH70">
        <f>'d7-to-d7'!A11</f>
        <v>0</v>
      </c>
      <c r="BI70">
        <f>'d7-to-d7'!B11</f>
        <v>0</v>
      </c>
      <c r="BJ70">
        <f>'d7-to-d7'!C11</f>
        <v>0</v>
      </c>
      <c r="BK70">
        <f>'d7-to-d7'!D11</f>
        <v>0</v>
      </c>
      <c r="BL70">
        <f>'d7-to-d7'!E11</f>
        <v>0</v>
      </c>
      <c r="BM70">
        <f>'d7-to-d7'!F11</f>
        <v>0</v>
      </c>
      <c r="BN70">
        <f>'d7-to-d7'!G11</f>
        <v>0</v>
      </c>
      <c r="BO70">
        <f>'d7-to-d7'!H11</f>
        <v>0</v>
      </c>
      <c r="BP70">
        <f>'d7-to-d7'!I11</f>
        <v>-0.5</v>
      </c>
      <c r="BQ70">
        <f>'d7-to-d7'!J11</f>
        <v>0</v>
      </c>
      <c r="BR70">
        <f>'d7-to-d7'!K11</f>
        <v>0</v>
      </c>
      <c r="BS70">
        <f>'d7-to-d7'!L11</f>
        <v>0</v>
      </c>
      <c r="BT70">
        <f>'d7-to-d7'!M11</f>
        <v>-0.5</v>
      </c>
      <c r="BU70">
        <f>'d7-to-d7'!N11</f>
        <v>-1</v>
      </c>
      <c r="BV70">
        <f>'d7-to-d7'!O11</f>
        <v>-1</v>
      </c>
      <c r="BW70">
        <f>'d7-to-d7'!P11</f>
        <v>-1</v>
      </c>
      <c r="BX70">
        <f>'d7-to-PEG-PEN-PFN-PFL'!A11 * Gains!$I$8</f>
        <v>0</v>
      </c>
      <c r="BY70">
        <f>'d7-to-PEG-PEN-PFN-PFL'!B11 * Gains!$I$8</f>
        <v>0</v>
      </c>
      <c r="BZ70">
        <f>'d7-to-PEG-PEN-PFN-PFL'!C11 * Gains!$I$8</f>
        <v>0</v>
      </c>
      <c r="CA70">
        <f>'d7-to-PEG-PEN-PFN-PFL'!D11 * Gains!$I$8</f>
        <v>0</v>
      </c>
      <c r="CB70">
        <f>'d7-to-PEG-PEN-PFN-PFL'!E11 * Gains!$I$8</f>
        <v>0</v>
      </c>
      <c r="CC70">
        <f>'d7-to-PEG-PEN-PFN-PFL'!F11 * Gains!$I$8</f>
        <v>0</v>
      </c>
      <c r="CD70">
        <f>'d7-to-PEG-PEN-PFN-PFL'!G11 * Gains!$I$8</f>
        <v>0</v>
      </c>
      <c r="CE70">
        <f>'d7-to-PEG-PEN-PFN-PFL'!H11 * Gains!$I$8</f>
        <v>0</v>
      </c>
      <c r="CF70">
        <f>'d7-to-PEG-PEN-PFN-PFL'!I11 * Gains!$I$8</f>
        <v>0</v>
      </c>
      <c r="CG70">
        <f>'d7-to-PEG-PEN-PFN-PFL'!J11 * Gains!$I$8</f>
        <v>0</v>
      </c>
      <c r="CH70">
        <f>'d7-to-PEG-PEN-PFN-PFL'!K11 * Gains!$I$8</f>
        <v>0</v>
      </c>
      <c r="CI70">
        <f>'d7-to-PEG-PEN-PFN-PFL'!L11 * Gains!$I$8</f>
        <v>0</v>
      </c>
      <c r="CJ70">
        <f>'d7-to-PEG-PEN-PFN-PFL'!M11 * Gains!$I$8</f>
        <v>0</v>
      </c>
      <c r="CK70">
        <f>'d7-to-PEG-PEN-PFN-PFL'!N11 * Gains!$I$8</f>
        <v>0</v>
      </c>
      <c r="CL70">
        <f>'d7-to-PEG-PEN-PFN-PFL'!O11 * Gains!$I$8</f>
        <v>-0.2</v>
      </c>
      <c r="CM70">
        <f>'d7-to-PEG-PEN-PFN-PFL'!P11 * Gains!$I$8</f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>
        <f>'d7-to-PEG-PEN-PFN-PFL'!A11 * Gains!$K$8</f>
        <v>0</v>
      </c>
      <c r="DE70">
        <f>'d7-to-PEG-PEN-PFN-PFL'!B11 * Gains!$K$8</f>
        <v>0</v>
      </c>
      <c r="DF70">
        <f>'d7-to-PEG-PEN-PFN-PFL'!C11 * Gains!$K$8</f>
        <v>0</v>
      </c>
      <c r="DG70">
        <f>'d7-to-PEG-PEN-PFN-PFL'!D11 * Gains!$K$8</f>
        <v>0</v>
      </c>
      <c r="DH70">
        <f>'d7-to-PEG-PEN-PFN-PFL'!E11 * Gains!$K$8</f>
        <v>0</v>
      </c>
      <c r="DI70">
        <f>'d7-to-PEG-PEN-PFN-PFL'!F11 * Gains!$K$8</f>
        <v>0</v>
      </c>
      <c r="DJ70">
        <f>'d7-to-PEG-PEN-PFN-PFL'!G11 * Gains!$K$8</f>
        <v>0</v>
      </c>
      <c r="DK70">
        <f>'d7-to-PEG-PEN-PFN-PFL'!H11 * Gains!$K$8</f>
        <v>0</v>
      </c>
      <c r="DL70">
        <f>'d7-to-PEG-PEN-PFN-PFL'!I11 * Gains!$K$8</f>
        <v>0</v>
      </c>
      <c r="DM70">
        <f>'d7-to-PEG-PEN-PFN-PFL'!J11 * Gains!$K$8</f>
        <v>0</v>
      </c>
      <c r="DN70">
        <f>'d7-to-PEG-PEN-PFN-PFL'!K11 * Gains!$K$8</f>
        <v>0</v>
      </c>
      <c r="DO70">
        <f>'d7-to-PEG-PEN-PFN-PFL'!L11 * Gains!$K$8</f>
        <v>0</v>
      </c>
      <c r="DP70">
        <f>'d7-to-PEG-PEN-PFN-PFL'!M11 * Gains!$K$8</f>
        <v>0</v>
      </c>
      <c r="DQ70">
        <f>'d7-to-PEG-PEN-PFN-PFL'!N11 * Gains!$K$8</f>
        <v>0</v>
      </c>
      <c r="DR70">
        <f>'d7-to-PEG-PEN-PFN-PFL'!O11 * Gains!$K$8</f>
        <v>-0.6</v>
      </c>
      <c r="DS70">
        <f>'d7-to-PEG-PEN-PFN-PFL'!P11 * Gains!$K$8</f>
        <v>0</v>
      </c>
    </row>
    <row r="71" spans="1:123" x14ac:dyDescent="0.25">
      <c r="A71" s="3">
        <v>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1">
        <v>0</v>
      </c>
      <c r="J71" s="1">
        <v>0</v>
      </c>
      <c r="K71" s="3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>
        <f>'d7-to-PEG-PEN-PFN-PFL'!A12 * Gains!$F$8</f>
        <v>0</v>
      </c>
      <c r="AC71">
        <f>'d7-to-PEG-PEN-PFN-PFL'!B12 * Gains!$F$8</f>
        <v>0</v>
      </c>
      <c r="AD71">
        <f>'d7-to-PEG-PEN-PFN-PFL'!C12 * Gains!$F$8</f>
        <v>0</v>
      </c>
      <c r="AE71">
        <f>'d7-to-PEG-PEN-PFN-PFL'!D12 * Gains!$F$8</f>
        <v>0</v>
      </c>
      <c r="AF71">
        <f>'d7-to-PEG-PEN-PFN-PFL'!E12 * Gains!$F$8</f>
        <v>0</v>
      </c>
      <c r="AG71">
        <f>'d7-to-PEG-PEN-PFN-PFL'!F12 * Gains!$F$8</f>
        <v>0</v>
      </c>
      <c r="AH71">
        <f>'d7-to-PEG-PEN-PFN-PFL'!G12 * Gains!$F$8</f>
        <v>0</v>
      </c>
      <c r="AI71">
        <f>'d7-to-PEG-PEN-PFN-PFL'!H12 * Gains!$F$8</f>
        <v>0</v>
      </c>
      <c r="AJ71">
        <f>'d7-to-PEG-PEN-PFN-PFL'!I12 * Gains!$F$8</f>
        <v>0</v>
      </c>
      <c r="AK71">
        <f>'d7-to-PEG-PEN-PFN-PFL'!J12 * Gains!$F$8</f>
        <v>0</v>
      </c>
      <c r="AL71">
        <f>'d7-to-PEG-PEN-PFN-PFL'!K12 * Gains!$F$8</f>
        <v>0</v>
      </c>
      <c r="AM71">
        <f>'d7-to-PEG-PEN-PFN-PFL'!L12 * Gains!$F$8</f>
        <v>0</v>
      </c>
      <c r="AN71">
        <f>'d7-to-PEG-PEN-PFN-PFL'!M12 * Gains!$F$8</f>
        <v>0</v>
      </c>
      <c r="AO71">
        <f>'d7-to-PEG-PEN-PFN-PFL'!N12 * Gains!$F$8</f>
        <v>0</v>
      </c>
      <c r="AP71">
        <f>'d7-to-PEG-PEN-PFN-PFL'!O12 * Gains!$F$8</f>
        <v>0</v>
      </c>
      <c r="AQ71">
        <f>'d7-to-PEG-PEN-PFN-PFL'!P12 * Gains!$F$8</f>
        <v>-0.2</v>
      </c>
      <c r="AR71">
        <f>'d7-to-PEG-PEN-PFN-PFL'!A12 * Gains!$G$8</f>
        <v>0</v>
      </c>
      <c r="AS71">
        <f>'d7-to-PEG-PEN-PFN-PFL'!B12 * Gains!$G$8</f>
        <v>0</v>
      </c>
      <c r="AT71">
        <f>'d7-to-PEG-PEN-PFN-PFL'!C12 * Gains!$G$8</f>
        <v>0</v>
      </c>
      <c r="AU71">
        <f>'d7-to-PEG-PEN-PFN-PFL'!D12 * Gains!$G$8</f>
        <v>0</v>
      </c>
      <c r="AV71">
        <f>'d7-to-PEG-PEN-PFN-PFL'!E12 * Gains!$G$8</f>
        <v>0</v>
      </c>
      <c r="AW71">
        <f>'d7-to-PEG-PEN-PFN-PFL'!F12 * Gains!$G$8</f>
        <v>0</v>
      </c>
      <c r="AX71">
        <f>'d7-to-PEG-PEN-PFN-PFL'!G12 * Gains!$G$8</f>
        <v>0</v>
      </c>
      <c r="AY71">
        <f>'d7-to-PEG-PEN-PFN-PFL'!H12 * Gains!$G$8</f>
        <v>0</v>
      </c>
      <c r="AZ71">
        <f>'d7-to-PEG-PEN-PFN-PFL'!I12 * Gains!$G$8</f>
        <v>0</v>
      </c>
      <c r="BA71">
        <f>'d7-to-PEG-PEN-PFN-PFL'!J12 * Gains!$G$8</f>
        <v>0</v>
      </c>
      <c r="BB71">
        <f>'d7-to-PEG-PEN-PFN-PFL'!K12 * Gains!$G$8</f>
        <v>0</v>
      </c>
      <c r="BC71">
        <f>'d7-to-PEG-PEN-PFN-PFL'!L12 * Gains!$G$8</f>
        <v>0</v>
      </c>
      <c r="BD71">
        <f>'d7-to-PEG-PEN-PFN-PFL'!M12 * Gains!$G$8</f>
        <v>0</v>
      </c>
      <c r="BE71">
        <f>'d7-to-PEG-PEN-PFN-PFL'!N12 * Gains!$G$8</f>
        <v>0</v>
      </c>
      <c r="BF71">
        <f>'d7-to-PEG-PEN-PFN-PFL'!O12 * Gains!$G$8</f>
        <v>0</v>
      </c>
      <c r="BG71">
        <f>'d7-to-PEG-PEN-PFN-PFL'!P12 * Gains!$G$8</f>
        <v>-0.2</v>
      </c>
      <c r="BH71">
        <f>'d7-to-d7'!A12</f>
        <v>0</v>
      </c>
      <c r="BI71">
        <f>'d7-to-d7'!B12</f>
        <v>0</v>
      </c>
      <c r="BJ71">
        <f>'d7-to-d7'!C12</f>
        <v>0</v>
      </c>
      <c r="BK71">
        <f>'d7-to-d7'!D12</f>
        <v>0</v>
      </c>
      <c r="BL71">
        <f>'d7-to-d7'!E12</f>
        <v>0</v>
      </c>
      <c r="BM71">
        <f>'d7-to-d7'!F12</f>
        <v>0</v>
      </c>
      <c r="BN71">
        <f>'d7-to-d7'!G12</f>
        <v>0</v>
      </c>
      <c r="BO71">
        <f>'d7-to-d7'!H12</f>
        <v>0</v>
      </c>
      <c r="BP71">
        <f>'d7-to-d7'!I12</f>
        <v>-1</v>
      </c>
      <c r="BQ71">
        <f>'d7-to-d7'!J12</f>
        <v>-0.5</v>
      </c>
      <c r="BR71">
        <f>'d7-to-d7'!K12</f>
        <v>0</v>
      </c>
      <c r="BS71">
        <f>'d7-to-d7'!L12</f>
        <v>0</v>
      </c>
      <c r="BT71">
        <f>'d7-to-d7'!M12</f>
        <v>0</v>
      </c>
      <c r="BU71">
        <f>'d7-to-d7'!N12</f>
        <v>-0.5</v>
      </c>
      <c r="BV71">
        <f>'d7-to-d7'!O12</f>
        <v>-1</v>
      </c>
      <c r="BW71">
        <f>'d7-to-d7'!P12</f>
        <v>-1</v>
      </c>
      <c r="BX71">
        <f>'d7-to-PEG-PEN-PFN-PFL'!A12 * Gains!$I$8</f>
        <v>0</v>
      </c>
      <c r="BY71">
        <f>'d7-to-PEG-PEN-PFN-PFL'!B12 * Gains!$I$8</f>
        <v>0</v>
      </c>
      <c r="BZ71">
        <f>'d7-to-PEG-PEN-PFN-PFL'!C12 * Gains!$I$8</f>
        <v>0</v>
      </c>
      <c r="CA71">
        <f>'d7-to-PEG-PEN-PFN-PFL'!D12 * Gains!$I$8</f>
        <v>0</v>
      </c>
      <c r="CB71">
        <f>'d7-to-PEG-PEN-PFN-PFL'!E12 * Gains!$I$8</f>
        <v>0</v>
      </c>
      <c r="CC71">
        <f>'d7-to-PEG-PEN-PFN-PFL'!F12 * Gains!$I$8</f>
        <v>0</v>
      </c>
      <c r="CD71">
        <f>'d7-to-PEG-PEN-PFN-PFL'!G12 * Gains!$I$8</f>
        <v>0</v>
      </c>
      <c r="CE71">
        <f>'d7-to-PEG-PEN-PFN-PFL'!H12 * Gains!$I$8</f>
        <v>0</v>
      </c>
      <c r="CF71">
        <f>'d7-to-PEG-PEN-PFN-PFL'!I12 * Gains!$I$8</f>
        <v>0</v>
      </c>
      <c r="CG71">
        <f>'d7-to-PEG-PEN-PFN-PFL'!J12 * Gains!$I$8</f>
        <v>0</v>
      </c>
      <c r="CH71">
        <f>'d7-to-PEG-PEN-PFN-PFL'!K12 * Gains!$I$8</f>
        <v>0</v>
      </c>
      <c r="CI71">
        <f>'d7-to-PEG-PEN-PFN-PFL'!L12 * Gains!$I$8</f>
        <v>0</v>
      </c>
      <c r="CJ71">
        <f>'d7-to-PEG-PEN-PFN-PFL'!M12 * Gains!$I$8</f>
        <v>0</v>
      </c>
      <c r="CK71">
        <f>'d7-to-PEG-PEN-PFN-PFL'!N12 * Gains!$I$8</f>
        <v>0</v>
      </c>
      <c r="CL71">
        <f>'d7-to-PEG-PEN-PFN-PFL'!O12 * Gains!$I$8</f>
        <v>0</v>
      </c>
      <c r="CM71">
        <f>'d7-to-PEG-PEN-PFN-PFL'!P12 * Gains!$I$8</f>
        <v>-0.2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>
        <f>'d7-to-PEG-PEN-PFN-PFL'!A12 * Gains!$K$8</f>
        <v>0</v>
      </c>
      <c r="DE71">
        <f>'d7-to-PEG-PEN-PFN-PFL'!B12 * Gains!$K$8</f>
        <v>0</v>
      </c>
      <c r="DF71">
        <f>'d7-to-PEG-PEN-PFN-PFL'!C12 * Gains!$K$8</f>
        <v>0</v>
      </c>
      <c r="DG71">
        <f>'d7-to-PEG-PEN-PFN-PFL'!D12 * Gains!$K$8</f>
        <v>0</v>
      </c>
      <c r="DH71">
        <f>'d7-to-PEG-PEN-PFN-PFL'!E12 * Gains!$K$8</f>
        <v>0</v>
      </c>
      <c r="DI71">
        <f>'d7-to-PEG-PEN-PFN-PFL'!F12 * Gains!$K$8</f>
        <v>0</v>
      </c>
      <c r="DJ71">
        <f>'d7-to-PEG-PEN-PFN-PFL'!G12 * Gains!$K$8</f>
        <v>0</v>
      </c>
      <c r="DK71">
        <f>'d7-to-PEG-PEN-PFN-PFL'!H12 * Gains!$K$8</f>
        <v>0</v>
      </c>
      <c r="DL71">
        <f>'d7-to-PEG-PEN-PFN-PFL'!I12 * Gains!$K$8</f>
        <v>0</v>
      </c>
      <c r="DM71">
        <f>'d7-to-PEG-PEN-PFN-PFL'!J12 * Gains!$K$8</f>
        <v>0</v>
      </c>
      <c r="DN71">
        <f>'d7-to-PEG-PEN-PFN-PFL'!K12 * Gains!$K$8</f>
        <v>0</v>
      </c>
      <c r="DO71">
        <f>'d7-to-PEG-PEN-PFN-PFL'!L12 * Gains!$K$8</f>
        <v>0</v>
      </c>
      <c r="DP71">
        <f>'d7-to-PEG-PEN-PFN-PFL'!M12 * Gains!$K$8</f>
        <v>0</v>
      </c>
      <c r="DQ71">
        <f>'d7-to-PEG-PEN-PFN-PFL'!N12 * Gains!$K$8</f>
        <v>0</v>
      </c>
      <c r="DR71">
        <f>'d7-to-PEG-PEN-PFN-PFL'!O12 * Gains!$K$8</f>
        <v>0</v>
      </c>
      <c r="DS71">
        <f>'d7-to-PEG-PEN-PFN-PFL'!P12 * Gains!$K$8</f>
        <v>-0.6</v>
      </c>
    </row>
    <row r="72" spans="1:123" x14ac:dyDescent="0.25">
      <c r="A72" s="3">
        <v>0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1">
        <v>0</v>
      </c>
      <c r="J72" s="1">
        <v>0</v>
      </c>
      <c r="K72" s="3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>
        <f>'d7-to-PEG-PEN-PFN-PFL'!A13 * Gains!$F$8</f>
        <v>0</v>
      </c>
      <c r="AC72">
        <f>'d7-to-PEG-PEN-PFN-PFL'!B13 * Gains!$F$8</f>
        <v>0</v>
      </c>
      <c r="AD72">
        <f>'d7-to-PEG-PEN-PFN-PFL'!C13 * Gains!$F$8</f>
        <v>0</v>
      </c>
      <c r="AE72">
        <f>'d7-to-PEG-PEN-PFN-PFL'!D13 * Gains!$F$8</f>
        <v>0</v>
      </c>
      <c r="AF72">
        <f>'d7-to-PEG-PEN-PFN-PFL'!E13 * Gains!$F$8</f>
        <v>0</v>
      </c>
      <c r="AG72">
        <f>'d7-to-PEG-PEN-PFN-PFL'!F13 * Gains!$F$8</f>
        <v>0</v>
      </c>
      <c r="AH72">
        <f>'d7-to-PEG-PEN-PFN-PFL'!G13 * Gains!$F$8</f>
        <v>0</v>
      </c>
      <c r="AI72">
        <f>'d7-to-PEG-PEN-PFN-PFL'!H13 * Gains!$F$8</f>
        <v>0</v>
      </c>
      <c r="AJ72">
        <f>'d7-to-PEG-PEN-PFN-PFL'!I13 * Gains!$F$8</f>
        <v>-0.2</v>
      </c>
      <c r="AK72">
        <f>'d7-to-PEG-PEN-PFN-PFL'!J13 * Gains!$F$8</f>
        <v>0</v>
      </c>
      <c r="AL72">
        <f>'d7-to-PEG-PEN-PFN-PFL'!K13 * Gains!$F$8</f>
        <v>0</v>
      </c>
      <c r="AM72">
        <f>'d7-to-PEG-PEN-PFN-PFL'!L13 * Gains!$F$8</f>
        <v>0</v>
      </c>
      <c r="AN72">
        <f>'d7-to-PEG-PEN-PFN-PFL'!M13 * Gains!$F$8</f>
        <v>0</v>
      </c>
      <c r="AO72">
        <f>'d7-to-PEG-PEN-PFN-PFL'!N13 * Gains!$F$8</f>
        <v>0</v>
      </c>
      <c r="AP72">
        <f>'d7-to-PEG-PEN-PFN-PFL'!O13 * Gains!$F$8</f>
        <v>0</v>
      </c>
      <c r="AQ72">
        <f>'d7-to-PEG-PEN-PFN-PFL'!P13 * Gains!$F$8</f>
        <v>0</v>
      </c>
      <c r="AR72">
        <f>'d7-to-PEG-PEN-PFN-PFL'!A13 * Gains!$G$8</f>
        <v>0</v>
      </c>
      <c r="AS72">
        <f>'d7-to-PEG-PEN-PFN-PFL'!B13 * Gains!$G$8</f>
        <v>0</v>
      </c>
      <c r="AT72">
        <f>'d7-to-PEG-PEN-PFN-PFL'!C13 * Gains!$G$8</f>
        <v>0</v>
      </c>
      <c r="AU72">
        <f>'d7-to-PEG-PEN-PFN-PFL'!D13 * Gains!$G$8</f>
        <v>0</v>
      </c>
      <c r="AV72">
        <f>'d7-to-PEG-PEN-PFN-PFL'!E13 * Gains!$G$8</f>
        <v>0</v>
      </c>
      <c r="AW72">
        <f>'d7-to-PEG-PEN-PFN-PFL'!F13 * Gains!$G$8</f>
        <v>0</v>
      </c>
      <c r="AX72">
        <f>'d7-to-PEG-PEN-PFN-PFL'!G13 * Gains!$G$8</f>
        <v>0</v>
      </c>
      <c r="AY72">
        <f>'d7-to-PEG-PEN-PFN-PFL'!H13 * Gains!$G$8</f>
        <v>0</v>
      </c>
      <c r="AZ72">
        <f>'d7-to-PEG-PEN-PFN-PFL'!I13 * Gains!$G$8</f>
        <v>-0.2</v>
      </c>
      <c r="BA72">
        <f>'d7-to-PEG-PEN-PFN-PFL'!J13 * Gains!$G$8</f>
        <v>0</v>
      </c>
      <c r="BB72">
        <f>'d7-to-PEG-PEN-PFN-PFL'!K13 * Gains!$G$8</f>
        <v>0</v>
      </c>
      <c r="BC72">
        <f>'d7-to-PEG-PEN-PFN-PFL'!L13 * Gains!$G$8</f>
        <v>0</v>
      </c>
      <c r="BD72">
        <f>'d7-to-PEG-PEN-PFN-PFL'!M13 * Gains!$G$8</f>
        <v>0</v>
      </c>
      <c r="BE72">
        <f>'d7-to-PEG-PEN-PFN-PFL'!N13 * Gains!$G$8</f>
        <v>0</v>
      </c>
      <c r="BF72">
        <f>'d7-to-PEG-PEN-PFN-PFL'!O13 * Gains!$G$8</f>
        <v>0</v>
      </c>
      <c r="BG72">
        <f>'d7-to-PEG-PEN-PFN-PFL'!P13 * Gains!$G$8</f>
        <v>0</v>
      </c>
      <c r="BH72">
        <f>'d7-to-d7'!A13</f>
        <v>0</v>
      </c>
      <c r="BI72">
        <f>'d7-to-d7'!B13</f>
        <v>0</v>
      </c>
      <c r="BJ72">
        <f>'d7-to-d7'!C13</f>
        <v>0</v>
      </c>
      <c r="BK72">
        <f>'d7-to-d7'!D13</f>
        <v>0</v>
      </c>
      <c r="BL72">
        <f>'d7-to-d7'!E13</f>
        <v>0</v>
      </c>
      <c r="BM72">
        <f>'d7-to-d7'!F13</f>
        <v>0</v>
      </c>
      <c r="BN72">
        <f>'d7-to-d7'!G13</f>
        <v>0</v>
      </c>
      <c r="BO72">
        <f>'d7-to-d7'!H13</f>
        <v>0</v>
      </c>
      <c r="BP72">
        <f>'d7-to-d7'!I13</f>
        <v>-1</v>
      </c>
      <c r="BQ72">
        <f>'d7-to-d7'!J13</f>
        <v>-1</v>
      </c>
      <c r="BR72">
        <f>'d7-to-d7'!K13</f>
        <v>-0.5</v>
      </c>
      <c r="BS72">
        <f>'d7-to-d7'!L13</f>
        <v>0</v>
      </c>
      <c r="BT72">
        <f>'d7-to-d7'!M13</f>
        <v>0</v>
      </c>
      <c r="BU72">
        <f>'d7-to-d7'!N13</f>
        <v>0</v>
      </c>
      <c r="BV72">
        <f>'d7-to-d7'!O13</f>
        <v>-0.5</v>
      </c>
      <c r="BW72">
        <f>'d7-to-d7'!P13</f>
        <v>-1</v>
      </c>
      <c r="BX72">
        <f>'d7-to-PEG-PEN-PFN-PFL'!A13 * Gains!$I$8</f>
        <v>0</v>
      </c>
      <c r="BY72">
        <f>'d7-to-PEG-PEN-PFN-PFL'!B13 * Gains!$I$8</f>
        <v>0</v>
      </c>
      <c r="BZ72">
        <f>'d7-to-PEG-PEN-PFN-PFL'!C13 * Gains!$I$8</f>
        <v>0</v>
      </c>
      <c r="CA72">
        <f>'d7-to-PEG-PEN-PFN-PFL'!D13 * Gains!$I$8</f>
        <v>0</v>
      </c>
      <c r="CB72">
        <f>'d7-to-PEG-PEN-PFN-PFL'!E13 * Gains!$I$8</f>
        <v>0</v>
      </c>
      <c r="CC72">
        <f>'d7-to-PEG-PEN-PFN-PFL'!F13 * Gains!$I$8</f>
        <v>0</v>
      </c>
      <c r="CD72">
        <f>'d7-to-PEG-PEN-PFN-PFL'!G13 * Gains!$I$8</f>
        <v>0</v>
      </c>
      <c r="CE72">
        <f>'d7-to-PEG-PEN-PFN-PFL'!H13 * Gains!$I$8</f>
        <v>0</v>
      </c>
      <c r="CF72">
        <f>'d7-to-PEG-PEN-PFN-PFL'!I13 * Gains!$I$8</f>
        <v>-0.2</v>
      </c>
      <c r="CG72">
        <f>'d7-to-PEG-PEN-PFN-PFL'!J13 * Gains!$I$8</f>
        <v>0</v>
      </c>
      <c r="CH72">
        <f>'d7-to-PEG-PEN-PFN-PFL'!K13 * Gains!$I$8</f>
        <v>0</v>
      </c>
      <c r="CI72">
        <f>'d7-to-PEG-PEN-PFN-PFL'!L13 * Gains!$I$8</f>
        <v>0</v>
      </c>
      <c r="CJ72">
        <f>'d7-to-PEG-PEN-PFN-PFL'!M13 * Gains!$I$8</f>
        <v>0</v>
      </c>
      <c r="CK72">
        <f>'d7-to-PEG-PEN-PFN-PFL'!N13 * Gains!$I$8</f>
        <v>0</v>
      </c>
      <c r="CL72">
        <f>'d7-to-PEG-PEN-PFN-PFL'!O13 * Gains!$I$8</f>
        <v>0</v>
      </c>
      <c r="CM72">
        <f>'d7-to-PEG-PEN-PFN-PFL'!P13 * Gains!$I$8</f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>
        <f>'d7-to-PEG-PEN-PFN-PFL'!A13 * Gains!$K$8</f>
        <v>0</v>
      </c>
      <c r="DE72">
        <f>'d7-to-PEG-PEN-PFN-PFL'!B13 * Gains!$K$8</f>
        <v>0</v>
      </c>
      <c r="DF72">
        <f>'d7-to-PEG-PEN-PFN-PFL'!C13 * Gains!$K$8</f>
        <v>0</v>
      </c>
      <c r="DG72">
        <f>'d7-to-PEG-PEN-PFN-PFL'!D13 * Gains!$K$8</f>
        <v>0</v>
      </c>
      <c r="DH72">
        <f>'d7-to-PEG-PEN-PFN-PFL'!E13 * Gains!$K$8</f>
        <v>0</v>
      </c>
      <c r="DI72">
        <f>'d7-to-PEG-PEN-PFN-PFL'!F13 * Gains!$K$8</f>
        <v>0</v>
      </c>
      <c r="DJ72">
        <f>'d7-to-PEG-PEN-PFN-PFL'!G13 * Gains!$K$8</f>
        <v>0</v>
      </c>
      <c r="DK72">
        <f>'d7-to-PEG-PEN-PFN-PFL'!H13 * Gains!$K$8</f>
        <v>0</v>
      </c>
      <c r="DL72">
        <f>'d7-to-PEG-PEN-PFN-PFL'!I13 * Gains!$K$8</f>
        <v>-0.6</v>
      </c>
      <c r="DM72">
        <f>'d7-to-PEG-PEN-PFN-PFL'!J13 * Gains!$K$8</f>
        <v>0</v>
      </c>
      <c r="DN72">
        <f>'d7-to-PEG-PEN-PFN-PFL'!K13 * Gains!$K$8</f>
        <v>0</v>
      </c>
      <c r="DO72">
        <f>'d7-to-PEG-PEN-PFN-PFL'!L13 * Gains!$K$8</f>
        <v>0</v>
      </c>
      <c r="DP72">
        <f>'d7-to-PEG-PEN-PFN-PFL'!M13 * Gains!$K$8</f>
        <v>0</v>
      </c>
      <c r="DQ72">
        <f>'d7-to-PEG-PEN-PFN-PFL'!N13 * Gains!$K$8</f>
        <v>0</v>
      </c>
      <c r="DR72">
        <f>'d7-to-PEG-PEN-PFN-PFL'!O13 * Gains!$K$8</f>
        <v>0</v>
      </c>
      <c r="DS72">
        <f>'d7-to-PEG-PEN-PFN-PFL'!P13 * Gains!$K$8</f>
        <v>0</v>
      </c>
    </row>
    <row r="73" spans="1:123" x14ac:dyDescent="0.25">
      <c r="A73" s="3">
        <v>0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1">
        <v>0</v>
      </c>
      <c r="J73" s="1">
        <v>0</v>
      </c>
      <c r="K73" s="3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>
        <f>'d7-to-PEG-PEN-PFN-PFL'!A14 * Gains!$F$8</f>
        <v>0</v>
      </c>
      <c r="AC73">
        <f>'d7-to-PEG-PEN-PFN-PFL'!B14 * Gains!$F$8</f>
        <v>0</v>
      </c>
      <c r="AD73">
        <f>'d7-to-PEG-PEN-PFN-PFL'!C14 * Gains!$F$8</f>
        <v>0</v>
      </c>
      <c r="AE73">
        <f>'d7-to-PEG-PEN-PFN-PFL'!D14 * Gains!$F$8</f>
        <v>0</v>
      </c>
      <c r="AF73">
        <f>'d7-to-PEG-PEN-PFN-PFL'!E14 * Gains!$F$8</f>
        <v>0</v>
      </c>
      <c r="AG73">
        <f>'d7-to-PEG-PEN-PFN-PFL'!F14 * Gains!$F$8</f>
        <v>0</v>
      </c>
      <c r="AH73">
        <f>'d7-to-PEG-PEN-PFN-PFL'!G14 * Gains!$F$8</f>
        <v>0</v>
      </c>
      <c r="AI73">
        <f>'d7-to-PEG-PEN-PFN-PFL'!H14 * Gains!$F$8</f>
        <v>0</v>
      </c>
      <c r="AJ73">
        <f>'d7-to-PEG-PEN-PFN-PFL'!I14 * Gains!$F$8</f>
        <v>0</v>
      </c>
      <c r="AK73">
        <f>'d7-to-PEG-PEN-PFN-PFL'!J14 * Gains!$F$8</f>
        <v>-0.2</v>
      </c>
      <c r="AL73">
        <f>'d7-to-PEG-PEN-PFN-PFL'!K14 * Gains!$F$8</f>
        <v>0</v>
      </c>
      <c r="AM73">
        <f>'d7-to-PEG-PEN-PFN-PFL'!L14 * Gains!$F$8</f>
        <v>0</v>
      </c>
      <c r="AN73">
        <f>'d7-to-PEG-PEN-PFN-PFL'!M14 * Gains!$F$8</f>
        <v>0</v>
      </c>
      <c r="AO73">
        <f>'d7-to-PEG-PEN-PFN-PFL'!N14 * Gains!$F$8</f>
        <v>0</v>
      </c>
      <c r="AP73">
        <f>'d7-to-PEG-PEN-PFN-PFL'!O14 * Gains!$F$8</f>
        <v>0</v>
      </c>
      <c r="AQ73">
        <f>'d7-to-PEG-PEN-PFN-PFL'!P14 * Gains!$F$8</f>
        <v>0</v>
      </c>
      <c r="AR73">
        <f>'d7-to-PEG-PEN-PFN-PFL'!A14 * Gains!$G$8</f>
        <v>0</v>
      </c>
      <c r="AS73">
        <f>'d7-to-PEG-PEN-PFN-PFL'!B14 * Gains!$G$8</f>
        <v>0</v>
      </c>
      <c r="AT73">
        <f>'d7-to-PEG-PEN-PFN-PFL'!C14 * Gains!$G$8</f>
        <v>0</v>
      </c>
      <c r="AU73">
        <f>'d7-to-PEG-PEN-PFN-PFL'!D14 * Gains!$G$8</f>
        <v>0</v>
      </c>
      <c r="AV73">
        <f>'d7-to-PEG-PEN-PFN-PFL'!E14 * Gains!$G$8</f>
        <v>0</v>
      </c>
      <c r="AW73">
        <f>'d7-to-PEG-PEN-PFN-PFL'!F14 * Gains!$G$8</f>
        <v>0</v>
      </c>
      <c r="AX73">
        <f>'d7-to-PEG-PEN-PFN-PFL'!G14 * Gains!$G$8</f>
        <v>0</v>
      </c>
      <c r="AY73">
        <f>'d7-to-PEG-PEN-PFN-PFL'!H14 * Gains!$G$8</f>
        <v>0</v>
      </c>
      <c r="AZ73">
        <f>'d7-to-PEG-PEN-PFN-PFL'!I14 * Gains!$G$8</f>
        <v>0</v>
      </c>
      <c r="BA73">
        <f>'d7-to-PEG-PEN-PFN-PFL'!J14 * Gains!$G$8</f>
        <v>-0.2</v>
      </c>
      <c r="BB73">
        <f>'d7-to-PEG-PEN-PFN-PFL'!K14 * Gains!$G$8</f>
        <v>0</v>
      </c>
      <c r="BC73">
        <f>'d7-to-PEG-PEN-PFN-PFL'!L14 * Gains!$G$8</f>
        <v>0</v>
      </c>
      <c r="BD73">
        <f>'d7-to-PEG-PEN-PFN-PFL'!M14 * Gains!$G$8</f>
        <v>0</v>
      </c>
      <c r="BE73">
        <f>'d7-to-PEG-PEN-PFN-PFL'!N14 * Gains!$G$8</f>
        <v>0</v>
      </c>
      <c r="BF73">
        <f>'d7-to-PEG-PEN-PFN-PFL'!O14 * Gains!$G$8</f>
        <v>0</v>
      </c>
      <c r="BG73">
        <f>'d7-to-PEG-PEN-PFN-PFL'!P14 * Gains!$G$8</f>
        <v>0</v>
      </c>
      <c r="BH73">
        <f>'d7-to-d7'!A14</f>
        <v>0</v>
      </c>
      <c r="BI73">
        <f>'d7-to-d7'!B14</f>
        <v>0</v>
      </c>
      <c r="BJ73">
        <f>'d7-to-d7'!C14</f>
        <v>0</v>
      </c>
      <c r="BK73">
        <f>'d7-to-d7'!D14</f>
        <v>0</v>
      </c>
      <c r="BL73">
        <f>'d7-to-d7'!E14</f>
        <v>0</v>
      </c>
      <c r="BM73">
        <f>'d7-to-d7'!F14</f>
        <v>0</v>
      </c>
      <c r="BN73">
        <f>'d7-to-d7'!G14</f>
        <v>0</v>
      </c>
      <c r="BO73">
        <f>'d7-to-d7'!H14</f>
        <v>0</v>
      </c>
      <c r="BP73">
        <f>'d7-to-d7'!I14</f>
        <v>-1</v>
      </c>
      <c r="BQ73">
        <f>'d7-to-d7'!J14</f>
        <v>-1</v>
      </c>
      <c r="BR73">
        <f>'d7-to-d7'!K14</f>
        <v>-1</v>
      </c>
      <c r="BS73">
        <f>'d7-to-d7'!L14</f>
        <v>-0.5</v>
      </c>
      <c r="BT73">
        <f>'d7-to-d7'!M14</f>
        <v>0</v>
      </c>
      <c r="BU73">
        <f>'d7-to-d7'!N14</f>
        <v>0</v>
      </c>
      <c r="BV73">
        <f>'d7-to-d7'!O14</f>
        <v>0</v>
      </c>
      <c r="BW73">
        <f>'d7-to-d7'!P14</f>
        <v>-0.5</v>
      </c>
      <c r="BX73">
        <f>'d7-to-PEG-PEN-PFN-PFL'!A14 * Gains!$I$8</f>
        <v>0</v>
      </c>
      <c r="BY73">
        <f>'d7-to-PEG-PEN-PFN-PFL'!B14 * Gains!$I$8</f>
        <v>0</v>
      </c>
      <c r="BZ73">
        <f>'d7-to-PEG-PEN-PFN-PFL'!C14 * Gains!$I$8</f>
        <v>0</v>
      </c>
      <c r="CA73">
        <f>'d7-to-PEG-PEN-PFN-PFL'!D14 * Gains!$I$8</f>
        <v>0</v>
      </c>
      <c r="CB73">
        <f>'d7-to-PEG-PEN-PFN-PFL'!E14 * Gains!$I$8</f>
        <v>0</v>
      </c>
      <c r="CC73">
        <f>'d7-to-PEG-PEN-PFN-PFL'!F14 * Gains!$I$8</f>
        <v>0</v>
      </c>
      <c r="CD73">
        <f>'d7-to-PEG-PEN-PFN-PFL'!G14 * Gains!$I$8</f>
        <v>0</v>
      </c>
      <c r="CE73">
        <f>'d7-to-PEG-PEN-PFN-PFL'!H14 * Gains!$I$8</f>
        <v>0</v>
      </c>
      <c r="CF73">
        <f>'d7-to-PEG-PEN-PFN-PFL'!I14 * Gains!$I$8</f>
        <v>0</v>
      </c>
      <c r="CG73">
        <f>'d7-to-PEG-PEN-PFN-PFL'!J14 * Gains!$I$8</f>
        <v>-0.2</v>
      </c>
      <c r="CH73">
        <f>'d7-to-PEG-PEN-PFN-PFL'!K14 * Gains!$I$8</f>
        <v>0</v>
      </c>
      <c r="CI73">
        <f>'d7-to-PEG-PEN-PFN-PFL'!L14 * Gains!$I$8</f>
        <v>0</v>
      </c>
      <c r="CJ73">
        <f>'d7-to-PEG-PEN-PFN-PFL'!M14 * Gains!$I$8</f>
        <v>0</v>
      </c>
      <c r="CK73">
        <f>'d7-to-PEG-PEN-PFN-PFL'!N14 * Gains!$I$8</f>
        <v>0</v>
      </c>
      <c r="CL73">
        <f>'d7-to-PEG-PEN-PFN-PFL'!O14 * Gains!$I$8</f>
        <v>0</v>
      </c>
      <c r="CM73">
        <f>'d7-to-PEG-PEN-PFN-PFL'!P14 * Gains!$I$8</f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>
        <f>'d7-to-PEG-PEN-PFN-PFL'!A14 * Gains!$K$8</f>
        <v>0</v>
      </c>
      <c r="DE73">
        <f>'d7-to-PEG-PEN-PFN-PFL'!B14 * Gains!$K$8</f>
        <v>0</v>
      </c>
      <c r="DF73">
        <f>'d7-to-PEG-PEN-PFN-PFL'!C14 * Gains!$K$8</f>
        <v>0</v>
      </c>
      <c r="DG73">
        <f>'d7-to-PEG-PEN-PFN-PFL'!D14 * Gains!$K$8</f>
        <v>0</v>
      </c>
      <c r="DH73">
        <f>'d7-to-PEG-PEN-PFN-PFL'!E14 * Gains!$K$8</f>
        <v>0</v>
      </c>
      <c r="DI73">
        <f>'d7-to-PEG-PEN-PFN-PFL'!F14 * Gains!$K$8</f>
        <v>0</v>
      </c>
      <c r="DJ73">
        <f>'d7-to-PEG-PEN-PFN-PFL'!G14 * Gains!$K$8</f>
        <v>0</v>
      </c>
      <c r="DK73">
        <f>'d7-to-PEG-PEN-PFN-PFL'!H14 * Gains!$K$8</f>
        <v>0</v>
      </c>
      <c r="DL73">
        <f>'d7-to-PEG-PEN-PFN-PFL'!I14 * Gains!$K$8</f>
        <v>0</v>
      </c>
      <c r="DM73">
        <f>'d7-to-PEG-PEN-PFN-PFL'!J14 * Gains!$K$8</f>
        <v>-0.6</v>
      </c>
      <c r="DN73">
        <f>'d7-to-PEG-PEN-PFN-PFL'!K14 * Gains!$K$8</f>
        <v>0</v>
      </c>
      <c r="DO73">
        <f>'d7-to-PEG-PEN-PFN-PFL'!L14 * Gains!$K$8</f>
        <v>0</v>
      </c>
      <c r="DP73">
        <f>'d7-to-PEG-PEN-PFN-PFL'!M14 * Gains!$K$8</f>
        <v>0</v>
      </c>
      <c r="DQ73">
        <f>'d7-to-PEG-PEN-PFN-PFL'!N14 * Gains!$K$8</f>
        <v>0</v>
      </c>
      <c r="DR73">
        <f>'d7-to-PEG-PEN-PFN-PFL'!O14 * Gains!$K$8</f>
        <v>0</v>
      </c>
      <c r="DS73">
        <f>'d7-to-PEG-PEN-PFN-PFL'!P14 * Gains!$K$8</f>
        <v>0</v>
      </c>
    </row>
    <row r="74" spans="1:123" x14ac:dyDescent="0.25">
      <c r="A74" s="3">
        <v>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1">
        <v>0</v>
      </c>
      <c r="J74" s="1">
        <v>0</v>
      </c>
      <c r="K74" s="3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>
        <f>'d7-to-PEG-PEN-PFN-PFL'!A15 * Gains!$F$8</f>
        <v>0</v>
      </c>
      <c r="AC74">
        <f>'d7-to-PEG-PEN-PFN-PFL'!B15 * Gains!$F$8</f>
        <v>0</v>
      </c>
      <c r="AD74">
        <f>'d7-to-PEG-PEN-PFN-PFL'!C15 * Gains!$F$8</f>
        <v>0</v>
      </c>
      <c r="AE74">
        <f>'d7-to-PEG-PEN-PFN-PFL'!D15 * Gains!$F$8</f>
        <v>0</v>
      </c>
      <c r="AF74">
        <f>'d7-to-PEG-PEN-PFN-PFL'!E15 * Gains!$F$8</f>
        <v>0</v>
      </c>
      <c r="AG74">
        <f>'d7-to-PEG-PEN-PFN-PFL'!F15 * Gains!$F$8</f>
        <v>0</v>
      </c>
      <c r="AH74">
        <f>'d7-to-PEG-PEN-PFN-PFL'!G15 * Gains!$F$8</f>
        <v>0</v>
      </c>
      <c r="AI74">
        <f>'d7-to-PEG-PEN-PFN-PFL'!H15 * Gains!$F$8</f>
        <v>0</v>
      </c>
      <c r="AJ74">
        <f>'d7-to-PEG-PEN-PFN-PFL'!I15 * Gains!$F$8</f>
        <v>0</v>
      </c>
      <c r="AK74">
        <f>'d7-to-PEG-PEN-PFN-PFL'!J15 * Gains!$F$8</f>
        <v>0</v>
      </c>
      <c r="AL74">
        <f>'d7-to-PEG-PEN-PFN-PFL'!K15 * Gains!$F$8</f>
        <v>-0.2</v>
      </c>
      <c r="AM74">
        <f>'d7-to-PEG-PEN-PFN-PFL'!L15 * Gains!$F$8</f>
        <v>0</v>
      </c>
      <c r="AN74">
        <f>'d7-to-PEG-PEN-PFN-PFL'!M15 * Gains!$F$8</f>
        <v>0</v>
      </c>
      <c r="AO74">
        <f>'d7-to-PEG-PEN-PFN-PFL'!N15 * Gains!$F$8</f>
        <v>0</v>
      </c>
      <c r="AP74">
        <f>'d7-to-PEG-PEN-PFN-PFL'!O15 * Gains!$F$8</f>
        <v>0</v>
      </c>
      <c r="AQ74">
        <f>'d7-to-PEG-PEN-PFN-PFL'!P15 * Gains!$F$8</f>
        <v>0</v>
      </c>
      <c r="AR74">
        <f>'d7-to-PEG-PEN-PFN-PFL'!A15 * Gains!$G$8</f>
        <v>0</v>
      </c>
      <c r="AS74">
        <f>'d7-to-PEG-PEN-PFN-PFL'!B15 * Gains!$G$8</f>
        <v>0</v>
      </c>
      <c r="AT74">
        <f>'d7-to-PEG-PEN-PFN-PFL'!C15 * Gains!$G$8</f>
        <v>0</v>
      </c>
      <c r="AU74">
        <f>'d7-to-PEG-PEN-PFN-PFL'!D15 * Gains!$G$8</f>
        <v>0</v>
      </c>
      <c r="AV74">
        <f>'d7-to-PEG-PEN-PFN-PFL'!E15 * Gains!$G$8</f>
        <v>0</v>
      </c>
      <c r="AW74">
        <f>'d7-to-PEG-PEN-PFN-PFL'!F15 * Gains!$G$8</f>
        <v>0</v>
      </c>
      <c r="AX74">
        <f>'d7-to-PEG-PEN-PFN-PFL'!G15 * Gains!$G$8</f>
        <v>0</v>
      </c>
      <c r="AY74">
        <f>'d7-to-PEG-PEN-PFN-PFL'!H15 * Gains!$G$8</f>
        <v>0</v>
      </c>
      <c r="AZ74">
        <f>'d7-to-PEG-PEN-PFN-PFL'!I15 * Gains!$G$8</f>
        <v>0</v>
      </c>
      <c r="BA74">
        <f>'d7-to-PEG-PEN-PFN-PFL'!J15 * Gains!$G$8</f>
        <v>0</v>
      </c>
      <c r="BB74">
        <f>'d7-to-PEG-PEN-PFN-PFL'!K15 * Gains!$G$8</f>
        <v>-0.2</v>
      </c>
      <c r="BC74">
        <f>'d7-to-PEG-PEN-PFN-PFL'!L15 * Gains!$G$8</f>
        <v>0</v>
      </c>
      <c r="BD74">
        <f>'d7-to-PEG-PEN-PFN-PFL'!M15 * Gains!$G$8</f>
        <v>0</v>
      </c>
      <c r="BE74">
        <f>'d7-to-PEG-PEN-PFN-PFL'!N15 * Gains!$G$8</f>
        <v>0</v>
      </c>
      <c r="BF74">
        <f>'d7-to-PEG-PEN-PFN-PFL'!O15 * Gains!$G$8</f>
        <v>0</v>
      </c>
      <c r="BG74">
        <f>'d7-to-PEG-PEN-PFN-PFL'!P15 * Gains!$G$8</f>
        <v>0</v>
      </c>
      <c r="BH74">
        <f>'d7-to-d7'!A15</f>
        <v>0</v>
      </c>
      <c r="BI74">
        <f>'d7-to-d7'!B15</f>
        <v>0</v>
      </c>
      <c r="BJ74">
        <f>'d7-to-d7'!C15</f>
        <v>0</v>
      </c>
      <c r="BK74">
        <f>'d7-to-d7'!D15</f>
        <v>0</v>
      </c>
      <c r="BL74">
        <f>'d7-to-d7'!E15</f>
        <v>0</v>
      </c>
      <c r="BM74">
        <f>'d7-to-d7'!F15</f>
        <v>0</v>
      </c>
      <c r="BN74">
        <f>'d7-to-d7'!G15</f>
        <v>0</v>
      </c>
      <c r="BO74">
        <f>'d7-to-d7'!H15</f>
        <v>0</v>
      </c>
      <c r="BP74">
        <f>'d7-to-d7'!I15</f>
        <v>-0.5</v>
      </c>
      <c r="BQ74">
        <f>'d7-to-d7'!J15</f>
        <v>-1</v>
      </c>
      <c r="BR74">
        <f>'d7-to-d7'!K15</f>
        <v>-1</v>
      </c>
      <c r="BS74">
        <f>'d7-to-d7'!L15</f>
        <v>-1</v>
      </c>
      <c r="BT74">
        <f>'d7-to-d7'!M15</f>
        <v>-0.5</v>
      </c>
      <c r="BU74">
        <f>'d7-to-d7'!N15</f>
        <v>0</v>
      </c>
      <c r="BV74">
        <f>'d7-to-d7'!O15</f>
        <v>0</v>
      </c>
      <c r="BW74">
        <f>'d7-to-d7'!P15</f>
        <v>0</v>
      </c>
      <c r="BX74">
        <f>'d7-to-PEG-PEN-PFN-PFL'!A15 * Gains!$I$8</f>
        <v>0</v>
      </c>
      <c r="BY74">
        <f>'d7-to-PEG-PEN-PFN-PFL'!B15 * Gains!$I$8</f>
        <v>0</v>
      </c>
      <c r="BZ74">
        <f>'d7-to-PEG-PEN-PFN-PFL'!C15 * Gains!$I$8</f>
        <v>0</v>
      </c>
      <c r="CA74">
        <f>'d7-to-PEG-PEN-PFN-PFL'!D15 * Gains!$I$8</f>
        <v>0</v>
      </c>
      <c r="CB74">
        <f>'d7-to-PEG-PEN-PFN-PFL'!E15 * Gains!$I$8</f>
        <v>0</v>
      </c>
      <c r="CC74">
        <f>'d7-to-PEG-PEN-PFN-PFL'!F15 * Gains!$I$8</f>
        <v>0</v>
      </c>
      <c r="CD74">
        <f>'d7-to-PEG-PEN-PFN-PFL'!G15 * Gains!$I$8</f>
        <v>0</v>
      </c>
      <c r="CE74">
        <f>'d7-to-PEG-PEN-PFN-PFL'!H15 * Gains!$I$8</f>
        <v>0</v>
      </c>
      <c r="CF74">
        <f>'d7-to-PEG-PEN-PFN-PFL'!I15 * Gains!$I$8</f>
        <v>0</v>
      </c>
      <c r="CG74">
        <f>'d7-to-PEG-PEN-PFN-PFL'!J15 * Gains!$I$8</f>
        <v>0</v>
      </c>
      <c r="CH74">
        <f>'d7-to-PEG-PEN-PFN-PFL'!K15 * Gains!$I$8</f>
        <v>-0.2</v>
      </c>
      <c r="CI74">
        <f>'d7-to-PEG-PEN-PFN-PFL'!L15 * Gains!$I$8</f>
        <v>0</v>
      </c>
      <c r="CJ74">
        <f>'d7-to-PEG-PEN-PFN-PFL'!M15 * Gains!$I$8</f>
        <v>0</v>
      </c>
      <c r="CK74">
        <f>'d7-to-PEG-PEN-PFN-PFL'!N15 * Gains!$I$8</f>
        <v>0</v>
      </c>
      <c r="CL74">
        <f>'d7-to-PEG-PEN-PFN-PFL'!O15 * Gains!$I$8</f>
        <v>0</v>
      </c>
      <c r="CM74">
        <f>'d7-to-PEG-PEN-PFN-PFL'!P15 * Gains!$I$8</f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>
        <f>'d7-to-PEG-PEN-PFN-PFL'!A15 * Gains!$K$8</f>
        <v>0</v>
      </c>
      <c r="DE74">
        <f>'d7-to-PEG-PEN-PFN-PFL'!B15 * Gains!$K$8</f>
        <v>0</v>
      </c>
      <c r="DF74">
        <f>'d7-to-PEG-PEN-PFN-PFL'!C15 * Gains!$K$8</f>
        <v>0</v>
      </c>
      <c r="DG74">
        <f>'d7-to-PEG-PEN-PFN-PFL'!D15 * Gains!$K$8</f>
        <v>0</v>
      </c>
      <c r="DH74">
        <f>'d7-to-PEG-PEN-PFN-PFL'!E15 * Gains!$K$8</f>
        <v>0</v>
      </c>
      <c r="DI74">
        <f>'d7-to-PEG-PEN-PFN-PFL'!F15 * Gains!$K$8</f>
        <v>0</v>
      </c>
      <c r="DJ74">
        <f>'d7-to-PEG-PEN-PFN-PFL'!G15 * Gains!$K$8</f>
        <v>0</v>
      </c>
      <c r="DK74">
        <f>'d7-to-PEG-PEN-PFN-PFL'!H15 * Gains!$K$8</f>
        <v>0</v>
      </c>
      <c r="DL74">
        <f>'d7-to-PEG-PEN-PFN-PFL'!I15 * Gains!$K$8</f>
        <v>0</v>
      </c>
      <c r="DM74">
        <f>'d7-to-PEG-PEN-PFN-PFL'!J15 * Gains!$K$8</f>
        <v>0</v>
      </c>
      <c r="DN74">
        <f>'d7-to-PEG-PEN-PFN-PFL'!K15 * Gains!$K$8</f>
        <v>-0.6</v>
      </c>
      <c r="DO74">
        <f>'d7-to-PEG-PEN-PFN-PFL'!L15 * Gains!$K$8</f>
        <v>0</v>
      </c>
      <c r="DP74">
        <f>'d7-to-PEG-PEN-PFN-PFL'!M15 * Gains!$K$8</f>
        <v>0</v>
      </c>
      <c r="DQ74">
        <f>'d7-to-PEG-PEN-PFN-PFL'!N15 * Gains!$K$8</f>
        <v>0</v>
      </c>
      <c r="DR74">
        <f>'d7-to-PEG-PEN-PFN-PFL'!O15 * Gains!$K$8</f>
        <v>0</v>
      </c>
      <c r="DS74">
        <f>'d7-to-PEG-PEN-PFN-PFL'!P15 * Gains!$K$8</f>
        <v>0</v>
      </c>
    </row>
    <row r="75" spans="1:123" x14ac:dyDescent="0.25">
      <c r="A75" s="3">
        <v>0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1">
        <v>0</v>
      </c>
      <c r="J75" s="1">
        <v>0</v>
      </c>
      <c r="K75" s="3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>
        <f>'d7-to-PEG-PEN-PFN-PFL'!A16 * Gains!$F$8</f>
        <v>0</v>
      </c>
      <c r="AC75">
        <f>'d7-to-PEG-PEN-PFN-PFL'!B16 * Gains!$F$8</f>
        <v>0</v>
      </c>
      <c r="AD75">
        <f>'d7-to-PEG-PEN-PFN-PFL'!C16 * Gains!$F$8</f>
        <v>0</v>
      </c>
      <c r="AE75">
        <f>'d7-to-PEG-PEN-PFN-PFL'!D16 * Gains!$F$8</f>
        <v>0</v>
      </c>
      <c r="AF75">
        <f>'d7-to-PEG-PEN-PFN-PFL'!E16 * Gains!$F$8</f>
        <v>0</v>
      </c>
      <c r="AG75">
        <f>'d7-to-PEG-PEN-PFN-PFL'!F16 * Gains!$F$8</f>
        <v>0</v>
      </c>
      <c r="AH75">
        <f>'d7-to-PEG-PEN-PFN-PFL'!G16 * Gains!$F$8</f>
        <v>0</v>
      </c>
      <c r="AI75">
        <f>'d7-to-PEG-PEN-PFN-PFL'!H16 * Gains!$F$8</f>
        <v>0</v>
      </c>
      <c r="AJ75">
        <f>'d7-to-PEG-PEN-PFN-PFL'!I16 * Gains!$F$8</f>
        <v>0</v>
      </c>
      <c r="AK75">
        <f>'d7-to-PEG-PEN-PFN-PFL'!J16 * Gains!$F$8</f>
        <v>0</v>
      </c>
      <c r="AL75">
        <f>'d7-to-PEG-PEN-PFN-PFL'!K16 * Gains!$F$8</f>
        <v>0</v>
      </c>
      <c r="AM75">
        <f>'d7-to-PEG-PEN-PFN-PFL'!L16 * Gains!$F$8</f>
        <v>-0.2</v>
      </c>
      <c r="AN75">
        <f>'d7-to-PEG-PEN-PFN-PFL'!M16 * Gains!$F$8</f>
        <v>0</v>
      </c>
      <c r="AO75">
        <f>'d7-to-PEG-PEN-PFN-PFL'!N16 * Gains!$F$8</f>
        <v>0</v>
      </c>
      <c r="AP75">
        <f>'d7-to-PEG-PEN-PFN-PFL'!O16 * Gains!$F$8</f>
        <v>0</v>
      </c>
      <c r="AQ75">
        <f>'d7-to-PEG-PEN-PFN-PFL'!P16 * Gains!$F$8</f>
        <v>0</v>
      </c>
      <c r="AR75">
        <f>'d7-to-PEG-PEN-PFN-PFL'!A16 * Gains!$G$8</f>
        <v>0</v>
      </c>
      <c r="AS75">
        <f>'d7-to-PEG-PEN-PFN-PFL'!B16 * Gains!$G$8</f>
        <v>0</v>
      </c>
      <c r="AT75">
        <f>'d7-to-PEG-PEN-PFN-PFL'!C16 * Gains!$G$8</f>
        <v>0</v>
      </c>
      <c r="AU75">
        <f>'d7-to-PEG-PEN-PFN-PFL'!D16 * Gains!$G$8</f>
        <v>0</v>
      </c>
      <c r="AV75">
        <f>'d7-to-PEG-PEN-PFN-PFL'!E16 * Gains!$G$8</f>
        <v>0</v>
      </c>
      <c r="AW75">
        <f>'d7-to-PEG-PEN-PFN-PFL'!F16 * Gains!$G$8</f>
        <v>0</v>
      </c>
      <c r="AX75">
        <f>'d7-to-PEG-PEN-PFN-PFL'!G16 * Gains!$G$8</f>
        <v>0</v>
      </c>
      <c r="AY75">
        <f>'d7-to-PEG-PEN-PFN-PFL'!H16 * Gains!$G$8</f>
        <v>0</v>
      </c>
      <c r="AZ75">
        <f>'d7-to-PEG-PEN-PFN-PFL'!I16 * Gains!$G$8</f>
        <v>0</v>
      </c>
      <c r="BA75">
        <f>'d7-to-PEG-PEN-PFN-PFL'!J16 * Gains!$G$8</f>
        <v>0</v>
      </c>
      <c r="BB75">
        <f>'d7-to-PEG-PEN-PFN-PFL'!K16 * Gains!$G$8</f>
        <v>0</v>
      </c>
      <c r="BC75">
        <f>'d7-to-PEG-PEN-PFN-PFL'!L16 * Gains!$G$8</f>
        <v>-0.2</v>
      </c>
      <c r="BD75">
        <f>'d7-to-PEG-PEN-PFN-PFL'!M16 * Gains!$G$8</f>
        <v>0</v>
      </c>
      <c r="BE75">
        <f>'d7-to-PEG-PEN-PFN-PFL'!N16 * Gains!$G$8</f>
        <v>0</v>
      </c>
      <c r="BF75">
        <f>'d7-to-PEG-PEN-PFN-PFL'!O16 * Gains!$G$8</f>
        <v>0</v>
      </c>
      <c r="BG75">
        <f>'d7-to-PEG-PEN-PFN-PFL'!P16 * Gains!$G$8</f>
        <v>0</v>
      </c>
      <c r="BH75">
        <f>'d7-to-d7'!A16</f>
        <v>0</v>
      </c>
      <c r="BI75">
        <f>'d7-to-d7'!B16</f>
        <v>0</v>
      </c>
      <c r="BJ75">
        <f>'d7-to-d7'!C16</f>
        <v>0</v>
      </c>
      <c r="BK75">
        <f>'d7-to-d7'!D16</f>
        <v>0</v>
      </c>
      <c r="BL75">
        <f>'d7-to-d7'!E16</f>
        <v>0</v>
      </c>
      <c r="BM75">
        <f>'d7-to-d7'!F16</f>
        <v>0</v>
      </c>
      <c r="BN75">
        <f>'d7-to-d7'!G16</f>
        <v>0</v>
      </c>
      <c r="BO75">
        <f>'d7-to-d7'!H16</f>
        <v>0</v>
      </c>
      <c r="BP75">
        <f>'d7-to-d7'!I16</f>
        <v>0</v>
      </c>
      <c r="BQ75">
        <f>'d7-to-d7'!J16</f>
        <v>-0.5</v>
      </c>
      <c r="BR75">
        <f>'d7-to-d7'!K16</f>
        <v>-1</v>
      </c>
      <c r="BS75">
        <f>'d7-to-d7'!L16</f>
        <v>-1</v>
      </c>
      <c r="BT75">
        <f>'d7-to-d7'!M16</f>
        <v>-1</v>
      </c>
      <c r="BU75">
        <f>'d7-to-d7'!N16</f>
        <v>-0.5</v>
      </c>
      <c r="BV75">
        <f>'d7-to-d7'!O16</f>
        <v>0</v>
      </c>
      <c r="BW75">
        <f>'d7-to-d7'!P16</f>
        <v>0</v>
      </c>
      <c r="BX75">
        <f>'d7-to-PEG-PEN-PFN-PFL'!A16 * Gains!$I$8</f>
        <v>0</v>
      </c>
      <c r="BY75">
        <f>'d7-to-PEG-PEN-PFN-PFL'!B16 * Gains!$I$8</f>
        <v>0</v>
      </c>
      <c r="BZ75">
        <f>'d7-to-PEG-PEN-PFN-PFL'!C16 * Gains!$I$8</f>
        <v>0</v>
      </c>
      <c r="CA75">
        <f>'d7-to-PEG-PEN-PFN-PFL'!D16 * Gains!$I$8</f>
        <v>0</v>
      </c>
      <c r="CB75">
        <f>'d7-to-PEG-PEN-PFN-PFL'!E16 * Gains!$I$8</f>
        <v>0</v>
      </c>
      <c r="CC75">
        <f>'d7-to-PEG-PEN-PFN-PFL'!F16 * Gains!$I$8</f>
        <v>0</v>
      </c>
      <c r="CD75">
        <f>'d7-to-PEG-PEN-PFN-PFL'!G16 * Gains!$I$8</f>
        <v>0</v>
      </c>
      <c r="CE75">
        <f>'d7-to-PEG-PEN-PFN-PFL'!H16 * Gains!$I$8</f>
        <v>0</v>
      </c>
      <c r="CF75">
        <f>'d7-to-PEG-PEN-PFN-PFL'!I16 * Gains!$I$8</f>
        <v>0</v>
      </c>
      <c r="CG75">
        <f>'d7-to-PEG-PEN-PFN-PFL'!J16 * Gains!$I$8</f>
        <v>0</v>
      </c>
      <c r="CH75">
        <f>'d7-to-PEG-PEN-PFN-PFL'!K16 * Gains!$I$8</f>
        <v>0</v>
      </c>
      <c r="CI75">
        <f>'d7-to-PEG-PEN-PFN-PFL'!L16 * Gains!$I$8</f>
        <v>-0.2</v>
      </c>
      <c r="CJ75">
        <f>'d7-to-PEG-PEN-PFN-PFL'!M16 * Gains!$I$8</f>
        <v>0</v>
      </c>
      <c r="CK75">
        <f>'d7-to-PEG-PEN-PFN-PFL'!N16 * Gains!$I$8</f>
        <v>0</v>
      </c>
      <c r="CL75">
        <f>'d7-to-PEG-PEN-PFN-PFL'!O16 * Gains!$I$8</f>
        <v>0</v>
      </c>
      <c r="CM75">
        <f>'d7-to-PEG-PEN-PFN-PFL'!P16 * Gains!$I$8</f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>
        <f>'d7-to-PEG-PEN-PFN-PFL'!A16 * Gains!$K$8</f>
        <v>0</v>
      </c>
      <c r="DE75">
        <f>'d7-to-PEG-PEN-PFN-PFL'!B16 * Gains!$K$8</f>
        <v>0</v>
      </c>
      <c r="DF75">
        <f>'d7-to-PEG-PEN-PFN-PFL'!C16 * Gains!$K$8</f>
        <v>0</v>
      </c>
      <c r="DG75">
        <f>'d7-to-PEG-PEN-PFN-PFL'!D16 * Gains!$K$8</f>
        <v>0</v>
      </c>
      <c r="DH75">
        <f>'d7-to-PEG-PEN-PFN-PFL'!E16 * Gains!$K$8</f>
        <v>0</v>
      </c>
      <c r="DI75">
        <f>'d7-to-PEG-PEN-PFN-PFL'!F16 * Gains!$K$8</f>
        <v>0</v>
      </c>
      <c r="DJ75">
        <f>'d7-to-PEG-PEN-PFN-PFL'!G16 * Gains!$K$8</f>
        <v>0</v>
      </c>
      <c r="DK75">
        <f>'d7-to-PEG-PEN-PFN-PFL'!H16 * Gains!$K$8</f>
        <v>0</v>
      </c>
      <c r="DL75">
        <f>'d7-to-PEG-PEN-PFN-PFL'!I16 * Gains!$K$8</f>
        <v>0</v>
      </c>
      <c r="DM75">
        <f>'d7-to-PEG-PEN-PFN-PFL'!J16 * Gains!$K$8</f>
        <v>0</v>
      </c>
      <c r="DN75">
        <f>'d7-to-PEG-PEN-PFN-PFL'!K16 * Gains!$K$8</f>
        <v>0</v>
      </c>
      <c r="DO75">
        <f>'d7-to-PEG-PEN-PFN-PFL'!L16 * Gains!$K$8</f>
        <v>-0.6</v>
      </c>
      <c r="DP75">
        <f>'d7-to-PEG-PEN-PFN-PFL'!M16 * Gains!$K$8</f>
        <v>0</v>
      </c>
      <c r="DQ75">
        <f>'d7-to-PEG-PEN-PFN-PFL'!N16 * Gains!$K$8</f>
        <v>0</v>
      </c>
      <c r="DR75">
        <f>'d7-to-PEG-PEN-PFN-PFL'!O16 * Gains!$K$8</f>
        <v>0</v>
      </c>
      <c r="DS75">
        <f>'d7-to-PEG-PEN-PFN-PFL'!P16 * Gains!$K$8</f>
        <v>0</v>
      </c>
    </row>
    <row r="76" spans="1:123" x14ac:dyDescent="0.25">
      <c r="A76" s="1">
        <v>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3">
        <v>0</v>
      </c>
      <c r="J76" s="3">
        <v>0</v>
      </c>
      <c r="K76" s="1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1">
        <f>'PFN-to-PFL-hd'!A1</f>
        <v>0</v>
      </c>
      <c r="CO76" s="1">
        <f>'PFN-to-PFL-hd'!B1</f>
        <v>0.2</v>
      </c>
      <c r="CP76" s="1">
        <f>'PFN-to-PFL-hd'!C1</f>
        <v>0</v>
      </c>
      <c r="CQ76" s="1">
        <f>'PFN-to-PFL-hd'!D1</f>
        <v>0</v>
      </c>
      <c r="CR76" s="1">
        <f>'PFN-to-PFL-hd'!E1</f>
        <v>0</v>
      </c>
      <c r="CS76" s="1">
        <f>'PFN-to-PFL-hd'!F1</f>
        <v>0</v>
      </c>
      <c r="CT76" s="1">
        <f>'PFN-to-PFL-hd'!G1</f>
        <v>0</v>
      </c>
      <c r="CU76" s="1">
        <f>'PFN-to-PFL-hd'!H1</f>
        <v>0</v>
      </c>
      <c r="CV76" s="1">
        <f>'PFN-to-PFL-hd'!I1</f>
        <v>0</v>
      </c>
      <c r="CW76" s="1">
        <f>'PFN-to-PFL-hd'!J1</f>
        <v>0</v>
      </c>
      <c r="CX76" s="1">
        <f>'PFN-to-PFL-hd'!K1</f>
        <v>0</v>
      </c>
      <c r="CY76" s="1">
        <f>'PFN-to-PFL-hd'!L1</f>
        <v>0</v>
      </c>
      <c r="CZ76" s="1">
        <f>'PFN-to-PFL-hd'!M1</f>
        <v>0</v>
      </c>
      <c r="DA76" s="1">
        <f>'PFN-to-PFL-hd'!N1</f>
        <v>0</v>
      </c>
      <c r="DB76" s="1">
        <f>'PFN-to-PFL-hd'!O1</f>
        <v>0</v>
      </c>
      <c r="DC76" s="1">
        <f>'PFN-to-PFL-hd'!P1</f>
        <v>0</v>
      </c>
      <c r="DD76" s="3">
        <f>'PFN-to-PFL-hd'!A1 * Gains!$K$9</f>
        <v>0</v>
      </c>
      <c r="DE76" s="3">
        <f>'PFN-to-PFL-hd'!B1 * Gains!$K$9</f>
        <v>0</v>
      </c>
      <c r="DF76" s="3">
        <f>'PFN-to-PFL-hd'!C1 * Gains!$K$9</f>
        <v>0</v>
      </c>
      <c r="DG76" s="3">
        <f>'PFN-to-PFL-hd'!D1 * Gains!$K$9</f>
        <v>0</v>
      </c>
      <c r="DH76" s="3">
        <f>'PFN-to-PFL-hd'!E1 * Gains!$K$9</f>
        <v>0</v>
      </c>
      <c r="DI76" s="3">
        <f>'PFN-to-PFL-hd'!F1 * Gains!$K$9</f>
        <v>0</v>
      </c>
      <c r="DJ76" s="3">
        <f>'PFN-to-PFL-hd'!G1 * Gains!$K$9</f>
        <v>0</v>
      </c>
      <c r="DK76" s="3">
        <f>'PFN-to-PFL-hd'!H1 * Gains!$K$9</f>
        <v>0</v>
      </c>
      <c r="DL76" s="3">
        <f>'PFN-to-PFL-hd'!I1 * Gains!$K$9</f>
        <v>0</v>
      </c>
      <c r="DM76" s="3">
        <f>'PFN-to-PFL-hd'!J1 * Gains!$K$9</f>
        <v>0</v>
      </c>
      <c r="DN76" s="3">
        <f>'PFN-to-PFL-hd'!K1 * Gains!$K$9</f>
        <v>0</v>
      </c>
      <c r="DO76" s="3">
        <f>'PFN-to-PFL-hd'!L1 * Gains!$K$9</f>
        <v>0</v>
      </c>
      <c r="DP76" s="3">
        <f>'PFN-to-PFL-hd'!M1 * Gains!$K$9</f>
        <v>0</v>
      </c>
      <c r="DQ76" s="3">
        <f>'PFN-to-PFL-hd'!N1 * Gains!$K$9</f>
        <v>0</v>
      </c>
      <c r="DR76" s="3">
        <f>'PFN-to-PFL-hd'!O1 * Gains!$K$9</f>
        <v>0</v>
      </c>
      <c r="DS76" s="3">
        <f>'PFN-to-PFL-hd'!P1 * Gains!$K$9</f>
        <v>0</v>
      </c>
    </row>
    <row r="77" spans="1:123" x14ac:dyDescent="0.25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3">
        <v>0</v>
      </c>
      <c r="J77" s="3">
        <v>0</v>
      </c>
      <c r="K77" s="1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1">
        <f>'PFN-to-PFL-hd'!A2</f>
        <v>0</v>
      </c>
      <c r="CO77" s="1">
        <f>'PFN-to-PFL-hd'!B2</f>
        <v>0</v>
      </c>
      <c r="CP77" s="1">
        <f>'PFN-to-PFL-hd'!C2</f>
        <v>0.2</v>
      </c>
      <c r="CQ77" s="1">
        <f>'PFN-to-PFL-hd'!D2</f>
        <v>0</v>
      </c>
      <c r="CR77" s="1">
        <f>'PFN-to-PFL-hd'!E2</f>
        <v>0</v>
      </c>
      <c r="CS77" s="1">
        <f>'PFN-to-PFL-hd'!F2</f>
        <v>0</v>
      </c>
      <c r="CT77" s="1">
        <f>'PFN-to-PFL-hd'!G2</f>
        <v>0</v>
      </c>
      <c r="CU77" s="1">
        <f>'PFN-to-PFL-hd'!H2</f>
        <v>0</v>
      </c>
      <c r="CV77" s="1">
        <f>'PFN-to-PFL-hd'!I2</f>
        <v>0</v>
      </c>
      <c r="CW77" s="1">
        <f>'PFN-to-PFL-hd'!J2</f>
        <v>0</v>
      </c>
      <c r="CX77" s="1">
        <f>'PFN-to-PFL-hd'!K2</f>
        <v>0</v>
      </c>
      <c r="CY77" s="1">
        <f>'PFN-to-PFL-hd'!L2</f>
        <v>0</v>
      </c>
      <c r="CZ77" s="1">
        <f>'PFN-to-PFL-hd'!M2</f>
        <v>0</v>
      </c>
      <c r="DA77" s="1">
        <f>'PFN-to-PFL-hd'!N2</f>
        <v>0</v>
      </c>
      <c r="DB77" s="1">
        <f>'PFN-to-PFL-hd'!O2</f>
        <v>0</v>
      </c>
      <c r="DC77" s="1">
        <f>'PFN-to-PFL-hd'!P2</f>
        <v>0</v>
      </c>
      <c r="DD77" s="3">
        <f>'PFN-to-PFL-hd'!A2 * Gains!$K$9</f>
        <v>0</v>
      </c>
      <c r="DE77" s="3">
        <f>'PFN-to-PFL-hd'!B2 * Gains!$K$9</f>
        <v>0</v>
      </c>
      <c r="DF77" s="3">
        <f>'PFN-to-PFL-hd'!C2 * Gains!$K$9</f>
        <v>0</v>
      </c>
      <c r="DG77" s="3">
        <f>'PFN-to-PFL-hd'!D2 * Gains!$K$9</f>
        <v>0</v>
      </c>
      <c r="DH77" s="3">
        <f>'PFN-to-PFL-hd'!E2 * Gains!$K$9</f>
        <v>0</v>
      </c>
      <c r="DI77" s="3">
        <f>'PFN-to-PFL-hd'!F2 * Gains!$K$9</f>
        <v>0</v>
      </c>
      <c r="DJ77" s="3">
        <f>'PFN-to-PFL-hd'!G2 * Gains!$K$9</f>
        <v>0</v>
      </c>
      <c r="DK77" s="3">
        <f>'PFN-to-PFL-hd'!H2 * Gains!$K$9</f>
        <v>0</v>
      </c>
      <c r="DL77" s="3">
        <f>'PFN-to-PFL-hd'!I2 * Gains!$K$9</f>
        <v>0</v>
      </c>
      <c r="DM77" s="3">
        <f>'PFN-to-PFL-hd'!J2 * Gains!$K$9</f>
        <v>0</v>
      </c>
      <c r="DN77" s="3">
        <f>'PFN-to-PFL-hd'!K2 * Gains!$K$9</f>
        <v>0</v>
      </c>
      <c r="DO77" s="3">
        <f>'PFN-to-PFL-hd'!L2 * Gains!$K$9</f>
        <v>0</v>
      </c>
      <c r="DP77" s="3">
        <f>'PFN-to-PFL-hd'!M2 * Gains!$K$9</f>
        <v>0</v>
      </c>
      <c r="DQ77" s="3">
        <f>'PFN-to-PFL-hd'!N2 * Gains!$K$9</f>
        <v>0</v>
      </c>
      <c r="DR77" s="3">
        <f>'PFN-to-PFL-hd'!O2 * Gains!$K$9</f>
        <v>0</v>
      </c>
      <c r="DS77" s="3">
        <f>'PFN-to-PFL-hd'!P2 * Gains!$K$9</f>
        <v>0</v>
      </c>
    </row>
    <row r="78" spans="1:123" x14ac:dyDescent="0.25">
      <c r="A78" s="1">
        <v>0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3">
        <v>0</v>
      </c>
      <c r="J78" s="3">
        <v>0</v>
      </c>
      <c r="K78" s="1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1">
        <f>'PFN-to-PFL-hd'!A3</f>
        <v>0</v>
      </c>
      <c r="CO78" s="1">
        <f>'PFN-to-PFL-hd'!B3</f>
        <v>0</v>
      </c>
      <c r="CP78" s="1">
        <f>'PFN-to-PFL-hd'!C3</f>
        <v>0</v>
      </c>
      <c r="CQ78" s="1">
        <f>'PFN-to-PFL-hd'!D3</f>
        <v>0.2</v>
      </c>
      <c r="CR78" s="1">
        <f>'PFN-to-PFL-hd'!E3</f>
        <v>0</v>
      </c>
      <c r="CS78" s="1">
        <f>'PFN-to-PFL-hd'!F3</f>
        <v>0</v>
      </c>
      <c r="CT78" s="1">
        <f>'PFN-to-PFL-hd'!G3</f>
        <v>0</v>
      </c>
      <c r="CU78" s="1">
        <f>'PFN-to-PFL-hd'!H3</f>
        <v>0</v>
      </c>
      <c r="CV78" s="1">
        <f>'PFN-to-PFL-hd'!I3</f>
        <v>0</v>
      </c>
      <c r="CW78" s="1">
        <f>'PFN-to-PFL-hd'!J3</f>
        <v>0</v>
      </c>
      <c r="CX78" s="1">
        <f>'PFN-to-PFL-hd'!K3</f>
        <v>0</v>
      </c>
      <c r="CY78" s="1">
        <f>'PFN-to-PFL-hd'!L3</f>
        <v>0</v>
      </c>
      <c r="CZ78" s="1">
        <f>'PFN-to-PFL-hd'!M3</f>
        <v>0</v>
      </c>
      <c r="DA78" s="1">
        <f>'PFN-to-PFL-hd'!N3</f>
        <v>0</v>
      </c>
      <c r="DB78" s="1">
        <f>'PFN-to-PFL-hd'!O3</f>
        <v>0</v>
      </c>
      <c r="DC78" s="1">
        <f>'PFN-to-PFL-hd'!P3</f>
        <v>0</v>
      </c>
      <c r="DD78" s="3">
        <f>'PFN-to-PFL-hd'!A3 * Gains!$K$9</f>
        <v>0</v>
      </c>
      <c r="DE78" s="3">
        <f>'PFN-to-PFL-hd'!B3 * Gains!$K$9</f>
        <v>0</v>
      </c>
      <c r="DF78" s="3">
        <f>'PFN-to-PFL-hd'!C3 * Gains!$K$9</f>
        <v>0</v>
      </c>
      <c r="DG78" s="3">
        <f>'PFN-to-PFL-hd'!D3 * Gains!$K$9</f>
        <v>0</v>
      </c>
      <c r="DH78" s="3">
        <f>'PFN-to-PFL-hd'!E3 * Gains!$K$9</f>
        <v>0</v>
      </c>
      <c r="DI78" s="3">
        <f>'PFN-to-PFL-hd'!F3 * Gains!$K$9</f>
        <v>0</v>
      </c>
      <c r="DJ78" s="3">
        <f>'PFN-to-PFL-hd'!G3 * Gains!$K$9</f>
        <v>0</v>
      </c>
      <c r="DK78" s="3">
        <f>'PFN-to-PFL-hd'!H3 * Gains!$K$9</f>
        <v>0</v>
      </c>
      <c r="DL78" s="3">
        <f>'PFN-to-PFL-hd'!I3 * Gains!$K$9</f>
        <v>0</v>
      </c>
      <c r="DM78" s="3">
        <f>'PFN-to-PFL-hd'!J3 * Gains!$K$9</f>
        <v>0</v>
      </c>
      <c r="DN78" s="3">
        <f>'PFN-to-PFL-hd'!K3 * Gains!$K$9</f>
        <v>0</v>
      </c>
      <c r="DO78" s="3">
        <f>'PFN-to-PFL-hd'!L3 * Gains!$K$9</f>
        <v>0</v>
      </c>
      <c r="DP78" s="3">
        <f>'PFN-to-PFL-hd'!M3 * Gains!$K$9</f>
        <v>0</v>
      </c>
      <c r="DQ78" s="3">
        <f>'PFN-to-PFL-hd'!N3 * Gains!$K$9</f>
        <v>0</v>
      </c>
      <c r="DR78" s="3">
        <f>'PFN-to-PFL-hd'!O3 * Gains!$K$9</f>
        <v>0</v>
      </c>
      <c r="DS78" s="3">
        <f>'PFN-to-PFL-hd'!P3 * Gains!$K$9</f>
        <v>0</v>
      </c>
    </row>
    <row r="79" spans="1:123" x14ac:dyDescent="0.25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3">
        <v>0</v>
      </c>
      <c r="J79" s="3">
        <v>0</v>
      </c>
      <c r="K79" s="1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1">
        <f>'PFN-to-PFL-hd'!A4</f>
        <v>0</v>
      </c>
      <c r="CO79" s="1">
        <f>'PFN-to-PFL-hd'!B4</f>
        <v>0</v>
      </c>
      <c r="CP79" s="1">
        <f>'PFN-to-PFL-hd'!C4</f>
        <v>0</v>
      </c>
      <c r="CQ79" s="1">
        <f>'PFN-to-PFL-hd'!D4</f>
        <v>0</v>
      </c>
      <c r="CR79" s="1">
        <f>'PFN-to-PFL-hd'!E4</f>
        <v>0.2</v>
      </c>
      <c r="CS79" s="1">
        <f>'PFN-to-PFL-hd'!F4</f>
        <v>0</v>
      </c>
      <c r="CT79" s="1">
        <f>'PFN-to-PFL-hd'!G4</f>
        <v>0</v>
      </c>
      <c r="CU79" s="1">
        <f>'PFN-to-PFL-hd'!H4</f>
        <v>0</v>
      </c>
      <c r="CV79" s="1">
        <f>'PFN-to-PFL-hd'!I4</f>
        <v>0</v>
      </c>
      <c r="CW79" s="1">
        <f>'PFN-to-PFL-hd'!J4</f>
        <v>0</v>
      </c>
      <c r="CX79" s="1">
        <f>'PFN-to-PFL-hd'!K4</f>
        <v>0</v>
      </c>
      <c r="CY79" s="1">
        <f>'PFN-to-PFL-hd'!L4</f>
        <v>0</v>
      </c>
      <c r="CZ79" s="1">
        <f>'PFN-to-PFL-hd'!M4</f>
        <v>0</v>
      </c>
      <c r="DA79" s="1">
        <f>'PFN-to-PFL-hd'!N4</f>
        <v>0</v>
      </c>
      <c r="DB79" s="1">
        <f>'PFN-to-PFL-hd'!O4</f>
        <v>0</v>
      </c>
      <c r="DC79" s="1">
        <f>'PFN-to-PFL-hd'!P4</f>
        <v>0</v>
      </c>
      <c r="DD79" s="3">
        <f>'PFN-to-PFL-hd'!A4 * Gains!$K$9</f>
        <v>0</v>
      </c>
      <c r="DE79" s="3">
        <f>'PFN-to-PFL-hd'!B4 * Gains!$K$9</f>
        <v>0</v>
      </c>
      <c r="DF79" s="3">
        <f>'PFN-to-PFL-hd'!C4 * Gains!$K$9</f>
        <v>0</v>
      </c>
      <c r="DG79" s="3">
        <f>'PFN-to-PFL-hd'!D4 * Gains!$K$9</f>
        <v>0</v>
      </c>
      <c r="DH79" s="3">
        <f>'PFN-to-PFL-hd'!E4 * Gains!$K$9</f>
        <v>0</v>
      </c>
      <c r="DI79" s="3">
        <f>'PFN-to-PFL-hd'!F4 * Gains!$K$9</f>
        <v>0</v>
      </c>
      <c r="DJ79" s="3">
        <f>'PFN-to-PFL-hd'!G4 * Gains!$K$9</f>
        <v>0</v>
      </c>
      <c r="DK79" s="3">
        <f>'PFN-to-PFL-hd'!H4 * Gains!$K$9</f>
        <v>0</v>
      </c>
      <c r="DL79" s="3">
        <f>'PFN-to-PFL-hd'!I4 * Gains!$K$9</f>
        <v>0</v>
      </c>
      <c r="DM79" s="3">
        <f>'PFN-to-PFL-hd'!J4 * Gains!$K$9</f>
        <v>0</v>
      </c>
      <c r="DN79" s="3">
        <f>'PFN-to-PFL-hd'!K4 * Gains!$K$9</f>
        <v>0</v>
      </c>
      <c r="DO79" s="3">
        <f>'PFN-to-PFL-hd'!L4 * Gains!$K$9</f>
        <v>0</v>
      </c>
      <c r="DP79" s="3">
        <f>'PFN-to-PFL-hd'!M4 * Gains!$K$9</f>
        <v>0</v>
      </c>
      <c r="DQ79" s="3">
        <f>'PFN-to-PFL-hd'!N4 * Gains!$K$9</f>
        <v>0</v>
      </c>
      <c r="DR79" s="3">
        <f>'PFN-to-PFL-hd'!O4 * Gains!$K$9</f>
        <v>0</v>
      </c>
      <c r="DS79" s="3">
        <f>'PFN-to-PFL-hd'!P4 * Gains!$K$9</f>
        <v>0</v>
      </c>
    </row>
    <row r="80" spans="1:123" x14ac:dyDescent="0.25">
      <c r="A80" s="1">
        <v>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3">
        <v>0</v>
      </c>
      <c r="J80" s="3">
        <v>0</v>
      </c>
      <c r="K80" s="1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1">
        <f>'PFN-to-PFL-hd'!A5</f>
        <v>0</v>
      </c>
      <c r="CO80" s="1">
        <f>'PFN-to-PFL-hd'!B5</f>
        <v>0</v>
      </c>
      <c r="CP80" s="1">
        <f>'PFN-to-PFL-hd'!C5</f>
        <v>0</v>
      </c>
      <c r="CQ80" s="1">
        <f>'PFN-to-PFL-hd'!D5</f>
        <v>0</v>
      </c>
      <c r="CR80" s="1">
        <f>'PFN-to-PFL-hd'!E5</f>
        <v>0</v>
      </c>
      <c r="CS80" s="1">
        <f>'PFN-to-PFL-hd'!F5</f>
        <v>0.2</v>
      </c>
      <c r="CT80" s="1">
        <f>'PFN-to-PFL-hd'!G5</f>
        <v>0</v>
      </c>
      <c r="CU80" s="1">
        <f>'PFN-to-PFL-hd'!H5</f>
        <v>0</v>
      </c>
      <c r="CV80" s="1">
        <f>'PFN-to-PFL-hd'!I5</f>
        <v>0</v>
      </c>
      <c r="CW80" s="1">
        <f>'PFN-to-PFL-hd'!J5</f>
        <v>0</v>
      </c>
      <c r="CX80" s="1">
        <f>'PFN-to-PFL-hd'!K5</f>
        <v>0</v>
      </c>
      <c r="CY80" s="1">
        <f>'PFN-to-PFL-hd'!L5</f>
        <v>0</v>
      </c>
      <c r="CZ80" s="1">
        <f>'PFN-to-PFL-hd'!M5</f>
        <v>0</v>
      </c>
      <c r="DA80" s="1">
        <f>'PFN-to-PFL-hd'!N5</f>
        <v>0</v>
      </c>
      <c r="DB80" s="1">
        <f>'PFN-to-PFL-hd'!O5</f>
        <v>0</v>
      </c>
      <c r="DC80" s="1">
        <f>'PFN-to-PFL-hd'!P5</f>
        <v>0</v>
      </c>
      <c r="DD80" s="3">
        <f>'PFN-to-PFL-hd'!A5 * Gains!$K$9</f>
        <v>0</v>
      </c>
      <c r="DE80" s="3">
        <f>'PFN-to-PFL-hd'!B5 * Gains!$K$9</f>
        <v>0</v>
      </c>
      <c r="DF80" s="3">
        <f>'PFN-to-PFL-hd'!C5 * Gains!$K$9</f>
        <v>0</v>
      </c>
      <c r="DG80" s="3">
        <f>'PFN-to-PFL-hd'!D5 * Gains!$K$9</f>
        <v>0</v>
      </c>
      <c r="DH80" s="3">
        <f>'PFN-to-PFL-hd'!E5 * Gains!$K$9</f>
        <v>0</v>
      </c>
      <c r="DI80" s="3">
        <f>'PFN-to-PFL-hd'!F5 * Gains!$K$9</f>
        <v>0</v>
      </c>
      <c r="DJ80" s="3">
        <f>'PFN-to-PFL-hd'!G5 * Gains!$K$9</f>
        <v>0</v>
      </c>
      <c r="DK80" s="3">
        <f>'PFN-to-PFL-hd'!H5 * Gains!$K$9</f>
        <v>0</v>
      </c>
      <c r="DL80" s="3">
        <f>'PFN-to-PFL-hd'!I5 * Gains!$K$9</f>
        <v>0</v>
      </c>
      <c r="DM80" s="3">
        <f>'PFN-to-PFL-hd'!J5 * Gains!$K$9</f>
        <v>0</v>
      </c>
      <c r="DN80" s="3">
        <f>'PFN-to-PFL-hd'!K5 * Gains!$K$9</f>
        <v>0</v>
      </c>
      <c r="DO80" s="3">
        <f>'PFN-to-PFL-hd'!L5 * Gains!$K$9</f>
        <v>0</v>
      </c>
      <c r="DP80" s="3">
        <f>'PFN-to-PFL-hd'!M5 * Gains!$K$9</f>
        <v>0</v>
      </c>
      <c r="DQ80" s="3">
        <f>'PFN-to-PFL-hd'!N5 * Gains!$K$9</f>
        <v>0</v>
      </c>
      <c r="DR80" s="3">
        <f>'PFN-to-PFL-hd'!O5 * Gains!$K$9</f>
        <v>0</v>
      </c>
      <c r="DS80" s="3">
        <f>'PFN-to-PFL-hd'!P5 * Gains!$K$9</f>
        <v>0</v>
      </c>
    </row>
    <row r="81" spans="1:123" x14ac:dyDescent="0.25">
      <c r="A81" s="1">
        <v>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3">
        <v>0</v>
      </c>
      <c r="J81" s="3">
        <v>0</v>
      </c>
      <c r="K81" s="1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1">
        <f>'PFN-to-PFL-hd'!A6</f>
        <v>0</v>
      </c>
      <c r="CO81" s="1">
        <f>'PFN-to-PFL-hd'!B6</f>
        <v>0</v>
      </c>
      <c r="CP81" s="1">
        <f>'PFN-to-PFL-hd'!C6</f>
        <v>0</v>
      </c>
      <c r="CQ81" s="1">
        <f>'PFN-to-PFL-hd'!D6</f>
        <v>0</v>
      </c>
      <c r="CR81" s="1">
        <f>'PFN-to-PFL-hd'!E6</f>
        <v>0</v>
      </c>
      <c r="CS81" s="1">
        <f>'PFN-to-PFL-hd'!F6</f>
        <v>0</v>
      </c>
      <c r="CT81" s="1">
        <f>'PFN-to-PFL-hd'!G6</f>
        <v>0.2</v>
      </c>
      <c r="CU81" s="1">
        <f>'PFN-to-PFL-hd'!H6</f>
        <v>0</v>
      </c>
      <c r="CV81" s="1">
        <f>'PFN-to-PFL-hd'!I6</f>
        <v>0</v>
      </c>
      <c r="CW81" s="1">
        <f>'PFN-to-PFL-hd'!J6</f>
        <v>0</v>
      </c>
      <c r="CX81" s="1">
        <f>'PFN-to-PFL-hd'!K6</f>
        <v>0</v>
      </c>
      <c r="CY81" s="1">
        <f>'PFN-to-PFL-hd'!L6</f>
        <v>0</v>
      </c>
      <c r="CZ81" s="1">
        <f>'PFN-to-PFL-hd'!M6</f>
        <v>0</v>
      </c>
      <c r="DA81" s="1">
        <f>'PFN-to-PFL-hd'!N6</f>
        <v>0</v>
      </c>
      <c r="DB81" s="1">
        <f>'PFN-to-PFL-hd'!O6</f>
        <v>0</v>
      </c>
      <c r="DC81" s="1">
        <f>'PFN-to-PFL-hd'!P6</f>
        <v>0</v>
      </c>
      <c r="DD81" s="3">
        <f>'PFN-to-PFL-hd'!A6 * Gains!$K$9</f>
        <v>0</v>
      </c>
      <c r="DE81" s="3">
        <f>'PFN-to-PFL-hd'!B6 * Gains!$K$9</f>
        <v>0</v>
      </c>
      <c r="DF81" s="3">
        <f>'PFN-to-PFL-hd'!C6 * Gains!$K$9</f>
        <v>0</v>
      </c>
      <c r="DG81" s="3">
        <f>'PFN-to-PFL-hd'!D6 * Gains!$K$9</f>
        <v>0</v>
      </c>
      <c r="DH81" s="3">
        <f>'PFN-to-PFL-hd'!E6 * Gains!$K$9</f>
        <v>0</v>
      </c>
      <c r="DI81" s="3">
        <f>'PFN-to-PFL-hd'!F6 * Gains!$K$9</f>
        <v>0</v>
      </c>
      <c r="DJ81" s="3">
        <f>'PFN-to-PFL-hd'!G6 * Gains!$K$9</f>
        <v>0</v>
      </c>
      <c r="DK81" s="3">
        <f>'PFN-to-PFL-hd'!H6 * Gains!$K$9</f>
        <v>0</v>
      </c>
      <c r="DL81" s="3">
        <f>'PFN-to-PFL-hd'!I6 * Gains!$K$9</f>
        <v>0</v>
      </c>
      <c r="DM81" s="3">
        <f>'PFN-to-PFL-hd'!J6 * Gains!$K$9</f>
        <v>0</v>
      </c>
      <c r="DN81" s="3">
        <f>'PFN-to-PFL-hd'!K6 * Gains!$K$9</f>
        <v>0</v>
      </c>
      <c r="DO81" s="3">
        <f>'PFN-to-PFL-hd'!L6 * Gains!$K$9</f>
        <v>0</v>
      </c>
      <c r="DP81" s="3">
        <f>'PFN-to-PFL-hd'!M6 * Gains!$K$9</f>
        <v>0</v>
      </c>
      <c r="DQ81" s="3">
        <f>'PFN-to-PFL-hd'!N6 * Gains!$K$9</f>
        <v>0</v>
      </c>
      <c r="DR81" s="3">
        <f>'PFN-to-PFL-hd'!O6 * Gains!$K$9</f>
        <v>0</v>
      </c>
      <c r="DS81" s="3">
        <f>'PFN-to-PFL-hd'!P6 * Gains!$K$9</f>
        <v>0</v>
      </c>
    </row>
    <row r="82" spans="1:123" x14ac:dyDescent="0.25">
      <c r="A82" s="1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3">
        <v>0</v>
      </c>
      <c r="J82" s="3">
        <v>0</v>
      </c>
      <c r="K82" s="1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1">
        <f>'PFN-to-PFL-hd'!A7</f>
        <v>0</v>
      </c>
      <c r="CO82" s="1">
        <f>'PFN-to-PFL-hd'!B7</f>
        <v>0</v>
      </c>
      <c r="CP82" s="1">
        <f>'PFN-to-PFL-hd'!C7</f>
        <v>0</v>
      </c>
      <c r="CQ82" s="1">
        <f>'PFN-to-PFL-hd'!D7</f>
        <v>0</v>
      </c>
      <c r="CR82" s="1">
        <f>'PFN-to-PFL-hd'!E7</f>
        <v>0</v>
      </c>
      <c r="CS82" s="1">
        <f>'PFN-to-PFL-hd'!F7</f>
        <v>0</v>
      </c>
      <c r="CT82" s="1">
        <f>'PFN-to-PFL-hd'!G7</f>
        <v>0</v>
      </c>
      <c r="CU82" s="1">
        <f>'PFN-to-PFL-hd'!H7</f>
        <v>0.2</v>
      </c>
      <c r="CV82" s="1">
        <f>'PFN-to-PFL-hd'!I7</f>
        <v>0</v>
      </c>
      <c r="CW82" s="1">
        <f>'PFN-to-PFL-hd'!J7</f>
        <v>0</v>
      </c>
      <c r="CX82" s="1">
        <f>'PFN-to-PFL-hd'!K7</f>
        <v>0</v>
      </c>
      <c r="CY82" s="1">
        <f>'PFN-to-PFL-hd'!L7</f>
        <v>0</v>
      </c>
      <c r="CZ82" s="1">
        <f>'PFN-to-PFL-hd'!M7</f>
        <v>0</v>
      </c>
      <c r="DA82" s="1">
        <f>'PFN-to-PFL-hd'!N7</f>
        <v>0</v>
      </c>
      <c r="DB82" s="1">
        <f>'PFN-to-PFL-hd'!O7</f>
        <v>0</v>
      </c>
      <c r="DC82" s="1">
        <f>'PFN-to-PFL-hd'!P7</f>
        <v>0</v>
      </c>
      <c r="DD82" s="3">
        <f>'PFN-to-PFL-hd'!A7 * Gains!$K$9</f>
        <v>0</v>
      </c>
      <c r="DE82" s="3">
        <f>'PFN-to-PFL-hd'!B7 * Gains!$K$9</f>
        <v>0</v>
      </c>
      <c r="DF82" s="3">
        <f>'PFN-to-PFL-hd'!C7 * Gains!$K$9</f>
        <v>0</v>
      </c>
      <c r="DG82" s="3">
        <f>'PFN-to-PFL-hd'!D7 * Gains!$K$9</f>
        <v>0</v>
      </c>
      <c r="DH82" s="3">
        <f>'PFN-to-PFL-hd'!E7 * Gains!$K$9</f>
        <v>0</v>
      </c>
      <c r="DI82" s="3">
        <f>'PFN-to-PFL-hd'!F7 * Gains!$K$9</f>
        <v>0</v>
      </c>
      <c r="DJ82" s="3">
        <f>'PFN-to-PFL-hd'!G7 * Gains!$K$9</f>
        <v>0</v>
      </c>
      <c r="DK82" s="3">
        <f>'PFN-to-PFL-hd'!H7 * Gains!$K$9</f>
        <v>0</v>
      </c>
      <c r="DL82" s="3">
        <f>'PFN-to-PFL-hd'!I7 * Gains!$K$9</f>
        <v>0</v>
      </c>
      <c r="DM82" s="3">
        <f>'PFN-to-PFL-hd'!J7 * Gains!$K$9</f>
        <v>0</v>
      </c>
      <c r="DN82" s="3">
        <f>'PFN-to-PFL-hd'!K7 * Gains!$K$9</f>
        <v>0</v>
      </c>
      <c r="DO82" s="3">
        <f>'PFN-to-PFL-hd'!L7 * Gains!$K$9</f>
        <v>0</v>
      </c>
      <c r="DP82" s="3">
        <f>'PFN-to-PFL-hd'!M7 * Gains!$K$9</f>
        <v>0</v>
      </c>
      <c r="DQ82" s="3">
        <f>'PFN-to-PFL-hd'!N7 * Gains!$K$9</f>
        <v>0</v>
      </c>
      <c r="DR82" s="3">
        <f>'PFN-to-PFL-hd'!O7 * Gains!$K$9</f>
        <v>0</v>
      </c>
      <c r="DS82" s="3">
        <f>'PFN-to-PFL-hd'!P7 * Gains!$K$9</f>
        <v>0</v>
      </c>
    </row>
    <row r="83" spans="1:123" x14ac:dyDescent="0.25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3">
        <v>0</v>
      </c>
      <c r="J83" s="3">
        <v>0</v>
      </c>
      <c r="K83" s="1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1">
        <f>'PFN-to-PFL-hd'!A8</f>
        <v>0.2</v>
      </c>
      <c r="CO83" s="1">
        <f>'PFN-to-PFL-hd'!B8</f>
        <v>0</v>
      </c>
      <c r="CP83" s="1">
        <f>'PFN-to-PFL-hd'!C8</f>
        <v>0</v>
      </c>
      <c r="CQ83" s="1">
        <f>'PFN-to-PFL-hd'!D8</f>
        <v>0</v>
      </c>
      <c r="CR83" s="1">
        <f>'PFN-to-PFL-hd'!E8</f>
        <v>0</v>
      </c>
      <c r="CS83" s="1">
        <f>'PFN-to-PFL-hd'!F8</f>
        <v>0</v>
      </c>
      <c r="CT83" s="1">
        <f>'PFN-to-PFL-hd'!G8</f>
        <v>0</v>
      </c>
      <c r="CU83" s="1">
        <f>'PFN-to-PFL-hd'!H8</f>
        <v>0</v>
      </c>
      <c r="CV83" s="1">
        <f>'PFN-to-PFL-hd'!I8</f>
        <v>0</v>
      </c>
      <c r="CW83" s="1">
        <f>'PFN-to-PFL-hd'!J8</f>
        <v>0</v>
      </c>
      <c r="CX83" s="1">
        <f>'PFN-to-PFL-hd'!K8</f>
        <v>0</v>
      </c>
      <c r="CY83" s="1">
        <f>'PFN-to-PFL-hd'!L8</f>
        <v>0</v>
      </c>
      <c r="CZ83" s="1">
        <f>'PFN-to-PFL-hd'!M8</f>
        <v>0</v>
      </c>
      <c r="DA83" s="1">
        <f>'PFN-to-PFL-hd'!N8</f>
        <v>0</v>
      </c>
      <c r="DB83" s="1">
        <f>'PFN-to-PFL-hd'!O8</f>
        <v>0</v>
      </c>
      <c r="DC83" s="1">
        <f>'PFN-to-PFL-hd'!P8</f>
        <v>0</v>
      </c>
      <c r="DD83" s="3">
        <f>'PFN-to-PFL-hd'!A8 * Gains!$K$9</f>
        <v>0</v>
      </c>
      <c r="DE83" s="3">
        <f>'PFN-to-PFL-hd'!B8 * Gains!$K$9</f>
        <v>0</v>
      </c>
      <c r="DF83" s="3">
        <f>'PFN-to-PFL-hd'!C8 * Gains!$K$9</f>
        <v>0</v>
      </c>
      <c r="DG83" s="3">
        <f>'PFN-to-PFL-hd'!D8 * Gains!$K$9</f>
        <v>0</v>
      </c>
      <c r="DH83" s="3">
        <f>'PFN-to-PFL-hd'!E8 * Gains!$K$9</f>
        <v>0</v>
      </c>
      <c r="DI83" s="3">
        <f>'PFN-to-PFL-hd'!F8 * Gains!$K$9</f>
        <v>0</v>
      </c>
      <c r="DJ83" s="1">
        <f>'PFN-to-PFL-hd'!G8 * Gains!$K$9</f>
        <v>0</v>
      </c>
      <c r="DK83" s="3">
        <f>'PFN-to-PFL-hd'!H8 * Gains!$K$9</f>
        <v>0</v>
      </c>
      <c r="DL83" s="3">
        <f>'PFN-to-PFL-hd'!I8 * Gains!$K$9</f>
        <v>0</v>
      </c>
      <c r="DM83" s="3">
        <f>'PFN-to-PFL-hd'!J8 * Gains!$K$9</f>
        <v>0</v>
      </c>
      <c r="DN83" s="3">
        <f>'PFN-to-PFL-hd'!K8 * Gains!$K$9</f>
        <v>0</v>
      </c>
      <c r="DO83" s="3">
        <f>'PFN-to-PFL-hd'!L8 * Gains!$K$9</f>
        <v>0</v>
      </c>
      <c r="DP83" s="3">
        <f>'PFN-to-PFL-hd'!M8 * Gains!$K$9</f>
        <v>0</v>
      </c>
      <c r="DQ83" s="3">
        <f>'PFN-to-PFL-hd'!N8 * Gains!$K$9</f>
        <v>0</v>
      </c>
      <c r="DR83" s="3">
        <f>'PFN-to-PFL-hd'!O8 * Gains!$K$9</f>
        <v>0</v>
      </c>
      <c r="DS83" s="3">
        <f>'PFN-to-PFL-hd'!P8 * Gains!$K$9</f>
        <v>0</v>
      </c>
    </row>
    <row r="84" spans="1:123" x14ac:dyDescent="0.25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3">
        <v>0</v>
      </c>
      <c r="J84" s="3">
        <v>0</v>
      </c>
      <c r="K84" s="1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1">
        <f>'PFN-to-PFL-hd'!A9</f>
        <v>0</v>
      </c>
      <c r="CO84" s="1">
        <f>'PFN-to-PFL-hd'!B9</f>
        <v>0</v>
      </c>
      <c r="CP84" s="1">
        <f>'PFN-to-PFL-hd'!C9</f>
        <v>0</v>
      </c>
      <c r="CQ84" s="1">
        <f>'PFN-to-PFL-hd'!D9</f>
        <v>0</v>
      </c>
      <c r="CR84" s="1">
        <f>'PFN-to-PFL-hd'!E9</f>
        <v>0</v>
      </c>
      <c r="CS84" s="1">
        <f>'PFN-to-PFL-hd'!F9</f>
        <v>0</v>
      </c>
      <c r="CT84" s="1">
        <f>'PFN-to-PFL-hd'!G9</f>
        <v>0</v>
      </c>
      <c r="CU84" s="1">
        <f>'PFN-to-PFL-hd'!H9</f>
        <v>0</v>
      </c>
      <c r="CV84" s="1">
        <f>'PFN-to-PFL-hd'!I9</f>
        <v>0</v>
      </c>
      <c r="CW84" s="1">
        <f>'PFN-to-PFL-hd'!J9</f>
        <v>0</v>
      </c>
      <c r="CX84" s="1">
        <f>'PFN-to-PFL-hd'!K9</f>
        <v>0</v>
      </c>
      <c r="CY84" s="1">
        <f>'PFN-to-PFL-hd'!L9</f>
        <v>0</v>
      </c>
      <c r="CZ84" s="1">
        <f>'PFN-to-PFL-hd'!M9</f>
        <v>0</v>
      </c>
      <c r="DA84" s="1">
        <f>'PFN-to-PFL-hd'!N9</f>
        <v>0</v>
      </c>
      <c r="DB84" s="1">
        <f>'PFN-to-PFL-hd'!O9</f>
        <v>0</v>
      </c>
      <c r="DC84" s="1">
        <f>'PFN-to-PFL-hd'!P9</f>
        <v>0.2</v>
      </c>
      <c r="DD84" s="3">
        <f>'PFN-to-PFL-hd'!A9 * Gains!$K$9</f>
        <v>0</v>
      </c>
      <c r="DE84" s="3">
        <f>'PFN-to-PFL-hd'!B9 * Gains!$K$9</f>
        <v>0</v>
      </c>
      <c r="DF84" s="3">
        <f>'PFN-to-PFL-hd'!C9 * Gains!$K$9</f>
        <v>0</v>
      </c>
      <c r="DG84" s="3">
        <f>'PFN-to-PFL-hd'!D9 * Gains!$K$9</f>
        <v>0</v>
      </c>
      <c r="DH84" s="3">
        <f>'PFN-to-PFL-hd'!E9 * Gains!$K$9</f>
        <v>0</v>
      </c>
      <c r="DI84" s="3">
        <f>'PFN-to-PFL-hd'!F9 * Gains!$K$9</f>
        <v>0</v>
      </c>
      <c r="DJ84" s="3">
        <f>'PFN-to-PFL-hd'!G9 * Gains!$K$9</f>
        <v>0</v>
      </c>
      <c r="DK84" s="3">
        <f>'PFN-to-PFL-hd'!H9 * Gains!$K$9</f>
        <v>0</v>
      </c>
      <c r="DL84" s="3">
        <f>'PFN-to-PFL-hd'!I9 * Gains!$K$9</f>
        <v>0</v>
      </c>
      <c r="DM84" s="3">
        <f>'PFN-to-PFL-hd'!J9 * Gains!$K$9</f>
        <v>0</v>
      </c>
      <c r="DN84" s="3">
        <f>'PFN-to-PFL-hd'!K9 * Gains!$K$9</f>
        <v>0</v>
      </c>
      <c r="DO84" s="3">
        <f>'PFN-to-PFL-hd'!L9 * Gains!$K$9</f>
        <v>0</v>
      </c>
      <c r="DP84" s="3">
        <f>'PFN-to-PFL-hd'!M9 * Gains!$K$9</f>
        <v>0</v>
      </c>
      <c r="DQ84" s="3">
        <f>'PFN-to-PFL-hd'!N9 * Gains!$K$9</f>
        <v>0</v>
      </c>
      <c r="DR84" s="3">
        <f>'PFN-to-PFL-hd'!O9 * Gains!$K$9</f>
        <v>0</v>
      </c>
      <c r="DS84" s="3">
        <f>'PFN-to-PFL-hd'!P9 * Gains!$K$9</f>
        <v>0</v>
      </c>
    </row>
    <row r="85" spans="1:123" x14ac:dyDescent="0.25">
      <c r="A85" s="1">
        <v>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3">
        <v>0</v>
      </c>
      <c r="J85" s="3">
        <v>0</v>
      </c>
      <c r="K85" s="1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1">
        <f>'PFN-to-PFL-hd'!A10</f>
        <v>0</v>
      </c>
      <c r="CO85" s="1">
        <f>'PFN-to-PFL-hd'!B10</f>
        <v>0</v>
      </c>
      <c r="CP85" s="1">
        <f>'PFN-to-PFL-hd'!C10</f>
        <v>0</v>
      </c>
      <c r="CQ85" s="1">
        <f>'PFN-to-PFL-hd'!D10</f>
        <v>0</v>
      </c>
      <c r="CR85" s="1">
        <f>'PFN-to-PFL-hd'!E10</f>
        <v>0</v>
      </c>
      <c r="CS85" s="1">
        <f>'PFN-to-PFL-hd'!F10</f>
        <v>0</v>
      </c>
      <c r="CT85" s="1">
        <f>'PFN-to-PFL-hd'!G10</f>
        <v>0</v>
      </c>
      <c r="CU85" s="1">
        <f>'PFN-to-PFL-hd'!H10</f>
        <v>0</v>
      </c>
      <c r="CV85" s="1">
        <f>'PFN-to-PFL-hd'!I10</f>
        <v>0.2</v>
      </c>
      <c r="CW85" s="1">
        <f>'PFN-to-PFL-hd'!J10</f>
        <v>0</v>
      </c>
      <c r="CX85" s="1">
        <f>'PFN-to-PFL-hd'!K10</f>
        <v>0</v>
      </c>
      <c r="CY85" s="1">
        <f>'PFN-to-PFL-hd'!L10</f>
        <v>0</v>
      </c>
      <c r="CZ85" s="1">
        <f>'PFN-to-PFL-hd'!M10</f>
        <v>0</v>
      </c>
      <c r="DA85" s="1">
        <f>'PFN-to-PFL-hd'!N10</f>
        <v>0</v>
      </c>
      <c r="DB85" s="1">
        <f>'PFN-to-PFL-hd'!O10</f>
        <v>0</v>
      </c>
      <c r="DC85" s="1">
        <f>'PFN-to-PFL-hd'!P10</f>
        <v>0</v>
      </c>
      <c r="DD85" s="3">
        <f>'PFN-to-PFL-hd'!A10 * Gains!$K$9</f>
        <v>0</v>
      </c>
      <c r="DE85" s="3">
        <f>'PFN-to-PFL-hd'!B10 * Gains!$K$9</f>
        <v>0</v>
      </c>
      <c r="DF85" s="3">
        <f>'PFN-to-PFL-hd'!C10 * Gains!$K$9</f>
        <v>0</v>
      </c>
      <c r="DG85" s="3">
        <f>'PFN-to-PFL-hd'!D10 * Gains!$K$9</f>
        <v>0</v>
      </c>
      <c r="DH85" s="3">
        <f>'PFN-to-PFL-hd'!E10 * Gains!$K$9</f>
        <v>0</v>
      </c>
      <c r="DI85" s="3">
        <f>'PFN-to-PFL-hd'!F10 * Gains!$K$9</f>
        <v>0</v>
      </c>
      <c r="DJ85" s="3">
        <f>'PFN-to-PFL-hd'!G10 * Gains!$K$9</f>
        <v>0</v>
      </c>
      <c r="DK85" s="3">
        <f>'PFN-to-PFL-hd'!H10 * Gains!$K$9</f>
        <v>0</v>
      </c>
      <c r="DL85" s="3">
        <f>'PFN-to-PFL-hd'!I10 * Gains!$K$9</f>
        <v>0</v>
      </c>
      <c r="DM85" s="3">
        <f>'PFN-to-PFL-hd'!J10 * Gains!$K$9</f>
        <v>0</v>
      </c>
      <c r="DN85" s="3">
        <f>'PFN-to-PFL-hd'!K10 * Gains!$K$9</f>
        <v>0</v>
      </c>
      <c r="DO85" s="3">
        <f>'PFN-to-PFL-hd'!L10 * Gains!$K$9</f>
        <v>0</v>
      </c>
      <c r="DP85" s="3">
        <f>'PFN-to-PFL-hd'!M10 * Gains!$K$9</f>
        <v>0</v>
      </c>
      <c r="DQ85" s="3">
        <f>'PFN-to-PFL-hd'!N10 * Gains!$K$9</f>
        <v>0</v>
      </c>
      <c r="DR85" s="3">
        <f>'PFN-to-PFL-hd'!O10 * Gains!$K$9</f>
        <v>0</v>
      </c>
      <c r="DS85" s="3">
        <f>'PFN-to-PFL-hd'!P10 * Gains!$K$9</f>
        <v>0</v>
      </c>
    </row>
    <row r="86" spans="1:123" x14ac:dyDescent="0.25">
      <c r="A86" s="1">
        <v>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3">
        <v>0</v>
      </c>
      <c r="J86" s="3">
        <v>0</v>
      </c>
      <c r="K86" s="1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1">
        <f>'PFN-to-PFL-hd'!A11</f>
        <v>0</v>
      </c>
      <c r="CO86" s="1">
        <f>'PFN-to-PFL-hd'!B11</f>
        <v>0</v>
      </c>
      <c r="CP86" s="1">
        <f>'PFN-to-PFL-hd'!C11</f>
        <v>0</v>
      </c>
      <c r="CQ86" s="1">
        <f>'PFN-to-PFL-hd'!D11</f>
        <v>0</v>
      </c>
      <c r="CR86" s="1">
        <f>'PFN-to-PFL-hd'!E11</f>
        <v>0</v>
      </c>
      <c r="CS86" s="1">
        <f>'PFN-to-PFL-hd'!F11</f>
        <v>0</v>
      </c>
      <c r="CT86" s="1">
        <f>'PFN-to-PFL-hd'!G11</f>
        <v>0</v>
      </c>
      <c r="CU86" s="1">
        <f>'PFN-to-PFL-hd'!H11</f>
        <v>0</v>
      </c>
      <c r="CV86" s="1">
        <f>'PFN-to-PFL-hd'!I11</f>
        <v>0</v>
      </c>
      <c r="CW86" s="1">
        <f>'PFN-to-PFL-hd'!J11</f>
        <v>0.2</v>
      </c>
      <c r="CX86" s="1">
        <f>'PFN-to-PFL-hd'!K11</f>
        <v>0</v>
      </c>
      <c r="CY86" s="1">
        <f>'PFN-to-PFL-hd'!L11</f>
        <v>0</v>
      </c>
      <c r="CZ86" s="1">
        <f>'PFN-to-PFL-hd'!M11</f>
        <v>0</v>
      </c>
      <c r="DA86" s="1">
        <f>'PFN-to-PFL-hd'!N11</f>
        <v>0</v>
      </c>
      <c r="DB86" s="1">
        <f>'PFN-to-PFL-hd'!O11</f>
        <v>0</v>
      </c>
      <c r="DC86" s="1">
        <f>'PFN-to-PFL-hd'!P11</f>
        <v>0</v>
      </c>
      <c r="DD86" s="3">
        <f>'PFN-to-PFL-hd'!A11 * Gains!$K$9</f>
        <v>0</v>
      </c>
      <c r="DE86" s="3">
        <f>'PFN-to-PFL-hd'!B11 * Gains!$K$9</f>
        <v>0</v>
      </c>
      <c r="DF86" s="3">
        <f>'PFN-to-PFL-hd'!C11 * Gains!$K$9</f>
        <v>0</v>
      </c>
      <c r="DG86" s="3">
        <f>'PFN-to-PFL-hd'!D11 * Gains!$K$9</f>
        <v>0</v>
      </c>
      <c r="DH86" s="3">
        <f>'PFN-to-PFL-hd'!E11 * Gains!$K$9</f>
        <v>0</v>
      </c>
      <c r="DI86" s="3">
        <f>'PFN-to-PFL-hd'!F11 * Gains!$K$9</f>
        <v>0</v>
      </c>
      <c r="DJ86" s="3">
        <f>'PFN-to-PFL-hd'!G11 * Gains!$K$9</f>
        <v>0</v>
      </c>
      <c r="DK86" s="3">
        <f>'PFN-to-PFL-hd'!H11 * Gains!$K$9</f>
        <v>0</v>
      </c>
      <c r="DL86" s="3">
        <f>'PFN-to-PFL-hd'!I11 * Gains!$K$9</f>
        <v>0</v>
      </c>
      <c r="DM86" s="3">
        <f>'PFN-to-PFL-hd'!J11 * Gains!$K$9</f>
        <v>0</v>
      </c>
      <c r="DN86" s="3">
        <f>'PFN-to-PFL-hd'!K11 * Gains!$K$9</f>
        <v>0</v>
      </c>
      <c r="DO86" s="3">
        <f>'PFN-to-PFL-hd'!L11 * Gains!$K$9</f>
        <v>0</v>
      </c>
      <c r="DP86" s="3">
        <f>'PFN-to-PFL-hd'!M11 * Gains!$K$9</f>
        <v>0</v>
      </c>
      <c r="DQ86" s="3">
        <f>'PFN-to-PFL-hd'!N11 * Gains!$K$9</f>
        <v>0</v>
      </c>
      <c r="DR86" s="3">
        <f>'PFN-to-PFL-hd'!O11 * Gains!$K$9</f>
        <v>0</v>
      </c>
      <c r="DS86" s="3">
        <f>'PFN-to-PFL-hd'!P11 * Gains!$K$9</f>
        <v>0</v>
      </c>
    </row>
    <row r="87" spans="1:123" x14ac:dyDescent="0.25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3">
        <v>0</v>
      </c>
      <c r="J87" s="3">
        <v>0</v>
      </c>
      <c r="K87" s="1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1">
        <f>'PFN-to-PFL-hd'!A12</f>
        <v>0</v>
      </c>
      <c r="CO87" s="1">
        <f>'PFN-to-PFL-hd'!B12</f>
        <v>0</v>
      </c>
      <c r="CP87" s="1">
        <f>'PFN-to-PFL-hd'!C12</f>
        <v>0</v>
      </c>
      <c r="CQ87" s="1">
        <f>'PFN-to-PFL-hd'!D12</f>
        <v>0</v>
      </c>
      <c r="CR87" s="1">
        <f>'PFN-to-PFL-hd'!E12</f>
        <v>0</v>
      </c>
      <c r="CS87" s="1">
        <f>'PFN-to-PFL-hd'!F12</f>
        <v>0</v>
      </c>
      <c r="CT87" s="1">
        <f>'PFN-to-PFL-hd'!G12</f>
        <v>0</v>
      </c>
      <c r="CU87" s="1">
        <f>'PFN-to-PFL-hd'!H12</f>
        <v>0</v>
      </c>
      <c r="CV87" s="1">
        <f>'PFN-to-PFL-hd'!I12</f>
        <v>0</v>
      </c>
      <c r="CW87" s="1">
        <f>'PFN-to-PFL-hd'!J12</f>
        <v>0</v>
      </c>
      <c r="CX87" s="1">
        <f>'PFN-to-PFL-hd'!K12</f>
        <v>0.2</v>
      </c>
      <c r="CY87" s="1">
        <f>'PFN-to-PFL-hd'!L12</f>
        <v>0</v>
      </c>
      <c r="CZ87" s="1">
        <f>'PFN-to-PFL-hd'!M12</f>
        <v>0</v>
      </c>
      <c r="DA87" s="1">
        <f>'PFN-to-PFL-hd'!N12</f>
        <v>0</v>
      </c>
      <c r="DB87" s="1">
        <f>'PFN-to-PFL-hd'!O12</f>
        <v>0</v>
      </c>
      <c r="DC87" s="1">
        <f>'PFN-to-PFL-hd'!P12</f>
        <v>0</v>
      </c>
      <c r="DD87" s="3">
        <f>'PFN-to-PFL-hd'!A12 * Gains!$K$9</f>
        <v>0</v>
      </c>
      <c r="DE87" s="3">
        <f>'PFN-to-PFL-hd'!B12 * Gains!$K$9</f>
        <v>0</v>
      </c>
      <c r="DF87" s="3">
        <f>'PFN-to-PFL-hd'!C12 * Gains!$K$9</f>
        <v>0</v>
      </c>
      <c r="DG87" s="3">
        <f>'PFN-to-PFL-hd'!D12 * Gains!$K$9</f>
        <v>0</v>
      </c>
      <c r="DH87" s="3">
        <f>'PFN-to-PFL-hd'!E12 * Gains!$K$9</f>
        <v>0</v>
      </c>
      <c r="DI87" s="3">
        <f>'PFN-to-PFL-hd'!F12 * Gains!$K$9</f>
        <v>0</v>
      </c>
      <c r="DJ87" s="3">
        <f>'PFN-to-PFL-hd'!G12 * Gains!$K$9</f>
        <v>0</v>
      </c>
      <c r="DK87" s="3">
        <f>'PFN-to-PFL-hd'!H12 * Gains!$K$9</f>
        <v>0</v>
      </c>
      <c r="DL87" s="3">
        <f>'PFN-to-PFL-hd'!I12 * Gains!$K$9</f>
        <v>0</v>
      </c>
      <c r="DM87" s="3">
        <f>'PFN-to-PFL-hd'!J12 * Gains!$K$9</f>
        <v>0</v>
      </c>
      <c r="DN87" s="3">
        <f>'PFN-to-PFL-hd'!K12 * Gains!$K$9</f>
        <v>0</v>
      </c>
      <c r="DO87" s="3">
        <f>'PFN-to-PFL-hd'!L12 * Gains!$K$9</f>
        <v>0</v>
      </c>
      <c r="DP87" s="3">
        <f>'PFN-to-PFL-hd'!M12 * Gains!$K$9</f>
        <v>0</v>
      </c>
      <c r="DQ87" s="3">
        <f>'PFN-to-PFL-hd'!N12 * Gains!$K$9</f>
        <v>0</v>
      </c>
      <c r="DR87" s="3">
        <f>'PFN-to-PFL-hd'!O12 * Gains!$K$9</f>
        <v>0</v>
      </c>
      <c r="DS87" s="3">
        <f>'PFN-to-PFL-hd'!P12 * Gains!$K$9</f>
        <v>0</v>
      </c>
    </row>
    <row r="88" spans="1:123" x14ac:dyDescent="0.25">
      <c r="A88" s="1">
        <v>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3">
        <v>0</v>
      </c>
      <c r="J88" s="3">
        <v>0</v>
      </c>
      <c r="K88" s="1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1">
        <f>'PFN-to-PFL-hd'!A13</f>
        <v>0</v>
      </c>
      <c r="CO88" s="1">
        <f>'PFN-to-PFL-hd'!B13</f>
        <v>0</v>
      </c>
      <c r="CP88" s="1">
        <f>'PFN-to-PFL-hd'!C13</f>
        <v>0</v>
      </c>
      <c r="CQ88" s="1">
        <f>'PFN-to-PFL-hd'!D13</f>
        <v>0</v>
      </c>
      <c r="CR88" s="1">
        <f>'PFN-to-PFL-hd'!E13</f>
        <v>0</v>
      </c>
      <c r="CS88" s="1">
        <f>'PFN-to-PFL-hd'!F13</f>
        <v>0</v>
      </c>
      <c r="CT88" s="1">
        <f>'PFN-to-PFL-hd'!G13</f>
        <v>0</v>
      </c>
      <c r="CU88" s="1">
        <f>'PFN-to-PFL-hd'!H13</f>
        <v>0</v>
      </c>
      <c r="CV88" s="1">
        <f>'PFN-to-PFL-hd'!I13</f>
        <v>0</v>
      </c>
      <c r="CW88" s="1">
        <f>'PFN-to-PFL-hd'!J13</f>
        <v>0</v>
      </c>
      <c r="CX88" s="1">
        <f>'PFN-to-PFL-hd'!K13</f>
        <v>0</v>
      </c>
      <c r="CY88" s="1">
        <f>'PFN-to-PFL-hd'!L13</f>
        <v>0.2</v>
      </c>
      <c r="CZ88" s="1">
        <f>'PFN-to-PFL-hd'!M13</f>
        <v>0</v>
      </c>
      <c r="DA88" s="1">
        <f>'PFN-to-PFL-hd'!N13</f>
        <v>0</v>
      </c>
      <c r="DB88" s="1">
        <f>'PFN-to-PFL-hd'!O13</f>
        <v>0</v>
      </c>
      <c r="DC88" s="1">
        <f>'PFN-to-PFL-hd'!P13</f>
        <v>0</v>
      </c>
      <c r="DD88" s="3">
        <f>'PFN-to-PFL-hd'!A13 * Gains!$K$9</f>
        <v>0</v>
      </c>
      <c r="DE88" s="3">
        <f>'PFN-to-PFL-hd'!B13 * Gains!$K$9</f>
        <v>0</v>
      </c>
      <c r="DF88" s="3">
        <f>'PFN-to-PFL-hd'!C13 * Gains!$K$9</f>
        <v>0</v>
      </c>
      <c r="DG88" s="3">
        <f>'PFN-to-PFL-hd'!D13 * Gains!$K$9</f>
        <v>0</v>
      </c>
      <c r="DH88" s="3">
        <f>'PFN-to-PFL-hd'!E13 * Gains!$K$9</f>
        <v>0</v>
      </c>
      <c r="DI88" s="3">
        <f>'PFN-to-PFL-hd'!F13 * Gains!$K$9</f>
        <v>0</v>
      </c>
      <c r="DJ88" s="3">
        <f>'PFN-to-PFL-hd'!G13 * Gains!$K$9</f>
        <v>0</v>
      </c>
      <c r="DK88" s="3">
        <f>'PFN-to-PFL-hd'!H13 * Gains!$K$9</f>
        <v>0</v>
      </c>
      <c r="DL88" s="3">
        <f>'PFN-to-PFL-hd'!I13 * Gains!$K$9</f>
        <v>0</v>
      </c>
      <c r="DM88" s="3">
        <f>'PFN-to-PFL-hd'!J13 * Gains!$K$9</f>
        <v>0</v>
      </c>
      <c r="DN88" s="3">
        <f>'PFN-to-PFL-hd'!K13 * Gains!$K$9</f>
        <v>0</v>
      </c>
      <c r="DO88" s="3">
        <f>'PFN-to-PFL-hd'!L13 * Gains!$K$9</f>
        <v>0</v>
      </c>
      <c r="DP88" s="3">
        <f>'PFN-to-PFL-hd'!M13 * Gains!$K$9</f>
        <v>0</v>
      </c>
      <c r="DQ88" s="3">
        <f>'PFN-to-PFL-hd'!N13 * Gains!$K$9</f>
        <v>0</v>
      </c>
      <c r="DR88" s="3">
        <f>'PFN-to-PFL-hd'!O13 * Gains!$K$9</f>
        <v>0</v>
      </c>
      <c r="DS88" s="3">
        <f>'PFN-to-PFL-hd'!P13 * Gains!$K$9</f>
        <v>0</v>
      </c>
    </row>
    <row r="89" spans="1:123" x14ac:dyDescent="0.25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3">
        <v>0</v>
      </c>
      <c r="J89" s="3">
        <v>0</v>
      </c>
      <c r="K89" s="1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1">
        <f>'PFN-to-PFL-hd'!A14</f>
        <v>0</v>
      </c>
      <c r="CO89" s="1">
        <f>'PFN-to-PFL-hd'!B14</f>
        <v>0</v>
      </c>
      <c r="CP89" s="1">
        <f>'PFN-to-PFL-hd'!C14</f>
        <v>0</v>
      </c>
      <c r="CQ89" s="1">
        <f>'PFN-to-PFL-hd'!D14</f>
        <v>0</v>
      </c>
      <c r="CR89" s="1">
        <f>'PFN-to-PFL-hd'!E14</f>
        <v>0</v>
      </c>
      <c r="CS89" s="1">
        <f>'PFN-to-PFL-hd'!F14</f>
        <v>0</v>
      </c>
      <c r="CT89" s="1">
        <f>'PFN-to-PFL-hd'!G14</f>
        <v>0</v>
      </c>
      <c r="CU89" s="1">
        <f>'PFN-to-PFL-hd'!H14</f>
        <v>0</v>
      </c>
      <c r="CV89" s="1">
        <f>'PFN-to-PFL-hd'!I14</f>
        <v>0</v>
      </c>
      <c r="CW89" s="1">
        <f>'PFN-to-PFL-hd'!J14</f>
        <v>0</v>
      </c>
      <c r="CX89" s="1">
        <f>'PFN-to-PFL-hd'!K14</f>
        <v>0</v>
      </c>
      <c r="CY89" s="1">
        <f>'PFN-to-PFL-hd'!L14</f>
        <v>0</v>
      </c>
      <c r="CZ89" s="1">
        <f>'PFN-to-PFL-hd'!M14</f>
        <v>0.2</v>
      </c>
      <c r="DA89" s="1">
        <f>'PFN-to-PFL-hd'!N14</f>
        <v>0</v>
      </c>
      <c r="DB89" s="1">
        <f>'PFN-to-PFL-hd'!O14</f>
        <v>0</v>
      </c>
      <c r="DC89" s="1">
        <f>'PFN-to-PFL-hd'!P14</f>
        <v>0</v>
      </c>
      <c r="DD89" s="3">
        <f>'PFN-to-PFL-hd'!A14 * Gains!$K$9</f>
        <v>0</v>
      </c>
      <c r="DE89" s="3">
        <f>'PFN-to-PFL-hd'!B14 * Gains!$K$9</f>
        <v>0</v>
      </c>
      <c r="DF89" s="3">
        <f>'PFN-to-PFL-hd'!C14 * Gains!$K$9</f>
        <v>0</v>
      </c>
      <c r="DG89" s="3">
        <f>'PFN-to-PFL-hd'!D14 * Gains!$K$9</f>
        <v>0</v>
      </c>
      <c r="DH89" s="3">
        <f>'PFN-to-PFL-hd'!E14 * Gains!$K$9</f>
        <v>0</v>
      </c>
      <c r="DI89" s="3">
        <f>'PFN-to-PFL-hd'!F14 * Gains!$K$9</f>
        <v>0</v>
      </c>
      <c r="DJ89" s="3">
        <f>'PFN-to-PFL-hd'!G14 * Gains!$K$9</f>
        <v>0</v>
      </c>
      <c r="DK89" s="3">
        <f>'PFN-to-PFL-hd'!H14 * Gains!$K$9</f>
        <v>0</v>
      </c>
      <c r="DL89" s="3">
        <f>'PFN-to-PFL-hd'!I14 * Gains!$K$9</f>
        <v>0</v>
      </c>
      <c r="DM89" s="3">
        <f>'PFN-to-PFL-hd'!J14 * Gains!$K$9</f>
        <v>0</v>
      </c>
      <c r="DN89" s="3">
        <f>'PFN-to-PFL-hd'!K14 * Gains!$K$9</f>
        <v>0</v>
      </c>
      <c r="DO89" s="3">
        <f>'PFN-to-PFL-hd'!L14 * Gains!$K$9</f>
        <v>0</v>
      </c>
      <c r="DP89" s="3">
        <f>'PFN-to-PFL-hd'!M14 * Gains!$K$9</f>
        <v>0</v>
      </c>
      <c r="DQ89" s="3">
        <f>'PFN-to-PFL-hd'!N14 * Gains!$K$9</f>
        <v>0</v>
      </c>
      <c r="DR89" s="3">
        <f>'PFN-to-PFL-hd'!O14 * Gains!$K$9</f>
        <v>0</v>
      </c>
      <c r="DS89" s="3">
        <f>'PFN-to-PFL-hd'!P14 * Gains!$K$9</f>
        <v>0</v>
      </c>
    </row>
    <row r="90" spans="1:123" x14ac:dyDescent="0.25">
      <c r="A90" s="1">
        <v>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3">
        <v>0</v>
      </c>
      <c r="J90" s="3">
        <v>0</v>
      </c>
      <c r="K90" s="1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1">
        <f>'PFN-to-PFL-hd'!A15</f>
        <v>0</v>
      </c>
      <c r="CO90" s="1">
        <f>'PFN-to-PFL-hd'!B15</f>
        <v>0</v>
      </c>
      <c r="CP90" s="1">
        <f>'PFN-to-PFL-hd'!C15</f>
        <v>0</v>
      </c>
      <c r="CQ90" s="1">
        <f>'PFN-to-PFL-hd'!D15</f>
        <v>0</v>
      </c>
      <c r="CR90" s="1">
        <f>'PFN-to-PFL-hd'!E15</f>
        <v>0</v>
      </c>
      <c r="CS90" s="1">
        <f>'PFN-to-PFL-hd'!F15</f>
        <v>0</v>
      </c>
      <c r="CT90" s="1">
        <f>'PFN-to-PFL-hd'!G15</f>
        <v>0</v>
      </c>
      <c r="CU90" s="1">
        <f>'PFN-to-PFL-hd'!H15</f>
        <v>0</v>
      </c>
      <c r="CV90" s="1">
        <f>'PFN-to-PFL-hd'!I15</f>
        <v>0</v>
      </c>
      <c r="CW90" s="1">
        <f>'PFN-to-PFL-hd'!J15</f>
        <v>0</v>
      </c>
      <c r="CX90" s="1">
        <f>'PFN-to-PFL-hd'!K15</f>
        <v>0</v>
      </c>
      <c r="CY90" s="1">
        <f>'PFN-to-PFL-hd'!L15</f>
        <v>0</v>
      </c>
      <c r="CZ90" s="1">
        <f>'PFN-to-PFL-hd'!M15</f>
        <v>0</v>
      </c>
      <c r="DA90" s="1">
        <f>'PFN-to-PFL-hd'!N15</f>
        <v>0.2</v>
      </c>
      <c r="DB90" s="1">
        <f>'PFN-to-PFL-hd'!O15</f>
        <v>0</v>
      </c>
      <c r="DC90" s="1">
        <f>'PFN-to-PFL-hd'!P15</f>
        <v>0</v>
      </c>
      <c r="DD90" s="3">
        <f>'PFN-to-PFL-hd'!A15 * Gains!$K$9</f>
        <v>0</v>
      </c>
      <c r="DE90" s="3">
        <f>'PFN-to-PFL-hd'!B15 * Gains!$K$9</f>
        <v>0</v>
      </c>
      <c r="DF90" s="3">
        <f>'PFN-to-PFL-hd'!C15 * Gains!$K$9</f>
        <v>0</v>
      </c>
      <c r="DG90" s="3">
        <f>'PFN-to-PFL-hd'!D15 * Gains!$K$9</f>
        <v>0</v>
      </c>
      <c r="DH90" s="3">
        <f>'PFN-to-PFL-hd'!E15 * Gains!$K$9</f>
        <v>0</v>
      </c>
      <c r="DI90" s="3">
        <f>'PFN-to-PFL-hd'!F15 * Gains!$K$9</f>
        <v>0</v>
      </c>
      <c r="DJ90" s="3">
        <f>'PFN-to-PFL-hd'!G15 * Gains!$K$9</f>
        <v>0</v>
      </c>
      <c r="DK90" s="3">
        <f>'PFN-to-PFL-hd'!H15 * Gains!$K$9</f>
        <v>0</v>
      </c>
      <c r="DL90" s="3">
        <f>'PFN-to-PFL-hd'!I15 * Gains!$K$9</f>
        <v>0</v>
      </c>
      <c r="DM90" s="3">
        <f>'PFN-to-PFL-hd'!J15 * Gains!$K$9</f>
        <v>0</v>
      </c>
      <c r="DN90" s="3">
        <f>'PFN-to-PFL-hd'!K15 * Gains!$K$9</f>
        <v>0</v>
      </c>
      <c r="DO90" s="3">
        <f>'PFN-to-PFL-hd'!L15 * Gains!$K$9</f>
        <v>0</v>
      </c>
      <c r="DP90" s="3">
        <f>'PFN-to-PFL-hd'!M15 * Gains!$K$9</f>
        <v>0</v>
      </c>
      <c r="DQ90" s="3">
        <f>'PFN-to-PFL-hd'!N15 * Gains!$K$9</f>
        <v>0</v>
      </c>
      <c r="DR90" s="3">
        <f>'PFN-to-PFL-hd'!O15 * Gains!$K$9</f>
        <v>0</v>
      </c>
      <c r="DS90" s="3">
        <f>'PFN-to-PFL-hd'!P15 * Gains!$K$9</f>
        <v>0</v>
      </c>
    </row>
    <row r="91" spans="1:123" x14ac:dyDescent="0.25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3">
        <v>0</v>
      </c>
      <c r="J91" s="3">
        <v>0</v>
      </c>
      <c r="K91" s="1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1">
        <f>'PFN-to-PFL-hd'!A16</f>
        <v>0</v>
      </c>
      <c r="CO91" s="1">
        <f>'PFN-to-PFL-hd'!B16</f>
        <v>0</v>
      </c>
      <c r="CP91" s="1">
        <f>'PFN-to-PFL-hd'!C16</f>
        <v>0</v>
      </c>
      <c r="CQ91" s="1">
        <f>'PFN-to-PFL-hd'!D16</f>
        <v>0</v>
      </c>
      <c r="CR91" s="1">
        <f>'PFN-to-PFL-hd'!E16</f>
        <v>0</v>
      </c>
      <c r="CS91" s="1">
        <f>'PFN-to-PFL-hd'!F16</f>
        <v>0</v>
      </c>
      <c r="CT91" s="1">
        <f>'PFN-to-PFL-hd'!G16</f>
        <v>0</v>
      </c>
      <c r="CU91" s="1">
        <f>'PFN-to-PFL-hd'!H16</f>
        <v>0</v>
      </c>
      <c r="CV91" s="1">
        <f>'PFN-to-PFL-hd'!I16</f>
        <v>0</v>
      </c>
      <c r="CW91" s="1">
        <f>'PFN-to-PFL-hd'!J16</f>
        <v>0</v>
      </c>
      <c r="CX91" s="1">
        <f>'PFN-to-PFL-hd'!K16</f>
        <v>0</v>
      </c>
      <c r="CY91" s="1">
        <f>'PFN-to-PFL-hd'!L16</f>
        <v>0</v>
      </c>
      <c r="CZ91" s="1">
        <f>'PFN-to-PFL-hd'!M16</f>
        <v>0</v>
      </c>
      <c r="DA91" s="1">
        <f>'PFN-to-PFL-hd'!N16</f>
        <v>0</v>
      </c>
      <c r="DB91" s="1">
        <f>'PFN-to-PFL-hd'!O16</f>
        <v>0.2</v>
      </c>
      <c r="DC91" s="1">
        <f>'PFN-to-PFL-hd'!P16</f>
        <v>0</v>
      </c>
      <c r="DD91" s="3">
        <f>'PFN-to-PFL-hd'!A16 * Gains!$K$9</f>
        <v>0</v>
      </c>
      <c r="DE91" s="3">
        <f>'PFN-to-PFL-hd'!B16 * Gains!$K$9</f>
        <v>0</v>
      </c>
      <c r="DF91" s="3">
        <f>'PFN-to-PFL-hd'!C16 * Gains!$K$9</f>
        <v>0</v>
      </c>
      <c r="DG91" s="3">
        <f>'PFN-to-PFL-hd'!D16 * Gains!$K$9</f>
        <v>0</v>
      </c>
      <c r="DH91" s="3">
        <f>'PFN-to-PFL-hd'!E16 * Gains!$K$9</f>
        <v>0</v>
      </c>
      <c r="DI91" s="3">
        <f>'PFN-to-PFL-hd'!F16 * Gains!$K$9</f>
        <v>0</v>
      </c>
      <c r="DJ91" s="3">
        <f>'PFN-to-PFL-hd'!G16 * Gains!$K$9</f>
        <v>0</v>
      </c>
      <c r="DK91" s="3">
        <f>'PFN-to-PFL-hd'!H16 * Gains!$K$9</f>
        <v>0</v>
      </c>
      <c r="DL91" s="3">
        <f>'PFN-to-PFL-hd'!I16 * Gains!$K$9</f>
        <v>0</v>
      </c>
      <c r="DM91" s="3">
        <f>'PFN-to-PFL-hd'!J16 * Gains!$K$9</f>
        <v>0</v>
      </c>
      <c r="DN91" s="3">
        <f>'PFN-to-PFL-hd'!K16 * Gains!$K$9</f>
        <v>0</v>
      </c>
      <c r="DO91" s="3">
        <f>'PFN-to-PFL-hd'!L16 * Gains!$K$9</f>
        <v>0</v>
      </c>
      <c r="DP91" s="3">
        <f>'PFN-to-PFL-hd'!M16 * Gains!$K$9</f>
        <v>0</v>
      </c>
      <c r="DQ91" s="3">
        <f>'PFN-to-PFL-hd'!N16 * Gains!$K$9</f>
        <v>0</v>
      </c>
      <c r="DR91" s="3">
        <f>'PFN-to-PFL-hd'!O16 * Gains!$K$9</f>
        <v>0</v>
      </c>
      <c r="DS91" s="3">
        <f>'PFN-to-PFL-hd'!P16 * Gains!$K$9</f>
        <v>0</v>
      </c>
    </row>
    <row r="92" spans="1:123" x14ac:dyDescent="0.25">
      <c r="A92" s="3">
        <v>0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1">
        <v>0</v>
      </c>
      <c r="J92" s="1">
        <v>0</v>
      </c>
      <c r="K92" s="3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3">
        <f>'hd-to-hd'!A1</f>
        <v>0.5</v>
      </c>
      <c r="CO92" s="3">
        <f>'hd-to-hd'!B1</f>
        <v>0</v>
      </c>
      <c r="CP92" s="3">
        <f>'hd-to-hd'!C1</f>
        <v>0</v>
      </c>
      <c r="CQ92" s="3">
        <f>'hd-to-hd'!D1</f>
        <v>0</v>
      </c>
      <c r="CR92" s="3">
        <f>'hd-to-hd'!E1</f>
        <v>0</v>
      </c>
      <c r="CS92" s="3">
        <f>'hd-to-hd'!F1</f>
        <v>0</v>
      </c>
      <c r="CT92" s="3">
        <f>'hd-to-hd'!G1</f>
        <v>0</v>
      </c>
      <c r="CU92" s="3">
        <f>'hd-to-hd'!H1</f>
        <v>0</v>
      </c>
      <c r="CV92" s="3">
        <f>'hd-to-hd'!I1</f>
        <v>0</v>
      </c>
      <c r="CW92" s="3">
        <f>'hd-to-hd'!J1</f>
        <v>0</v>
      </c>
      <c r="CX92" s="3">
        <f>'hd-to-hd'!K1</f>
        <v>0</v>
      </c>
      <c r="CY92" s="3">
        <f>'hd-to-hd'!L1</f>
        <v>0</v>
      </c>
      <c r="CZ92" s="3">
        <f>'hd-to-hd'!M1</f>
        <v>0</v>
      </c>
      <c r="DA92" s="3">
        <f>'hd-to-hd'!N1</f>
        <v>0</v>
      </c>
      <c r="DB92" s="3">
        <f>'hd-to-hd'!O1</f>
        <v>0</v>
      </c>
      <c r="DC92" s="3">
        <f>'hd-to-hd'!P1</f>
        <v>0</v>
      </c>
      <c r="DD92" s="1">
        <f>'hd-to-PFL'!A1 * Gains!$K$10</f>
        <v>0</v>
      </c>
      <c r="DE92" s="1">
        <f>'hd-to-PFL'!B1 * Gains!$K$10</f>
        <v>0</v>
      </c>
      <c r="DF92" s="1">
        <f>'hd-to-PFL'!C1 * Gains!$K$10</f>
        <v>0</v>
      </c>
      <c r="DG92" s="1">
        <f>'hd-to-PFL'!D1 * Gains!$K$10</f>
        <v>0</v>
      </c>
      <c r="DH92" s="1">
        <f>'hd-to-PFL'!E1 * Gains!$K$10</f>
        <v>0</v>
      </c>
      <c r="DI92" s="1">
        <f>'hd-to-PFL'!F1 * Gains!$K$10</f>
        <v>0</v>
      </c>
      <c r="DJ92" s="1">
        <f>'hd-to-PFL'!G1 * Gains!$K$10</f>
        <v>0</v>
      </c>
      <c r="DK92" s="1">
        <f>'hd-to-PFL'!H1 * Gains!$K$10</f>
        <v>0</v>
      </c>
      <c r="DL92" s="1">
        <f>'hd-to-PFL'!I1 * Gains!$K$10</f>
        <v>0.5</v>
      </c>
      <c r="DM92" s="1">
        <f>'hd-to-PFL'!J1 * Gains!$K$10</f>
        <v>0</v>
      </c>
      <c r="DN92" s="1">
        <f>'hd-to-PFL'!K1 * Gains!$K$10</f>
        <v>0</v>
      </c>
      <c r="DO92" s="1">
        <f>'hd-to-PFL'!L1 * Gains!$K$10</f>
        <v>0</v>
      </c>
      <c r="DP92" s="1">
        <f>'hd-to-PFL'!M1 * Gains!$K$10</f>
        <v>0</v>
      </c>
      <c r="DQ92" s="1">
        <f>'hd-to-PFL'!N1 * Gains!$K$10</f>
        <v>0</v>
      </c>
      <c r="DR92" s="1">
        <f>'hd-to-PFL'!O1 * Gains!$K$10</f>
        <v>0</v>
      </c>
      <c r="DS92" s="1">
        <f>'hd-to-PFL'!P1 * Gains!$K$10</f>
        <v>0</v>
      </c>
    </row>
    <row r="93" spans="1:123" x14ac:dyDescent="0.25">
      <c r="A93" s="3">
        <v>0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1">
        <v>0</v>
      </c>
      <c r="J93" s="1">
        <v>0</v>
      </c>
      <c r="K93" s="3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3">
        <f>'hd-to-hd'!A2</f>
        <v>0</v>
      </c>
      <c r="CO93" s="3">
        <f>'hd-to-hd'!B2</f>
        <v>0.5</v>
      </c>
      <c r="CP93" s="3">
        <f>'hd-to-hd'!C2</f>
        <v>0</v>
      </c>
      <c r="CQ93" s="3">
        <f>'hd-to-hd'!D2</f>
        <v>0</v>
      </c>
      <c r="CR93" s="3">
        <f>'hd-to-hd'!E2</f>
        <v>0</v>
      </c>
      <c r="CS93" s="3">
        <f>'hd-to-hd'!F2</f>
        <v>0</v>
      </c>
      <c r="CT93" s="3">
        <f>'hd-to-hd'!G2</f>
        <v>0</v>
      </c>
      <c r="CU93" s="3">
        <f>'hd-to-hd'!H2</f>
        <v>0</v>
      </c>
      <c r="CV93" s="3">
        <f>'hd-to-hd'!I2</f>
        <v>0</v>
      </c>
      <c r="CW93" s="3">
        <f>'hd-to-hd'!J2</f>
        <v>0</v>
      </c>
      <c r="CX93" s="3">
        <f>'hd-to-hd'!K2</f>
        <v>0</v>
      </c>
      <c r="CY93" s="3">
        <f>'hd-to-hd'!L2</f>
        <v>0</v>
      </c>
      <c r="CZ93" s="3">
        <f>'hd-to-hd'!M2</f>
        <v>0</v>
      </c>
      <c r="DA93" s="3">
        <f>'hd-to-hd'!N2</f>
        <v>0</v>
      </c>
      <c r="DB93" s="3">
        <f>'hd-to-hd'!O2</f>
        <v>0</v>
      </c>
      <c r="DC93" s="3">
        <f>'hd-to-hd'!P2</f>
        <v>0</v>
      </c>
      <c r="DD93" s="1">
        <f>'hd-to-PFL'!A2 * Gains!$K$10</f>
        <v>0</v>
      </c>
      <c r="DE93" s="1">
        <f>'hd-to-PFL'!B2 * Gains!$K$10</f>
        <v>0</v>
      </c>
      <c r="DF93" s="1">
        <f>'hd-to-PFL'!C2 * Gains!$K$10</f>
        <v>0</v>
      </c>
      <c r="DG93" s="1">
        <f>'hd-to-PFL'!D2 * Gains!$K$10</f>
        <v>0</v>
      </c>
      <c r="DH93" s="1">
        <f>'hd-to-PFL'!E2 * Gains!$K$10</f>
        <v>0</v>
      </c>
      <c r="DI93" s="1">
        <f>'hd-to-PFL'!F2 * Gains!$K$10</f>
        <v>0</v>
      </c>
      <c r="DJ93" s="1">
        <f>'hd-to-PFL'!G2 * Gains!$K$10</f>
        <v>0</v>
      </c>
      <c r="DK93" s="1">
        <f>'hd-to-PFL'!H2 * Gains!$K$10</f>
        <v>0</v>
      </c>
      <c r="DL93" s="1">
        <f>'hd-to-PFL'!I2 * Gains!$K$10</f>
        <v>0</v>
      </c>
      <c r="DM93" s="1">
        <f>'hd-to-PFL'!J2 * Gains!$K$10</f>
        <v>0.5</v>
      </c>
      <c r="DN93" s="1">
        <f>'hd-to-PFL'!K2 * Gains!$K$10</f>
        <v>0</v>
      </c>
      <c r="DO93" s="1">
        <f>'hd-to-PFL'!L2 * Gains!$K$10</f>
        <v>0</v>
      </c>
      <c r="DP93" s="1">
        <f>'hd-to-PFL'!M2 * Gains!$K$10</f>
        <v>0</v>
      </c>
      <c r="DQ93" s="1">
        <f>'hd-to-PFL'!N2 * Gains!$K$10</f>
        <v>0</v>
      </c>
      <c r="DR93" s="1">
        <f>'hd-to-PFL'!O2 * Gains!$K$10</f>
        <v>0</v>
      </c>
      <c r="DS93" s="1">
        <f>'hd-to-PFL'!P2 * Gains!$K$10</f>
        <v>0</v>
      </c>
    </row>
    <row r="94" spans="1:123" x14ac:dyDescent="0.25">
      <c r="A94" s="3">
        <v>0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1">
        <v>0</v>
      </c>
      <c r="J94" s="1">
        <v>0</v>
      </c>
      <c r="K94" s="3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3">
        <f>'hd-to-hd'!A3</f>
        <v>0</v>
      </c>
      <c r="CO94" s="3">
        <f>'hd-to-hd'!B3</f>
        <v>0</v>
      </c>
      <c r="CP94" s="3">
        <f>'hd-to-hd'!C3</f>
        <v>0.5</v>
      </c>
      <c r="CQ94" s="3">
        <f>'hd-to-hd'!D3</f>
        <v>0</v>
      </c>
      <c r="CR94" s="3">
        <f>'hd-to-hd'!E3</f>
        <v>0</v>
      </c>
      <c r="CS94" s="3">
        <f>'hd-to-hd'!F3</f>
        <v>0</v>
      </c>
      <c r="CT94" s="3">
        <f>'hd-to-hd'!G3</f>
        <v>0</v>
      </c>
      <c r="CU94" s="3">
        <f>'hd-to-hd'!H3</f>
        <v>0</v>
      </c>
      <c r="CV94" s="3">
        <f>'hd-to-hd'!I3</f>
        <v>0</v>
      </c>
      <c r="CW94" s="3">
        <f>'hd-to-hd'!J3</f>
        <v>0</v>
      </c>
      <c r="CX94" s="3">
        <f>'hd-to-hd'!K3</f>
        <v>0</v>
      </c>
      <c r="CY94" s="3">
        <f>'hd-to-hd'!L3</f>
        <v>0</v>
      </c>
      <c r="CZ94" s="3">
        <f>'hd-to-hd'!M3</f>
        <v>0</v>
      </c>
      <c r="DA94" s="3">
        <f>'hd-to-hd'!N3</f>
        <v>0</v>
      </c>
      <c r="DB94" s="3">
        <f>'hd-to-hd'!O3</f>
        <v>0</v>
      </c>
      <c r="DC94" s="3">
        <f>'hd-to-hd'!P3</f>
        <v>0</v>
      </c>
      <c r="DD94" s="1">
        <f>'hd-to-PFL'!A3 * Gains!$K$10</f>
        <v>0</v>
      </c>
      <c r="DE94" s="1">
        <f>'hd-to-PFL'!B3 * Gains!$K$10</f>
        <v>0</v>
      </c>
      <c r="DF94" s="1">
        <f>'hd-to-PFL'!C3 * Gains!$K$10</f>
        <v>0</v>
      </c>
      <c r="DG94" s="1">
        <f>'hd-to-PFL'!D3 * Gains!$K$10</f>
        <v>0</v>
      </c>
      <c r="DH94" s="1">
        <f>'hd-to-PFL'!E3 * Gains!$K$10</f>
        <v>0</v>
      </c>
      <c r="DI94" s="1">
        <f>'hd-to-PFL'!F3 * Gains!$K$10</f>
        <v>0</v>
      </c>
      <c r="DJ94" s="1">
        <f>'hd-to-PFL'!G3 * Gains!$K$10</f>
        <v>0</v>
      </c>
      <c r="DK94" s="1">
        <f>'hd-to-PFL'!H3 * Gains!$K$10</f>
        <v>0</v>
      </c>
      <c r="DL94" s="1">
        <f>'hd-to-PFL'!I3 * Gains!$K$10</f>
        <v>0</v>
      </c>
      <c r="DM94" s="1">
        <f>'hd-to-PFL'!J3 * Gains!$K$10</f>
        <v>0</v>
      </c>
      <c r="DN94" s="1">
        <f>'hd-to-PFL'!K3 * Gains!$K$10</f>
        <v>0.5</v>
      </c>
      <c r="DO94" s="1">
        <f>'hd-to-PFL'!L3 * Gains!$K$10</f>
        <v>0</v>
      </c>
      <c r="DP94" s="1">
        <f>'hd-to-PFL'!M3 * Gains!$K$10</f>
        <v>0</v>
      </c>
      <c r="DQ94" s="1">
        <f>'hd-to-PFL'!N3 * Gains!$K$10</f>
        <v>0</v>
      </c>
      <c r="DR94" s="1">
        <f>'hd-to-PFL'!O3 * Gains!$K$10</f>
        <v>0</v>
      </c>
      <c r="DS94" s="1">
        <f>'hd-to-PFL'!P3 * Gains!$K$10</f>
        <v>0</v>
      </c>
    </row>
    <row r="95" spans="1:123" x14ac:dyDescent="0.25">
      <c r="A95" s="3">
        <v>0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1">
        <v>0</v>
      </c>
      <c r="J95" s="1">
        <v>0</v>
      </c>
      <c r="K95" s="3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3">
        <f>'hd-to-hd'!A4</f>
        <v>0</v>
      </c>
      <c r="CO95" s="3">
        <f>'hd-to-hd'!B4</f>
        <v>0</v>
      </c>
      <c r="CP95" s="3">
        <f>'hd-to-hd'!C4</f>
        <v>0</v>
      </c>
      <c r="CQ95" s="3">
        <f>'hd-to-hd'!D4</f>
        <v>0.5</v>
      </c>
      <c r="CR95" s="3">
        <f>'hd-to-hd'!E4</f>
        <v>0</v>
      </c>
      <c r="CS95" s="3">
        <f>'hd-to-hd'!F4</f>
        <v>0</v>
      </c>
      <c r="CT95" s="3">
        <f>'hd-to-hd'!G4</f>
        <v>0</v>
      </c>
      <c r="CU95" s="3">
        <f>'hd-to-hd'!H4</f>
        <v>0</v>
      </c>
      <c r="CV95" s="3">
        <f>'hd-to-hd'!I4</f>
        <v>0</v>
      </c>
      <c r="CW95" s="3">
        <f>'hd-to-hd'!J4</f>
        <v>0</v>
      </c>
      <c r="CX95" s="3">
        <f>'hd-to-hd'!K4</f>
        <v>0</v>
      </c>
      <c r="CY95" s="3">
        <f>'hd-to-hd'!L4</f>
        <v>0</v>
      </c>
      <c r="CZ95" s="3">
        <f>'hd-to-hd'!M4</f>
        <v>0</v>
      </c>
      <c r="DA95" s="3">
        <f>'hd-to-hd'!N4</f>
        <v>0</v>
      </c>
      <c r="DB95" s="3">
        <f>'hd-to-hd'!O4</f>
        <v>0</v>
      </c>
      <c r="DC95" s="3">
        <f>'hd-to-hd'!P4</f>
        <v>0</v>
      </c>
      <c r="DD95" s="1">
        <f>'hd-to-PFL'!A4 * Gains!$K$10</f>
        <v>0</v>
      </c>
      <c r="DE95" s="1">
        <f>'hd-to-PFL'!B4 * Gains!$K$10</f>
        <v>0</v>
      </c>
      <c r="DF95" s="1">
        <f>'hd-to-PFL'!C4 * Gains!$K$10</f>
        <v>0</v>
      </c>
      <c r="DG95" s="1">
        <f>'hd-to-PFL'!D4 * Gains!$K$10</f>
        <v>0</v>
      </c>
      <c r="DH95" s="1">
        <f>'hd-to-PFL'!E4 * Gains!$K$10</f>
        <v>0</v>
      </c>
      <c r="DI95" s="1">
        <f>'hd-to-PFL'!F4 * Gains!$K$10</f>
        <v>0</v>
      </c>
      <c r="DJ95" s="1">
        <f>'hd-to-PFL'!G4 * Gains!$K$10</f>
        <v>0</v>
      </c>
      <c r="DK95" s="1">
        <f>'hd-to-PFL'!H4 * Gains!$K$10</f>
        <v>0</v>
      </c>
      <c r="DL95" s="1">
        <f>'hd-to-PFL'!I4 * Gains!$K$10</f>
        <v>0</v>
      </c>
      <c r="DM95" s="1">
        <f>'hd-to-PFL'!J4 * Gains!$K$10</f>
        <v>0</v>
      </c>
      <c r="DN95" s="1">
        <f>'hd-to-PFL'!K4 * Gains!$K$10</f>
        <v>0</v>
      </c>
      <c r="DO95" s="1">
        <f>'hd-to-PFL'!L4 * Gains!$K$10</f>
        <v>0.5</v>
      </c>
      <c r="DP95" s="1">
        <f>'hd-to-PFL'!M4 * Gains!$K$10</f>
        <v>0</v>
      </c>
      <c r="DQ95" s="1">
        <f>'hd-to-PFL'!N4 * Gains!$K$10</f>
        <v>0</v>
      </c>
      <c r="DR95" s="1">
        <f>'hd-to-PFL'!O4 * Gains!$K$10</f>
        <v>0</v>
      </c>
      <c r="DS95" s="1">
        <f>'hd-to-PFL'!P4 * Gains!$K$10</f>
        <v>0</v>
      </c>
    </row>
    <row r="96" spans="1:123" x14ac:dyDescent="0.25">
      <c r="A96" s="3">
        <v>0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1">
        <v>0</v>
      </c>
      <c r="J96" s="1">
        <v>0</v>
      </c>
      <c r="K96" s="3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3">
        <f>'hd-to-hd'!A5</f>
        <v>0</v>
      </c>
      <c r="CO96" s="3">
        <f>'hd-to-hd'!B5</f>
        <v>0</v>
      </c>
      <c r="CP96" s="3">
        <f>'hd-to-hd'!C5</f>
        <v>0</v>
      </c>
      <c r="CQ96" s="3">
        <f>'hd-to-hd'!D5</f>
        <v>0</v>
      </c>
      <c r="CR96" s="3">
        <f>'hd-to-hd'!E5</f>
        <v>0.5</v>
      </c>
      <c r="CS96" s="3">
        <f>'hd-to-hd'!F5</f>
        <v>0</v>
      </c>
      <c r="CT96" s="3">
        <f>'hd-to-hd'!G5</f>
        <v>0</v>
      </c>
      <c r="CU96" s="3">
        <f>'hd-to-hd'!H5</f>
        <v>0</v>
      </c>
      <c r="CV96" s="3">
        <f>'hd-to-hd'!I5</f>
        <v>0</v>
      </c>
      <c r="CW96" s="3">
        <f>'hd-to-hd'!J5</f>
        <v>0</v>
      </c>
      <c r="CX96" s="3">
        <f>'hd-to-hd'!K5</f>
        <v>0</v>
      </c>
      <c r="CY96" s="3">
        <f>'hd-to-hd'!L5</f>
        <v>0</v>
      </c>
      <c r="CZ96" s="3">
        <f>'hd-to-hd'!M5</f>
        <v>0</v>
      </c>
      <c r="DA96" s="3">
        <f>'hd-to-hd'!N5</f>
        <v>0</v>
      </c>
      <c r="DB96" s="3">
        <f>'hd-to-hd'!O5</f>
        <v>0</v>
      </c>
      <c r="DC96" s="3">
        <f>'hd-to-hd'!P5</f>
        <v>0</v>
      </c>
      <c r="DD96" s="1">
        <f>'hd-to-PFL'!A5 * Gains!$K$10</f>
        <v>0</v>
      </c>
      <c r="DE96" s="1">
        <f>'hd-to-PFL'!B5 * Gains!$K$10</f>
        <v>0</v>
      </c>
      <c r="DF96" s="1">
        <f>'hd-to-PFL'!C5 * Gains!$K$10</f>
        <v>0</v>
      </c>
      <c r="DG96" s="1">
        <f>'hd-to-PFL'!D5 * Gains!$K$10</f>
        <v>0</v>
      </c>
      <c r="DH96" s="1">
        <f>'hd-to-PFL'!E5 * Gains!$K$10</f>
        <v>0</v>
      </c>
      <c r="DI96" s="1">
        <f>'hd-to-PFL'!F5 * Gains!$K$10</f>
        <v>0</v>
      </c>
      <c r="DJ96" s="1">
        <f>'hd-to-PFL'!G5 * Gains!$K$10</f>
        <v>0</v>
      </c>
      <c r="DK96" s="1">
        <f>'hd-to-PFL'!H5 * Gains!$K$10</f>
        <v>0</v>
      </c>
      <c r="DL96" s="1">
        <f>'hd-to-PFL'!I5 * Gains!$K$10</f>
        <v>0</v>
      </c>
      <c r="DM96" s="1">
        <f>'hd-to-PFL'!J5 * Gains!$K$10</f>
        <v>0</v>
      </c>
      <c r="DN96" s="1">
        <f>'hd-to-PFL'!K5 * Gains!$K$10</f>
        <v>0</v>
      </c>
      <c r="DO96" s="1">
        <f>'hd-to-PFL'!L5 * Gains!$K$10</f>
        <v>0</v>
      </c>
      <c r="DP96" s="1">
        <f>'hd-to-PFL'!M5 * Gains!$K$10</f>
        <v>0.5</v>
      </c>
      <c r="DQ96" s="1">
        <f>'hd-to-PFL'!N5 * Gains!$K$10</f>
        <v>0</v>
      </c>
      <c r="DR96" s="1">
        <f>'hd-to-PFL'!O5 * Gains!$K$10</f>
        <v>0</v>
      </c>
      <c r="DS96" s="1">
        <f>'hd-to-PFL'!P5 * Gains!$K$10</f>
        <v>0</v>
      </c>
    </row>
    <row r="97" spans="1:123" x14ac:dyDescent="0.25">
      <c r="A97" s="3">
        <v>0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1">
        <v>0</v>
      </c>
      <c r="J97" s="1">
        <v>0</v>
      </c>
      <c r="K97" s="3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3">
        <f>'hd-to-hd'!A6</f>
        <v>0</v>
      </c>
      <c r="CO97" s="3">
        <f>'hd-to-hd'!B6</f>
        <v>0</v>
      </c>
      <c r="CP97" s="3">
        <f>'hd-to-hd'!C6</f>
        <v>0</v>
      </c>
      <c r="CQ97" s="3">
        <f>'hd-to-hd'!D6</f>
        <v>0</v>
      </c>
      <c r="CR97" s="3">
        <f>'hd-to-hd'!E6</f>
        <v>0</v>
      </c>
      <c r="CS97" s="3">
        <f>'hd-to-hd'!F6</f>
        <v>0.5</v>
      </c>
      <c r="CT97" s="3">
        <f>'hd-to-hd'!G6</f>
        <v>0</v>
      </c>
      <c r="CU97" s="3">
        <f>'hd-to-hd'!H6</f>
        <v>0</v>
      </c>
      <c r="CV97" s="3">
        <f>'hd-to-hd'!I6</f>
        <v>0</v>
      </c>
      <c r="CW97" s="3">
        <f>'hd-to-hd'!J6</f>
        <v>0</v>
      </c>
      <c r="CX97" s="3">
        <f>'hd-to-hd'!K6</f>
        <v>0</v>
      </c>
      <c r="CY97" s="3">
        <f>'hd-to-hd'!L6</f>
        <v>0</v>
      </c>
      <c r="CZ97" s="3">
        <f>'hd-to-hd'!M6</f>
        <v>0</v>
      </c>
      <c r="DA97" s="3">
        <f>'hd-to-hd'!N6</f>
        <v>0</v>
      </c>
      <c r="DB97" s="3">
        <f>'hd-to-hd'!O6</f>
        <v>0</v>
      </c>
      <c r="DC97" s="3">
        <f>'hd-to-hd'!P6</f>
        <v>0</v>
      </c>
      <c r="DD97" s="1">
        <f>'hd-to-PFL'!A6 * Gains!$K$10</f>
        <v>0</v>
      </c>
      <c r="DE97" s="1">
        <f>'hd-to-PFL'!B6 * Gains!$K$10</f>
        <v>0</v>
      </c>
      <c r="DF97" s="1">
        <f>'hd-to-PFL'!C6 * Gains!$K$10</f>
        <v>0</v>
      </c>
      <c r="DG97" s="1">
        <f>'hd-to-PFL'!D6 * Gains!$K$10</f>
        <v>0</v>
      </c>
      <c r="DH97" s="1">
        <f>'hd-to-PFL'!E6 * Gains!$K$10</f>
        <v>0</v>
      </c>
      <c r="DI97" s="1">
        <f>'hd-to-PFL'!F6 * Gains!$K$10</f>
        <v>0</v>
      </c>
      <c r="DJ97" s="1">
        <f>'hd-to-PFL'!G6 * Gains!$K$10</f>
        <v>0</v>
      </c>
      <c r="DK97" s="1">
        <f>'hd-to-PFL'!H6 * Gains!$K$10</f>
        <v>0</v>
      </c>
      <c r="DL97" s="1">
        <f>'hd-to-PFL'!I6 * Gains!$K$10</f>
        <v>0</v>
      </c>
      <c r="DM97" s="1">
        <f>'hd-to-PFL'!J6 * Gains!$K$10</f>
        <v>0</v>
      </c>
      <c r="DN97" s="1">
        <f>'hd-to-PFL'!K6 * Gains!$K$10</f>
        <v>0</v>
      </c>
      <c r="DO97" s="1">
        <f>'hd-to-PFL'!L6 * Gains!$K$10</f>
        <v>0</v>
      </c>
      <c r="DP97" s="1">
        <f>'hd-to-PFL'!M6 * Gains!$K$10</f>
        <v>0</v>
      </c>
      <c r="DQ97" s="1">
        <f>'hd-to-PFL'!N6 * Gains!$K$10</f>
        <v>0.5</v>
      </c>
      <c r="DR97" s="1">
        <f>'hd-to-PFL'!O6 * Gains!$K$10</f>
        <v>0</v>
      </c>
      <c r="DS97" s="1">
        <f>'hd-to-PFL'!P6 * Gains!$K$10</f>
        <v>0</v>
      </c>
    </row>
    <row r="98" spans="1:123" x14ac:dyDescent="0.25">
      <c r="A98" s="3">
        <v>0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1">
        <v>0</v>
      </c>
      <c r="J98" s="1">
        <v>0</v>
      </c>
      <c r="K98" s="3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3">
        <f>'hd-to-hd'!A7</f>
        <v>0</v>
      </c>
      <c r="CO98" s="3">
        <f>'hd-to-hd'!B7</f>
        <v>0</v>
      </c>
      <c r="CP98" s="3">
        <f>'hd-to-hd'!C7</f>
        <v>0</v>
      </c>
      <c r="CQ98" s="3">
        <f>'hd-to-hd'!D7</f>
        <v>0</v>
      </c>
      <c r="CR98" s="3">
        <f>'hd-to-hd'!E7</f>
        <v>0</v>
      </c>
      <c r="CS98" s="3">
        <f>'hd-to-hd'!F7</f>
        <v>0</v>
      </c>
      <c r="CT98" s="3">
        <f>'hd-to-hd'!G7</f>
        <v>0.5</v>
      </c>
      <c r="CU98" s="3">
        <f>'hd-to-hd'!H7</f>
        <v>0</v>
      </c>
      <c r="CV98" s="3">
        <f>'hd-to-hd'!I7</f>
        <v>0</v>
      </c>
      <c r="CW98" s="3">
        <f>'hd-to-hd'!J7</f>
        <v>0</v>
      </c>
      <c r="CX98" s="3">
        <f>'hd-to-hd'!K7</f>
        <v>0</v>
      </c>
      <c r="CY98" s="3">
        <f>'hd-to-hd'!L7</f>
        <v>0</v>
      </c>
      <c r="CZ98" s="3">
        <f>'hd-to-hd'!M7</f>
        <v>0</v>
      </c>
      <c r="DA98" s="3">
        <f>'hd-to-hd'!N7</f>
        <v>0</v>
      </c>
      <c r="DB98" s="3">
        <f>'hd-to-hd'!O7</f>
        <v>0</v>
      </c>
      <c r="DC98" s="3">
        <f>'hd-to-hd'!P7</f>
        <v>0</v>
      </c>
      <c r="DD98" s="1">
        <f>'hd-to-PFL'!A7 * Gains!$K$10</f>
        <v>0</v>
      </c>
      <c r="DE98" s="1">
        <f>'hd-to-PFL'!B7 * Gains!$K$10</f>
        <v>0</v>
      </c>
      <c r="DF98" s="1">
        <f>'hd-to-PFL'!C7 * Gains!$K$10</f>
        <v>0</v>
      </c>
      <c r="DG98" s="1">
        <f>'hd-to-PFL'!D7 * Gains!$K$10</f>
        <v>0</v>
      </c>
      <c r="DH98" s="1">
        <f>'hd-to-PFL'!E7 * Gains!$K$10</f>
        <v>0</v>
      </c>
      <c r="DI98" s="1">
        <f>'hd-to-PFL'!F7 * Gains!$K$10</f>
        <v>0</v>
      </c>
      <c r="DJ98" s="1">
        <f>'hd-to-PFL'!G7 * Gains!$K$10</f>
        <v>0</v>
      </c>
      <c r="DK98" s="1">
        <f>'hd-to-PFL'!H7 * Gains!$K$10</f>
        <v>0</v>
      </c>
      <c r="DL98" s="1">
        <f>'hd-to-PFL'!I7 * Gains!$K$10</f>
        <v>0</v>
      </c>
      <c r="DM98" s="1">
        <f>'hd-to-PFL'!J7 * Gains!$K$10</f>
        <v>0</v>
      </c>
      <c r="DN98" s="1">
        <f>'hd-to-PFL'!K7 * Gains!$K$10</f>
        <v>0</v>
      </c>
      <c r="DO98" s="1">
        <f>'hd-to-PFL'!L7 * Gains!$K$10</f>
        <v>0</v>
      </c>
      <c r="DP98" s="1">
        <f>'hd-to-PFL'!M7 * Gains!$K$10</f>
        <v>0</v>
      </c>
      <c r="DQ98" s="1">
        <f>'hd-to-PFL'!N7 * Gains!$K$10</f>
        <v>0</v>
      </c>
      <c r="DR98" s="1">
        <f>'hd-to-PFL'!O7 * Gains!$K$10</f>
        <v>0.5</v>
      </c>
      <c r="DS98" s="1">
        <f>'hd-to-PFL'!P7 * Gains!$K$10</f>
        <v>0</v>
      </c>
    </row>
    <row r="99" spans="1:123" x14ac:dyDescent="0.25">
      <c r="A99" s="3">
        <v>0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1">
        <v>0</v>
      </c>
      <c r="J99" s="1">
        <v>0</v>
      </c>
      <c r="K99" s="3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3">
        <f>'hd-to-hd'!A8</f>
        <v>0</v>
      </c>
      <c r="CO99" s="3">
        <f>'hd-to-hd'!B8</f>
        <v>0</v>
      </c>
      <c r="CP99" s="3">
        <f>'hd-to-hd'!C8</f>
        <v>0</v>
      </c>
      <c r="CQ99" s="3">
        <f>'hd-to-hd'!D8</f>
        <v>0</v>
      </c>
      <c r="CR99" s="3">
        <f>'hd-to-hd'!E8</f>
        <v>0</v>
      </c>
      <c r="CS99" s="3">
        <f>'hd-to-hd'!F8</f>
        <v>0</v>
      </c>
      <c r="CT99" s="3">
        <f>'hd-to-hd'!G8</f>
        <v>0</v>
      </c>
      <c r="CU99" s="3">
        <f>'hd-to-hd'!H8</f>
        <v>0.5</v>
      </c>
      <c r="CV99" s="3">
        <f>'hd-to-hd'!I8</f>
        <v>0</v>
      </c>
      <c r="CW99" s="3">
        <f>'hd-to-hd'!J8</f>
        <v>0</v>
      </c>
      <c r="CX99" s="3">
        <f>'hd-to-hd'!K8</f>
        <v>0</v>
      </c>
      <c r="CY99" s="3">
        <f>'hd-to-hd'!L8</f>
        <v>0</v>
      </c>
      <c r="CZ99" s="3">
        <f>'hd-to-hd'!M8</f>
        <v>0</v>
      </c>
      <c r="DA99" s="3">
        <f>'hd-to-hd'!N8</f>
        <v>0</v>
      </c>
      <c r="DB99" s="3">
        <f>'hd-to-hd'!O8</f>
        <v>0</v>
      </c>
      <c r="DC99" s="3">
        <f>'hd-to-hd'!P8</f>
        <v>0</v>
      </c>
      <c r="DD99" s="1">
        <f>'hd-to-PFL'!A8 * Gains!$K$10</f>
        <v>0</v>
      </c>
      <c r="DE99" s="1">
        <f>'hd-to-PFL'!B8 * Gains!$K$10</f>
        <v>0</v>
      </c>
      <c r="DF99" s="1">
        <f>'hd-to-PFL'!C8 * Gains!$K$10</f>
        <v>0</v>
      </c>
      <c r="DG99" s="1">
        <f>'hd-to-PFL'!D8 * Gains!$K$10</f>
        <v>0</v>
      </c>
      <c r="DH99" s="1">
        <f>'hd-to-PFL'!E8 * Gains!$K$10</f>
        <v>0</v>
      </c>
      <c r="DI99" s="1">
        <f>'hd-to-PFL'!F8 * Gains!$K$10</f>
        <v>0</v>
      </c>
      <c r="DJ99" s="1">
        <f>'hd-to-PFL'!G8 * Gains!$K$10</f>
        <v>0</v>
      </c>
      <c r="DK99" s="1">
        <f>'hd-to-PFL'!H8 * Gains!$K$10</f>
        <v>0</v>
      </c>
      <c r="DL99" s="1">
        <f>'hd-to-PFL'!I8 * Gains!$K$10</f>
        <v>0</v>
      </c>
      <c r="DM99" s="1">
        <f>'hd-to-PFL'!J8 * Gains!$K$10</f>
        <v>0</v>
      </c>
      <c r="DN99" s="1">
        <f>'hd-to-PFL'!K8 * Gains!$K$10</f>
        <v>0</v>
      </c>
      <c r="DO99" s="1">
        <f>'hd-to-PFL'!L8 * Gains!$K$10</f>
        <v>0</v>
      </c>
      <c r="DP99" s="1">
        <f>'hd-to-PFL'!M8 * Gains!$K$10</f>
        <v>0</v>
      </c>
      <c r="DQ99" s="1">
        <f>'hd-to-PFL'!N8 * Gains!$K$10</f>
        <v>0</v>
      </c>
      <c r="DR99" s="1">
        <f>'hd-to-PFL'!O8 * Gains!$K$10</f>
        <v>0</v>
      </c>
      <c r="DS99" s="1">
        <f>'hd-to-PFL'!P8 * Gains!$K$10</f>
        <v>0.5</v>
      </c>
    </row>
    <row r="100" spans="1:123" x14ac:dyDescent="0.25">
      <c r="A100" s="3">
        <v>0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1">
        <v>0</v>
      </c>
      <c r="J100" s="1">
        <v>0</v>
      </c>
      <c r="K100" s="3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3">
        <f>'hd-to-hd'!A9</f>
        <v>0</v>
      </c>
      <c r="CO100" s="3">
        <f>'hd-to-hd'!B9</f>
        <v>0</v>
      </c>
      <c r="CP100" s="3">
        <f>'hd-to-hd'!C9</f>
        <v>0</v>
      </c>
      <c r="CQ100" s="3">
        <f>'hd-to-hd'!D9</f>
        <v>0</v>
      </c>
      <c r="CR100" s="3">
        <f>'hd-to-hd'!E9</f>
        <v>0</v>
      </c>
      <c r="CS100" s="3">
        <f>'hd-to-hd'!F9</f>
        <v>0</v>
      </c>
      <c r="CT100" s="3">
        <f>'hd-to-hd'!G9</f>
        <v>0</v>
      </c>
      <c r="CU100" s="3">
        <f>'hd-to-hd'!H9</f>
        <v>0</v>
      </c>
      <c r="CV100" s="3">
        <f>'hd-to-hd'!I9</f>
        <v>0.5</v>
      </c>
      <c r="CW100" s="3">
        <f>'hd-to-hd'!J9</f>
        <v>0</v>
      </c>
      <c r="CX100" s="3">
        <f>'hd-to-hd'!K9</f>
        <v>0</v>
      </c>
      <c r="CY100" s="3">
        <f>'hd-to-hd'!L9</f>
        <v>0</v>
      </c>
      <c r="CZ100" s="3">
        <f>'hd-to-hd'!M9</f>
        <v>0</v>
      </c>
      <c r="DA100" s="3">
        <f>'hd-to-hd'!N9</f>
        <v>0</v>
      </c>
      <c r="DB100" s="3">
        <f>'hd-to-hd'!O9</f>
        <v>0</v>
      </c>
      <c r="DC100" s="3">
        <f>'hd-to-hd'!P9</f>
        <v>0</v>
      </c>
      <c r="DD100" s="1">
        <f>'hd-to-PFL'!A9 * Gains!$K$10</f>
        <v>0.5</v>
      </c>
      <c r="DE100" s="1">
        <f>'hd-to-PFL'!B9 * Gains!$K$10</f>
        <v>0</v>
      </c>
      <c r="DF100" s="1">
        <f>'hd-to-PFL'!C9 * Gains!$K$10</f>
        <v>0</v>
      </c>
      <c r="DG100" s="1">
        <f>'hd-to-PFL'!D9 * Gains!$K$10</f>
        <v>0</v>
      </c>
      <c r="DH100" s="1">
        <f>'hd-to-PFL'!E9 * Gains!$K$10</f>
        <v>0</v>
      </c>
      <c r="DI100" s="1">
        <f>'hd-to-PFL'!F9 * Gains!$K$10</f>
        <v>0</v>
      </c>
      <c r="DJ100" s="1">
        <f>'hd-to-PFL'!G9 * Gains!$K$10</f>
        <v>0</v>
      </c>
      <c r="DK100" s="1">
        <f>'hd-to-PFL'!H9 * Gains!$K$10</f>
        <v>0</v>
      </c>
      <c r="DL100" s="1">
        <f>'hd-to-PFL'!I9 * Gains!$K$10</f>
        <v>0</v>
      </c>
      <c r="DM100" s="1">
        <f>'hd-to-PFL'!J9 * Gains!$K$10</f>
        <v>0</v>
      </c>
      <c r="DN100" s="1">
        <f>'hd-to-PFL'!K9 * Gains!$K$10</f>
        <v>0</v>
      </c>
      <c r="DO100" s="1">
        <f>'hd-to-PFL'!L9 * Gains!$K$10</f>
        <v>0</v>
      </c>
      <c r="DP100" s="1">
        <f>'hd-to-PFL'!M9 * Gains!$K$10</f>
        <v>0</v>
      </c>
      <c r="DQ100" s="1">
        <f>'hd-to-PFL'!N9 * Gains!$K$10</f>
        <v>0</v>
      </c>
      <c r="DR100" s="1">
        <f>'hd-to-PFL'!O9 * Gains!$K$10</f>
        <v>0</v>
      </c>
      <c r="DS100" s="1">
        <f>'hd-to-PFL'!P9 * Gains!$K$10</f>
        <v>0</v>
      </c>
    </row>
    <row r="101" spans="1:123" x14ac:dyDescent="0.25">
      <c r="A101" s="3">
        <v>0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1">
        <v>0</v>
      </c>
      <c r="J101" s="1">
        <v>0</v>
      </c>
      <c r="K101" s="3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3">
        <f>'hd-to-hd'!A10</f>
        <v>0</v>
      </c>
      <c r="CO101" s="3">
        <f>'hd-to-hd'!B10</f>
        <v>0</v>
      </c>
      <c r="CP101" s="3">
        <f>'hd-to-hd'!C10</f>
        <v>0</v>
      </c>
      <c r="CQ101" s="3">
        <f>'hd-to-hd'!D10</f>
        <v>0</v>
      </c>
      <c r="CR101" s="3">
        <f>'hd-to-hd'!E10</f>
        <v>0</v>
      </c>
      <c r="CS101" s="3">
        <f>'hd-to-hd'!F10</f>
        <v>0</v>
      </c>
      <c r="CT101" s="3">
        <f>'hd-to-hd'!G10</f>
        <v>0</v>
      </c>
      <c r="CU101" s="3">
        <f>'hd-to-hd'!H10</f>
        <v>0</v>
      </c>
      <c r="CV101" s="3">
        <f>'hd-to-hd'!I10</f>
        <v>0</v>
      </c>
      <c r="CW101" s="3">
        <f>'hd-to-hd'!J10</f>
        <v>0.5</v>
      </c>
      <c r="CX101" s="3">
        <f>'hd-to-hd'!K10</f>
        <v>0</v>
      </c>
      <c r="CY101" s="3">
        <f>'hd-to-hd'!L10</f>
        <v>0</v>
      </c>
      <c r="CZ101" s="3">
        <f>'hd-to-hd'!M10</f>
        <v>0</v>
      </c>
      <c r="DA101" s="3">
        <f>'hd-to-hd'!N10</f>
        <v>0</v>
      </c>
      <c r="DB101" s="3">
        <f>'hd-to-hd'!O10</f>
        <v>0</v>
      </c>
      <c r="DC101" s="3">
        <f>'hd-to-hd'!P10</f>
        <v>0</v>
      </c>
      <c r="DD101" s="1">
        <f>'hd-to-PFL'!A10 * Gains!$K$10</f>
        <v>0</v>
      </c>
      <c r="DE101" s="1">
        <f>'hd-to-PFL'!B10 * Gains!$K$10</f>
        <v>0.5</v>
      </c>
      <c r="DF101" s="1">
        <f>'hd-to-PFL'!C10 * Gains!$K$10</f>
        <v>0</v>
      </c>
      <c r="DG101" s="1">
        <f>'hd-to-PFL'!D10 * Gains!$K$10</f>
        <v>0</v>
      </c>
      <c r="DH101" s="1">
        <f>'hd-to-PFL'!E10 * Gains!$K$10</f>
        <v>0</v>
      </c>
      <c r="DI101" s="1">
        <f>'hd-to-PFL'!F10 * Gains!$K$10</f>
        <v>0</v>
      </c>
      <c r="DJ101" s="1">
        <f>'hd-to-PFL'!G10 * Gains!$K$10</f>
        <v>0</v>
      </c>
      <c r="DK101" s="1">
        <f>'hd-to-PFL'!H10 * Gains!$K$10</f>
        <v>0</v>
      </c>
      <c r="DL101" s="1">
        <f>'hd-to-PFL'!I10 * Gains!$K$10</f>
        <v>0</v>
      </c>
      <c r="DM101" s="1">
        <f>'hd-to-PFL'!J10 * Gains!$K$10</f>
        <v>0</v>
      </c>
      <c r="DN101" s="1">
        <f>'hd-to-PFL'!K10 * Gains!$K$10</f>
        <v>0</v>
      </c>
      <c r="DO101" s="1">
        <f>'hd-to-PFL'!L10 * Gains!$K$10</f>
        <v>0</v>
      </c>
      <c r="DP101" s="1">
        <f>'hd-to-PFL'!M10 * Gains!$K$10</f>
        <v>0</v>
      </c>
      <c r="DQ101" s="1">
        <f>'hd-to-PFL'!N10 * Gains!$K$10</f>
        <v>0</v>
      </c>
      <c r="DR101" s="1">
        <f>'hd-to-PFL'!O10 * Gains!$K$10</f>
        <v>0</v>
      </c>
      <c r="DS101" s="1">
        <f>'hd-to-PFL'!P10 * Gains!$K$10</f>
        <v>0</v>
      </c>
    </row>
    <row r="102" spans="1:123" x14ac:dyDescent="0.25">
      <c r="A102" s="3">
        <v>0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1">
        <v>0</v>
      </c>
      <c r="J102" s="1">
        <v>0</v>
      </c>
      <c r="K102" s="3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3">
        <f>'hd-to-hd'!A11</f>
        <v>0</v>
      </c>
      <c r="CO102" s="3">
        <f>'hd-to-hd'!B11</f>
        <v>0</v>
      </c>
      <c r="CP102" s="3">
        <f>'hd-to-hd'!C11</f>
        <v>0</v>
      </c>
      <c r="CQ102" s="3">
        <f>'hd-to-hd'!D11</f>
        <v>0</v>
      </c>
      <c r="CR102" s="3">
        <f>'hd-to-hd'!E11</f>
        <v>0</v>
      </c>
      <c r="CS102" s="3">
        <f>'hd-to-hd'!F11</f>
        <v>0</v>
      </c>
      <c r="CT102" s="3">
        <f>'hd-to-hd'!G11</f>
        <v>0</v>
      </c>
      <c r="CU102" s="3">
        <f>'hd-to-hd'!H11</f>
        <v>0</v>
      </c>
      <c r="CV102" s="3">
        <f>'hd-to-hd'!I11</f>
        <v>0</v>
      </c>
      <c r="CW102" s="3">
        <f>'hd-to-hd'!J11</f>
        <v>0</v>
      </c>
      <c r="CX102" s="3">
        <f>'hd-to-hd'!K11</f>
        <v>0.5</v>
      </c>
      <c r="CY102" s="3">
        <f>'hd-to-hd'!L11</f>
        <v>0</v>
      </c>
      <c r="CZ102" s="3">
        <f>'hd-to-hd'!M11</f>
        <v>0</v>
      </c>
      <c r="DA102" s="3">
        <f>'hd-to-hd'!N11</f>
        <v>0</v>
      </c>
      <c r="DB102" s="3">
        <f>'hd-to-hd'!O11</f>
        <v>0</v>
      </c>
      <c r="DC102" s="3">
        <f>'hd-to-hd'!P11</f>
        <v>0</v>
      </c>
      <c r="DD102" s="1">
        <f>'hd-to-PFL'!A11 * Gains!$K$10</f>
        <v>0</v>
      </c>
      <c r="DE102" s="1">
        <f>'hd-to-PFL'!B11 * Gains!$K$10</f>
        <v>0</v>
      </c>
      <c r="DF102" s="1">
        <f>'hd-to-PFL'!C11 * Gains!$K$10</f>
        <v>0.5</v>
      </c>
      <c r="DG102" s="1">
        <f>'hd-to-PFL'!D11 * Gains!$K$10</f>
        <v>0</v>
      </c>
      <c r="DH102" s="1">
        <f>'hd-to-PFL'!E11 * Gains!$K$10</f>
        <v>0</v>
      </c>
      <c r="DI102" s="1">
        <f>'hd-to-PFL'!F11 * Gains!$K$10</f>
        <v>0</v>
      </c>
      <c r="DJ102" s="1">
        <f>'hd-to-PFL'!G11 * Gains!$K$10</f>
        <v>0</v>
      </c>
      <c r="DK102" s="1">
        <f>'hd-to-PFL'!H11 * Gains!$K$10</f>
        <v>0</v>
      </c>
      <c r="DL102" s="1">
        <f>'hd-to-PFL'!I11 * Gains!$K$10</f>
        <v>0</v>
      </c>
      <c r="DM102" s="1">
        <f>'hd-to-PFL'!J11 * Gains!$K$10</f>
        <v>0</v>
      </c>
      <c r="DN102" s="1">
        <f>'hd-to-PFL'!K11 * Gains!$K$10</f>
        <v>0</v>
      </c>
      <c r="DO102" s="1">
        <f>'hd-to-PFL'!L11 * Gains!$K$10</f>
        <v>0</v>
      </c>
      <c r="DP102" s="1">
        <f>'hd-to-PFL'!M11 * Gains!$K$10</f>
        <v>0</v>
      </c>
      <c r="DQ102" s="1">
        <f>'hd-to-PFL'!N11 * Gains!$K$10</f>
        <v>0</v>
      </c>
      <c r="DR102" s="1">
        <f>'hd-to-PFL'!O11 * Gains!$K$10</f>
        <v>0</v>
      </c>
      <c r="DS102" s="1">
        <f>'hd-to-PFL'!P11 * Gains!$K$10</f>
        <v>0</v>
      </c>
    </row>
    <row r="103" spans="1:123" x14ac:dyDescent="0.25">
      <c r="A103" s="3">
        <v>0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1">
        <v>0</v>
      </c>
      <c r="J103" s="1">
        <v>0</v>
      </c>
      <c r="K103" s="3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3">
        <f>'hd-to-hd'!A12</f>
        <v>0</v>
      </c>
      <c r="CO103" s="3">
        <f>'hd-to-hd'!B12</f>
        <v>0</v>
      </c>
      <c r="CP103" s="3">
        <f>'hd-to-hd'!C12</f>
        <v>0</v>
      </c>
      <c r="CQ103" s="3">
        <f>'hd-to-hd'!D12</f>
        <v>0</v>
      </c>
      <c r="CR103" s="3">
        <f>'hd-to-hd'!E12</f>
        <v>0</v>
      </c>
      <c r="CS103" s="3">
        <f>'hd-to-hd'!F12</f>
        <v>0</v>
      </c>
      <c r="CT103" s="3">
        <f>'hd-to-hd'!G12</f>
        <v>0</v>
      </c>
      <c r="CU103" s="3">
        <f>'hd-to-hd'!H12</f>
        <v>0</v>
      </c>
      <c r="CV103" s="3">
        <f>'hd-to-hd'!I12</f>
        <v>0</v>
      </c>
      <c r="CW103" s="3">
        <f>'hd-to-hd'!J12</f>
        <v>0</v>
      </c>
      <c r="CX103" s="3">
        <f>'hd-to-hd'!K12</f>
        <v>0</v>
      </c>
      <c r="CY103" s="3">
        <f>'hd-to-hd'!L12</f>
        <v>0.5</v>
      </c>
      <c r="CZ103" s="3">
        <f>'hd-to-hd'!M12</f>
        <v>0</v>
      </c>
      <c r="DA103" s="3">
        <f>'hd-to-hd'!N12</f>
        <v>0</v>
      </c>
      <c r="DB103" s="3">
        <f>'hd-to-hd'!O12</f>
        <v>0</v>
      </c>
      <c r="DC103" s="3">
        <f>'hd-to-hd'!P12</f>
        <v>0</v>
      </c>
      <c r="DD103" s="1">
        <f>'hd-to-PFL'!A12 * Gains!$K$10</f>
        <v>0</v>
      </c>
      <c r="DE103" s="1">
        <f>'hd-to-PFL'!B12 * Gains!$K$10</f>
        <v>0</v>
      </c>
      <c r="DF103" s="1">
        <f>'hd-to-PFL'!C12 * Gains!$K$10</f>
        <v>0</v>
      </c>
      <c r="DG103" s="1">
        <f>'hd-to-PFL'!D12 * Gains!$K$10</f>
        <v>0.5</v>
      </c>
      <c r="DH103" s="1">
        <f>'hd-to-PFL'!E12 * Gains!$K$10</f>
        <v>0</v>
      </c>
      <c r="DI103" s="1">
        <f>'hd-to-PFL'!F12 * Gains!$K$10</f>
        <v>0</v>
      </c>
      <c r="DJ103" s="1">
        <f>'hd-to-PFL'!G12 * Gains!$K$10</f>
        <v>0</v>
      </c>
      <c r="DK103" s="1">
        <f>'hd-to-PFL'!H12 * Gains!$K$10</f>
        <v>0</v>
      </c>
      <c r="DL103" s="1">
        <f>'hd-to-PFL'!I12 * Gains!$K$10</f>
        <v>0</v>
      </c>
      <c r="DM103" s="1">
        <f>'hd-to-PFL'!J12 * Gains!$K$10</f>
        <v>0</v>
      </c>
      <c r="DN103" s="1">
        <f>'hd-to-PFL'!K12 * Gains!$K$10</f>
        <v>0</v>
      </c>
      <c r="DO103" s="1">
        <f>'hd-to-PFL'!L12 * Gains!$K$10</f>
        <v>0</v>
      </c>
      <c r="DP103" s="1">
        <f>'hd-to-PFL'!M12 * Gains!$K$10</f>
        <v>0</v>
      </c>
      <c r="DQ103" s="1">
        <f>'hd-to-PFL'!N12 * Gains!$K$10</f>
        <v>0</v>
      </c>
      <c r="DR103" s="1">
        <f>'hd-to-PFL'!O12 * Gains!$K$10</f>
        <v>0</v>
      </c>
      <c r="DS103" s="1">
        <f>'hd-to-PFL'!P12 * Gains!$K$10</f>
        <v>0</v>
      </c>
    </row>
    <row r="104" spans="1:123" x14ac:dyDescent="0.25">
      <c r="A104" s="3">
        <v>0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1">
        <v>0</v>
      </c>
      <c r="J104" s="1">
        <v>0</v>
      </c>
      <c r="K104" s="3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3">
        <f>'hd-to-hd'!A13</f>
        <v>0</v>
      </c>
      <c r="CO104" s="3">
        <f>'hd-to-hd'!B13</f>
        <v>0</v>
      </c>
      <c r="CP104" s="3">
        <f>'hd-to-hd'!C13</f>
        <v>0</v>
      </c>
      <c r="CQ104" s="3">
        <f>'hd-to-hd'!D13</f>
        <v>0</v>
      </c>
      <c r="CR104" s="3">
        <f>'hd-to-hd'!E13</f>
        <v>0</v>
      </c>
      <c r="CS104" s="3">
        <f>'hd-to-hd'!F13</f>
        <v>0</v>
      </c>
      <c r="CT104" s="3">
        <f>'hd-to-hd'!G13</f>
        <v>0</v>
      </c>
      <c r="CU104" s="3">
        <f>'hd-to-hd'!H13</f>
        <v>0</v>
      </c>
      <c r="CV104" s="3">
        <f>'hd-to-hd'!I13</f>
        <v>0</v>
      </c>
      <c r="CW104" s="3">
        <f>'hd-to-hd'!J13</f>
        <v>0</v>
      </c>
      <c r="CX104" s="3">
        <f>'hd-to-hd'!K13</f>
        <v>0</v>
      </c>
      <c r="CY104" s="3">
        <f>'hd-to-hd'!L13</f>
        <v>0</v>
      </c>
      <c r="CZ104" s="3">
        <f>'hd-to-hd'!M13</f>
        <v>0.5</v>
      </c>
      <c r="DA104" s="3">
        <f>'hd-to-hd'!N13</f>
        <v>0</v>
      </c>
      <c r="DB104" s="3">
        <f>'hd-to-hd'!O13</f>
        <v>0</v>
      </c>
      <c r="DC104" s="3">
        <f>'hd-to-hd'!P13</f>
        <v>0</v>
      </c>
      <c r="DD104" s="1">
        <f>'hd-to-PFL'!A13 * Gains!$K$10</f>
        <v>0</v>
      </c>
      <c r="DE104" s="1">
        <f>'hd-to-PFL'!B13 * Gains!$K$10</f>
        <v>0</v>
      </c>
      <c r="DF104" s="1">
        <f>'hd-to-PFL'!C13 * Gains!$K$10</f>
        <v>0</v>
      </c>
      <c r="DG104" s="1">
        <f>'hd-to-PFL'!D13 * Gains!$K$10</f>
        <v>0</v>
      </c>
      <c r="DH104" s="1">
        <f>'hd-to-PFL'!E13 * Gains!$K$10</f>
        <v>0.5</v>
      </c>
      <c r="DI104" s="1">
        <f>'hd-to-PFL'!F13 * Gains!$K$10</f>
        <v>0</v>
      </c>
      <c r="DJ104" s="1">
        <f>'hd-to-PFL'!G13 * Gains!$K$10</f>
        <v>0</v>
      </c>
      <c r="DK104" s="1">
        <f>'hd-to-PFL'!H13 * Gains!$K$10</f>
        <v>0</v>
      </c>
      <c r="DL104" s="1">
        <f>'hd-to-PFL'!I13 * Gains!$K$10</f>
        <v>0</v>
      </c>
      <c r="DM104" s="1">
        <f>'hd-to-PFL'!J13 * Gains!$K$10</f>
        <v>0</v>
      </c>
      <c r="DN104" s="1">
        <f>'hd-to-PFL'!K13 * Gains!$K$10</f>
        <v>0</v>
      </c>
      <c r="DO104" s="1">
        <f>'hd-to-PFL'!L13 * Gains!$K$10</f>
        <v>0</v>
      </c>
      <c r="DP104" s="1">
        <f>'hd-to-PFL'!M13 * Gains!$K$10</f>
        <v>0</v>
      </c>
      <c r="DQ104" s="1">
        <f>'hd-to-PFL'!N13 * Gains!$K$10</f>
        <v>0</v>
      </c>
      <c r="DR104" s="1">
        <f>'hd-to-PFL'!O13 * Gains!$K$10</f>
        <v>0</v>
      </c>
      <c r="DS104" s="1">
        <f>'hd-to-PFL'!P13 * Gains!$K$10</f>
        <v>0</v>
      </c>
    </row>
    <row r="105" spans="1:123" x14ac:dyDescent="0.25">
      <c r="A105" s="3">
        <v>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1">
        <v>0</v>
      </c>
      <c r="J105" s="1">
        <v>0</v>
      </c>
      <c r="K105" s="3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3">
        <f>'hd-to-hd'!A14</f>
        <v>0</v>
      </c>
      <c r="CO105" s="3">
        <f>'hd-to-hd'!B14</f>
        <v>0</v>
      </c>
      <c r="CP105" s="3">
        <f>'hd-to-hd'!C14</f>
        <v>0</v>
      </c>
      <c r="CQ105" s="3">
        <f>'hd-to-hd'!D14</f>
        <v>0</v>
      </c>
      <c r="CR105" s="3">
        <f>'hd-to-hd'!E14</f>
        <v>0</v>
      </c>
      <c r="CS105" s="3">
        <f>'hd-to-hd'!F14</f>
        <v>0</v>
      </c>
      <c r="CT105" s="3">
        <f>'hd-to-hd'!G14</f>
        <v>0</v>
      </c>
      <c r="CU105" s="3">
        <f>'hd-to-hd'!H14</f>
        <v>0</v>
      </c>
      <c r="CV105" s="3">
        <f>'hd-to-hd'!I14</f>
        <v>0</v>
      </c>
      <c r="CW105" s="3">
        <f>'hd-to-hd'!J14</f>
        <v>0</v>
      </c>
      <c r="CX105" s="3">
        <f>'hd-to-hd'!K14</f>
        <v>0</v>
      </c>
      <c r="CY105" s="3">
        <f>'hd-to-hd'!L14</f>
        <v>0</v>
      </c>
      <c r="CZ105" s="3">
        <f>'hd-to-hd'!M14</f>
        <v>0</v>
      </c>
      <c r="DA105" s="3">
        <f>'hd-to-hd'!N14</f>
        <v>0.5</v>
      </c>
      <c r="DB105" s="3">
        <f>'hd-to-hd'!O14</f>
        <v>0</v>
      </c>
      <c r="DC105" s="3">
        <f>'hd-to-hd'!P14</f>
        <v>0</v>
      </c>
      <c r="DD105" s="1">
        <f>'hd-to-PFL'!A14 * Gains!$K$10</f>
        <v>0</v>
      </c>
      <c r="DE105" s="1">
        <f>'hd-to-PFL'!B14 * Gains!$K$10</f>
        <v>0</v>
      </c>
      <c r="DF105" s="1">
        <f>'hd-to-PFL'!C14 * Gains!$K$10</f>
        <v>0</v>
      </c>
      <c r="DG105" s="1">
        <f>'hd-to-PFL'!D14 * Gains!$K$10</f>
        <v>0</v>
      </c>
      <c r="DH105" s="1">
        <f>'hd-to-PFL'!E14 * Gains!$K$10</f>
        <v>0</v>
      </c>
      <c r="DI105" s="1">
        <f>'hd-to-PFL'!F14 * Gains!$K$10</f>
        <v>0.5</v>
      </c>
      <c r="DJ105" s="1">
        <f>'hd-to-PFL'!G14 * Gains!$K$10</f>
        <v>0</v>
      </c>
      <c r="DK105" s="1">
        <f>'hd-to-PFL'!H14 * Gains!$K$10</f>
        <v>0</v>
      </c>
      <c r="DL105" s="1">
        <f>'hd-to-PFL'!I14 * Gains!$K$10</f>
        <v>0</v>
      </c>
      <c r="DM105" s="1">
        <f>'hd-to-PFL'!J14 * Gains!$K$10</f>
        <v>0</v>
      </c>
      <c r="DN105" s="1">
        <f>'hd-to-PFL'!K14 * Gains!$K$10</f>
        <v>0</v>
      </c>
      <c r="DO105" s="1">
        <f>'hd-to-PFL'!L14 * Gains!$K$10</f>
        <v>0</v>
      </c>
      <c r="DP105" s="1">
        <f>'hd-to-PFL'!M14 * Gains!$K$10</f>
        <v>0</v>
      </c>
      <c r="DQ105" s="1">
        <f>'hd-to-PFL'!N14 * Gains!$K$10</f>
        <v>0</v>
      </c>
      <c r="DR105" s="1">
        <f>'hd-to-PFL'!O14 * Gains!$K$10</f>
        <v>0</v>
      </c>
      <c r="DS105" s="1">
        <f>'hd-to-PFL'!P14 * Gains!$K$10</f>
        <v>0</v>
      </c>
    </row>
    <row r="106" spans="1:123" x14ac:dyDescent="0.25">
      <c r="A106" s="3">
        <v>0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1">
        <v>0</v>
      </c>
      <c r="J106" s="1">
        <v>0</v>
      </c>
      <c r="K106" s="3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3">
        <f>'hd-to-hd'!A15</f>
        <v>0</v>
      </c>
      <c r="CO106" s="3">
        <f>'hd-to-hd'!B15</f>
        <v>0</v>
      </c>
      <c r="CP106" s="3">
        <f>'hd-to-hd'!C15</f>
        <v>0</v>
      </c>
      <c r="CQ106" s="3">
        <f>'hd-to-hd'!D15</f>
        <v>0</v>
      </c>
      <c r="CR106" s="3">
        <f>'hd-to-hd'!E15</f>
        <v>0</v>
      </c>
      <c r="CS106" s="3">
        <f>'hd-to-hd'!F15</f>
        <v>0</v>
      </c>
      <c r="CT106" s="3">
        <f>'hd-to-hd'!G15</f>
        <v>0</v>
      </c>
      <c r="CU106" s="3">
        <f>'hd-to-hd'!H15</f>
        <v>0</v>
      </c>
      <c r="CV106" s="3">
        <f>'hd-to-hd'!I15</f>
        <v>0</v>
      </c>
      <c r="CW106" s="3">
        <f>'hd-to-hd'!J15</f>
        <v>0</v>
      </c>
      <c r="CX106" s="3">
        <f>'hd-to-hd'!K15</f>
        <v>0</v>
      </c>
      <c r="CY106" s="3">
        <f>'hd-to-hd'!L15</f>
        <v>0</v>
      </c>
      <c r="CZ106" s="3">
        <f>'hd-to-hd'!M15</f>
        <v>0</v>
      </c>
      <c r="DA106" s="3">
        <f>'hd-to-hd'!N15</f>
        <v>0</v>
      </c>
      <c r="DB106" s="3">
        <f>'hd-to-hd'!O15</f>
        <v>0.5</v>
      </c>
      <c r="DC106" s="3">
        <f>'hd-to-hd'!P15</f>
        <v>0</v>
      </c>
      <c r="DD106" s="1">
        <f>'hd-to-PFL'!A15 * Gains!$K$10</f>
        <v>0</v>
      </c>
      <c r="DE106" s="1">
        <f>'hd-to-PFL'!B15 * Gains!$K$10</f>
        <v>0</v>
      </c>
      <c r="DF106" s="1">
        <f>'hd-to-PFL'!C15 * Gains!$K$10</f>
        <v>0</v>
      </c>
      <c r="DG106" s="1">
        <f>'hd-to-PFL'!D15 * Gains!$K$10</f>
        <v>0</v>
      </c>
      <c r="DH106" s="1">
        <f>'hd-to-PFL'!E15 * Gains!$K$10</f>
        <v>0</v>
      </c>
      <c r="DI106" s="1">
        <f>'hd-to-PFL'!F15 * Gains!$K$10</f>
        <v>0</v>
      </c>
      <c r="DJ106" s="1">
        <f>'hd-to-PFL'!G15 * Gains!$K$10</f>
        <v>0.5</v>
      </c>
      <c r="DK106" s="1">
        <f>'hd-to-PFL'!H15 * Gains!$K$10</f>
        <v>0</v>
      </c>
      <c r="DL106" s="1">
        <f>'hd-to-PFL'!I15 * Gains!$K$10</f>
        <v>0</v>
      </c>
      <c r="DM106" s="1">
        <f>'hd-to-PFL'!J15 * Gains!$K$10</f>
        <v>0</v>
      </c>
      <c r="DN106" s="1">
        <f>'hd-to-PFL'!K15 * Gains!$K$10</f>
        <v>0</v>
      </c>
      <c r="DO106" s="1">
        <f>'hd-to-PFL'!L15 * Gains!$K$10</f>
        <v>0</v>
      </c>
      <c r="DP106" s="1">
        <f>'hd-to-PFL'!M15 * Gains!$K$10</f>
        <v>0</v>
      </c>
      <c r="DQ106" s="1">
        <f>'hd-to-PFL'!N15 * Gains!$K$10</f>
        <v>0</v>
      </c>
      <c r="DR106" s="1">
        <f>'hd-to-PFL'!O15 * Gains!$K$10</f>
        <v>0</v>
      </c>
      <c r="DS106" s="1">
        <f>'hd-to-PFL'!P15 * Gains!$K$10</f>
        <v>0</v>
      </c>
    </row>
    <row r="107" spans="1:123" x14ac:dyDescent="0.25">
      <c r="A107" s="3">
        <v>0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1">
        <v>0</v>
      </c>
      <c r="J107" s="1">
        <v>0</v>
      </c>
      <c r="K107" s="3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3">
        <f>'hd-to-hd'!A16</f>
        <v>0</v>
      </c>
      <c r="CO107" s="3">
        <f>'hd-to-hd'!B16</f>
        <v>0</v>
      </c>
      <c r="CP107" s="3">
        <f>'hd-to-hd'!C16</f>
        <v>0</v>
      </c>
      <c r="CQ107" s="3">
        <f>'hd-to-hd'!D16</f>
        <v>0</v>
      </c>
      <c r="CR107" s="3">
        <f>'hd-to-hd'!E16</f>
        <v>0</v>
      </c>
      <c r="CS107" s="3">
        <f>'hd-to-hd'!F16</f>
        <v>0</v>
      </c>
      <c r="CT107" s="3">
        <f>'hd-to-hd'!G16</f>
        <v>0</v>
      </c>
      <c r="CU107" s="3">
        <f>'hd-to-hd'!H16</f>
        <v>0</v>
      </c>
      <c r="CV107" s="3">
        <f>'hd-to-hd'!I16</f>
        <v>0</v>
      </c>
      <c r="CW107" s="3">
        <f>'hd-to-hd'!J16</f>
        <v>0</v>
      </c>
      <c r="CX107" s="3">
        <f>'hd-to-hd'!K16</f>
        <v>0</v>
      </c>
      <c r="CY107" s="3">
        <f>'hd-to-hd'!L16</f>
        <v>0</v>
      </c>
      <c r="CZ107" s="3">
        <f>'hd-to-hd'!M16</f>
        <v>0</v>
      </c>
      <c r="DA107" s="3">
        <f>'hd-to-hd'!N16</f>
        <v>0</v>
      </c>
      <c r="DB107" s="3">
        <f>'hd-to-hd'!O16</f>
        <v>0</v>
      </c>
      <c r="DC107" s="3">
        <f>'hd-to-hd'!P16</f>
        <v>0.5</v>
      </c>
      <c r="DD107" s="1">
        <f>'hd-to-PFL'!A16 * Gains!$K$10</f>
        <v>0</v>
      </c>
      <c r="DE107" s="1">
        <f>'hd-to-PFL'!B16 * Gains!$K$10</f>
        <v>0</v>
      </c>
      <c r="DF107" s="1">
        <f>'hd-to-PFL'!C16 * Gains!$K$10</f>
        <v>0</v>
      </c>
      <c r="DG107" s="1">
        <f>'hd-to-PFL'!D16 * Gains!$K$10</f>
        <v>0</v>
      </c>
      <c r="DH107" s="1">
        <f>'hd-to-PFL'!E16 * Gains!$K$10</f>
        <v>0</v>
      </c>
      <c r="DI107" s="1">
        <f>'hd-to-PFL'!F16 * Gains!$K$10</f>
        <v>0</v>
      </c>
      <c r="DJ107" s="1">
        <f>'hd-to-PFL'!G16 * Gains!$K$10</f>
        <v>0</v>
      </c>
      <c r="DK107" s="1">
        <f>'hd-to-PFL'!H16 * Gains!$K$10</f>
        <v>0.5</v>
      </c>
      <c r="DL107" s="1">
        <f>'hd-to-PFL'!I16 * Gains!$K$10</f>
        <v>0</v>
      </c>
      <c r="DM107" s="1">
        <f>'hd-to-PFL'!J16 * Gains!$K$10</f>
        <v>0</v>
      </c>
      <c r="DN107" s="1">
        <f>'hd-to-PFL'!K16 * Gains!$K$10</f>
        <v>0</v>
      </c>
      <c r="DO107" s="1">
        <f>'hd-to-PFL'!L16 * Gains!$K$10</f>
        <v>0</v>
      </c>
      <c r="DP107" s="1">
        <f>'hd-to-PFL'!M16 * Gains!$K$10</f>
        <v>0</v>
      </c>
      <c r="DQ107" s="1">
        <f>'hd-to-PFL'!N16 * Gains!$K$10</f>
        <v>0</v>
      </c>
      <c r="DR107" s="1">
        <f>'hd-to-PFL'!O16 * Gains!$K$10</f>
        <v>0</v>
      </c>
      <c r="DS107" s="1">
        <f>'hd-to-PFL'!P16 * Gains!$K$10</f>
        <v>0</v>
      </c>
    </row>
    <row r="108" spans="1:123" x14ac:dyDescent="0.25">
      <c r="A108" s="1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3">
        <v>0</v>
      </c>
      <c r="J108" s="3">
        <v>0</v>
      </c>
      <c r="K108" s="1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</row>
    <row r="109" spans="1:123" x14ac:dyDescent="0.25">
      <c r="A109" s="1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3">
        <v>0</v>
      </c>
      <c r="J109" s="3">
        <v>0</v>
      </c>
      <c r="K109" s="1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</row>
    <row r="110" spans="1:123" x14ac:dyDescent="0.25">
      <c r="A110" s="1">
        <v>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3">
        <v>0</v>
      </c>
      <c r="J110" s="3">
        <v>0</v>
      </c>
      <c r="K110" s="1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</row>
    <row r="111" spans="1:123" x14ac:dyDescent="0.25">
      <c r="A111" s="1">
        <v>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3">
        <v>0</v>
      </c>
      <c r="J111" s="3">
        <v>0</v>
      </c>
      <c r="K111" s="1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</row>
    <row r="112" spans="1:123" x14ac:dyDescent="0.25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3">
        <v>0</v>
      </c>
      <c r="J112" s="3">
        <v>0</v>
      </c>
      <c r="K112" s="1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</row>
    <row r="113" spans="1:123" x14ac:dyDescent="0.25">
      <c r="A113" s="1">
        <v>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3">
        <v>0</v>
      </c>
      <c r="J113" s="3">
        <v>0</v>
      </c>
      <c r="K113" s="1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</row>
    <row r="114" spans="1:123" x14ac:dyDescent="0.25">
      <c r="A114" s="1">
        <v>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3">
        <v>0</v>
      </c>
      <c r="J114" s="3">
        <v>0</v>
      </c>
      <c r="K114" s="1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</row>
    <row r="115" spans="1:123" x14ac:dyDescent="0.25">
      <c r="A115" s="1">
        <v>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3">
        <v>0</v>
      </c>
      <c r="J115" s="3">
        <v>0</v>
      </c>
      <c r="K115" s="1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</row>
    <row r="116" spans="1:123" x14ac:dyDescent="0.25">
      <c r="A116" s="1">
        <v>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3">
        <v>0</v>
      </c>
      <c r="J116" s="3">
        <v>0</v>
      </c>
      <c r="K116" s="1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</row>
    <row r="117" spans="1:123" x14ac:dyDescent="0.25">
      <c r="A117" s="1">
        <v>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3">
        <v>0</v>
      </c>
      <c r="J117" s="3">
        <v>0</v>
      </c>
      <c r="K117" s="1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</row>
    <row r="118" spans="1:123" x14ac:dyDescent="0.25">
      <c r="A118" s="1">
        <v>0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3">
        <v>0</v>
      </c>
      <c r="J118" s="3">
        <v>0</v>
      </c>
      <c r="K118" s="1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</row>
    <row r="119" spans="1:123" x14ac:dyDescent="0.25">
      <c r="A119" s="1">
        <v>0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3">
        <v>0</v>
      </c>
      <c r="J119" s="3">
        <v>0</v>
      </c>
      <c r="K119" s="1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</row>
    <row r="120" spans="1:123" x14ac:dyDescent="0.25">
      <c r="A120" s="1">
        <v>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3">
        <v>0</v>
      </c>
      <c r="J120" s="3">
        <v>0</v>
      </c>
      <c r="K120" s="1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</row>
    <row r="121" spans="1:123" x14ac:dyDescent="0.25">
      <c r="A121" s="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3">
        <v>0</v>
      </c>
      <c r="J121" s="3">
        <v>0</v>
      </c>
      <c r="K121" s="1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</row>
    <row r="122" spans="1:123" x14ac:dyDescent="0.25">
      <c r="A122" s="1">
        <v>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3">
        <v>0</v>
      </c>
      <c r="J122" s="3">
        <v>0</v>
      </c>
      <c r="K122" s="1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</row>
    <row r="123" spans="1:123" x14ac:dyDescent="0.25">
      <c r="A123" s="1">
        <v>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3">
        <v>0</v>
      </c>
      <c r="J123" s="3">
        <v>0</v>
      </c>
      <c r="K123" s="1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</row>
  </sheetData>
  <conditionalFormatting sqref="L1:AA8 AR9:BG10 AB12:BW27 BX11:CM11 L28:AA59 AB60:CM75 CN76:DC91 DD60:DS10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92:DC10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76:DS107 DD60:DS75 AB60:CM75 L28:AA59 AB12:BW27 BX11:CM11 AR9:BG10 L1:AA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4CAB-DFCA-4B2E-871B-644CFA062EB7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-0.5</v>
      </c>
      <c r="D1">
        <v>-1</v>
      </c>
      <c r="E1">
        <v>-1</v>
      </c>
      <c r="F1">
        <v>-1</v>
      </c>
      <c r="G1">
        <v>-0.5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-0.5</v>
      </c>
      <c r="E2">
        <v>-1</v>
      </c>
      <c r="F2">
        <v>-1</v>
      </c>
      <c r="G2">
        <v>-1</v>
      </c>
      <c r="H2">
        <v>-0.5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-0.5</v>
      </c>
      <c r="B3">
        <v>0</v>
      </c>
      <c r="C3">
        <v>0</v>
      </c>
      <c r="D3">
        <v>0</v>
      </c>
      <c r="E3">
        <v>-0.5</v>
      </c>
      <c r="F3">
        <v>-1</v>
      </c>
      <c r="G3">
        <v>-1</v>
      </c>
      <c r="H3">
        <v>-1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-1</v>
      </c>
      <c r="B4">
        <v>-0.5</v>
      </c>
      <c r="C4">
        <v>0</v>
      </c>
      <c r="D4">
        <v>0</v>
      </c>
      <c r="E4">
        <v>0</v>
      </c>
      <c r="F4">
        <v>-0.5</v>
      </c>
      <c r="G4">
        <v>-1</v>
      </c>
      <c r="H4">
        <v>-1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-1</v>
      </c>
      <c r="B5">
        <v>-1</v>
      </c>
      <c r="C5">
        <v>-0.5</v>
      </c>
      <c r="D5">
        <v>0</v>
      </c>
      <c r="E5">
        <v>0</v>
      </c>
      <c r="F5">
        <v>0</v>
      </c>
      <c r="G5">
        <v>-0.5</v>
      </c>
      <c r="H5">
        <v>-1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-1</v>
      </c>
      <c r="B6">
        <v>-1</v>
      </c>
      <c r="C6">
        <v>-1</v>
      </c>
      <c r="D6">
        <v>-0.5</v>
      </c>
      <c r="E6">
        <v>0</v>
      </c>
      <c r="F6">
        <v>0</v>
      </c>
      <c r="G6">
        <v>0</v>
      </c>
      <c r="H6">
        <v>-0.5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-0.5</v>
      </c>
      <c r="B7">
        <v>-1</v>
      </c>
      <c r="C7">
        <v>-1</v>
      </c>
      <c r="D7">
        <v>-1</v>
      </c>
      <c r="E7">
        <v>-0.5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-0.5</v>
      </c>
      <c r="C8">
        <v>-1</v>
      </c>
      <c r="D8">
        <v>-1</v>
      </c>
      <c r="E8">
        <v>-1</v>
      </c>
      <c r="F8">
        <v>-0.5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-0.5</v>
      </c>
      <c r="L9">
        <v>-1</v>
      </c>
      <c r="M9">
        <v>-1</v>
      </c>
      <c r="N9">
        <v>-1</v>
      </c>
      <c r="O9">
        <v>-0.5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-0.5</v>
      </c>
      <c r="M10">
        <v>-1</v>
      </c>
      <c r="N10">
        <v>-1</v>
      </c>
      <c r="O10">
        <v>-1</v>
      </c>
      <c r="P10">
        <v>-0.5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-0.5</v>
      </c>
      <c r="J11">
        <v>0</v>
      </c>
      <c r="K11">
        <v>0</v>
      </c>
      <c r="L11">
        <v>0</v>
      </c>
      <c r="M11">
        <v>-0.5</v>
      </c>
      <c r="N11">
        <v>-1</v>
      </c>
      <c r="O11">
        <v>-1</v>
      </c>
      <c r="P11">
        <v>-1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-1</v>
      </c>
      <c r="J12">
        <v>-0.5</v>
      </c>
      <c r="K12">
        <v>0</v>
      </c>
      <c r="L12">
        <v>0</v>
      </c>
      <c r="M12">
        <v>0</v>
      </c>
      <c r="N12">
        <v>-0.5</v>
      </c>
      <c r="O12">
        <v>-1</v>
      </c>
      <c r="P12">
        <v>-1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-1</v>
      </c>
      <c r="J13">
        <v>-1</v>
      </c>
      <c r="K13">
        <v>-0.5</v>
      </c>
      <c r="L13">
        <v>0</v>
      </c>
      <c r="M13">
        <v>0</v>
      </c>
      <c r="N13">
        <v>0</v>
      </c>
      <c r="O13">
        <v>-0.5</v>
      </c>
      <c r="P13">
        <v>-1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-1</v>
      </c>
      <c r="J14">
        <v>-1</v>
      </c>
      <c r="K14">
        <v>-1</v>
      </c>
      <c r="L14">
        <v>-0.5</v>
      </c>
      <c r="M14">
        <v>0</v>
      </c>
      <c r="N14">
        <v>0</v>
      </c>
      <c r="O14">
        <v>0</v>
      </c>
      <c r="P14">
        <v>-0.5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-0.5</v>
      </c>
      <c r="J15">
        <v>-1</v>
      </c>
      <c r="K15">
        <v>-1</v>
      </c>
      <c r="L15">
        <v>-1</v>
      </c>
      <c r="M15">
        <v>-0.5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-0.5</v>
      </c>
      <c r="K16">
        <v>-1</v>
      </c>
      <c r="L16">
        <v>-1</v>
      </c>
      <c r="M16">
        <v>-1</v>
      </c>
      <c r="N16">
        <v>-0.5</v>
      </c>
      <c r="O16">
        <v>0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989C-8B1E-4301-9F26-0D6D8EA08D15}">
  <dimension ref="A1:P16"/>
  <sheetViews>
    <sheetView workbookViewId="0">
      <selection sqref="A1:P16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-1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-1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-1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-1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-1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-1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-1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-1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-1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-1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-1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-1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-1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-1</v>
      </c>
      <c r="M16">
        <v>0</v>
      </c>
      <c r="N16">
        <v>0</v>
      </c>
      <c r="O16">
        <v>0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346A-FD3D-4352-9D12-5901F95CB7F3}">
  <dimension ref="A1:P16"/>
  <sheetViews>
    <sheetView workbookViewId="0">
      <selection activeCell="P36" sqref="P36"/>
    </sheetView>
  </sheetViews>
  <sheetFormatPr defaultRowHeight="13.2" x14ac:dyDescent="0.25"/>
  <sheetData>
    <row r="1" spans="1:16" x14ac:dyDescent="0.25">
      <c r="A1">
        <v>0</v>
      </c>
      <c r="B1">
        <v>0.2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0.2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0.2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0.2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0.2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0.2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0.2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0.2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0.2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0.2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0.2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C1C0-8ECA-40B9-8956-029BB9127B5F}">
  <dimension ref="A1:P16"/>
  <sheetViews>
    <sheetView workbookViewId="0">
      <selection activeCell="K20" sqref="K20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  <row r="9" spans="1:16" x14ac:dyDescent="0.2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C0FFE-2165-4D18-9B6A-93566384B211}">
  <dimension ref="A1:P16"/>
  <sheetViews>
    <sheetView workbookViewId="0">
      <selection activeCell="N31" sqref="N31"/>
    </sheetView>
  </sheetViews>
  <sheetFormatPr defaultRowHeight="13.2" x14ac:dyDescent="0.25"/>
  <sheetData>
    <row r="1" spans="1:16" x14ac:dyDescent="0.25">
      <c r="A1">
        <v>0.5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0.5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0.5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0.5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0.5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0.5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0.5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0.5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0.5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0.5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0.5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0.5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753B-3B8C-468F-9869-7705CB6A97BA}">
  <dimension ref="A1:P10"/>
  <sheetViews>
    <sheetView workbookViewId="0">
      <selection activeCell="I17" sqref="I17"/>
    </sheetView>
  </sheetViews>
  <sheetFormatPr defaultRowHeight="13.2" x14ac:dyDescent="0.25"/>
  <sheetData>
    <row r="1" spans="1:16" x14ac:dyDescent="0.25">
      <c r="A1" t="str">
        <f>"CIU"&amp;COLUMN(A2)</f>
        <v>CIU1</v>
      </c>
      <c r="B1" t="str">
        <f t="shared" ref="B1:G1" si="0">"CIU"&amp;COLUMN(B2)</f>
        <v>CIU2</v>
      </c>
      <c r="C1" t="str">
        <f t="shared" si="0"/>
        <v>CIU3</v>
      </c>
      <c r="D1" t="str">
        <f t="shared" si="0"/>
        <v>CIU4</v>
      </c>
      <c r="E1" t="str">
        <f t="shared" si="0"/>
        <v>CIU5</v>
      </c>
      <c r="F1" t="str">
        <f t="shared" si="0"/>
        <v>CIU6</v>
      </c>
      <c r="G1" t="str">
        <f t="shared" si="0"/>
        <v>CIU7</v>
      </c>
      <c r="H1" t="str">
        <f>"CIU"&amp;COLUMN(H2)</f>
        <v>CIU8</v>
      </c>
    </row>
    <row r="2" spans="1:16" x14ac:dyDescent="0.25">
      <c r="A2" t="s">
        <v>1</v>
      </c>
      <c r="B2" t="s">
        <v>2</v>
      </c>
    </row>
    <row r="3" spans="1:16" x14ac:dyDescent="0.25">
      <c r="A3" t="s">
        <v>0</v>
      </c>
    </row>
    <row r="4" spans="1:16" x14ac:dyDescent="0.25">
      <c r="A4" t="str">
        <f>"EPG"&amp;COLUMN(A1)</f>
        <v>EPG1</v>
      </c>
      <c r="B4" t="str">
        <f t="shared" ref="B4:P4" si="1">"EPG"&amp;COLUMN(B1)</f>
        <v>EPG2</v>
      </c>
      <c r="C4" t="str">
        <f t="shared" si="1"/>
        <v>EPG3</v>
      </c>
      <c r="D4" t="str">
        <f t="shared" si="1"/>
        <v>EPG4</v>
      </c>
      <c r="E4" t="str">
        <f t="shared" si="1"/>
        <v>EPG5</v>
      </c>
      <c r="F4" t="str">
        <f t="shared" si="1"/>
        <v>EPG6</v>
      </c>
      <c r="G4" t="str">
        <f t="shared" si="1"/>
        <v>EPG7</v>
      </c>
      <c r="H4" t="str">
        <f t="shared" si="1"/>
        <v>EPG8</v>
      </c>
      <c r="I4" t="str">
        <f t="shared" si="1"/>
        <v>EPG9</v>
      </c>
      <c r="J4" t="str">
        <f t="shared" si="1"/>
        <v>EPG10</v>
      </c>
      <c r="K4" t="str">
        <f t="shared" si="1"/>
        <v>EPG11</v>
      </c>
      <c r="L4" t="str">
        <f t="shared" si="1"/>
        <v>EPG12</v>
      </c>
      <c r="M4" t="str">
        <f t="shared" si="1"/>
        <v>EPG13</v>
      </c>
      <c r="N4" t="str">
        <f t="shared" si="1"/>
        <v>EPG14</v>
      </c>
      <c r="O4" t="str">
        <f t="shared" si="1"/>
        <v>EPG15</v>
      </c>
      <c r="P4" t="str">
        <f t="shared" si="1"/>
        <v>EPG16</v>
      </c>
    </row>
    <row r="5" spans="1:16" x14ac:dyDescent="0.25">
      <c r="A5" t="str">
        <f>"PEG"&amp;COLUMN(A2)</f>
        <v>PEG1</v>
      </c>
      <c r="B5" t="str">
        <f t="shared" ref="B5:O5" si="2">"PEG"&amp;COLUMN(B2)</f>
        <v>PEG2</v>
      </c>
      <c r="C5" t="str">
        <f t="shared" si="2"/>
        <v>PEG3</v>
      </c>
      <c r="D5" t="str">
        <f t="shared" si="2"/>
        <v>PEG4</v>
      </c>
      <c r="E5" t="str">
        <f t="shared" si="2"/>
        <v>PEG5</v>
      </c>
      <c r="F5" t="str">
        <f t="shared" si="2"/>
        <v>PEG6</v>
      </c>
      <c r="G5" t="str">
        <f t="shared" si="2"/>
        <v>PEG7</v>
      </c>
      <c r="H5" t="str">
        <f t="shared" si="2"/>
        <v>PEG8</v>
      </c>
      <c r="I5" t="str">
        <f t="shared" si="2"/>
        <v>PEG9</v>
      </c>
      <c r="J5" t="str">
        <f t="shared" si="2"/>
        <v>PEG10</v>
      </c>
      <c r="K5" t="str">
        <f t="shared" si="2"/>
        <v>PEG11</v>
      </c>
      <c r="L5" t="str">
        <f t="shared" si="2"/>
        <v>PEG12</v>
      </c>
      <c r="M5" t="str">
        <f t="shared" si="2"/>
        <v>PEG13</v>
      </c>
      <c r="N5" t="str">
        <f t="shared" si="2"/>
        <v>PEG14</v>
      </c>
      <c r="O5" t="str">
        <f t="shared" si="2"/>
        <v>PEG15</v>
      </c>
      <c r="P5" t="str">
        <f>"PEG"&amp;COLUMN(P2)</f>
        <v>PEG16</v>
      </c>
    </row>
    <row r="6" spans="1:16" x14ac:dyDescent="0.25">
      <c r="A6" t="str">
        <f>"PEN"&amp;COLUMN(A3)</f>
        <v>PEN1</v>
      </c>
      <c r="B6" t="str">
        <f t="shared" ref="B6:P6" si="3">"PEN"&amp;COLUMN(B3)</f>
        <v>PEN2</v>
      </c>
      <c r="C6" t="str">
        <f t="shared" si="3"/>
        <v>PEN3</v>
      </c>
      <c r="D6" t="str">
        <f t="shared" si="3"/>
        <v>PEN4</v>
      </c>
      <c r="E6" t="str">
        <f t="shared" si="3"/>
        <v>PEN5</v>
      </c>
      <c r="F6" t="str">
        <f t="shared" si="3"/>
        <v>PEN6</v>
      </c>
      <c r="G6" t="str">
        <f t="shared" si="3"/>
        <v>PEN7</v>
      </c>
      <c r="H6" t="str">
        <f t="shared" si="3"/>
        <v>PEN8</v>
      </c>
      <c r="I6" t="str">
        <f t="shared" si="3"/>
        <v>PEN9</v>
      </c>
      <c r="J6" t="str">
        <f t="shared" si="3"/>
        <v>PEN10</v>
      </c>
      <c r="K6" t="str">
        <f t="shared" si="3"/>
        <v>PEN11</v>
      </c>
      <c r="L6" t="str">
        <f t="shared" si="3"/>
        <v>PEN12</v>
      </c>
      <c r="M6" t="str">
        <f t="shared" si="3"/>
        <v>PEN13</v>
      </c>
      <c r="N6" t="str">
        <f t="shared" si="3"/>
        <v>PEN14</v>
      </c>
      <c r="O6" t="str">
        <f t="shared" si="3"/>
        <v>PEN15</v>
      </c>
      <c r="P6" t="str">
        <f t="shared" si="3"/>
        <v>PEN16</v>
      </c>
    </row>
    <row r="7" spans="1:16" x14ac:dyDescent="0.25">
      <c r="A7" t="str">
        <f>"d7-"&amp;COLUMN(A4)</f>
        <v>d7-1</v>
      </c>
      <c r="B7" t="str">
        <f t="shared" ref="B7:P7" si="4">"d7-"&amp;COLUMN(B4)</f>
        <v>d7-2</v>
      </c>
      <c r="C7" t="str">
        <f t="shared" si="4"/>
        <v>d7-3</v>
      </c>
      <c r="D7" t="str">
        <f t="shared" si="4"/>
        <v>d7-4</v>
      </c>
      <c r="E7" t="str">
        <f t="shared" si="4"/>
        <v>d7-5</v>
      </c>
      <c r="F7" t="str">
        <f t="shared" si="4"/>
        <v>d7-6</v>
      </c>
      <c r="G7" t="str">
        <f t="shared" si="4"/>
        <v>d7-7</v>
      </c>
      <c r="H7" t="str">
        <f t="shared" si="4"/>
        <v>d7-8</v>
      </c>
      <c r="I7" t="str">
        <f t="shared" si="4"/>
        <v>d7-9</v>
      </c>
      <c r="J7" t="str">
        <f t="shared" si="4"/>
        <v>d7-10</v>
      </c>
      <c r="K7" t="str">
        <f t="shared" si="4"/>
        <v>d7-11</v>
      </c>
      <c r="L7" t="str">
        <f t="shared" si="4"/>
        <v>d7-12</v>
      </c>
      <c r="M7" t="str">
        <f t="shared" si="4"/>
        <v>d7-13</v>
      </c>
      <c r="N7" t="str">
        <f t="shared" si="4"/>
        <v>d7-14</v>
      </c>
      <c r="O7" t="str">
        <f t="shared" si="4"/>
        <v>d7-15</v>
      </c>
      <c r="P7" t="str">
        <f t="shared" si="4"/>
        <v>d7-16</v>
      </c>
    </row>
    <row r="8" spans="1:16" x14ac:dyDescent="0.25">
      <c r="A8" t="str">
        <f>"PFN"&amp;COLUMN(A5)</f>
        <v>PFN1</v>
      </c>
      <c r="B8" t="str">
        <f t="shared" ref="B8:P8" si="5">"PFN"&amp;COLUMN(B5)</f>
        <v>PFN2</v>
      </c>
      <c r="C8" t="str">
        <f t="shared" si="5"/>
        <v>PFN3</v>
      </c>
      <c r="D8" t="str">
        <f t="shared" si="5"/>
        <v>PFN4</v>
      </c>
      <c r="E8" t="str">
        <f t="shared" si="5"/>
        <v>PFN5</v>
      </c>
      <c r="F8" t="str">
        <f t="shared" si="5"/>
        <v>PFN6</v>
      </c>
      <c r="G8" t="str">
        <f t="shared" si="5"/>
        <v>PFN7</v>
      </c>
      <c r="H8" t="str">
        <f t="shared" si="5"/>
        <v>PFN8</v>
      </c>
      <c r="I8" t="str">
        <f t="shared" si="5"/>
        <v>PFN9</v>
      </c>
      <c r="J8" t="str">
        <f t="shared" si="5"/>
        <v>PFN10</v>
      </c>
      <c r="K8" t="str">
        <f t="shared" si="5"/>
        <v>PFN11</v>
      </c>
      <c r="L8" t="str">
        <f t="shared" si="5"/>
        <v>PFN12</v>
      </c>
      <c r="M8" t="str">
        <f t="shared" si="5"/>
        <v>PFN13</v>
      </c>
      <c r="N8" t="str">
        <f t="shared" si="5"/>
        <v>PFN14</v>
      </c>
      <c r="O8" t="str">
        <f t="shared" si="5"/>
        <v>PFN15</v>
      </c>
      <c r="P8" t="str">
        <f t="shared" si="5"/>
        <v>PFN16</v>
      </c>
    </row>
    <row r="9" spans="1:16" x14ac:dyDescent="0.25">
      <c r="A9" t="str">
        <f>"hd"&amp;COLUMN(A6)</f>
        <v>hd1</v>
      </c>
      <c r="B9" t="str">
        <f t="shared" ref="B9:P9" si="6">"hd"&amp;COLUMN(B6)</f>
        <v>hd2</v>
      </c>
      <c r="C9" t="str">
        <f t="shared" si="6"/>
        <v>hd3</v>
      </c>
      <c r="D9" t="str">
        <f t="shared" si="6"/>
        <v>hd4</v>
      </c>
      <c r="E9" t="str">
        <f t="shared" si="6"/>
        <v>hd5</v>
      </c>
      <c r="F9" t="str">
        <f t="shared" si="6"/>
        <v>hd6</v>
      </c>
      <c r="G9" t="str">
        <f t="shared" si="6"/>
        <v>hd7</v>
      </c>
      <c r="H9" t="str">
        <f t="shared" si="6"/>
        <v>hd8</v>
      </c>
      <c r="I9" t="str">
        <f t="shared" si="6"/>
        <v>hd9</v>
      </c>
      <c r="J9" t="str">
        <f t="shared" si="6"/>
        <v>hd10</v>
      </c>
      <c r="K9" t="str">
        <f t="shared" si="6"/>
        <v>hd11</v>
      </c>
      <c r="L9" t="str">
        <f t="shared" si="6"/>
        <v>hd12</v>
      </c>
      <c r="M9" t="str">
        <f t="shared" si="6"/>
        <v>hd13</v>
      </c>
      <c r="N9" t="str">
        <f t="shared" si="6"/>
        <v>hd14</v>
      </c>
      <c r="O9" t="str">
        <f t="shared" si="6"/>
        <v>hd15</v>
      </c>
      <c r="P9" t="str">
        <f t="shared" si="6"/>
        <v>hd16</v>
      </c>
    </row>
    <row r="10" spans="1:16" x14ac:dyDescent="0.25">
      <c r="A10" t="str">
        <f>"PFL"&amp;COLUMN(A7)</f>
        <v>PFL1</v>
      </c>
      <c r="B10" t="str">
        <f t="shared" ref="B10:P10" si="7">"PFL"&amp;COLUMN(B7)</f>
        <v>PFL2</v>
      </c>
      <c r="C10" t="str">
        <f t="shared" si="7"/>
        <v>PFL3</v>
      </c>
      <c r="D10" t="str">
        <f t="shared" si="7"/>
        <v>PFL4</v>
      </c>
      <c r="E10" t="str">
        <f t="shared" si="7"/>
        <v>PFL5</v>
      </c>
      <c r="F10" t="str">
        <f t="shared" si="7"/>
        <v>PFL6</v>
      </c>
      <c r="G10" t="str">
        <f t="shared" si="7"/>
        <v>PFL7</v>
      </c>
      <c r="H10" t="str">
        <f t="shared" si="7"/>
        <v>PFL8</v>
      </c>
      <c r="I10" t="str">
        <f t="shared" si="7"/>
        <v>PFL9</v>
      </c>
      <c r="J10" t="str">
        <f t="shared" si="7"/>
        <v>PFL10</v>
      </c>
      <c r="K10" t="str">
        <f t="shared" si="7"/>
        <v>PFL11</v>
      </c>
      <c r="L10" t="str">
        <f t="shared" si="7"/>
        <v>PFL12</v>
      </c>
      <c r="M10" t="str">
        <f t="shared" si="7"/>
        <v>PFL13</v>
      </c>
      <c r="N10" t="str">
        <f t="shared" si="7"/>
        <v>PFL14</v>
      </c>
      <c r="O10" t="str">
        <f t="shared" si="7"/>
        <v>PFL15</v>
      </c>
      <c r="P10" t="str">
        <f t="shared" si="7"/>
        <v>PFL16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BB60-C9AF-470A-B711-59681D0A1768}">
  <dimension ref="A1:K11"/>
  <sheetViews>
    <sheetView workbookViewId="0">
      <selection activeCell="J16" sqref="J16"/>
    </sheetView>
  </sheetViews>
  <sheetFormatPr defaultRowHeight="13.2" x14ac:dyDescent="0.25"/>
  <sheetData>
    <row r="1" spans="1:11" x14ac:dyDescent="0.25">
      <c r="B1" s="2" t="s">
        <v>3</v>
      </c>
      <c r="C1" s="2" t="s">
        <v>4</v>
      </c>
      <c r="D1" s="2" t="s">
        <v>0</v>
      </c>
      <c r="E1" s="2" t="s">
        <v>11</v>
      </c>
      <c r="F1" s="2" t="s">
        <v>6</v>
      </c>
      <c r="G1" s="2" t="s">
        <v>5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2" t="s">
        <v>3</v>
      </c>
      <c r="B2" t="s">
        <v>12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</row>
    <row r="3" spans="1:11" x14ac:dyDescent="0.25">
      <c r="A3" s="2" t="s">
        <v>4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</row>
    <row r="4" spans="1:11" x14ac:dyDescent="0.25">
      <c r="A4" s="2" t="s">
        <v>0</v>
      </c>
      <c r="B4" t="s">
        <v>12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</row>
    <row r="5" spans="1:11" x14ac:dyDescent="0.25">
      <c r="A5" s="2" t="s">
        <v>11</v>
      </c>
      <c r="B5" t="s">
        <v>12</v>
      </c>
      <c r="C5" t="s">
        <v>12</v>
      </c>
      <c r="D5" t="s">
        <v>12</v>
      </c>
      <c r="E5" t="s">
        <v>12</v>
      </c>
      <c r="F5" t="s">
        <v>12</v>
      </c>
      <c r="G5">
        <v>0.5</v>
      </c>
      <c r="H5" t="s">
        <v>12</v>
      </c>
      <c r="I5" t="s">
        <v>12</v>
      </c>
      <c r="J5" t="s">
        <v>12</v>
      </c>
      <c r="K5" t="s">
        <v>12</v>
      </c>
    </row>
    <row r="6" spans="1:11" x14ac:dyDescent="0.25">
      <c r="A6" s="2" t="s">
        <v>6</v>
      </c>
      <c r="B6" t="s">
        <v>12</v>
      </c>
      <c r="C6" t="s">
        <v>12</v>
      </c>
      <c r="D6" t="s">
        <v>12</v>
      </c>
      <c r="E6">
        <v>0.6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</row>
    <row r="7" spans="1:11" x14ac:dyDescent="0.25">
      <c r="A7" s="2" t="s">
        <v>5</v>
      </c>
      <c r="B7" t="s">
        <v>12</v>
      </c>
      <c r="C7" t="s">
        <v>12</v>
      </c>
      <c r="D7" t="s">
        <v>12</v>
      </c>
      <c r="E7">
        <v>0.1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</row>
    <row r="8" spans="1:11" x14ac:dyDescent="0.25">
      <c r="A8" s="2" t="s">
        <v>7</v>
      </c>
      <c r="B8" t="s">
        <v>12</v>
      </c>
      <c r="C8" t="s">
        <v>12</v>
      </c>
      <c r="D8" t="s">
        <v>12</v>
      </c>
      <c r="E8" t="s">
        <v>12</v>
      </c>
      <c r="F8">
        <v>0.2</v>
      </c>
      <c r="G8">
        <v>0.2</v>
      </c>
      <c r="H8" t="s">
        <v>12</v>
      </c>
      <c r="I8">
        <v>0.2</v>
      </c>
      <c r="J8" t="s">
        <v>12</v>
      </c>
      <c r="K8">
        <v>0.6</v>
      </c>
    </row>
    <row r="9" spans="1:11" x14ac:dyDescent="0.25">
      <c r="A9" s="2" t="s">
        <v>8</v>
      </c>
      <c r="B9" t="s">
        <v>12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 t="s">
        <v>12</v>
      </c>
      <c r="K9">
        <v>0</v>
      </c>
    </row>
    <row r="10" spans="1:11" x14ac:dyDescent="0.25">
      <c r="A10" s="2" t="s">
        <v>9</v>
      </c>
      <c r="B10" t="s">
        <v>12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  <c r="J10" t="s">
        <v>12</v>
      </c>
      <c r="K10">
        <v>0.5</v>
      </c>
    </row>
    <row r="11" spans="1:11" x14ac:dyDescent="0.25">
      <c r="A11" s="2" t="s">
        <v>10</v>
      </c>
      <c r="B11" t="s">
        <v>12</v>
      </c>
      <c r="C11" t="s">
        <v>12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</row>
  </sheetData>
  <conditionalFormatting sqref="B2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9B46-CBD2-4A0D-ACAB-E0C24FD60482}">
  <dimension ref="A1:P8"/>
  <sheetViews>
    <sheetView workbookViewId="0">
      <selection activeCell="M15" sqref="M15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</sheetData>
  <conditionalFormatting sqref="A1: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601C-30E5-42F5-B04E-528AC4A274E7}">
  <dimension ref="A1:P2"/>
  <sheetViews>
    <sheetView workbookViewId="0">
      <selection activeCell="G32" sqref="G32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  <row r="2" spans="1:16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</sheetData>
  <conditionalFormatting sqref="A1: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93D8-FF46-45EA-BD9D-8406DC6A24D3}">
  <dimension ref="A1:P1"/>
  <sheetViews>
    <sheetView workbookViewId="0">
      <selection activeCell="D28" sqref="D28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</sheetData>
  <conditionalFormatting sqref="A1:P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4B61-4AA8-43A3-BD38-923D468295B9}">
  <dimension ref="A1:P16"/>
  <sheetViews>
    <sheetView workbookViewId="0">
      <selection activeCell="N36" sqref="N36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7B14-D698-467B-8B0B-F31AE97A4808}">
  <dimension ref="A1:P16"/>
  <sheetViews>
    <sheetView workbookViewId="0">
      <selection activeCell="C1" sqref="C1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8B51-B1FF-4D25-B506-1F575EB0C016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1</v>
      </c>
      <c r="B1">
        <v>0.6</v>
      </c>
      <c r="C1">
        <v>0.2</v>
      </c>
      <c r="D1">
        <v>0</v>
      </c>
      <c r="E1">
        <v>0</v>
      </c>
      <c r="F1">
        <v>0</v>
      </c>
      <c r="G1">
        <v>0.2</v>
      </c>
      <c r="H1">
        <v>0.6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0.6</v>
      </c>
      <c r="B2">
        <v>1</v>
      </c>
      <c r="C2">
        <v>0.6</v>
      </c>
      <c r="D2">
        <v>0.2</v>
      </c>
      <c r="E2">
        <v>0</v>
      </c>
      <c r="F2">
        <v>0</v>
      </c>
      <c r="G2">
        <v>0</v>
      </c>
      <c r="H2">
        <v>0.2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0.2</v>
      </c>
      <c r="B3">
        <v>0.6</v>
      </c>
      <c r="C3">
        <v>1</v>
      </c>
      <c r="D3">
        <v>0.6</v>
      </c>
      <c r="E3">
        <v>0.2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0.2</v>
      </c>
      <c r="C4">
        <v>0.6</v>
      </c>
      <c r="D4">
        <v>1</v>
      </c>
      <c r="E4">
        <v>0.6</v>
      </c>
      <c r="F4">
        <v>0.2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0.2</v>
      </c>
      <c r="D5">
        <v>0.6</v>
      </c>
      <c r="E5">
        <v>1</v>
      </c>
      <c r="F5">
        <v>0.6</v>
      </c>
      <c r="G5">
        <v>0.2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0.2</v>
      </c>
      <c r="E6">
        <v>0.6</v>
      </c>
      <c r="F6">
        <v>1</v>
      </c>
      <c r="G6">
        <v>0.6</v>
      </c>
      <c r="H6">
        <v>0.2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0.2</v>
      </c>
      <c r="B7">
        <v>0</v>
      </c>
      <c r="C7">
        <v>0</v>
      </c>
      <c r="D7">
        <v>0</v>
      </c>
      <c r="E7">
        <v>0.2</v>
      </c>
      <c r="F7">
        <v>0.6</v>
      </c>
      <c r="G7">
        <v>1</v>
      </c>
      <c r="H7">
        <v>0.6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0.6</v>
      </c>
      <c r="B8">
        <v>0.2</v>
      </c>
      <c r="C8">
        <v>0</v>
      </c>
      <c r="D8">
        <v>0</v>
      </c>
      <c r="E8">
        <v>0</v>
      </c>
      <c r="F8">
        <v>0.2</v>
      </c>
      <c r="G8">
        <v>0.6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0.6</v>
      </c>
      <c r="K9">
        <v>0.2</v>
      </c>
      <c r="L9">
        <v>0</v>
      </c>
      <c r="M9">
        <v>0</v>
      </c>
      <c r="N9">
        <v>0</v>
      </c>
      <c r="O9">
        <v>0.2</v>
      </c>
      <c r="P9">
        <v>0.6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0.6</v>
      </c>
      <c r="J10">
        <v>1</v>
      </c>
      <c r="K10">
        <v>0.6</v>
      </c>
      <c r="L10">
        <v>0.2</v>
      </c>
      <c r="M10">
        <v>0</v>
      </c>
      <c r="N10">
        <v>0</v>
      </c>
      <c r="O10">
        <v>0</v>
      </c>
      <c r="P10">
        <v>0.2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0.2</v>
      </c>
      <c r="J11">
        <v>0.6</v>
      </c>
      <c r="K11">
        <v>1</v>
      </c>
      <c r="L11">
        <v>0.6</v>
      </c>
      <c r="M11">
        <v>0.2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0.2</v>
      </c>
      <c r="K12">
        <v>0.6</v>
      </c>
      <c r="L12">
        <v>1</v>
      </c>
      <c r="M12">
        <v>0.6</v>
      </c>
      <c r="N12">
        <v>0.2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0.2</v>
      </c>
      <c r="L13">
        <v>0.6</v>
      </c>
      <c r="M13">
        <v>1</v>
      </c>
      <c r="N13">
        <v>0.6</v>
      </c>
      <c r="O13">
        <v>0.2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0.2</v>
      </c>
      <c r="M14">
        <v>0.6</v>
      </c>
      <c r="N14">
        <v>1</v>
      </c>
      <c r="O14">
        <v>0.6</v>
      </c>
      <c r="P14">
        <v>0.2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0.2</v>
      </c>
      <c r="I15">
        <v>0</v>
      </c>
      <c r="J15">
        <v>0</v>
      </c>
      <c r="K15">
        <v>0</v>
      </c>
      <c r="L15">
        <v>0</v>
      </c>
      <c r="M15">
        <v>0.2</v>
      </c>
      <c r="N15">
        <v>0.6</v>
      </c>
      <c r="O15">
        <v>1</v>
      </c>
      <c r="P15">
        <v>0.6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0.6</v>
      </c>
      <c r="I16">
        <v>0.2</v>
      </c>
      <c r="J16">
        <v>0</v>
      </c>
      <c r="K16">
        <v>0</v>
      </c>
      <c r="L16">
        <v>0</v>
      </c>
      <c r="M16">
        <v>0</v>
      </c>
      <c r="N16">
        <v>0.2</v>
      </c>
      <c r="O16">
        <v>0.6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Global</vt:lpstr>
      <vt:lpstr>IDs</vt:lpstr>
      <vt:lpstr>Gains</vt:lpstr>
      <vt:lpstr>CIU-to-EPG</vt:lpstr>
      <vt:lpstr>TR-to-PEN</vt:lpstr>
      <vt:lpstr>TS-to-PFN</vt:lpstr>
      <vt:lpstr>EPG-to-PEG-PEN_PEG-to-EPG</vt:lpstr>
      <vt:lpstr>PEN-to-EPG</vt:lpstr>
      <vt:lpstr>EPG-to-d7</vt:lpstr>
      <vt:lpstr>d7-to-d7</vt:lpstr>
      <vt:lpstr>d7-to-PEG-PEN-PFN-PFL</vt:lpstr>
      <vt:lpstr>PFN-to-PFL-hd</vt:lpstr>
      <vt:lpstr>hd-to-PFL</vt:lpstr>
      <vt:lpstr>hd-to-hd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Clemot Bastien</dc:creator>
  <cp:lastModifiedBy>Clemot Bastien</cp:lastModifiedBy>
  <dcterms:created xsi:type="dcterms:W3CDTF">2024-01-30T11:01:12Z</dcterms:created>
  <dcterms:modified xsi:type="dcterms:W3CDTF">2024-02-19T08:53:41Z</dcterms:modified>
</cp:coreProperties>
</file>