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AEB9FD3F-677B-4D87-9E07-A1064D37355B}" xr6:coauthVersionLast="47" xr6:coauthVersionMax="47" xr10:uidLastSave="{00000000-0000-0000-0000-000000000000}"/>
  <bookViews>
    <workbookView xWindow="-108" yWindow="-108" windowWidth="23256" windowHeight="1245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EPG-PEG-PEN-PFN-PFL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4" l="1"/>
  <c r="J8" i="14"/>
  <c r="K8" i="14"/>
  <c r="L8" i="14"/>
  <c r="M8" i="14"/>
  <c r="N8" i="14"/>
  <c r="O8" i="14"/>
  <c r="P8" i="14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CV64" i="13"/>
  <c r="CW64" i="13"/>
  <c r="CX64" i="13"/>
  <c r="CY64" i="13"/>
  <c r="CZ64" i="13"/>
  <c r="DA64" i="13"/>
  <c r="DB64" i="13"/>
  <c r="DC64" i="13"/>
  <c r="DD64" i="13"/>
  <c r="DE64" i="13"/>
  <c r="DF64" i="13"/>
  <c r="DG64" i="13"/>
  <c r="DH64" i="13"/>
  <c r="DI64" i="13"/>
  <c r="DJ64" i="13"/>
  <c r="DK64" i="13"/>
  <c r="CV65" i="13"/>
  <c r="CW65" i="13"/>
  <c r="CX65" i="13"/>
  <c r="CY65" i="13"/>
  <c r="CZ65" i="13"/>
  <c r="DA65" i="13"/>
  <c r="DB65" i="13"/>
  <c r="DC65" i="13"/>
  <c r="DD65" i="13"/>
  <c r="DE65" i="13"/>
  <c r="DF65" i="13"/>
  <c r="DG65" i="13"/>
  <c r="DH65" i="13"/>
  <c r="DI65" i="13"/>
  <c r="DJ65" i="13"/>
  <c r="DK65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CF60" i="13"/>
  <c r="CG60" i="13"/>
  <c r="CH60" i="13"/>
  <c r="CI60" i="13"/>
  <c r="CJ60" i="13"/>
  <c r="CK60" i="13"/>
  <c r="CL60" i="13"/>
  <c r="CM60" i="13"/>
  <c r="CN60" i="13"/>
  <c r="CO60" i="13"/>
  <c r="CP60" i="13"/>
  <c r="CQ60" i="13"/>
  <c r="CR60" i="13"/>
  <c r="CS60" i="13"/>
  <c r="CT60" i="13"/>
  <c r="CU60" i="13"/>
  <c r="CF61" i="13"/>
  <c r="CG61" i="13"/>
  <c r="CH61" i="13"/>
  <c r="CI61" i="13"/>
  <c r="CJ61" i="13"/>
  <c r="CK61" i="13"/>
  <c r="CL61" i="13"/>
  <c r="CM61" i="13"/>
  <c r="CN61" i="13"/>
  <c r="CO61" i="13"/>
  <c r="CP61" i="13"/>
  <c r="CQ61" i="13"/>
  <c r="CR61" i="13"/>
  <c r="CS61" i="13"/>
  <c r="CT61" i="13"/>
  <c r="CU61" i="13"/>
  <c r="CF62" i="13"/>
  <c r="CG62" i="13"/>
  <c r="CH62" i="13"/>
  <c r="CI62" i="13"/>
  <c r="CJ62" i="13"/>
  <c r="CK62" i="13"/>
  <c r="CL62" i="13"/>
  <c r="CM62" i="13"/>
  <c r="CN62" i="13"/>
  <c r="CO62" i="13"/>
  <c r="CP62" i="13"/>
  <c r="CQ62" i="13"/>
  <c r="CR62" i="13"/>
  <c r="CS62" i="13"/>
  <c r="CT62" i="13"/>
  <c r="CU62" i="13"/>
  <c r="CF63" i="13"/>
  <c r="CG63" i="13"/>
  <c r="CH63" i="13"/>
  <c r="CI63" i="13"/>
  <c r="CJ63" i="13"/>
  <c r="CK63" i="13"/>
  <c r="CL63" i="13"/>
  <c r="CM63" i="13"/>
  <c r="CN63" i="13"/>
  <c r="CO63" i="13"/>
  <c r="CP63" i="13"/>
  <c r="CQ63" i="13"/>
  <c r="CR63" i="13"/>
  <c r="CS63" i="13"/>
  <c r="CT63" i="13"/>
  <c r="CU63" i="13"/>
  <c r="CF64" i="13"/>
  <c r="CG64" i="13"/>
  <c r="CH64" i="13"/>
  <c r="CI64" i="13"/>
  <c r="CJ64" i="13"/>
  <c r="CK64" i="13"/>
  <c r="CL64" i="13"/>
  <c r="CM64" i="13"/>
  <c r="CN64" i="13"/>
  <c r="CO64" i="13"/>
  <c r="CP64" i="13"/>
  <c r="CQ64" i="13"/>
  <c r="CR64" i="13"/>
  <c r="CS64" i="13"/>
  <c r="CT64" i="13"/>
  <c r="CU64" i="13"/>
  <c r="CF65" i="13"/>
  <c r="CG65" i="13"/>
  <c r="CH65" i="13"/>
  <c r="CI65" i="13"/>
  <c r="CJ65" i="13"/>
  <c r="CK65" i="13"/>
  <c r="CL65" i="13"/>
  <c r="CM65" i="13"/>
  <c r="CN65" i="13"/>
  <c r="CO65" i="13"/>
  <c r="CP65" i="13"/>
  <c r="CQ65" i="13"/>
  <c r="CR65" i="13"/>
  <c r="CS65" i="13"/>
  <c r="CT65" i="13"/>
  <c r="CU65" i="13"/>
  <c r="CF66" i="13"/>
  <c r="CG66" i="13"/>
  <c r="CH66" i="13"/>
  <c r="CI66" i="13"/>
  <c r="CJ66" i="13"/>
  <c r="CK66" i="13"/>
  <c r="CL66" i="13"/>
  <c r="CM66" i="13"/>
  <c r="CN66" i="13"/>
  <c r="CO66" i="13"/>
  <c r="CP66" i="13"/>
  <c r="CQ66" i="13"/>
  <c r="CR66" i="13"/>
  <c r="CS66" i="13"/>
  <c r="CT66" i="13"/>
  <c r="CU66" i="13"/>
  <c r="CF67" i="13"/>
  <c r="CG67" i="13"/>
  <c r="CH67" i="13"/>
  <c r="CI67" i="13"/>
  <c r="CJ67" i="13"/>
  <c r="CK67" i="13"/>
  <c r="CL67" i="13"/>
  <c r="CM67" i="13"/>
  <c r="CN67" i="13"/>
  <c r="CO67" i="13"/>
  <c r="CP67" i="13"/>
  <c r="CQ67" i="13"/>
  <c r="CR67" i="13"/>
  <c r="CS67" i="13"/>
  <c r="CT67" i="13"/>
  <c r="CU6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BH60" i="13"/>
  <c r="BI60" i="13"/>
  <c r="BJ60" i="13"/>
  <c r="BK60" i="13"/>
  <c r="BL60" i="13"/>
  <c r="BM60" i="13"/>
  <c r="BN60" i="13"/>
  <c r="BO60" i="13"/>
  <c r="BH61" i="13"/>
  <c r="BI61" i="13"/>
  <c r="BJ61" i="13"/>
  <c r="BK61" i="13"/>
  <c r="BL61" i="13"/>
  <c r="BM61" i="13"/>
  <c r="BN61" i="13"/>
  <c r="BO61" i="13"/>
  <c r="BH62" i="13"/>
  <c r="BI62" i="13"/>
  <c r="BJ62" i="13"/>
  <c r="BK62" i="13"/>
  <c r="BL62" i="13"/>
  <c r="BM62" i="13"/>
  <c r="BN62" i="13"/>
  <c r="BO62" i="13"/>
  <c r="BH63" i="13"/>
  <c r="BI63" i="13"/>
  <c r="BJ63" i="13"/>
  <c r="BK63" i="13"/>
  <c r="BL63" i="13"/>
  <c r="BM63" i="13"/>
  <c r="BN63" i="13"/>
  <c r="BO63" i="13"/>
  <c r="BH64" i="13"/>
  <c r="BI64" i="13"/>
  <c r="BJ64" i="13"/>
  <c r="BK64" i="13"/>
  <c r="BL64" i="13"/>
  <c r="BM64" i="13"/>
  <c r="BN64" i="13"/>
  <c r="BO64" i="13"/>
  <c r="BH65" i="13"/>
  <c r="BI65" i="13"/>
  <c r="BJ65" i="13"/>
  <c r="BK65" i="13"/>
  <c r="BL65" i="13"/>
  <c r="BM65" i="13"/>
  <c r="BN65" i="13"/>
  <c r="BO65" i="13"/>
  <c r="BH66" i="13"/>
  <c r="BI66" i="13"/>
  <c r="BJ66" i="13"/>
  <c r="BK66" i="13"/>
  <c r="BL66" i="13"/>
  <c r="BM66" i="13"/>
  <c r="BN66" i="13"/>
  <c r="BO66" i="13"/>
  <c r="BH67" i="13"/>
  <c r="BI67" i="13"/>
  <c r="BJ67" i="13"/>
  <c r="BK67" i="13"/>
  <c r="BL67" i="13"/>
  <c r="BM67" i="13"/>
  <c r="BN67" i="13"/>
  <c r="BO67" i="13"/>
  <c r="BH12" i="13"/>
  <c r="BI12" i="13"/>
  <c r="BJ12" i="13"/>
  <c r="BK12" i="13"/>
  <c r="BL12" i="13"/>
  <c r="BM12" i="13"/>
  <c r="BN12" i="13"/>
  <c r="BO12" i="13"/>
  <c r="BH13" i="13"/>
  <c r="BI13" i="13"/>
  <c r="BJ13" i="13"/>
  <c r="BK13" i="13"/>
  <c r="BL13" i="13"/>
  <c r="BM13" i="13"/>
  <c r="BN13" i="13"/>
  <c r="BO13" i="13"/>
  <c r="BH14" i="13"/>
  <c r="BI14" i="13"/>
  <c r="BJ14" i="13"/>
  <c r="BK14" i="13"/>
  <c r="BL14" i="13"/>
  <c r="BM14" i="13"/>
  <c r="BN14" i="13"/>
  <c r="BO14" i="13"/>
  <c r="BH15" i="13"/>
  <c r="BI15" i="13"/>
  <c r="BJ15" i="13"/>
  <c r="BK15" i="13"/>
  <c r="BL15" i="13"/>
  <c r="BM15" i="13"/>
  <c r="BN15" i="13"/>
  <c r="BO15" i="13"/>
  <c r="BH16" i="13"/>
  <c r="BI16" i="13"/>
  <c r="BJ16" i="13"/>
  <c r="BK16" i="13"/>
  <c r="BL16" i="13"/>
  <c r="BM16" i="13"/>
  <c r="BN16" i="13"/>
  <c r="BO16" i="13"/>
  <c r="BH17" i="13"/>
  <c r="BI17" i="13"/>
  <c r="BJ17" i="13"/>
  <c r="BK17" i="13"/>
  <c r="BL17" i="13"/>
  <c r="BM17" i="13"/>
  <c r="BN17" i="13"/>
  <c r="BO17" i="13"/>
  <c r="BH18" i="13"/>
  <c r="BI18" i="13"/>
  <c r="BJ18" i="13"/>
  <c r="BK18" i="13"/>
  <c r="BL18" i="13"/>
  <c r="BM18" i="13"/>
  <c r="BN18" i="13"/>
  <c r="BO18" i="13"/>
  <c r="BH19" i="13"/>
  <c r="BI19" i="13"/>
  <c r="BJ19" i="13"/>
  <c r="BK19" i="13"/>
  <c r="BL19" i="13"/>
  <c r="BM19" i="13"/>
  <c r="BN19" i="13"/>
  <c r="BO19" i="13"/>
  <c r="BH20" i="13"/>
  <c r="BI20" i="13"/>
  <c r="BJ20" i="13"/>
  <c r="BK20" i="13"/>
  <c r="BL20" i="13"/>
  <c r="BM20" i="13"/>
  <c r="BN20" i="13"/>
  <c r="BO20" i="13"/>
  <c r="BH21" i="13"/>
  <c r="BI21" i="13"/>
  <c r="BJ21" i="13"/>
  <c r="BK21" i="13"/>
  <c r="BL21" i="13"/>
  <c r="BM21" i="13"/>
  <c r="BN21" i="13"/>
  <c r="BO21" i="13"/>
  <c r="BH22" i="13"/>
  <c r="BI22" i="13"/>
  <c r="BJ22" i="13"/>
  <c r="BK22" i="13"/>
  <c r="BL22" i="13"/>
  <c r="BM22" i="13"/>
  <c r="BN22" i="13"/>
  <c r="BO22" i="13"/>
  <c r="BH23" i="13"/>
  <c r="BI23" i="13"/>
  <c r="BJ23" i="13"/>
  <c r="BK23" i="13"/>
  <c r="BL23" i="13"/>
  <c r="BM23" i="13"/>
  <c r="BN23" i="13"/>
  <c r="BO23" i="13"/>
  <c r="BH24" i="13"/>
  <c r="BI24" i="13"/>
  <c r="BJ24" i="13"/>
  <c r="BK24" i="13"/>
  <c r="BL24" i="13"/>
  <c r="BM24" i="13"/>
  <c r="BN24" i="13"/>
  <c r="BO24" i="13"/>
  <c r="BH25" i="13"/>
  <c r="BI25" i="13"/>
  <c r="BJ25" i="13"/>
  <c r="BK25" i="13"/>
  <c r="BL25" i="13"/>
  <c r="BM25" i="13"/>
  <c r="BN25" i="13"/>
  <c r="BO25" i="13"/>
  <c r="BH26" i="13"/>
  <c r="BI26" i="13"/>
  <c r="BJ26" i="13"/>
  <c r="BK26" i="13"/>
  <c r="BL26" i="13"/>
  <c r="BM26" i="13"/>
  <c r="BN26" i="13"/>
  <c r="BO26" i="13"/>
  <c r="BH27" i="13"/>
  <c r="BI27" i="13"/>
  <c r="BJ27" i="13"/>
  <c r="BK27" i="13"/>
  <c r="BL27" i="13"/>
  <c r="BM27" i="13"/>
  <c r="BN27" i="13"/>
  <c r="BO27" i="13"/>
  <c r="A8" i="14"/>
  <c r="B8" i="14"/>
  <c r="C8" i="14"/>
  <c r="D8" i="14"/>
  <c r="E8" i="14"/>
  <c r="F8" i="14"/>
  <c r="G8" i="14"/>
  <c r="H8" i="14"/>
  <c r="CF68" i="13"/>
  <c r="CG68" i="13"/>
  <c r="CH68" i="13"/>
  <c r="CI68" i="13"/>
  <c r="CJ68" i="13"/>
  <c r="CK68" i="13"/>
  <c r="CL68" i="13"/>
  <c r="CM68" i="13"/>
  <c r="CN68" i="13"/>
  <c r="CO68" i="13"/>
  <c r="CP68" i="13"/>
  <c r="CQ68" i="13"/>
  <c r="CR68" i="13"/>
  <c r="CS68" i="13"/>
  <c r="CT68" i="13"/>
  <c r="CU68" i="13"/>
  <c r="CF69" i="13"/>
  <c r="CG69" i="13"/>
  <c r="CH69" i="13"/>
  <c r="CI69" i="13"/>
  <c r="CJ69" i="13"/>
  <c r="CK69" i="13"/>
  <c r="CL69" i="13"/>
  <c r="CM69" i="13"/>
  <c r="CN69" i="13"/>
  <c r="CO69" i="13"/>
  <c r="CP69" i="13"/>
  <c r="CQ69" i="13"/>
  <c r="CR69" i="13"/>
  <c r="CS69" i="13"/>
  <c r="CT69" i="13"/>
  <c r="CU69" i="13"/>
  <c r="CF70" i="13"/>
  <c r="CG70" i="13"/>
  <c r="CH70" i="13"/>
  <c r="CI70" i="13"/>
  <c r="CJ70" i="13"/>
  <c r="CK70" i="13"/>
  <c r="CL70" i="13"/>
  <c r="CM70" i="13"/>
  <c r="CN70" i="13"/>
  <c r="CO70" i="13"/>
  <c r="CP70" i="13"/>
  <c r="CQ70" i="13"/>
  <c r="CR70" i="13"/>
  <c r="CS70" i="13"/>
  <c r="CT70" i="13"/>
  <c r="CU70" i="13"/>
  <c r="CF71" i="13"/>
  <c r="CG71" i="13"/>
  <c r="CH71" i="13"/>
  <c r="CI71" i="13"/>
  <c r="CJ71" i="13"/>
  <c r="CK71" i="13"/>
  <c r="CL71" i="13"/>
  <c r="CM71" i="13"/>
  <c r="CN71" i="13"/>
  <c r="CO71" i="13"/>
  <c r="CP71" i="13"/>
  <c r="CQ71" i="13"/>
  <c r="CR71" i="13"/>
  <c r="CS71" i="13"/>
  <c r="CT71" i="13"/>
  <c r="CU71" i="13"/>
  <c r="CF72" i="13"/>
  <c r="CG72" i="13"/>
  <c r="CH72" i="13"/>
  <c r="CI72" i="13"/>
  <c r="CJ72" i="13"/>
  <c r="CK72" i="13"/>
  <c r="CL72" i="13"/>
  <c r="CM72" i="13"/>
  <c r="CN72" i="13"/>
  <c r="CO72" i="13"/>
  <c r="CP72" i="13"/>
  <c r="CQ72" i="13"/>
  <c r="CR72" i="13"/>
  <c r="CS72" i="13"/>
  <c r="CT72" i="13"/>
  <c r="CU72" i="13"/>
  <c r="CF73" i="13"/>
  <c r="CG73" i="13"/>
  <c r="CH73" i="13"/>
  <c r="CI73" i="13"/>
  <c r="CJ73" i="13"/>
  <c r="CK73" i="13"/>
  <c r="CL73" i="13"/>
  <c r="CM73" i="13"/>
  <c r="CN73" i="13"/>
  <c r="CO73" i="13"/>
  <c r="CP73" i="13"/>
  <c r="CQ73" i="13"/>
  <c r="CR73" i="13"/>
  <c r="CS73" i="13"/>
  <c r="CT73" i="13"/>
  <c r="CU73" i="13"/>
  <c r="CF74" i="13"/>
  <c r="CG74" i="13"/>
  <c r="CH74" i="13"/>
  <c r="CI74" i="13"/>
  <c r="CJ74" i="13"/>
  <c r="CK74" i="13"/>
  <c r="CL74" i="13"/>
  <c r="CM74" i="13"/>
  <c r="CN74" i="13"/>
  <c r="CO74" i="13"/>
  <c r="CP74" i="13"/>
  <c r="CQ74" i="13"/>
  <c r="CR74" i="13"/>
  <c r="CS74" i="13"/>
  <c r="CT74" i="13"/>
  <c r="CU74" i="13"/>
  <c r="CF75" i="13"/>
  <c r="CG75" i="13"/>
  <c r="CH75" i="13"/>
  <c r="CI75" i="13"/>
  <c r="CJ75" i="13"/>
  <c r="CK75" i="13"/>
  <c r="CL75" i="13"/>
  <c r="CM75" i="13"/>
  <c r="CN75" i="13"/>
  <c r="CO75" i="13"/>
  <c r="CP75" i="13"/>
  <c r="CQ75" i="13"/>
  <c r="CR75" i="13"/>
  <c r="CS75" i="13"/>
  <c r="CT75" i="13"/>
  <c r="CU75" i="13"/>
  <c r="CF76" i="13"/>
  <c r="CG76" i="13"/>
  <c r="CH76" i="13"/>
  <c r="CI76" i="13"/>
  <c r="CJ76" i="13"/>
  <c r="CK76" i="13"/>
  <c r="CL76" i="13"/>
  <c r="CM76" i="13"/>
  <c r="CN76" i="13"/>
  <c r="CO76" i="13"/>
  <c r="CP76" i="13"/>
  <c r="CQ76" i="13"/>
  <c r="CR76" i="13"/>
  <c r="CS76" i="13"/>
  <c r="CT76" i="13"/>
  <c r="CU76" i="13"/>
  <c r="CF77" i="13"/>
  <c r="CG77" i="13"/>
  <c r="CH77" i="13"/>
  <c r="CI77" i="13"/>
  <c r="CJ77" i="13"/>
  <c r="CK77" i="13"/>
  <c r="CL77" i="13"/>
  <c r="CM77" i="13"/>
  <c r="CN77" i="13"/>
  <c r="CO77" i="13"/>
  <c r="CP77" i="13"/>
  <c r="CQ77" i="13"/>
  <c r="CR77" i="13"/>
  <c r="CS77" i="13"/>
  <c r="CT77" i="13"/>
  <c r="CU77" i="13"/>
  <c r="CF78" i="13"/>
  <c r="CG78" i="13"/>
  <c r="CH78" i="13"/>
  <c r="CI78" i="13"/>
  <c r="CJ78" i="13"/>
  <c r="CK78" i="13"/>
  <c r="CL78" i="13"/>
  <c r="CM78" i="13"/>
  <c r="CN78" i="13"/>
  <c r="CO78" i="13"/>
  <c r="CP78" i="13"/>
  <c r="CQ78" i="13"/>
  <c r="CR78" i="13"/>
  <c r="CS78" i="13"/>
  <c r="CT78" i="13"/>
  <c r="CU78" i="13"/>
  <c r="CF79" i="13"/>
  <c r="CG79" i="13"/>
  <c r="CH79" i="13"/>
  <c r="CI79" i="13"/>
  <c r="CJ79" i="13"/>
  <c r="CK79" i="13"/>
  <c r="CL79" i="13"/>
  <c r="CM79" i="13"/>
  <c r="CN79" i="13"/>
  <c r="CO79" i="13"/>
  <c r="CP79" i="13"/>
  <c r="CQ79" i="13"/>
  <c r="CR79" i="13"/>
  <c r="CS79" i="13"/>
  <c r="CT79" i="13"/>
  <c r="CU79" i="13"/>
  <c r="CF80" i="13"/>
  <c r="CG80" i="13"/>
  <c r="CH80" i="13"/>
  <c r="CI80" i="13"/>
  <c r="CJ80" i="13"/>
  <c r="CK80" i="13"/>
  <c r="CL80" i="13"/>
  <c r="CM80" i="13"/>
  <c r="CN80" i="13"/>
  <c r="CO80" i="13"/>
  <c r="CP80" i="13"/>
  <c r="CQ80" i="13"/>
  <c r="CR80" i="13"/>
  <c r="CS80" i="13"/>
  <c r="CT80" i="13"/>
  <c r="CU80" i="13"/>
  <c r="CF81" i="13"/>
  <c r="CG81" i="13"/>
  <c r="CH81" i="13"/>
  <c r="CI81" i="13"/>
  <c r="CJ81" i="13"/>
  <c r="CK81" i="13"/>
  <c r="CL81" i="13"/>
  <c r="CM81" i="13"/>
  <c r="CN81" i="13"/>
  <c r="CO81" i="13"/>
  <c r="CP81" i="13"/>
  <c r="CQ81" i="13"/>
  <c r="CR81" i="13"/>
  <c r="CS81" i="13"/>
  <c r="CT81" i="13"/>
  <c r="CU81" i="13"/>
  <c r="CF82" i="13"/>
  <c r="CG82" i="13"/>
  <c r="CH82" i="13"/>
  <c r="CI82" i="13"/>
  <c r="CJ82" i="13"/>
  <c r="CK82" i="13"/>
  <c r="CL82" i="13"/>
  <c r="CM82" i="13"/>
  <c r="CN82" i="13"/>
  <c r="CO82" i="13"/>
  <c r="CP82" i="13"/>
  <c r="CQ82" i="13"/>
  <c r="CR82" i="13"/>
  <c r="CS82" i="13"/>
  <c r="CT82" i="13"/>
  <c r="CU82" i="13"/>
  <c r="CF83" i="13"/>
  <c r="CG83" i="13"/>
  <c r="CH83" i="13"/>
  <c r="CI83" i="13"/>
  <c r="CJ83" i="13"/>
  <c r="CK83" i="13"/>
  <c r="CL83" i="13"/>
  <c r="CM83" i="13"/>
  <c r="CN83" i="13"/>
  <c r="CO83" i="13"/>
  <c r="CP83" i="13"/>
  <c r="CQ83" i="13"/>
  <c r="CR83" i="13"/>
  <c r="CS83" i="13"/>
  <c r="CT83" i="13"/>
  <c r="CU83" i="13"/>
  <c r="H7" i="14"/>
  <c r="G7" i="14"/>
  <c r="F7" i="14"/>
  <c r="E7" i="14"/>
  <c r="D7" i="14"/>
  <c r="C7" i="14"/>
  <c r="B7" i="14"/>
  <c r="A7" i="14"/>
  <c r="F16" i="3"/>
  <c r="B16" i="3"/>
  <c r="E15" i="3"/>
  <c r="A15" i="3"/>
  <c r="H14" i="3"/>
  <c r="D14" i="3"/>
  <c r="G13" i="3"/>
  <c r="C13" i="3"/>
  <c r="F12" i="3"/>
  <c r="B12" i="3"/>
  <c r="E11" i="3"/>
  <c r="A11" i="3"/>
  <c r="H10" i="3"/>
  <c r="D10" i="3"/>
  <c r="G9" i="3"/>
  <c r="C9" i="3"/>
  <c r="F8" i="3"/>
  <c r="B8" i="3"/>
  <c r="E7" i="3"/>
  <c r="A7" i="3"/>
  <c r="H6" i="3"/>
  <c r="D6" i="3"/>
  <c r="G5" i="3"/>
  <c r="C5" i="3"/>
  <c r="F4" i="3"/>
  <c r="B4" i="3"/>
  <c r="E3" i="3"/>
  <c r="A3" i="3"/>
  <c r="D2" i="3"/>
  <c r="C1" i="3"/>
  <c r="G16" i="3"/>
  <c r="A16" i="3"/>
  <c r="H15" i="3"/>
  <c r="F15" i="3"/>
  <c r="G14" i="3"/>
  <c r="E14" i="3"/>
  <c r="F13" i="3"/>
  <c r="D13" i="3"/>
  <c r="E12" i="3"/>
  <c r="C12" i="3"/>
  <c r="D11" i="3"/>
  <c r="B11" i="3"/>
  <c r="C10" i="3"/>
  <c r="A10" i="3"/>
  <c r="H9" i="3"/>
  <c r="B9" i="3"/>
  <c r="G8" i="3"/>
  <c r="A8" i="3"/>
  <c r="H7" i="3"/>
  <c r="F7" i="3"/>
  <c r="G6" i="3"/>
  <c r="E6" i="3"/>
  <c r="F5" i="3"/>
  <c r="D5" i="3"/>
  <c r="E4" i="3"/>
  <c r="C4" i="3"/>
  <c r="D3" i="3"/>
  <c r="B3" i="3"/>
  <c r="C2" i="3"/>
  <c r="A2" i="3"/>
  <c r="H1" i="3"/>
  <c r="B1" i="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V84" i="13"/>
  <c r="CW84" i="13"/>
  <c r="CX84" i="13"/>
  <c r="CY84" i="13"/>
  <c r="CZ84" i="13"/>
  <c r="DA84" i="13"/>
  <c r="DB84" i="13"/>
  <c r="DC84" i="13"/>
  <c r="DD84" i="13"/>
  <c r="DE84" i="13"/>
  <c r="DF84" i="13"/>
  <c r="DG84" i="13"/>
  <c r="DH84" i="13"/>
  <c r="DI84" i="13"/>
  <c r="DJ84" i="13"/>
  <c r="DK84" i="13"/>
  <c r="CV85" i="13"/>
  <c r="CW85" i="13"/>
  <c r="CX85" i="13"/>
  <c r="CY85" i="13"/>
  <c r="CZ85" i="13"/>
  <c r="DA85" i="13"/>
  <c r="DB85" i="13"/>
  <c r="DC85" i="13"/>
  <c r="DD85" i="13"/>
  <c r="DE85" i="13"/>
  <c r="DF85" i="13"/>
  <c r="DG85" i="13"/>
  <c r="DH85" i="13"/>
  <c r="DI85" i="13"/>
  <c r="DJ85" i="13"/>
  <c r="DK85" i="13"/>
  <c r="CV86" i="13"/>
  <c r="CW86" i="13"/>
  <c r="CX86" i="13"/>
  <c r="CY86" i="13"/>
  <c r="CZ86" i="13"/>
  <c r="DA86" i="13"/>
  <c r="DB86" i="13"/>
  <c r="DC86" i="13"/>
  <c r="DD86" i="13"/>
  <c r="DE86" i="13"/>
  <c r="DF86" i="13"/>
  <c r="DG86" i="13"/>
  <c r="DH86" i="13"/>
  <c r="DI86" i="13"/>
  <c r="DJ86" i="13"/>
  <c r="DK86" i="13"/>
  <c r="CV87" i="13"/>
  <c r="CW87" i="13"/>
  <c r="CX87" i="13"/>
  <c r="CY87" i="13"/>
  <c r="CZ87" i="13"/>
  <c r="DA87" i="13"/>
  <c r="DB87" i="13"/>
  <c r="DC87" i="13"/>
  <c r="DD87" i="13"/>
  <c r="DE87" i="13"/>
  <c r="DF87" i="13"/>
  <c r="DG87" i="13"/>
  <c r="DH87" i="13"/>
  <c r="DI87" i="13"/>
  <c r="DJ87" i="13"/>
  <c r="DK87" i="13"/>
  <c r="CV88" i="13"/>
  <c r="CW88" i="13"/>
  <c r="CX88" i="13"/>
  <c r="CY88" i="13"/>
  <c r="CZ88" i="13"/>
  <c r="DA88" i="13"/>
  <c r="DB88" i="13"/>
  <c r="DC88" i="13"/>
  <c r="DD88" i="13"/>
  <c r="DE88" i="13"/>
  <c r="DF88" i="13"/>
  <c r="DG88" i="13"/>
  <c r="DH88" i="13"/>
  <c r="DI88" i="13"/>
  <c r="DJ88" i="13"/>
  <c r="DK88" i="13"/>
  <c r="CV89" i="13"/>
  <c r="CW89" i="13"/>
  <c r="CX89" i="13"/>
  <c r="CY89" i="13"/>
  <c r="CZ89" i="13"/>
  <c r="DA89" i="13"/>
  <c r="DB89" i="13"/>
  <c r="DC89" i="13"/>
  <c r="DD89" i="13"/>
  <c r="DE89" i="13"/>
  <c r="DF89" i="13"/>
  <c r="DG89" i="13"/>
  <c r="DH89" i="13"/>
  <c r="DI89" i="13"/>
  <c r="DJ89" i="13"/>
  <c r="DK89" i="13"/>
  <c r="CV90" i="13"/>
  <c r="CW90" i="13"/>
  <c r="CX90" i="13"/>
  <c r="CY90" i="13"/>
  <c r="CZ90" i="13"/>
  <c r="DA90" i="13"/>
  <c r="DB90" i="13"/>
  <c r="DC90" i="13"/>
  <c r="DD90" i="13"/>
  <c r="DE90" i="13"/>
  <c r="DF90" i="13"/>
  <c r="DG90" i="13"/>
  <c r="DH90" i="13"/>
  <c r="DI90" i="13"/>
  <c r="DJ90" i="13"/>
  <c r="DK90" i="13"/>
  <c r="CV91" i="13"/>
  <c r="CW91" i="13"/>
  <c r="CX91" i="13"/>
  <c r="CY91" i="13"/>
  <c r="CZ91" i="13"/>
  <c r="DA91" i="13"/>
  <c r="DB91" i="13"/>
  <c r="DC91" i="13"/>
  <c r="DD91" i="13"/>
  <c r="DE91" i="13"/>
  <c r="DF91" i="13"/>
  <c r="DG91" i="13"/>
  <c r="DH91" i="13"/>
  <c r="DI91" i="13"/>
  <c r="DJ91" i="13"/>
  <c r="DK91" i="13"/>
  <c r="CV92" i="13"/>
  <c r="CW92" i="13"/>
  <c r="CX92" i="13"/>
  <c r="CY92" i="13"/>
  <c r="CZ92" i="13"/>
  <c r="DA92" i="13"/>
  <c r="DB92" i="13"/>
  <c r="DC92" i="13"/>
  <c r="DD92" i="13"/>
  <c r="DE92" i="13"/>
  <c r="DF92" i="13"/>
  <c r="DG92" i="13"/>
  <c r="DH92" i="13"/>
  <c r="DI92" i="13"/>
  <c r="DJ92" i="13"/>
  <c r="DK92" i="13"/>
  <c r="CV93" i="13"/>
  <c r="CW93" i="13"/>
  <c r="CX93" i="13"/>
  <c r="CY93" i="13"/>
  <c r="CZ93" i="13"/>
  <c r="DA93" i="13"/>
  <c r="DB93" i="13"/>
  <c r="DC93" i="13"/>
  <c r="DD93" i="13"/>
  <c r="DE93" i="13"/>
  <c r="DF93" i="13"/>
  <c r="DG93" i="13"/>
  <c r="DH93" i="13"/>
  <c r="DI93" i="13"/>
  <c r="DJ93" i="13"/>
  <c r="DK93" i="13"/>
  <c r="CV94" i="13"/>
  <c r="CW94" i="13"/>
  <c r="CX94" i="13"/>
  <c r="CY94" i="13"/>
  <c r="CZ94" i="13"/>
  <c r="DA94" i="13"/>
  <c r="DB94" i="13"/>
  <c r="DC94" i="13"/>
  <c r="DD94" i="13"/>
  <c r="DE94" i="13"/>
  <c r="DF94" i="13"/>
  <c r="DG94" i="13"/>
  <c r="DH94" i="13"/>
  <c r="DI94" i="13"/>
  <c r="DJ94" i="13"/>
  <c r="DK94" i="13"/>
  <c r="CV95" i="13"/>
  <c r="CW95" i="13"/>
  <c r="CX95" i="13"/>
  <c r="CY95" i="13"/>
  <c r="CZ95" i="13"/>
  <c r="DA95" i="13"/>
  <c r="DB95" i="13"/>
  <c r="DC95" i="13"/>
  <c r="DD95" i="13"/>
  <c r="DE95" i="13"/>
  <c r="DF95" i="13"/>
  <c r="DG95" i="13"/>
  <c r="DH95" i="13"/>
  <c r="DI95" i="13"/>
  <c r="DJ95" i="13"/>
  <c r="DK95" i="13"/>
  <c r="CV96" i="13"/>
  <c r="CW96" i="13"/>
  <c r="CX96" i="13"/>
  <c r="CY96" i="13"/>
  <c r="CZ96" i="13"/>
  <c r="DA96" i="13"/>
  <c r="DB96" i="13"/>
  <c r="DC96" i="13"/>
  <c r="DD96" i="13"/>
  <c r="DE96" i="13"/>
  <c r="DF96" i="13"/>
  <c r="DG96" i="13"/>
  <c r="DH96" i="13"/>
  <c r="DI96" i="13"/>
  <c r="DJ96" i="13"/>
  <c r="DK96" i="13"/>
  <c r="CV97" i="13"/>
  <c r="CW97" i="13"/>
  <c r="CX97" i="13"/>
  <c r="CY97" i="13"/>
  <c r="CZ97" i="13"/>
  <c r="DA97" i="13"/>
  <c r="DB97" i="13"/>
  <c r="DC97" i="13"/>
  <c r="DD97" i="13"/>
  <c r="DE97" i="13"/>
  <c r="DF97" i="13"/>
  <c r="DG97" i="13"/>
  <c r="DH97" i="13"/>
  <c r="DI97" i="13"/>
  <c r="DJ97" i="13"/>
  <c r="DK97" i="13"/>
  <c r="CV98" i="13"/>
  <c r="CW98" i="13"/>
  <c r="CX98" i="13"/>
  <c r="CY98" i="13"/>
  <c r="CZ98" i="13"/>
  <c r="DA98" i="13"/>
  <c r="DB98" i="13"/>
  <c r="DC98" i="13"/>
  <c r="DD98" i="13"/>
  <c r="DE98" i="13"/>
  <c r="DF98" i="13"/>
  <c r="DG98" i="13"/>
  <c r="DH98" i="13"/>
  <c r="DI98" i="13"/>
  <c r="DJ98" i="13"/>
  <c r="DK98" i="13"/>
  <c r="CV99" i="13"/>
  <c r="CW99" i="13"/>
  <c r="CX99" i="13"/>
  <c r="CY99" i="13"/>
  <c r="CZ99" i="13"/>
  <c r="DA99" i="13"/>
  <c r="DB99" i="13"/>
  <c r="DC99" i="13"/>
  <c r="DD99" i="13"/>
  <c r="DE99" i="13"/>
  <c r="DF99" i="13"/>
  <c r="DG99" i="13"/>
  <c r="DH99" i="13"/>
  <c r="DI99" i="13"/>
  <c r="DJ99" i="13"/>
  <c r="DK99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<sst xmlns="http://schemas.openxmlformats.org/spreadsheetml/2006/main" count="95" uniqueCount="13">
  <si>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</si>
  <si>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</si>
  <si>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</si>
  <si>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</si>
  <si>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</si>
  <si>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</si>
  <si>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</si>
  <si>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</si>
  <si>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</si>
  <si>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PFL</t>
  </si>
  <si>
    <t>EPG</t>
  </si>
  <si>
    <t>-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</si>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</sst>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K115"/>
  <sheetViews>
    <sheetView topLeftCell="CL30" zoomScale="51" zoomScaleNormal="51" workbookViewId="0">
      <selection activeCell="DC70" sqref="DC70"/>
    </sheetView>
  </sheetViews>
  <sheetFormatPr defaultRowHeight="13.2" x14ac:dyDescent="0.25"/>
  <cols>
    <col min="67" max="67" width="8.88671875" style="6"/>
  </cols>
  <sheetData>
    <row r="1" spans="1:115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4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</row>
    <row r="2" spans="1:115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4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</row>
    <row r="3" spans="1:115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4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</row>
    <row r="4" spans="1:115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4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</row>
    <row r="5" spans="1:115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4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</row>
    <row r="6" spans="1:115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4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</row>
    <row r="7" spans="1:115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4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</row>
    <row r="8" spans="1:115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4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</row>
    <row r="9" spans="1:115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5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</row>
    <row r="10" spans="1:115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5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</row>
    <row r="11" spans="1:115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4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>
        <f>'TS-to-PFN'!A1 * Gains!$I$4</f>
        <v>1</v>
      </c>
      <c r="CG11">
        <f>'TS-to-PFN'!B1 * Gains!$I$4</f>
        <v>1</v>
      </c>
      <c r="CH11">
        <f>'TS-to-PFN'!C1 * Gains!$I$4</f>
        <v>1</v>
      </c>
      <c r="CI11">
        <f>'TS-to-PFN'!D1 * Gains!$I$4</f>
        <v>1</v>
      </c>
      <c r="CJ11">
        <f>'TS-to-PFN'!E1 * Gains!$I$4</f>
        <v>1</v>
      </c>
      <c r="CK11">
        <f>'TS-to-PFN'!F1 * Gains!$I$4</f>
        <v>1</v>
      </c>
      <c r="CL11">
        <f>'TS-to-PFN'!G1 * Gains!$I$4</f>
        <v>1</v>
      </c>
      <c r="CM11">
        <f>'TS-to-PFN'!H1 * Gains!$I$4</f>
        <v>1</v>
      </c>
      <c r="CN11">
        <f>'TS-to-PFN'!I1 * Gains!$I$4</f>
        <v>1</v>
      </c>
      <c r="CO11">
        <f>'TS-to-PFN'!J1 * Gains!$I$4</f>
        <v>1</v>
      </c>
      <c r="CP11">
        <f>'TS-to-PFN'!K1 * Gains!$I$4</f>
        <v>1</v>
      </c>
      <c r="CQ11">
        <f>'TS-to-PFN'!L1 * Gains!$I$4</f>
        <v>1</v>
      </c>
      <c r="CR11">
        <f>'TS-to-PFN'!M1 * Gains!$I$4</f>
        <v>1</v>
      </c>
      <c r="CS11">
        <f>'TS-to-PFN'!N1 * Gains!$I$4</f>
        <v>1</v>
      </c>
      <c r="CT11">
        <f>'TS-to-PFN'!O1 * Gains!$I$4</f>
        <v>1</v>
      </c>
      <c r="CU11">
        <f>'TS-to-PFN'!P1 * Gains!$I$4</f>
        <v>1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</row>
    <row r="12" spans="1:115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 Gains!$H$5</f>
        <v>0.25</v>
      </c>
      <c r="BI12">
        <f>'EPG-to-d7'!B1 *  Gains!$H$5</f>
        <v>0.16666666666666666</v>
      </c>
      <c r="BJ12">
        <f>'EPG-to-d7'!C1 *  Gains!$H$5</f>
        <v>8.3333333333333329E-2</v>
      </c>
      <c r="BK12">
        <f>'EPG-to-d7'!D1 *  Gains!$H$5</f>
        <v>0</v>
      </c>
      <c r="BL12">
        <f>'EPG-to-d7'!E1 *  Gains!$H$5</f>
        <v>0</v>
      </c>
      <c r="BM12">
        <f>'EPG-to-d7'!F1 *  Gains!$H$5</f>
        <v>0</v>
      </c>
      <c r="BN12">
        <f>'EPG-to-d7'!G1 *  Gains!$H$5</f>
        <v>0</v>
      </c>
      <c r="BO12" s="6">
        <f>'EPG-to-d7'!H1 *  Gains!$H$5</f>
        <v>0.16666666666666666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</row>
    <row r="13" spans="1:115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 Gains!$H$5</f>
        <v>0.16666666666666666</v>
      </c>
      <c r="BI13">
        <f>'EPG-to-d7'!B2 *  Gains!$H$5</f>
        <v>0.25</v>
      </c>
      <c r="BJ13">
        <f>'EPG-to-d7'!C2 *  Gains!$H$5</f>
        <v>0.16666666666666666</v>
      </c>
      <c r="BK13">
        <f>'EPG-to-d7'!D2 *  Gains!$H$5</f>
        <v>8.3333333333333329E-2</v>
      </c>
      <c r="BL13">
        <f>'EPG-to-d7'!E2 *  Gains!$H$5</f>
        <v>0</v>
      </c>
      <c r="BM13">
        <f>'EPG-to-d7'!F2 *  Gains!$H$5</f>
        <v>0</v>
      </c>
      <c r="BN13">
        <f>'EPG-to-d7'!G2 *  Gains!$H$5</f>
        <v>0</v>
      </c>
      <c r="BO13" s="6">
        <f>'EPG-to-d7'!H2 *  Gains!$H$5</f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</row>
    <row r="14" spans="1:115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 Gains!$H$5</f>
        <v>8.3333333333333329E-2</v>
      </c>
      <c r="BI14">
        <f>'EPG-to-d7'!B3 *  Gains!$H$5</f>
        <v>0.16666666666666666</v>
      </c>
      <c r="BJ14">
        <f>'EPG-to-d7'!C3 *  Gains!$H$5</f>
        <v>0.25</v>
      </c>
      <c r="BK14">
        <f>'EPG-to-d7'!D3 *  Gains!$H$5</f>
        <v>0.16666666666666666</v>
      </c>
      <c r="BL14">
        <f>'EPG-to-d7'!E3 *  Gains!$H$5</f>
        <v>8.3333333333333329E-2</v>
      </c>
      <c r="BM14">
        <f>'EPG-to-d7'!F3 *  Gains!$H$5</f>
        <v>0</v>
      </c>
      <c r="BN14">
        <f>'EPG-to-d7'!G3 *  Gains!$H$5</f>
        <v>0</v>
      </c>
      <c r="BO14" s="6">
        <f>'EPG-to-d7'!H3 *  Gains!$H$5</f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</row>
    <row r="15" spans="1:115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 Gains!$H$5</f>
        <v>0</v>
      </c>
      <c r="BI15">
        <f>'EPG-to-d7'!B4 *  Gains!$H$5</f>
        <v>8.3333333333333329E-2</v>
      </c>
      <c r="BJ15">
        <f>'EPG-to-d7'!C4 *  Gains!$H$5</f>
        <v>0.16666666666666666</v>
      </c>
      <c r="BK15">
        <f>'EPG-to-d7'!D4 *  Gains!$H$5</f>
        <v>0.25</v>
      </c>
      <c r="BL15">
        <f>'EPG-to-d7'!E4 *  Gains!$H$5</f>
        <v>0.16666666666666666</v>
      </c>
      <c r="BM15">
        <f>'EPG-to-d7'!F4 *  Gains!$H$5</f>
        <v>8.3333333333333329E-2</v>
      </c>
      <c r="BN15">
        <f>'EPG-to-d7'!G4 *  Gains!$H$5</f>
        <v>0</v>
      </c>
      <c r="BO15" s="6">
        <f>'EPG-to-d7'!H4 *  Gains!$H$5</f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</row>
    <row r="16" spans="1:115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 Gains!$H$5</f>
        <v>0</v>
      </c>
      <c r="BI16">
        <f>'EPG-to-d7'!B5 *  Gains!$H$5</f>
        <v>0</v>
      </c>
      <c r="BJ16">
        <f>'EPG-to-d7'!C5 *  Gains!$H$5</f>
        <v>8.3333333333333329E-2</v>
      </c>
      <c r="BK16">
        <f>'EPG-to-d7'!D5 *  Gains!$H$5</f>
        <v>0.16666666666666666</v>
      </c>
      <c r="BL16">
        <f>'EPG-to-d7'!E5 *  Gains!$H$5</f>
        <v>0.25</v>
      </c>
      <c r="BM16">
        <f>'EPG-to-d7'!F5 *  Gains!$H$5</f>
        <v>0.16666666666666666</v>
      </c>
      <c r="BN16">
        <f>'EPG-to-d7'!G5 *  Gains!$H$5</f>
        <v>8.3333333333333329E-2</v>
      </c>
      <c r="BO16" s="6">
        <f>'EPG-to-d7'!H5 *  Gains!$H$5</f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</row>
    <row r="17" spans="1:115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 Gains!$H$5</f>
        <v>0</v>
      </c>
      <c r="BI17">
        <f>'EPG-to-d7'!B6 *  Gains!$H$5</f>
        <v>0</v>
      </c>
      <c r="BJ17">
        <f>'EPG-to-d7'!C6 *  Gains!$H$5</f>
        <v>0</v>
      </c>
      <c r="BK17">
        <f>'EPG-to-d7'!D6 *  Gains!$H$5</f>
        <v>8.3333333333333329E-2</v>
      </c>
      <c r="BL17">
        <f>'EPG-to-d7'!E6 *  Gains!$H$5</f>
        <v>0.16666666666666666</v>
      </c>
      <c r="BM17">
        <f>'EPG-to-d7'!F6 *  Gains!$H$5</f>
        <v>0.25</v>
      </c>
      <c r="BN17">
        <f>'EPG-to-d7'!G6 *  Gains!$H$5</f>
        <v>0.16666666666666666</v>
      </c>
      <c r="BO17" s="6">
        <f>'EPG-to-d7'!H6 *  Gains!$H$5</f>
        <v>8.3333333333333329E-2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</row>
    <row r="18" spans="1:115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 Gains!$H$5</f>
        <v>8.3333333333333329E-2</v>
      </c>
      <c r="BI18">
        <f>'EPG-to-d7'!B7 *  Gains!$H$5</f>
        <v>0</v>
      </c>
      <c r="BJ18">
        <f>'EPG-to-d7'!C7 *  Gains!$H$5</f>
        <v>0</v>
      </c>
      <c r="BK18">
        <f>'EPG-to-d7'!D7 *  Gains!$H$5</f>
        <v>0</v>
      </c>
      <c r="BL18">
        <f>'EPG-to-d7'!E7 *  Gains!$H$5</f>
        <v>8.3333333333333329E-2</v>
      </c>
      <c r="BM18">
        <f>'EPG-to-d7'!F7 *  Gains!$H$5</f>
        <v>0.16666666666666666</v>
      </c>
      <c r="BN18">
        <f>'EPG-to-d7'!G7 *  Gains!$H$5</f>
        <v>0.25</v>
      </c>
      <c r="BO18" s="6">
        <f>'EPG-to-d7'!H7 *  Gains!$H$5</f>
        <v>0.16666666666666666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</row>
    <row r="19" spans="1:115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 Gains!$H$5</f>
        <v>0.16666666666666666</v>
      </c>
      <c r="BI19">
        <f>'EPG-to-d7'!B8 *  Gains!$H$5</f>
        <v>8.3333333333333329E-2</v>
      </c>
      <c r="BJ19">
        <f>'EPG-to-d7'!C8 *  Gains!$H$5</f>
        <v>0</v>
      </c>
      <c r="BK19">
        <f>'EPG-to-d7'!D8 *  Gains!$H$5</f>
        <v>0</v>
      </c>
      <c r="BL19">
        <f>'EPG-to-d7'!E8 *  Gains!$H$5</f>
        <v>0</v>
      </c>
      <c r="BM19">
        <f>'EPG-to-d7'!F8 *  Gains!$H$5</f>
        <v>8.3333333333333329E-2</v>
      </c>
      <c r="BN19">
        <f>'EPG-to-d7'!G8 *  Gains!$H$5</f>
        <v>0.16666666666666666</v>
      </c>
      <c r="BO19" s="6">
        <f>'EPG-to-d7'!H8 *  Gains!$H$5</f>
        <v>0.25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</row>
    <row r="20" spans="1:115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 Gains!$H$5</f>
        <v>0.25</v>
      </c>
      <c r="BI20">
        <f>'EPG-to-d7'!B9 *  Gains!$H$5</f>
        <v>0.16666666666666666</v>
      </c>
      <c r="BJ20">
        <f>'EPG-to-d7'!C9 *  Gains!$H$5</f>
        <v>8.3333333333333329E-2</v>
      </c>
      <c r="BK20">
        <f>'EPG-to-d7'!D9 *  Gains!$H$5</f>
        <v>0</v>
      </c>
      <c r="BL20">
        <f>'EPG-to-d7'!E9 *  Gains!$H$5</f>
        <v>0</v>
      </c>
      <c r="BM20">
        <f>'EPG-to-d7'!F9 *  Gains!$H$5</f>
        <v>0</v>
      </c>
      <c r="BN20">
        <f>'EPG-to-d7'!G9 *  Gains!$H$5</f>
        <v>8.3333333333333329E-2</v>
      </c>
      <c r="BO20" s="6">
        <f>'EPG-to-d7'!H9 *  Gains!$H$5</f>
        <v>0.16666666666666666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</row>
    <row r="21" spans="1:115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 Gains!$H$5</f>
        <v>0.16666666666666666</v>
      </c>
      <c r="BI21">
        <f>'EPG-to-d7'!B10 *  Gains!$H$5</f>
        <v>0.25</v>
      </c>
      <c r="BJ21">
        <f>'EPG-to-d7'!C10 *  Gains!$H$5</f>
        <v>0.16666666666666666</v>
      </c>
      <c r="BK21">
        <f>'EPG-to-d7'!D10 *  Gains!$H$5</f>
        <v>8.3333333333333329E-2</v>
      </c>
      <c r="BL21">
        <f>'EPG-to-d7'!E10 *  Gains!$H$5</f>
        <v>0</v>
      </c>
      <c r="BM21">
        <f>'EPG-to-d7'!F10 *  Gains!$H$5</f>
        <v>0</v>
      </c>
      <c r="BN21">
        <f>'EPG-to-d7'!G10 *  Gains!$H$5</f>
        <v>0</v>
      </c>
      <c r="BO21" s="6">
        <f>'EPG-to-d7'!H10 *  Gains!$H$5</f>
        <v>8.3333333333333329E-2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</row>
    <row r="22" spans="1:115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 Gains!$H$5</f>
        <v>8.3333333333333329E-2</v>
      </c>
      <c r="BI22">
        <f>'EPG-to-d7'!B11 *  Gains!$H$5</f>
        <v>0.16666666666666666</v>
      </c>
      <c r="BJ22">
        <f>'EPG-to-d7'!C11 *  Gains!$H$5</f>
        <v>0.25</v>
      </c>
      <c r="BK22">
        <f>'EPG-to-d7'!D11 *  Gains!$H$5</f>
        <v>0.16666666666666666</v>
      </c>
      <c r="BL22">
        <f>'EPG-to-d7'!E11 *  Gains!$H$5</f>
        <v>8.3333333333333329E-2</v>
      </c>
      <c r="BM22">
        <f>'EPG-to-d7'!F11 *  Gains!$H$5</f>
        <v>0</v>
      </c>
      <c r="BN22">
        <f>'EPG-to-d7'!G11 *  Gains!$H$5</f>
        <v>0</v>
      </c>
      <c r="BO22" s="6">
        <f>'EPG-to-d7'!H11 *  Gains!$H$5</f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</row>
    <row r="23" spans="1:115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 Gains!$H$5</f>
        <v>0</v>
      </c>
      <c r="BI23">
        <f>'EPG-to-d7'!B12 *  Gains!$H$5</f>
        <v>8.3333333333333329E-2</v>
      </c>
      <c r="BJ23">
        <f>'EPG-to-d7'!C12 *  Gains!$H$5</f>
        <v>0.16666666666666666</v>
      </c>
      <c r="BK23">
        <f>'EPG-to-d7'!D12 *  Gains!$H$5</f>
        <v>0.25</v>
      </c>
      <c r="BL23">
        <f>'EPG-to-d7'!E12 *  Gains!$H$5</f>
        <v>0.16666666666666666</v>
      </c>
      <c r="BM23">
        <f>'EPG-to-d7'!F12 *  Gains!$H$5</f>
        <v>8.3333333333333329E-2</v>
      </c>
      <c r="BN23">
        <f>'EPG-to-d7'!G12 *  Gains!$H$5</f>
        <v>0</v>
      </c>
      <c r="BO23" s="6">
        <f>'EPG-to-d7'!H12 *  Gains!$H$5</f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</row>
    <row r="24" spans="1:115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 Gains!$H$5</f>
        <v>0</v>
      </c>
      <c r="BI24">
        <f>'EPG-to-d7'!B13 *  Gains!$H$5</f>
        <v>0</v>
      </c>
      <c r="BJ24">
        <f>'EPG-to-d7'!C13 *  Gains!$H$5</f>
        <v>8.3333333333333329E-2</v>
      </c>
      <c r="BK24">
        <f>'EPG-to-d7'!D13 *  Gains!$H$5</f>
        <v>0.16666666666666666</v>
      </c>
      <c r="BL24">
        <f>'EPG-to-d7'!E13 *  Gains!$H$5</f>
        <v>0.25</v>
      </c>
      <c r="BM24">
        <f>'EPG-to-d7'!F13 *  Gains!$H$5</f>
        <v>0.16666666666666666</v>
      </c>
      <c r="BN24">
        <f>'EPG-to-d7'!G13 *  Gains!$H$5</f>
        <v>8.3333333333333329E-2</v>
      </c>
      <c r="BO24" s="6">
        <f>'EPG-to-d7'!H13 *  Gains!$H$5</f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</row>
    <row r="25" spans="1:115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 Gains!$H$5</f>
        <v>0</v>
      </c>
      <c r="BI25">
        <f>'EPG-to-d7'!B14 *  Gains!$H$5</f>
        <v>0</v>
      </c>
      <c r="BJ25">
        <f>'EPG-to-d7'!C14 *  Gains!$H$5</f>
        <v>0</v>
      </c>
      <c r="BK25">
        <f>'EPG-to-d7'!D14 *  Gains!$H$5</f>
        <v>8.3333333333333329E-2</v>
      </c>
      <c r="BL25">
        <f>'EPG-to-d7'!E14 *  Gains!$H$5</f>
        <v>0.16666666666666666</v>
      </c>
      <c r="BM25">
        <f>'EPG-to-d7'!F14 *  Gains!$H$5</f>
        <v>0.25</v>
      </c>
      <c r="BN25">
        <f>'EPG-to-d7'!G14 *  Gains!$H$5</f>
        <v>0.16666666666666666</v>
      </c>
      <c r="BO25" s="6">
        <f>'EPG-to-d7'!H14 *  Gains!$H$5</f>
        <v>8.3333333333333329E-2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</row>
    <row r="26" spans="1:115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 Gains!$H$5</f>
        <v>8.3333333333333329E-2</v>
      </c>
      <c r="BI26">
        <f>'EPG-to-d7'!B15 *  Gains!$H$5</f>
        <v>0</v>
      </c>
      <c r="BJ26">
        <f>'EPG-to-d7'!C15 *  Gains!$H$5</f>
        <v>0</v>
      </c>
      <c r="BK26">
        <f>'EPG-to-d7'!D15 *  Gains!$H$5</f>
        <v>0</v>
      </c>
      <c r="BL26">
        <f>'EPG-to-d7'!E15 *  Gains!$H$5</f>
        <v>8.3333333333333329E-2</v>
      </c>
      <c r="BM26">
        <f>'EPG-to-d7'!F15 *  Gains!$H$5</f>
        <v>0.16666666666666666</v>
      </c>
      <c r="BN26">
        <f>'EPG-to-d7'!G15 *  Gains!$H$5</f>
        <v>0.25</v>
      </c>
      <c r="BO26" s="6">
        <f>'EPG-to-d7'!H15 *  Gains!$H$5</f>
        <v>0.16666666666666666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</row>
    <row r="27" spans="1:115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 Gains!$H$5</f>
        <v>0.16666666666666666</v>
      </c>
      <c r="BI27">
        <f>'EPG-to-d7'!B16 *  Gains!$H$5</f>
        <v>8.3333333333333329E-2</v>
      </c>
      <c r="BJ27">
        <f>'EPG-to-d7'!C16 *  Gains!$H$5</f>
        <v>0</v>
      </c>
      <c r="BK27">
        <f>'EPG-to-d7'!D16 *  Gains!$H$5</f>
        <v>0</v>
      </c>
      <c r="BL27">
        <f>'EPG-to-d7'!E16 *  Gains!$H$5</f>
        <v>0</v>
      </c>
      <c r="BM27">
        <f>'EPG-to-d7'!F16 *  Gains!$H$5</f>
        <v>8.3333333333333329E-2</v>
      </c>
      <c r="BN27">
        <f>'EPG-to-d7'!G16 *  Gains!$H$5</f>
        <v>0.16666666666666666</v>
      </c>
      <c r="BO27" s="6">
        <f>'EPG-to-d7'!H16 *  Gains!$H$5</f>
        <v>0.25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</row>
    <row r="28" spans="1:115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4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</row>
    <row r="29" spans="1:115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4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</row>
    <row r="30" spans="1:115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4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</row>
    <row r="31" spans="1:115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4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</row>
    <row r="32" spans="1:115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4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</row>
    <row r="33" spans="1:115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4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</row>
    <row r="34" spans="1:115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4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</row>
    <row r="35" spans="1:115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4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</row>
    <row r="36" spans="1:115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4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</row>
    <row r="37" spans="1:115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4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4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4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4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4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4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4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5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</row>
    <row r="45" spans="1:115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5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</row>
    <row r="46" spans="1:115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5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</row>
    <row r="47" spans="1:115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5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</row>
    <row r="48" spans="1:115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5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</row>
    <row r="49" spans="1:115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5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</row>
    <row r="50" spans="1:115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5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</row>
    <row r="51" spans="1:115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5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</row>
    <row r="52" spans="1:115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5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</row>
    <row r="53" spans="1:115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5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</row>
    <row r="54" spans="1:115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5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</row>
    <row r="55" spans="1:115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5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</row>
    <row r="56" spans="1:115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5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</row>
    <row r="57" spans="1:115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5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</row>
    <row r="58" spans="1:115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5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</row>
    <row r="59" spans="1:115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5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</row>
    <row r="60" spans="1:115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'd7-to-EPG-PEG-PEN-PFN-PFL'!A1 * Gains!$E$8</f>
        <v>0</v>
      </c>
      <c r="M60" s="1">
        <f>'d7-to-EPG-PEG-PEN-PFN-PFL'!B1 * Gains!$E$8</f>
        <v>0</v>
      </c>
      <c r="N60" s="1">
        <f>'d7-to-EPG-PEG-PEN-PFN-PFL'!C1 * Gains!$E$8</f>
        <v>0</v>
      </c>
      <c r="O60" s="1">
        <f>'d7-to-EPG-PEG-PEN-PFN-PFL'!D1 * Gains!$E$8</f>
        <v>0</v>
      </c>
      <c r="P60" s="1">
        <f>'d7-to-EPG-PEG-PEN-PFN-PFL'!E1 * Gains!$E$8</f>
        <v>-0.1</v>
      </c>
      <c r="Q60" s="1">
        <f>'d7-to-EPG-PEG-PEN-PFN-PFL'!F1 * Gains!$E$8</f>
        <v>0</v>
      </c>
      <c r="R60" s="1">
        <f>'d7-to-EPG-PEG-PEN-PFN-PFL'!G1 * Gains!$E$8</f>
        <v>0</v>
      </c>
      <c r="S60" s="1">
        <f>'d7-to-EPG-PEG-PEN-PFN-PFL'!H1 * Gains!$E$8</f>
        <v>0</v>
      </c>
      <c r="T60" s="1">
        <f>'d7-to-EPG-PEG-PEN-PFN-PFL'!I1 * Gains!$E$8</f>
        <v>0</v>
      </c>
      <c r="U60" s="1">
        <f>'d7-to-EPG-PEG-PEN-PFN-PFL'!J1 * Gains!$E$8</f>
        <v>0</v>
      </c>
      <c r="V60" s="1">
        <f>'d7-to-EPG-PEG-PEN-PFN-PFL'!K1 * Gains!$E$8</f>
        <v>0</v>
      </c>
      <c r="W60" s="1">
        <f>'d7-to-EPG-PEG-PEN-PFN-PFL'!L1 * Gains!$E$8</f>
        <v>0</v>
      </c>
      <c r="X60" s="1">
        <f>'d7-to-EPG-PEG-PEN-PFN-PFL'!M1 * Gains!$E$8</f>
        <v>-0.1</v>
      </c>
      <c r="Y60" s="1">
        <f>'d7-to-EPG-PEG-PEN-PFN-PFL'!N1 * Gains!$E$8</f>
        <v>0</v>
      </c>
      <c r="Z60" s="1">
        <f>'d7-to-EPG-PEG-PEN-PFN-PFL'!O1 * Gains!$E$8</f>
        <v>0</v>
      </c>
      <c r="AA60" s="1">
        <f>'d7-to-EPG-PEG-PEN-PFN-PFL'!P1 * Gains!$E$8</f>
        <v>0</v>
      </c>
      <c r="AB60">
        <f>'d7-to-EPG-PEG-PEN-PFN-PFL'!A1 * Gains!$F$8</f>
        <v>0</v>
      </c>
      <c r="AC60">
        <f>'d7-to-EPG-PEG-PEN-PFN-PFL'!B1 * Gains!$F$8</f>
        <v>0</v>
      </c>
      <c r="AD60">
        <f>'d7-to-EPG-PEG-PEN-PFN-PFL'!C1 * Gains!$F$8</f>
        <v>0</v>
      </c>
      <c r="AE60">
        <f>'d7-to-EPG-PEG-PEN-PFN-PFL'!D1 * Gains!$F$8</f>
        <v>0</v>
      </c>
      <c r="AF60">
        <f>'d7-to-EPG-PEG-PEN-PFN-PFL'!E1 * Gains!$F$8</f>
        <v>-0.5</v>
      </c>
      <c r="AG60">
        <f>'d7-to-EPG-PEG-PEN-PFN-PFL'!F1 * Gains!$F$8</f>
        <v>0</v>
      </c>
      <c r="AH60">
        <f>'d7-to-EPG-PEG-PEN-PFN-PFL'!G1 * Gains!$F$8</f>
        <v>0</v>
      </c>
      <c r="AI60">
        <f>'d7-to-EPG-PEG-PEN-PFN-PFL'!H1 * Gains!$F$8</f>
        <v>0</v>
      </c>
      <c r="AJ60">
        <f>'d7-to-EPG-PEG-PEN-PFN-PFL'!I1 * Gains!$F$8</f>
        <v>0</v>
      </c>
      <c r="AK60">
        <f>'d7-to-EPG-PEG-PEN-PFN-PFL'!J1 * Gains!$F$8</f>
        <v>0</v>
      </c>
      <c r="AL60">
        <f>'d7-to-EPG-PEG-PEN-PFN-PFL'!K1 * Gains!$F$8</f>
        <v>0</v>
      </c>
      <c r="AM60">
        <f>'d7-to-EPG-PEG-PEN-PFN-PFL'!L1 * Gains!$F$8</f>
        <v>0</v>
      </c>
      <c r="AN60">
        <f>'d7-to-EPG-PEG-PEN-PFN-PFL'!M1 * Gains!$F$8</f>
        <v>-0.5</v>
      </c>
      <c r="AO60">
        <f>'d7-to-EPG-PEG-PEN-PFN-PFL'!N1 * Gains!$F$8</f>
        <v>0</v>
      </c>
      <c r="AP60">
        <f>'d7-to-EPG-PEG-PEN-PFN-PFL'!O1 * Gains!$F$8</f>
        <v>0</v>
      </c>
      <c r="AQ60">
        <f>'d7-to-EPG-PEG-PEN-PFN-PFL'!P1 * Gains!$F$8</f>
        <v>0</v>
      </c>
      <c r="AR60">
        <f>'d7-to-EPG-PEG-PEN-PFN-PFL'!A1 * Gains!$G$8</f>
        <v>0</v>
      </c>
      <c r="AS60">
        <f>'d7-to-EPG-PEG-PEN-PFN-PFL'!B1 * Gains!$G$8</f>
        <v>0</v>
      </c>
      <c r="AT60">
        <f>'d7-to-EPG-PEG-PEN-PFN-PFL'!C1 * Gains!$G$8</f>
        <v>0</v>
      </c>
      <c r="AU60">
        <f>'d7-to-EPG-PEG-PEN-PFN-PFL'!D1 * Gains!$G$8</f>
        <v>0</v>
      </c>
      <c r="AV60">
        <f>'d7-to-EPG-PEG-PEN-PFN-PFL'!E1 * Gains!$G$8</f>
        <v>-0.5</v>
      </c>
      <c r="AW60">
        <f>'d7-to-EPG-PEG-PEN-PFN-PFL'!F1 * Gains!$G$8</f>
        <v>0</v>
      </c>
      <c r="AX60">
        <f>'d7-to-EPG-PEG-PEN-PFN-PFL'!G1 * Gains!$G$8</f>
        <v>0</v>
      </c>
      <c r="AY60">
        <f>'d7-to-EPG-PEG-PEN-PFN-PFL'!H1 * Gains!$G$8</f>
        <v>0</v>
      </c>
      <c r="AZ60">
        <f>'d7-to-EPG-PEG-PEN-PFN-PFL'!I1 * Gains!$G$8</f>
        <v>0</v>
      </c>
      <c r="BA60">
        <f>'d7-to-EPG-PEG-PEN-PFN-PFL'!J1 * Gains!$G$8</f>
        <v>0</v>
      </c>
      <c r="BB60">
        <f>'d7-to-EPG-PEG-PEN-PFN-PFL'!K1 * Gains!$G$8</f>
        <v>0</v>
      </c>
      <c r="BC60">
        <f>'d7-to-EPG-PEG-PEN-PFN-PFL'!L1 * Gains!$G$8</f>
        <v>0</v>
      </c>
      <c r="BD60">
        <f>'d7-to-EPG-PEG-PEN-PFN-PFL'!M1 * Gains!$G$8</f>
        <v>-0.5</v>
      </c>
      <c r="BE60">
        <f>'d7-to-EPG-PEG-PEN-PFN-PFL'!N1 * Gains!$G$8</f>
        <v>0</v>
      </c>
      <c r="BF60">
        <f>'d7-to-EPG-PEG-PEN-PFN-PFL'!O1 * Gains!$G$8</f>
        <v>0</v>
      </c>
      <c r="BG60">
        <f>'d7-to-EPG-PEG-PEN-PFN-PFL'!P1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 s="6">
        <f>'d7-to-d7'!H1 * Gains!$H$8</f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f>'d7-to-EPG-PEG-PEN-PFN-PFL'!A1 * Gains!$I$8</f>
        <v>0</v>
      </c>
      <c r="CG60">
        <f>'d7-to-EPG-PEG-PEN-PFN-PFL'!B1 * Gains!$I$8</f>
        <v>0</v>
      </c>
      <c r="CH60">
        <f>'d7-to-EPG-PEG-PEN-PFN-PFL'!C1 * Gains!$I$8</f>
        <v>0</v>
      </c>
      <c r="CI60">
        <f>'d7-to-EPG-PEG-PEN-PFN-PFL'!D1 * Gains!$I$8</f>
        <v>0</v>
      </c>
      <c r="CJ60">
        <f>'d7-to-EPG-PEG-PEN-PFN-PFL'!E1 * Gains!$I$8</f>
        <v>-0.5</v>
      </c>
      <c r="CK60">
        <f>'d7-to-EPG-PEG-PEN-PFN-PFL'!F1 * Gains!$I$8</f>
        <v>0</v>
      </c>
      <c r="CL60">
        <f>'d7-to-EPG-PEG-PEN-PFN-PFL'!G1 * Gains!$I$8</f>
        <v>0</v>
      </c>
      <c r="CM60">
        <f>'d7-to-EPG-PEG-PEN-PFN-PFL'!H1 * Gains!$I$8</f>
        <v>0</v>
      </c>
      <c r="CN60">
        <f>'d7-to-EPG-PEG-PEN-PFN-PFL'!I1 * Gains!$I$8</f>
        <v>0</v>
      </c>
      <c r="CO60">
        <f>'d7-to-EPG-PEG-PEN-PFN-PFL'!J1 * Gains!$I$8</f>
        <v>0</v>
      </c>
      <c r="CP60">
        <f>'d7-to-EPG-PEG-PEN-PFN-PFL'!K1 * Gains!$I$8</f>
        <v>0</v>
      </c>
      <c r="CQ60">
        <f>'d7-to-EPG-PEG-PEN-PFN-PFL'!L1 * Gains!$I$8</f>
        <v>0</v>
      </c>
      <c r="CR60">
        <f>'d7-to-EPG-PEG-PEN-PFN-PFL'!M1 * Gains!$I$8</f>
        <v>-0.5</v>
      </c>
      <c r="CS60">
        <f>'d7-to-EPG-PEG-PEN-PFN-PFL'!N1 * Gains!$I$8</f>
        <v>0</v>
      </c>
      <c r="CT60">
        <f>'d7-to-EPG-PEG-PEN-PFN-PFL'!O1 * Gains!$I$8</f>
        <v>0</v>
      </c>
      <c r="CU60">
        <f>'d7-to-EPG-PEG-PEN-PFN-PFL'!P1 * Gains!$I$8</f>
        <v>0</v>
      </c>
      <c r="CV60">
        <f>'d7-to-EPG-PEG-PEN-PFN-PFL'!A1 * Gains!$J$8</f>
        <v>0</v>
      </c>
      <c r="CW60">
        <f>'d7-to-EPG-PEG-PEN-PFN-PFL'!B1 * Gains!$J$8</f>
        <v>0</v>
      </c>
      <c r="CX60">
        <f>'d7-to-EPG-PEG-PEN-PFN-PFL'!C1 * Gains!$J$8</f>
        <v>0</v>
      </c>
      <c r="CY60">
        <f>'d7-to-EPG-PEG-PEN-PFN-PFL'!D1 * Gains!$J$8</f>
        <v>0</v>
      </c>
      <c r="CZ60">
        <f>'d7-to-EPG-PEG-PEN-PFN-PFL'!E1 * Gains!$J$8</f>
        <v>-0.5</v>
      </c>
      <c r="DA60">
        <f>'d7-to-EPG-PEG-PEN-PFN-PFL'!F1 * Gains!$J$8</f>
        <v>0</v>
      </c>
      <c r="DB60">
        <f>'d7-to-EPG-PEG-PEN-PFN-PFL'!G1 * Gains!$J$8</f>
        <v>0</v>
      </c>
      <c r="DC60">
        <f>'d7-to-EPG-PEG-PEN-PFN-PFL'!H1 * Gains!$J$8</f>
        <v>0</v>
      </c>
      <c r="DD60">
        <f>'d7-to-EPG-PEG-PEN-PFN-PFL'!I1 * Gains!$J$8</f>
        <v>0</v>
      </c>
      <c r="DE60">
        <f>'d7-to-EPG-PEG-PEN-PFN-PFL'!J1 * Gains!$J$8</f>
        <v>0</v>
      </c>
      <c r="DF60">
        <f>'d7-to-EPG-PEG-PEN-PFN-PFL'!K1 * Gains!$J$8</f>
        <v>0</v>
      </c>
      <c r="DG60">
        <f>'d7-to-EPG-PEG-PEN-PFN-PFL'!L1 * Gains!$J$8</f>
        <v>0</v>
      </c>
      <c r="DH60">
        <f>'d7-to-EPG-PEG-PEN-PFN-PFL'!M1 * Gains!$J$8</f>
        <v>-0.5</v>
      </c>
      <c r="DI60">
        <f>'d7-to-EPG-PEG-PEN-PFN-PFL'!N1 * Gains!$J$8</f>
        <v>0</v>
      </c>
      <c r="DJ60">
        <f>'d7-to-EPG-PEG-PEN-PFN-PFL'!O1 * Gains!$J$8</f>
        <v>0</v>
      </c>
      <c r="DK60">
        <f>'d7-to-EPG-PEG-PEN-PFN-PFL'!P1 * Gains!$J$8</f>
        <v>0</v>
      </c>
    </row>
    <row r="61" spans="1:115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'd7-to-EPG-PEG-PEN-PFN-PFL'!A2 * Gains!$E$8</f>
        <v>0</v>
      </c>
      <c r="M61" s="1">
        <f>'d7-to-EPG-PEG-PEN-PFN-PFL'!B2 * Gains!$E$8</f>
        <v>0</v>
      </c>
      <c r="N61" s="1">
        <f>'d7-to-EPG-PEG-PEN-PFN-PFL'!C2 * Gains!$E$8</f>
        <v>0</v>
      </c>
      <c r="O61" s="1">
        <f>'d7-to-EPG-PEG-PEN-PFN-PFL'!D2 * Gains!$E$8</f>
        <v>0</v>
      </c>
      <c r="P61" s="1">
        <f>'d7-to-EPG-PEG-PEN-PFN-PFL'!E2 * Gains!$E$8</f>
        <v>0</v>
      </c>
      <c r="Q61" s="1">
        <f>'d7-to-EPG-PEG-PEN-PFN-PFL'!F2 * Gains!$E$8</f>
        <v>-0.1</v>
      </c>
      <c r="R61" s="1">
        <f>'d7-to-EPG-PEG-PEN-PFN-PFL'!G2 * Gains!$E$8</f>
        <v>0</v>
      </c>
      <c r="S61" s="1">
        <f>'d7-to-EPG-PEG-PEN-PFN-PFL'!H2 * Gains!$E$8</f>
        <v>0</v>
      </c>
      <c r="T61" s="1">
        <f>'d7-to-EPG-PEG-PEN-PFN-PFL'!I2 * Gains!$E$8</f>
        <v>0</v>
      </c>
      <c r="U61" s="1">
        <f>'d7-to-EPG-PEG-PEN-PFN-PFL'!J2 * Gains!$E$8</f>
        <v>0</v>
      </c>
      <c r="V61" s="1">
        <f>'d7-to-EPG-PEG-PEN-PFN-PFL'!K2 * Gains!$E$8</f>
        <v>0</v>
      </c>
      <c r="W61" s="1">
        <f>'d7-to-EPG-PEG-PEN-PFN-PFL'!L2 * Gains!$E$8</f>
        <v>0</v>
      </c>
      <c r="X61" s="1">
        <f>'d7-to-EPG-PEG-PEN-PFN-PFL'!M2 * Gains!$E$8</f>
        <v>0</v>
      </c>
      <c r="Y61" s="1">
        <f>'d7-to-EPG-PEG-PEN-PFN-PFL'!N2 * Gains!$E$8</f>
        <v>-0.1</v>
      </c>
      <c r="Z61" s="1">
        <f>'d7-to-EPG-PEG-PEN-PFN-PFL'!O2 * Gains!$E$8</f>
        <v>0</v>
      </c>
      <c r="AA61" s="1">
        <f>'d7-to-EPG-PEG-PEN-PFN-PFL'!P2 * Gains!$E$8</f>
        <v>0</v>
      </c>
      <c r="AB61">
        <f>'d7-to-EPG-PEG-PEN-PFN-PFL'!A2 * Gains!$F$8</f>
        <v>0</v>
      </c>
      <c r="AC61">
        <f>'d7-to-EPG-PEG-PEN-PFN-PFL'!B2 * Gains!$F$8</f>
        <v>0</v>
      </c>
      <c r="AD61">
        <f>'d7-to-EPG-PEG-PEN-PFN-PFL'!C2 * Gains!$F$8</f>
        <v>0</v>
      </c>
      <c r="AE61">
        <f>'d7-to-EPG-PEG-PEN-PFN-PFL'!D2 * Gains!$F$8</f>
        <v>0</v>
      </c>
      <c r="AF61">
        <f>'d7-to-EPG-PEG-PEN-PFN-PFL'!E2 * Gains!$F$8</f>
        <v>0</v>
      </c>
      <c r="AG61">
        <f>'d7-to-EPG-PEG-PEN-PFN-PFL'!F2 * Gains!$F$8</f>
        <v>-0.5</v>
      </c>
      <c r="AH61">
        <f>'d7-to-EPG-PEG-PEN-PFN-PFL'!G2 * Gains!$F$8</f>
        <v>0</v>
      </c>
      <c r="AI61">
        <f>'d7-to-EPG-PEG-PEN-PFN-PFL'!H2 * Gains!$F$8</f>
        <v>0</v>
      </c>
      <c r="AJ61">
        <f>'d7-to-EPG-PEG-PEN-PFN-PFL'!I2 * Gains!$F$8</f>
        <v>0</v>
      </c>
      <c r="AK61">
        <f>'d7-to-EPG-PEG-PEN-PFN-PFL'!J2 * Gains!$F$8</f>
        <v>0</v>
      </c>
      <c r="AL61">
        <f>'d7-to-EPG-PEG-PEN-PFN-PFL'!K2 * Gains!$F$8</f>
        <v>0</v>
      </c>
      <c r="AM61">
        <f>'d7-to-EPG-PEG-PEN-PFN-PFL'!L2 * Gains!$F$8</f>
        <v>0</v>
      </c>
      <c r="AN61">
        <f>'d7-to-EPG-PEG-PEN-PFN-PFL'!M2 * Gains!$F$8</f>
        <v>0</v>
      </c>
      <c r="AO61">
        <f>'d7-to-EPG-PEG-PEN-PFN-PFL'!N2 * Gains!$F$8</f>
        <v>-0.5</v>
      </c>
      <c r="AP61">
        <f>'d7-to-EPG-PEG-PEN-PFN-PFL'!O2 * Gains!$F$8</f>
        <v>0</v>
      </c>
      <c r="AQ61">
        <f>'d7-to-EPG-PEG-PEN-PFN-PFL'!P2 * Gains!$F$8</f>
        <v>0</v>
      </c>
      <c r="AR61">
        <f>'d7-to-EPG-PEG-PEN-PFN-PFL'!A2 * Gains!$G$8</f>
        <v>0</v>
      </c>
      <c r="AS61">
        <f>'d7-to-EPG-PEG-PEN-PFN-PFL'!B2 * Gains!$G$8</f>
        <v>0</v>
      </c>
      <c r="AT61">
        <f>'d7-to-EPG-PEG-PEN-PFN-PFL'!C2 * Gains!$G$8</f>
        <v>0</v>
      </c>
      <c r="AU61">
        <f>'d7-to-EPG-PEG-PEN-PFN-PFL'!D2 * Gains!$G$8</f>
        <v>0</v>
      </c>
      <c r="AV61">
        <f>'d7-to-EPG-PEG-PEN-PFN-PFL'!E2 * Gains!$G$8</f>
        <v>0</v>
      </c>
      <c r="AW61">
        <f>'d7-to-EPG-PEG-PEN-PFN-PFL'!F2 * Gains!$G$8</f>
        <v>-0.5</v>
      </c>
      <c r="AX61">
        <f>'d7-to-EPG-PEG-PEN-PFN-PFL'!G2 * Gains!$G$8</f>
        <v>0</v>
      </c>
      <c r="AY61">
        <f>'d7-to-EPG-PEG-PEN-PFN-PFL'!H2 * Gains!$G$8</f>
        <v>0</v>
      </c>
      <c r="AZ61">
        <f>'d7-to-EPG-PEG-PEN-PFN-PFL'!I2 * Gains!$G$8</f>
        <v>0</v>
      </c>
      <c r="BA61">
        <f>'d7-to-EPG-PEG-PEN-PFN-PFL'!J2 * Gains!$G$8</f>
        <v>0</v>
      </c>
      <c r="BB61">
        <f>'d7-to-EPG-PEG-PEN-PFN-PFL'!K2 * Gains!$G$8</f>
        <v>0</v>
      </c>
      <c r="BC61">
        <f>'d7-to-EPG-PEG-PEN-PFN-PFL'!L2 * Gains!$G$8</f>
        <v>0</v>
      </c>
      <c r="BD61">
        <f>'d7-to-EPG-PEG-PEN-PFN-PFL'!M2 * Gains!$G$8</f>
        <v>0</v>
      </c>
      <c r="BE61">
        <f>'d7-to-EPG-PEG-PEN-PFN-PFL'!N2 * Gains!$G$8</f>
        <v>-0.5</v>
      </c>
      <c r="BF61">
        <f>'d7-to-EPG-PEG-PEN-PFN-PFL'!O2 * Gains!$G$8</f>
        <v>0</v>
      </c>
      <c r="BG61">
        <f>'d7-to-EPG-PEG-PEN-PFN-PFL'!P2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 s="6">
        <f>'d7-to-d7'!H2 * Gains!$H$8</f>
        <v>-0.10000000149011599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f>'d7-to-EPG-PEG-PEN-PFN-PFL'!A2 * Gains!$I$8</f>
        <v>0</v>
      </c>
      <c r="CG61">
        <f>'d7-to-EPG-PEG-PEN-PFN-PFL'!B2 * Gains!$I$8</f>
        <v>0</v>
      </c>
      <c r="CH61">
        <f>'d7-to-EPG-PEG-PEN-PFN-PFL'!C2 * Gains!$I$8</f>
        <v>0</v>
      </c>
      <c r="CI61">
        <f>'d7-to-EPG-PEG-PEN-PFN-PFL'!D2 * Gains!$I$8</f>
        <v>0</v>
      </c>
      <c r="CJ61">
        <f>'d7-to-EPG-PEG-PEN-PFN-PFL'!E2 * Gains!$I$8</f>
        <v>0</v>
      </c>
      <c r="CK61">
        <f>'d7-to-EPG-PEG-PEN-PFN-PFL'!F2 * Gains!$I$8</f>
        <v>-0.5</v>
      </c>
      <c r="CL61">
        <f>'d7-to-EPG-PEG-PEN-PFN-PFL'!G2 * Gains!$I$8</f>
        <v>0</v>
      </c>
      <c r="CM61">
        <f>'d7-to-EPG-PEG-PEN-PFN-PFL'!H2 * Gains!$I$8</f>
        <v>0</v>
      </c>
      <c r="CN61">
        <f>'d7-to-EPG-PEG-PEN-PFN-PFL'!I2 * Gains!$I$8</f>
        <v>0</v>
      </c>
      <c r="CO61">
        <f>'d7-to-EPG-PEG-PEN-PFN-PFL'!J2 * Gains!$I$8</f>
        <v>0</v>
      </c>
      <c r="CP61">
        <f>'d7-to-EPG-PEG-PEN-PFN-PFL'!K2 * Gains!$I$8</f>
        <v>0</v>
      </c>
      <c r="CQ61">
        <f>'d7-to-EPG-PEG-PEN-PFN-PFL'!L2 * Gains!$I$8</f>
        <v>0</v>
      </c>
      <c r="CR61">
        <f>'d7-to-EPG-PEG-PEN-PFN-PFL'!M2 * Gains!$I$8</f>
        <v>0</v>
      </c>
      <c r="CS61">
        <f>'d7-to-EPG-PEG-PEN-PFN-PFL'!N2 * Gains!$I$8</f>
        <v>-0.5</v>
      </c>
      <c r="CT61">
        <f>'d7-to-EPG-PEG-PEN-PFN-PFL'!O2 * Gains!$I$8</f>
        <v>0</v>
      </c>
      <c r="CU61">
        <f>'d7-to-EPG-PEG-PEN-PFN-PFL'!P2 * Gains!$I$8</f>
        <v>0</v>
      </c>
      <c r="CV61">
        <f>'d7-to-EPG-PEG-PEN-PFN-PFL'!A2 * Gains!$J$8</f>
        <v>0</v>
      </c>
      <c r="CW61">
        <f>'d7-to-EPG-PEG-PEN-PFN-PFL'!B2 * Gains!$J$8</f>
        <v>0</v>
      </c>
      <c r="CX61">
        <f>'d7-to-EPG-PEG-PEN-PFN-PFL'!C2 * Gains!$J$8</f>
        <v>0</v>
      </c>
      <c r="CY61">
        <f>'d7-to-EPG-PEG-PEN-PFN-PFL'!D2 * Gains!$J$8</f>
        <v>0</v>
      </c>
      <c r="CZ61">
        <f>'d7-to-EPG-PEG-PEN-PFN-PFL'!E2 * Gains!$J$8</f>
        <v>0</v>
      </c>
      <c r="DA61">
        <f>'d7-to-EPG-PEG-PEN-PFN-PFL'!F2 * Gains!$J$8</f>
        <v>-0.5</v>
      </c>
      <c r="DB61">
        <f>'d7-to-EPG-PEG-PEN-PFN-PFL'!G2 * Gains!$J$8</f>
        <v>0</v>
      </c>
      <c r="DC61">
        <f>'d7-to-EPG-PEG-PEN-PFN-PFL'!H2 * Gains!$J$8</f>
        <v>0</v>
      </c>
      <c r="DD61">
        <f>'d7-to-EPG-PEG-PEN-PFN-PFL'!I2 * Gains!$J$8</f>
        <v>0</v>
      </c>
      <c r="DE61">
        <f>'d7-to-EPG-PEG-PEN-PFN-PFL'!J2 * Gains!$J$8</f>
        <v>0</v>
      </c>
      <c r="DF61">
        <f>'d7-to-EPG-PEG-PEN-PFN-PFL'!K2 * Gains!$J$8</f>
        <v>0</v>
      </c>
      <c r="DG61">
        <f>'d7-to-EPG-PEG-PEN-PFN-PFL'!L2 * Gains!$J$8</f>
        <v>0</v>
      </c>
      <c r="DH61">
        <f>'d7-to-EPG-PEG-PEN-PFN-PFL'!M2 * Gains!$J$8</f>
        <v>0</v>
      </c>
      <c r="DI61">
        <f>'d7-to-EPG-PEG-PEN-PFN-PFL'!N2 * Gains!$J$8</f>
        <v>-0.5</v>
      </c>
      <c r="DJ61">
        <f>'d7-to-EPG-PEG-PEN-PFN-PFL'!O2 * Gains!$J$8</f>
        <v>0</v>
      </c>
      <c r="DK61">
        <f>'d7-to-EPG-PEG-PEN-PFN-PFL'!P2 * Gains!$J$8</f>
        <v>0</v>
      </c>
    </row>
    <row r="62" spans="1:115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'd7-to-EPG-PEG-PEN-PFN-PFL'!A3 * Gains!$E$8</f>
        <v>0</v>
      </c>
      <c r="M62" s="1">
        <f>'d7-to-EPG-PEG-PEN-PFN-PFL'!B3 * Gains!$E$8</f>
        <v>0</v>
      </c>
      <c r="N62" s="1">
        <f>'d7-to-EPG-PEG-PEN-PFN-PFL'!C3 * Gains!$E$8</f>
        <v>0</v>
      </c>
      <c r="O62" s="1">
        <f>'d7-to-EPG-PEG-PEN-PFN-PFL'!D3 * Gains!$E$8</f>
        <v>0</v>
      </c>
      <c r="P62" s="1">
        <f>'d7-to-EPG-PEG-PEN-PFN-PFL'!E3 * Gains!$E$8</f>
        <v>0</v>
      </c>
      <c r="Q62" s="1">
        <f>'d7-to-EPG-PEG-PEN-PFN-PFL'!F3 * Gains!$E$8</f>
        <v>0</v>
      </c>
      <c r="R62" s="1">
        <f>'d7-to-EPG-PEG-PEN-PFN-PFL'!G3 * Gains!$E$8</f>
        <v>-0.1</v>
      </c>
      <c r="S62" s="1">
        <f>'d7-to-EPG-PEG-PEN-PFN-PFL'!H3 * Gains!$E$8</f>
        <v>0</v>
      </c>
      <c r="T62" s="1">
        <f>'d7-to-EPG-PEG-PEN-PFN-PFL'!I3 * Gains!$E$8</f>
        <v>0</v>
      </c>
      <c r="U62" s="1">
        <f>'d7-to-EPG-PEG-PEN-PFN-PFL'!J3 * Gains!$E$8</f>
        <v>0</v>
      </c>
      <c r="V62" s="1">
        <f>'d7-to-EPG-PEG-PEN-PFN-PFL'!K3 * Gains!$E$8</f>
        <v>0</v>
      </c>
      <c r="W62" s="1">
        <f>'d7-to-EPG-PEG-PEN-PFN-PFL'!L3 * Gains!$E$8</f>
        <v>0</v>
      </c>
      <c r="X62" s="1">
        <f>'d7-to-EPG-PEG-PEN-PFN-PFL'!M3 * Gains!$E$8</f>
        <v>0</v>
      </c>
      <c r="Y62" s="1">
        <f>'d7-to-EPG-PEG-PEN-PFN-PFL'!N3 * Gains!$E$8</f>
        <v>0</v>
      </c>
      <c r="Z62" s="1">
        <f>'d7-to-EPG-PEG-PEN-PFN-PFL'!O3 * Gains!$E$8</f>
        <v>-0.1</v>
      </c>
      <c r="AA62" s="1">
        <f>'d7-to-EPG-PEG-PEN-PFN-PFL'!P3 * Gains!$E$8</f>
        <v>0</v>
      </c>
      <c r="AB62">
        <f>'d7-to-EPG-PEG-PEN-PFN-PFL'!A3 * Gains!$F$8</f>
        <v>0</v>
      </c>
      <c r="AC62">
        <f>'d7-to-EPG-PEG-PEN-PFN-PFL'!B3 * Gains!$F$8</f>
        <v>0</v>
      </c>
      <c r="AD62">
        <f>'d7-to-EPG-PEG-PEN-PFN-PFL'!C3 * Gains!$F$8</f>
        <v>0</v>
      </c>
      <c r="AE62">
        <f>'d7-to-EPG-PEG-PEN-PFN-PFL'!D3 * Gains!$F$8</f>
        <v>0</v>
      </c>
      <c r="AF62">
        <f>'d7-to-EPG-PEG-PEN-PFN-PFL'!E3 * Gains!$F$8</f>
        <v>0</v>
      </c>
      <c r="AG62">
        <f>'d7-to-EPG-PEG-PEN-PFN-PFL'!F3 * Gains!$F$8</f>
        <v>0</v>
      </c>
      <c r="AH62">
        <f>'d7-to-EPG-PEG-PEN-PFN-PFL'!G3 * Gains!$F$8</f>
        <v>-0.5</v>
      </c>
      <c r="AI62">
        <f>'d7-to-EPG-PEG-PEN-PFN-PFL'!H3 * Gains!$F$8</f>
        <v>0</v>
      </c>
      <c r="AJ62">
        <f>'d7-to-EPG-PEG-PEN-PFN-PFL'!I3 * Gains!$F$8</f>
        <v>0</v>
      </c>
      <c r="AK62">
        <f>'d7-to-EPG-PEG-PEN-PFN-PFL'!J3 * Gains!$F$8</f>
        <v>0</v>
      </c>
      <c r="AL62">
        <f>'d7-to-EPG-PEG-PEN-PFN-PFL'!K3 * Gains!$F$8</f>
        <v>0</v>
      </c>
      <c r="AM62">
        <f>'d7-to-EPG-PEG-PEN-PFN-PFL'!L3 * Gains!$F$8</f>
        <v>0</v>
      </c>
      <c r="AN62">
        <f>'d7-to-EPG-PEG-PEN-PFN-PFL'!M3 * Gains!$F$8</f>
        <v>0</v>
      </c>
      <c r="AO62">
        <f>'d7-to-EPG-PEG-PEN-PFN-PFL'!N3 * Gains!$F$8</f>
        <v>0</v>
      </c>
      <c r="AP62">
        <f>'d7-to-EPG-PEG-PEN-PFN-PFL'!O3 * Gains!$F$8</f>
        <v>-0.5</v>
      </c>
      <c r="AQ62">
        <f>'d7-to-EPG-PEG-PEN-PFN-PFL'!P3 * Gains!$F$8</f>
        <v>0</v>
      </c>
      <c r="AR62">
        <f>'d7-to-EPG-PEG-PEN-PFN-PFL'!A3 * Gains!$G$8</f>
        <v>0</v>
      </c>
      <c r="AS62">
        <f>'d7-to-EPG-PEG-PEN-PFN-PFL'!B3 * Gains!$G$8</f>
        <v>0</v>
      </c>
      <c r="AT62">
        <f>'d7-to-EPG-PEG-PEN-PFN-PFL'!C3 * Gains!$G$8</f>
        <v>0</v>
      </c>
      <c r="AU62">
        <f>'d7-to-EPG-PEG-PEN-PFN-PFL'!D3 * Gains!$G$8</f>
        <v>0</v>
      </c>
      <c r="AV62">
        <f>'d7-to-EPG-PEG-PEN-PFN-PFL'!E3 * Gains!$G$8</f>
        <v>0</v>
      </c>
      <c r="AW62">
        <f>'d7-to-EPG-PEG-PEN-PFN-PFL'!F3 * Gains!$G$8</f>
        <v>0</v>
      </c>
      <c r="AX62">
        <f>'d7-to-EPG-PEG-PEN-PFN-PFL'!G3 * Gains!$G$8</f>
        <v>-0.5</v>
      </c>
      <c r="AY62">
        <f>'d7-to-EPG-PEG-PEN-PFN-PFL'!H3 * Gains!$G$8</f>
        <v>0</v>
      </c>
      <c r="AZ62">
        <f>'d7-to-EPG-PEG-PEN-PFN-PFL'!I3 * Gains!$G$8</f>
        <v>0</v>
      </c>
      <c r="BA62">
        <f>'d7-to-EPG-PEG-PEN-PFN-PFL'!J3 * Gains!$G$8</f>
        <v>0</v>
      </c>
      <c r="BB62">
        <f>'d7-to-EPG-PEG-PEN-PFN-PFL'!K3 * Gains!$G$8</f>
        <v>0</v>
      </c>
      <c r="BC62">
        <f>'d7-to-EPG-PEG-PEN-PFN-PFL'!L3 * Gains!$G$8</f>
        <v>0</v>
      </c>
      <c r="BD62">
        <f>'d7-to-EPG-PEG-PEN-PFN-PFL'!M3 * Gains!$G$8</f>
        <v>0</v>
      </c>
      <c r="BE62">
        <f>'d7-to-EPG-PEG-PEN-PFN-PFL'!N3 * Gains!$G$8</f>
        <v>0</v>
      </c>
      <c r="BF62">
        <f>'d7-to-EPG-PEG-PEN-PFN-PFL'!O3 * Gains!$G$8</f>
        <v>-0.5</v>
      </c>
      <c r="BG62">
        <f>'d7-to-EPG-PEG-PEN-PFN-PFL'!P3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 s="6">
        <f>'d7-to-d7'!H3 * Gains!$H$8</f>
        <v>-0.20000000298023199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f>'d7-to-EPG-PEG-PEN-PFN-PFL'!A3 * Gains!$I$8</f>
        <v>0</v>
      </c>
      <c r="CG62">
        <f>'d7-to-EPG-PEG-PEN-PFN-PFL'!B3 * Gains!$I$8</f>
        <v>0</v>
      </c>
      <c r="CH62">
        <f>'d7-to-EPG-PEG-PEN-PFN-PFL'!C3 * Gains!$I$8</f>
        <v>0</v>
      </c>
      <c r="CI62">
        <f>'d7-to-EPG-PEG-PEN-PFN-PFL'!D3 * Gains!$I$8</f>
        <v>0</v>
      </c>
      <c r="CJ62">
        <f>'d7-to-EPG-PEG-PEN-PFN-PFL'!E3 * Gains!$I$8</f>
        <v>0</v>
      </c>
      <c r="CK62">
        <f>'d7-to-EPG-PEG-PEN-PFN-PFL'!F3 * Gains!$I$8</f>
        <v>0</v>
      </c>
      <c r="CL62">
        <f>'d7-to-EPG-PEG-PEN-PFN-PFL'!G3 * Gains!$I$8</f>
        <v>-0.5</v>
      </c>
      <c r="CM62">
        <f>'d7-to-EPG-PEG-PEN-PFN-PFL'!H3 * Gains!$I$8</f>
        <v>0</v>
      </c>
      <c r="CN62">
        <f>'d7-to-EPG-PEG-PEN-PFN-PFL'!I3 * Gains!$I$8</f>
        <v>0</v>
      </c>
      <c r="CO62">
        <f>'d7-to-EPG-PEG-PEN-PFN-PFL'!J3 * Gains!$I$8</f>
        <v>0</v>
      </c>
      <c r="CP62">
        <f>'d7-to-EPG-PEG-PEN-PFN-PFL'!K3 * Gains!$I$8</f>
        <v>0</v>
      </c>
      <c r="CQ62">
        <f>'d7-to-EPG-PEG-PEN-PFN-PFL'!L3 * Gains!$I$8</f>
        <v>0</v>
      </c>
      <c r="CR62">
        <f>'d7-to-EPG-PEG-PEN-PFN-PFL'!M3 * Gains!$I$8</f>
        <v>0</v>
      </c>
      <c r="CS62">
        <f>'d7-to-EPG-PEG-PEN-PFN-PFL'!N3 * Gains!$I$8</f>
        <v>0</v>
      </c>
      <c r="CT62">
        <f>'d7-to-EPG-PEG-PEN-PFN-PFL'!O3 * Gains!$I$8</f>
        <v>-0.5</v>
      </c>
      <c r="CU62">
        <f>'d7-to-EPG-PEG-PEN-PFN-PFL'!P3 * Gains!$I$8</f>
        <v>0</v>
      </c>
      <c r="CV62">
        <f>'d7-to-EPG-PEG-PEN-PFN-PFL'!A3 * Gains!$J$8</f>
        <v>0</v>
      </c>
      <c r="CW62">
        <f>'d7-to-EPG-PEG-PEN-PFN-PFL'!B3 * Gains!$J$8</f>
        <v>0</v>
      </c>
      <c r="CX62">
        <f>'d7-to-EPG-PEG-PEN-PFN-PFL'!C3 * Gains!$J$8</f>
        <v>0</v>
      </c>
      <c r="CY62">
        <f>'d7-to-EPG-PEG-PEN-PFN-PFL'!D3 * Gains!$J$8</f>
        <v>0</v>
      </c>
      <c r="CZ62">
        <f>'d7-to-EPG-PEG-PEN-PFN-PFL'!E3 * Gains!$J$8</f>
        <v>0</v>
      </c>
      <c r="DA62">
        <f>'d7-to-EPG-PEG-PEN-PFN-PFL'!F3 * Gains!$J$8</f>
        <v>0</v>
      </c>
      <c r="DB62">
        <f>'d7-to-EPG-PEG-PEN-PFN-PFL'!G3 * Gains!$J$8</f>
        <v>-0.5</v>
      </c>
      <c r="DC62">
        <f>'d7-to-EPG-PEG-PEN-PFN-PFL'!H3 * Gains!$J$8</f>
        <v>0</v>
      </c>
      <c r="DD62">
        <f>'d7-to-EPG-PEG-PEN-PFN-PFL'!I3 * Gains!$J$8</f>
        <v>0</v>
      </c>
      <c r="DE62">
        <f>'d7-to-EPG-PEG-PEN-PFN-PFL'!J3 * Gains!$J$8</f>
        <v>0</v>
      </c>
      <c r="DF62">
        <f>'d7-to-EPG-PEG-PEN-PFN-PFL'!K3 * Gains!$J$8</f>
        <v>0</v>
      </c>
      <c r="DG62">
        <f>'d7-to-EPG-PEG-PEN-PFN-PFL'!L3 * Gains!$J$8</f>
        <v>0</v>
      </c>
      <c r="DH62">
        <f>'d7-to-EPG-PEG-PEN-PFN-PFL'!M3 * Gains!$J$8</f>
        <v>0</v>
      </c>
      <c r="DI62">
        <f>'d7-to-EPG-PEG-PEN-PFN-PFL'!N3 * Gains!$J$8</f>
        <v>0</v>
      </c>
      <c r="DJ62">
        <f>'d7-to-EPG-PEG-PEN-PFN-PFL'!O3 * Gains!$J$8</f>
        <v>-0.5</v>
      </c>
      <c r="DK62">
        <f>'d7-to-EPG-PEG-PEN-PFN-PFL'!P3 * Gains!$J$8</f>
        <v>0</v>
      </c>
    </row>
    <row r="63" spans="1:115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'd7-to-EPG-PEG-PEN-PFN-PFL'!A4 * Gains!$E$8</f>
        <v>0</v>
      </c>
      <c r="M63" s="1">
        <f>'d7-to-EPG-PEG-PEN-PFN-PFL'!B4 * Gains!$E$8</f>
        <v>0</v>
      </c>
      <c r="N63" s="1">
        <f>'d7-to-EPG-PEG-PEN-PFN-PFL'!C4 * Gains!$E$8</f>
        <v>0</v>
      </c>
      <c r="O63" s="1">
        <f>'d7-to-EPG-PEG-PEN-PFN-PFL'!D4 * Gains!$E$8</f>
        <v>0</v>
      </c>
      <c r="P63" s="1">
        <f>'d7-to-EPG-PEG-PEN-PFN-PFL'!E4 * Gains!$E$8</f>
        <v>0</v>
      </c>
      <c r="Q63" s="1">
        <f>'d7-to-EPG-PEG-PEN-PFN-PFL'!F4 * Gains!$E$8</f>
        <v>0</v>
      </c>
      <c r="R63" s="1">
        <f>'d7-to-EPG-PEG-PEN-PFN-PFL'!G4 * Gains!$E$8</f>
        <v>0</v>
      </c>
      <c r="S63" s="1">
        <f>'d7-to-EPG-PEG-PEN-PFN-PFL'!H4 * Gains!$E$8</f>
        <v>-0.1</v>
      </c>
      <c r="T63" s="1">
        <f>'d7-to-EPG-PEG-PEN-PFN-PFL'!I4 * Gains!$E$8</f>
        <v>0</v>
      </c>
      <c r="U63" s="1">
        <f>'d7-to-EPG-PEG-PEN-PFN-PFL'!J4 * Gains!$E$8</f>
        <v>0</v>
      </c>
      <c r="V63" s="1">
        <f>'d7-to-EPG-PEG-PEN-PFN-PFL'!K4 * Gains!$E$8</f>
        <v>0</v>
      </c>
      <c r="W63" s="1">
        <f>'d7-to-EPG-PEG-PEN-PFN-PFL'!L4 * Gains!$E$8</f>
        <v>0</v>
      </c>
      <c r="X63" s="1">
        <f>'d7-to-EPG-PEG-PEN-PFN-PFL'!M4 * Gains!$E$8</f>
        <v>0</v>
      </c>
      <c r="Y63" s="1">
        <f>'d7-to-EPG-PEG-PEN-PFN-PFL'!N4 * Gains!$E$8</f>
        <v>0</v>
      </c>
      <c r="Z63" s="1">
        <f>'d7-to-EPG-PEG-PEN-PFN-PFL'!O4 * Gains!$E$8</f>
        <v>0</v>
      </c>
      <c r="AA63" s="1">
        <f>'d7-to-EPG-PEG-PEN-PFN-PFL'!P4 * Gains!$E$8</f>
        <v>-0.1</v>
      </c>
      <c r="AB63">
        <f>'d7-to-EPG-PEG-PEN-PFN-PFL'!A4 * Gains!$F$8</f>
        <v>0</v>
      </c>
      <c r="AC63">
        <f>'d7-to-EPG-PEG-PEN-PFN-PFL'!B4 * Gains!$F$8</f>
        <v>0</v>
      </c>
      <c r="AD63">
        <f>'d7-to-EPG-PEG-PEN-PFN-PFL'!C4 * Gains!$F$8</f>
        <v>0</v>
      </c>
      <c r="AE63">
        <f>'d7-to-EPG-PEG-PEN-PFN-PFL'!D4 * Gains!$F$8</f>
        <v>0</v>
      </c>
      <c r="AF63">
        <f>'d7-to-EPG-PEG-PEN-PFN-PFL'!E4 * Gains!$F$8</f>
        <v>0</v>
      </c>
      <c r="AG63">
        <f>'d7-to-EPG-PEG-PEN-PFN-PFL'!F4 * Gains!$F$8</f>
        <v>0</v>
      </c>
      <c r="AH63">
        <f>'d7-to-EPG-PEG-PEN-PFN-PFL'!G4 * Gains!$F$8</f>
        <v>0</v>
      </c>
      <c r="AI63">
        <f>'d7-to-EPG-PEG-PEN-PFN-PFL'!H4 * Gains!$F$8</f>
        <v>-0.5</v>
      </c>
      <c r="AJ63">
        <f>'d7-to-EPG-PEG-PEN-PFN-PFL'!I4 * Gains!$F$8</f>
        <v>0</v>
      </c>
      <c r="AK63">
        <f>'d7-to-EPG-PEG-PEN-PFN-PFL'!J4 * Gains!$F$8</f>
        <v>0</v>
      </c>
      <c r="AL63">
        <f>'d7-to-EPG-PEG-PEN-PFN-PFL'!K4 * Gains!$F$8</f>
        <v>0</v>
      </c>
      <c r="AM63">
        <f>'d7-to-EPG-PEG-PEN-PFN-PFL'!L4 * Gains!$F$8</f>
        <v>0</v>
      </c>
      <c r="AN63">
        <f>'d7-to-EPG-PEG-PEN-PFN-PFL'!M4 * Gains!$F$8</f>
        <v>0</v>
      </c>
      <c r="AO63">
        <f>'d7-to-EPG-PEG-PEN-PFN-PFL'!N4 * Gains!$F$8</f>
        <v>0</v>
      </c>
      <c r="AP63">
        <f>'d7-to-EPG-PEG-PEN-PFN-PFL'!O4 * Gains!$F$8</f>
        <v>0</v>
      </c>
      <c r="AQ63">
        <f>'d7-to-EPG-PEG-PEN-PFN-PFL'!P4 * Gains!$F$8</f>
        <v>-0.5</v>
      </c>
      <c r="AR63">
        <f>'d7-to-EPG-PEG-PEN-PFN-PFL'!A4 * Gains!$G$8</f>
        <v>0</v>
      </c>
      <c r="AS63">
        <f>'d7-to-EPG-PEG-PEN-PFN-PFL'!B4 * Gains!$G$8</f>
        <v>0</v>
      </c>
      <c r="AT63">
        <f>'d7-to-EPG-PEG-PEN-PFN-PFL'!C4 * Gains!$G$8</f>
        <v>0</v>
      </c>
      <c r="AU63">
        <f>'d7-to-EPG-PEG-PEN-PFN-PFL'!D4 * Gains!$G$8</f>
        <v>0</v>
      </c>
      <c r="AV63">
        <f>'d7-to-EPG-PEG-PEN-PFN-PFL'!E4 * Gains!$G$8</f>
        <v>0</v>
      </c>
      <c r="AW63">
        <f>'d7-to-EPG-PEG-PEN-PFN-PFL'!F4 * Gains!$G$8</f>
        <v>0</v>
      </c>
      <c r="AX63">
        <f>'d7-to-EPG-PEG-PEN-PFN-PFL'!G4 * Gains!$G$8</f>
        <v>0</v>
      </c>
      <c r="AY63">
        <f>'d7-to-EPG-PEG-PEN-PFN-PFL'!H4 * Gains!$G$8</f>
        <v>-0.5</v>
      </c>
      <c r="AZ63">
        <f>'d7-to-EPG-PEG-PEN-PFN-PFL'!I4 * Gains!$G$8</f>
        <v>0</v>
      </c>
      <c r="BA63">
        <f>'d7-to-EPG-PEG-PEN-PFN-PFL'!J4 * Gains!$G$8</f>
        <v>0</v>
      </c>
      <c r="BB63">
        <f>'d7-to-EPG-PEG-PEN-PFN-PFL'!K4 * Gains!$G$8</f>
        <v>0</v>
      </c>
      <c r="BC63">
        <f>'d7-to-EPG-PEG-PEN-PFN-PFL'!L4 * Gains!$G$8</f>
        <v>0</v>
      </c>
      <c r="BD63">
        <f>'d7-to-EPG-PEG-PEN-PFN-PFL'!M4 * Gains!$G$8</f>
        <v>0</v>
      </c>
      <c r="BE63">
        <f>'d7-to-EPG-PEG-PEN-PFN-PFL'!N4 * Gains!$G$8</f>
        <v>0</v>
      </c>
      <c r="BF63">
        <f>'d7-to-EPG-PEG-PEN-PFN-PFL'!O4 * Gains!$G$8</f>
        <v>0</v>
      </c>
      <c r="BG63">
        <f>'d7-to-EPG-PEG-PEN-PFN-PFL'!P4 * Gains!$G$8</f>
        <v>-0.5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 s="6">
        <f>'d7-to-d7'!H4 * Gains!$H$8</f>
        <v>-0.30000001192092801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f>'d7-to-EPG-PEG-PEN-PFN-PFL'!A4 * Gains!$I$8</f>
        <v>0</v>
      </c>
      <c r="CG63">
        <f>'d7-to-EPG-PEG-PEN-PFN-PFL'!B4 * Gains!$I$8</f>
        <v>0</v>
      </c>
      <c r="CH63">
        <f>'d7-to-EPG-PEG-PEN-PFN-PFL'!C4 * Gains!$I$8</f>
        <v>0</v>
      </c>
      <c r="CI63">
        <f>'d7-to-EPG-PEG-PEN-PFN-PFL'!D4 * Gains!$I$8</f>
        <v>0</v>
      </c>
      <c r="CJ63">
        <f>'d7-to-EPG-PEG-PEN-PFN-PFL'!E4 * Gains!$I$8</f>
        <v>0</v>
      </c>
      <c r="CK63">
        <f>'d7-to-EPG-PEG-PEN-PFN-PFL'!F4 * Gains!$I$8</f>
        <v>0</v>
      </c>
      <c r="CL63">
        <f>'d7-to-EPG-PEG-PEN-PFN-PFL'!G4 * Gains!$I$8</f>
        <v>0</v>
      </c>
      <c r="CM63">
        <f>'d7-to-EPG-PEG-PEN-PFN-PFL'!H4 * Gains!$I$8</f>
        <v>-0.5</v>
      </c>
      <c r="CN63">
        <f>'d7-to-EPG-PEG-PEN-PFN-PFL'!I4 * Gains!$I$8</f>
        <v>0</v>
      </c>
      <c r="CO63">
        <f>'d7-to-EPG-PEG-PEN-PFN-PFL'!J4 * Gains!$I$8</f>
        <v>0</v>
      </c>
      <c r="CP63">
        <f>'d7-to-EPG-PEG-PEN-PFN-PFL'!K4 * Gains!$I$8</f>
        <v>0</v>
      </c>
      <c r="CQ63">
        <f>'d7-to-EPG-PEG-PEN-PFN-PFL'!L4 * Gains!$I$8</f>
        <v>0</v>
      </c>
      <c r="CR63">
        <f>'d7-to-EPG-PEG-PEN-PFN-PFL'!M4 * Gains!$I$8</f>
        <v>0</v>
      </c>
      <c r="CS63">
        <f>'d7-to-EPG-PEG-PEN-PFN-PFL'!N4 * Gains!$I$8</f>
        <v>0</v>
      </c>
      <c r="CT63">
        <f>'d7-to-EPG-PEG-PEN-PFN-PFL'!O4 * Gains!$I$8</f>
        <v>0</v>
      </c>
      <c r="CU63">
        <f>'d7-to-EPG-PEG-PEN-PFN-PFL'!P4 * Gains!$I$8</f>
        <v>-0.5</v>
      </c>
      <c r="CV63">
        <f>'d7-to-EPG-PEG-PEN-PFN-PFL'!A4 * Gains!$J$8</f>
        <v>0</v>
      </c>
      <c r="CW63">
        <f>'d7-to-EPG-PEG-PEN-PFN-PFL'!B4 * Gains!$J$8</f>
        <v>0</v>
      </c>
      <c r="CX63">
        <f>'d7-to-EPG-PEG-PEN-PFN-PFL'!C4 * Gains!$J$8</f>
        <v>0</v>
      </c>
      <c r="CY63">
        <f>'d7-to-EPG-PEG-PEN-PFN-PFL'!D4 * Gains!$J$8</f>
        <v>0</v>
      </c>
      <c r="CZ63">
        <f>'d7-to-EPG-PEG-PEN-PFN-PFL'!E4 * Gains!$J$8</f>
        <v>0</v>
      </c>
      <c r="DA63">
        <f>'d7-to-EPG-PEG-PEN-PFN-PFL'!F4 * Gains!$J$8</f>
        <v>0</v>
      </c>
      <c r="DB63">
        <f>'d7-to-EPG-PEG-PEN-PFN-PFL'!G4 * Gains!$J$8</f>
        <v>0</v>
      </c>
      <c r="DC63">
        <f>'d7-to-EPG-PEG-PEN-PFN-PFL'!H4 * Gains!$J$8</f>
        <v>-0.5</v>
      </c>
      <c r="DD63">
        <f>'d7-to-EPG-PEG-PEN-PFN-PFL'!I4 * Gains!$J$8</f>
        <v>0</v>
      </c>
      <c r="DE63">
        <f>'d7-to-EPG-PEG-PEN-PFN-PFL'!J4 * Gains!$J$8</f>
        <v>0</v>
      </c>
      <c r="DF63">
        <f>'d7-to-EPG-PEG-PEN-PFN-PFL'!K4 * Gains!$J$8</f>
        <v>0</v>
      </c>
      <c r="DG63">
        <f>'d7-to-EPG-PEG-PEN-PFN-PFL'!L4 * Gains!$J$8</f>
        <v>0</v>
      </c>
      <c r="DH63">
        <f>'d7-to-EPG-PEG-PEN-PFN-PFL'!M4 * Gains!$J$8</f>
        <v>0</v>
      </c>
      <c r="DI63">
        <f>'d7-to-EPG-PEG-PEN-PFN-PFL'!N4 * Gains!$J$8</f>
        <v>0</v>
      </c>
      <c r="DJ63">
        <f>'d7-to-EPG-PEG-PEN-PFN-PFL'!O4 * Gains!$J$8</f>
        <v>0</v>
      </c>
      <c r="DK63">
        <f>'d7-to-EPG-PEG-PEN-PFN-PFL'!P4 * Gains!$J$8</f>
        <v>-0.5</v>
      </c>
    </row>
    <row r="64" spans="1:115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'd7-to-EPG-PEG-PEN-PFN-PFL'!A5 * Gains!$E$8</f>
        <v>-0.1</v>
      </c>
      <c r="M64" s="1">
        <f>'d7-to-EPG-PEG-PEN-PFN-PFL'!B5 * Gains!$E$8</f>
        <v>0</v>
      </c>
      <c r="N64" s="1">
        <f>'d7-to-EPG-PEG-PEN-PFN-PFL'!C5 * Gains!$E$8</f>
        <v>0</v>
      </c>
      <c r="O64" s="1">
        <f>'d7-to-EPG-PEG-PEN-PFN-PFL'!D5 * Gains!$E$8</f>
        <v>0</v>
      </c>
      <c r="P64" s="1">
        <f>'d7-to-EPG-PEG-PEN-PFN-PFL'!E5 * Gains!$E$8</f>
        <v>0</v>
      </c>
      <c r="Q64" s="1">
        <f>'d7-to-EPG-PEG-PEN-PFN-PFL'!F5 * Gains!$E$8</f>
        <v>0</v>
      </c>
      <c r="R64" s="1">
        <f>'d7-to-EPG-PEG-PEN-PFN-PFL'!G5 * Gains!$E$8</f>
        <v>0</v>
      </c>
      <c r="S64" s="1">
        <f>'d7-to-EPG-PEG-PEN-PFN-PFL'!H5 * Gains!$E$8</f>
        <v>0</v>
      </c>
      <c r="T64" s="1">
        <f>'d7-to-EPG-PEG-PEN-PFN-PFL'!I5 * Gains!$E$8</f>
        <v>-0.1</v>
      </c>
      <c r="U64" s="1">
        <f>'d7-to-EPG-PEG-PEN-PFN-PFL'!J5 * Gains!$E$8</f>
        <v>0</v>
      </c>
      <c r="V64" s="1">
        <f>'d7-to-EPG-PEG-PEN-PFN-PFL'!K5 * Gains!$E$8</f>
        <v>0</v>
      </c>
      <c r="W64" s="1">
        <f>'d7-to-EPG-PEG-PEN-PFN-PFL'!L5 * Gains!$E$8</f>
        <v>0</v>
      </c>
      <c r="X64" s="1">
        <f>'d7-to-EPG-PEG-PEN-PFN-PFL'!M5 * Gains!$E$8</f>
        <v>0</v>
      </c>
      <c r="Y64" s="1">
        <f>'d7-to-EPG-PEG-PEN-PFN-PFL'!N5 * Gains!$E$8</f>
        <v>0</v>
      </c>
      <c r="Z64" s="1">
        <f>'d7-to-EPG-PEG-PEN-PFN-PFL'!O5 * Gains!$E$8</f>
        <v>0</v>
      </c>
      <c r="AA64" s="1">
        <f>'d7-to-EPG-PEG-PEN-PFN-PFL'!P5 * Gains!$E$8</f>
        <v>0</v>
      </c>
      <c r="AB64">
        <f>'d7-to-EPG-PEG-PEN-PFN-PFL'!A5 * Gains!$F$8</f>
        <v>-0.5</v>
      </c>
      <c r="AC64">
        <f>'d7-to-EPG-PEG-PEN-PFN-PFL'!B5 * Gains!$F$8</f>
        <v>0</v>
      </c>
      <c r="AD64">
        <f>'d7-to-EPG-PEG-PEN-PFN-PFL'!C5 * Gains!$F$8</f>
        <v>0</v>
      </c>
      <c r="AE64">
        <f>'d7-to-EPG-PEG-PEN-PFN-PFL'!D5 * Gains!$F$8</f>
        <v>0</v>
      </c>
      <c r="AF64">
        <f>'d7-to-EPG-PEG-PEN-PFN-PFL'!E5 * Gains!$F$8</f>
        <v>0</v>
      </c>
      <c r="AG64">
        <f>'d7-to-EPG-PEG-PEN-PFN-PFL'!F5 * Gains!$F$8</f>
        <v>0</v>
      </c>
      <c r="AH64">
        <f>'d7-to-EPG-PEG-PEN-PFN-PFL'!G5 * Gains!$F$8</f>
        <v>0</v>
      </c>
      <c r="AI64">
        <f>'d7-to-EPG-PEG-PEN-PFN-PFL'!H5 * Gains!$F$8</f>
        <v>0</v>
      </c>
      <c r="AJ64">
        <f>'d7-to-EPG-PEG-PEN-PFN-PFL'!I5 * Gains!$F$8</f>
        <v>-0.5</v>
      </c>
      <c r="AK64">
        <f>'d7-to-EPG-PEG-PEN-PFN-PFL'!J5 * Gains!$F$8</f>
        <v>0</v>
      </c>
      <c r="AL64">
        <f>'d7-to-EPG-PEG-PEN-PFN-PFL'!K5 * Gains!$F$8</f>
        <v>0</v>
      </c>
      <c r="AM64">
        <f>'d7-to-EPG-PEG-PEN-PFN-PFL'!L5 * Gains!$F$8</f>
        <v>0</v>
      </c>
      <c r="AN64">
        <f>'d7-to-EPG-PEG-PEN-PFN-PFL'!M5 * Gains!$F$8</f>
        <v>0</v>
      </c>
      <c r="AO64">
        <f>'d7-to-EPG-PEG-PEN-PFN-PFL'!N5 * Gains!$F$8</f>
        <v>0</v>
      </c>
      <c r="AP64">
        <f>'d7-to-EPG-PEG-PEN-PFN-PFL'!O5 * Gains!$F$8</f>
        <v>0</v>
      </c>
      <c r="AQ64">
        <f>'d7-to-EPG-PEG-PEN-PFN-PFL'!P5 * Gains!$F$8</f>
        <v>0</v>
      </c>
      <c r="AR64">
        <f>'d7-to-EPG-PEG-PEN-PFN-PFL'!A5 * Gains!$G$8</f>
        <v>-0.5</v>
      </c>
      <c r="AS64">
        <f>'d7-to-EPG-PEG-PEN-PFN-PFL'!B5 * Gains!$G$8</f>
        <v>0</v>
      </c>
      <c r="AT64">
        <f>'d7-to-EPG-PEG-PEN-PFN-PFL'!C5 * Gains!$G$8</f>
        <v>0</v>
      </c>
      <c r="AU64">
        <f>'d7-to-EPG-PEG-PEN-PFN-PFL'!D5 * Gains!$G$8</f>
        <v>0</v>
      </c>
      <c r="AV64">
        <f>'d7-to-EPG-PEG-PEN-PFN-PFL'!E5 * Gains!$G$8</f>
        <v>0</v>
      </c>
      <c r="AW64">
        <f>'d7-to-EPG-PEG-PEN-PFN-PFL'!F5 * Gains!$G$8</f>
        <v>0</v>
      </c>
      <c r="AX64">
        <f>'d7-to-EPG-PEG-PEN-PFN-PFL'!G5 * Gains!$G$8</f>
        <v>0</v>
      </c>
      <c r="AY64">
        <f>'d7-to-EPG-PEG-PEN-PFN-PFL'!H5 * Gains!$G$8</f>
        <v>0</v>
      </c>
      <c r="AZ64">
        <f>'d7-to-EPG-PEG-PEN-PFN-PFL'!I5 * Gains!$G$8</f>
        <v>-0.5</v>
      </c>
      <c r="BA64">
        <f>'d7-to-EPG-PEG-PEN-PFN-PFL'!J5 * Gains!$G$8</f>
        <v>0</v>
      </c>
      <c r="BB64">
        <f>'d7-to-EPG-PEG-PEN-PFN-PFL'!K5 * Gains!$G$8</f>
        <v>0</v>
      </c>
      <c r="BC64">
        <f>'d7-to-EPG-PEG-PEN-PFN-PFL'!L5 * Gains!$G$8</f>
        <v>0</v>
      </c>
      <c r="BD64">
        <f>'d7-to-EPG-PEG-PEN-PFN-PFL'!M5 * Gains!$G$8</f>
        <v>0</v>
      </c>
      <c r="BE64">
        <f>'d7-to-EPG-PEG-PEN-PFN-PFL'!N5 * Gains!$G$8</f>
        <v>0</v>
      </c>
      <c r="BF64">
        <f>'d7-to-EPG-PEG-PEN-PFN-PFL'!O5 * Gains!$G$8</f>
        <v>0</v>
      </c>
      <c r="BG64">
        <f>'d7-to-EPG-PEG-PEN-PFN-PFL'!P5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 s="6">
        <f>'d7-to-d7'!H5 * Gains!$H$8</f>
        <v>-0.20000000298023199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f>'d7-to-EPG-PEG-PEN-PFN-PFL'!A5 * Gains!$I$8</f>
        <v>-0.5</v>
      </c>
      <c r="CG64">
        <f>'d7-to-EPG-PEG-PEN-PFN-PFL'!B5 * Gains!$I$8</f>
        <v>0</v>
      </c>
      <c r="CH64">
        <f>'d7-to-EPG-PEG-PEN-PFN-PFL'!C5 * Gains!$I$8</f>
        <v>0</v>
      </c>
      <c r="CI64">
        <f>'d7-to-EPG-PEG-PEN-PFN-PFL'!D5 * Gains!$I$8</f>
        <v>0</v>
      </c>
      <c r="CJ64">
        <f>'d7-to-EPG-PEG-PEN-PFN-PFL'!E5 * Gains!$I$8</f>
        <v>0</v>
      </c>
      <c r="CK64">
        <f>'d7-to-EPG-PEG-PEN-PFN-PFL'!F5 * Gains!$I$8</f>
        <v>0</v>
      </c>
      <c r="CL64">
        <f>'d7-to-EPG-PEG-PEN-PFN-PFL'!G5 * Gains!$I$8</f>
        <v>0</v>
      </c>
      <c r="CM64">
        <f>'d7-to-EPG-PEG-PEN-PFN-PFL'!H5 * Gains!$I$8</f>
        <v>0</v>
      </c>
      <c r="CN64">
        <f>'d7-to-EPG-PEG-PEN-PFN-PFL'!I5 * Gains!$I$8</f>
        <v>-0.5</v>
      </c>
      <c r="CO64">
        <f>'d7-to-EPG-PEG-PEN-PFN-PFL'!J5 * Gains!$I$8</f>
        <v>0</v>
      </c>
      <c r="CP64">
        <f>'d7-to-EPG-PEG-PEN-PFN-PFL'!K5 * Gains!$I$8</f>
        <v>0</v>
      </c>
      <c r="CQ64">
        <f>'d7-to-EPG-PEG-PEN-PFN-PFL'!L5 * Gains!$I$8</f>
        <v>0</v>
      </c>
      <c r="CR64">
        <f>'d7-to-EPG-PEG-PEN-PFN-PFL'!M5 * Gains!$I$8</f>
        <v>0</v>
      </c>
      <c r="CS64">
        <f>'d7-to-EPG-PEG-PEN-PFN-PFL'!N5 * Gains!$I$8</f>
        <v>0</v>
      </c>
      <c r="CT64">
        <f>'d7-to-EPG-PEG-PEN-PFN-PFL'!O5 * Gains!$I$8</f>
        <v>0</v>
      </c>
      <c r="CU64">
        <f>'d7-to-EPG-PEG-PEN-PFN-PFL'!P5 * Gains!$I$8</f>
        <v>0</v>
      </c>
      <c r="CV64">
        <f>'d7-to-EPG-PEG-PEN-PFN-PFL'!A5 * Gains!$J$8</f>
        <v>-0.5</v>
      </c>
      <c r="CW64">
        <f>'d7-to-EPG-PEG-PEN-PFN-PFL'!B5 * Gains!$J$8</f>
        <v>0</v>
      </c>
      <c r="CX64">
        <f>'d7-to-EPG-PEG-PEN-PFN-PFL'!C5 * Gains!$J$8</f>
        <v>0</v>
      </c>
      <c r="CY64">
        <f>'d7-to-EPG-PEG-PEN-PFN-PFL'!D5 * Gains!$J$8</f>
        <v>0</v>
      </c>
      <c r="CZ64">
        <f>'d7-to-EPG-PEG-PEN-PFN-PFL'!E5 * Gains!$J$8</f>
        <v>0</v>
      </c>
      <c r="DA64">
        <f>'d7-to-EPG-PEG-PEN-PFN-PFL'!F5 * Gains!$J$8</f>
        <v>0</v>
      </c>
      <c r="DB64">
        <f>'d7-to-EPG-PEG-PEN-PFN-PFL'!G5 * Gains!$J$8</f>
        <v>0</v>
      </c>
      <c r="DC64">
        <f>'d7-to-EPG-PEG-PEN-PFN-PFL'!H5 * Gains!$J$8</f>
        <v>0</v>
      </c>
      <c r="DD64">
        <f>'d7-to-EPG-PEG-PEN-PFN-PFL'!I5 * Gains!$J$8</f>
        <v>-0.5</v>
      </c>
      <c r="DE64">
        <f>'d7-to-EPG-PEG-PEN-PFN-PFL'!J5 * Gains!$J$8</f>
        <v>0</v>
      </c>
      <c r="DF64">
        <f>'d7-to-EPG-PEG-PEN-PFN-PFL'!K5 * Gains!$J$8</f>
        <v>0</v>
      </c>
      <c r="DG64">
        <f>'d7-to-EPG-PEG-PEN-PFN-PFL'!L5 * Gains!$J$8</f>
        <v>0</v>
      </c>
      <c r="DH64">
        <f>'d7-to-EPG-PEG-PEN-PFN-PFL'!M5 * Gains!$J$8</f>
        <v>0</v>
      </c>
      <c r="DI64">
        <f>'d7-to-EPG-PEG-PEN-PFN-PFL'!N5 * Gains!$J$8</f>
        <v>0</v>
      </c>
      <c r="DJ64">
        <f>'d7-to-EPG-PEG-PEN-PFN-PFL'!O5 * Gains!$J$8</f>
        <v>0</v>
      </c>
      <c r="DK64">
        <f>'d7-to-EPG-PEG-PEN-PFN-PFL'!P5 * Gains!$J$8</f>
        <v>0</v>
      </c>
    </row>
    <row r="65" spans="1:115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'd7-to-EPG-PEG-PEN-PFN-PFL'!A6 * Gains!$E$8</f>
        <v>0</v>
      </c>
      <c r="M65" s="1">
        <f>'d7-to-EPG-PEG-PEN-PFN-PFL'!B6 * Gains!$E$8</f>
        <v>-0.1</v>
      </c>
      <c r="N65" s="1">
        <f>'d7-to-EPG-PEG-PEN-PFN-PFL'!C6 * Gains!$E$8</f>
        <v>0</v>
      </c>
      <c r="O65" s="1">
        <f>'d7-to-EPG-PEG-PEN-PFN-PFL'!D6 * Gains!$E$8</f>
        <v>0</v>
      </c>
      <c r="P65" s="1">
        <f>'d7-to-EPG-PEG-PEN-PFN-PFL'!E6 * Gains!$E$8</f>
        <v>0</v>
      </c>
      <c r="Q65" s="1">
        <f>'d7-to-EPG-PEG-PEN-PFN-PFL'!F6 * Gains!$E$8</f>
        <v>0</v>
      </c>
      <c r="R65" s="1">
        <f>'d7-to-EPG-PEG-PEN-PFN-PFL'!G6 * Gains!$E$8</f>
        <v>0</v>
      </c>
      <c r="S65" s="1">
        <f>'d7-to-EPG-PEG-PEN-PFN-PFL'!H6 * Gains!$E$8</f>
        <v>0</v>
      </c>
      <c r="T65" s="1">
        <f>'d7-to-EPG-PEG-PEN-PFN-PFL'!I6 * Gains!$E$8</f>
        <v>0</v>
      </c>
      <c r="U65" s="1">
        <f>'d7-to-EPG-PEG-PEN-PFN-PFL'!J6 * Gains!$E$8</f>
        <v>-0.1</v>
      </c>
      <c r="V65" s="1">
        <f>'d7-to-EPG-PEG-PEN-PFN-PFL'!K6 * Gains!$E$8</f>
        <v>0</v>
      </c>
      <c r="W65" s="1">
        <f>'d7-to-EPG-PEG-PEN-PFN-PFL'!L6 * Gains!$E$8</f>
        <v>0</v>
      </c>
      <c r="X65" s="1">
        <f>'d7-to-EPG-PEG-PEN-PFN-PFL'!M6 * Gains!$E$8</f>
        <v>0</v>
      </c>
      <c r="Y65" s="1">
        <f>'d7-to-EPG-PEG-PEN-PFN-PFL'!N6 * Gains!$E$8</f>
        <v>0</v>
      </c>
      <c r="Z65" s="1">
        <f>'d7-to-EPG-PEG-PEN-PFN-PFL'!O6 * Gains!$E$8</f>
        <v>0</v>
      </c>
      <c r="AA65" s="1">
        <f>'d7-to-EPG-PEG-PEN-PFN-PFL'!P6 * Gains!$E$8</f>
        <v>0</v>
      </c>
      <c r="AB65">
        <f>'d7-to-EPG-PEG-PEN-PFN-PFL'!A6 * Gains!$F$8</f>
        <v>0</v>
      </c>
      <c r="AC65">
        <f>'d7-to-EPG-PEG-PEN-PFN-PFL'!B6 * Gains!$F$8</f>
        <v>-0.5</v>
      </c>
      <c r="AD65">
        <f>'d7-to-EPG-PEG-PEN-PFN-PFL'!C6 * Gains!$F$8</f>
        <v>0</v>
      </c>
      <c r="AE65">
        <f>'d7-to-EPG-PEG-PEN-PFN-PFL'!D6 * Gains!$F$8</f>
        <v>0</v>
      </c>
      <c r="AF65">
        <f>'d7-to-EPG-PEG-PEN-PFN-PFL'!E6 * Gains!$F$8</f>
        <v>0</v>
      </c>
      <c r="AG65">
        <f>'d7-to-EPG-PEG-PEN-PFN-PFL'!F6 * Gains!$F$8</f>
        <v>0</v>
      </c>
      <c r="AH65">
        <f>'d7-to-EPG-PEG-PEN-PFN-PFL'!G6 * Gains!$F$8</f>
        <v>0</v>
      </c>
      <c r="AI65">
        <f>'d7-to-EPG-PEG-PEN-PFN-PFL'!H6 * Gains!$F$8</f>
        <v>0</v>
      </c>
      <c r="AJ65">
        <f>'d7-to-EPG-PEG-PEN-PFN-PFL'!I6 * Gains!$F$8</f>
        <v>0</v>
      </c>
      <c r="AK65">
        <f>'d7-to-EPG-PEG-PEN-PFN-PFL'!J6 * Gains!$F$8</f>
        <v>-0.5</v>
      </c>
      <c r="AL65">
        <f>'d7-to-EPG-PEG-PEN-PFN-PFL'!K6 * Gains!$F$8</f>
        <v>0</v>
      </c>
      <c r="AM65">
        <f>'d7-to-EPG-PEG-PEN-PFN-PFL'!L6 * Gains!$F$8</f>
        <v>0</v>
      </c>
      <c r="AN65">
        <f>'d7-to-EPG-PEG-PEN-PFN-PFL'!M6 * Gains!$F$8</f>
        <v>0</v>
      </c>
      <c r="AO65">
        <f>'d7-to-EPG-PEG-PEN-PFN-PFL'!N6 * Gains!$F$8</f>
        <v>0</v>
      </c>
      <c r="AP65">
        <f>'d7-to-EPG-PEG-PEN-PFN-PFL'!O6 * Gains!$F$8</f>
        <v>0</v>
      </c>
      <c r="AQ65">
        <f>'d7-to-EPG-PEG-PEN-PFN-PFL'!P6 * Gains!$F$8</f>
        <v>0</v>
      </c>
      <c r="AR65">
        <f>'d7-to-EPG-PEG-PEN-PFN-PFL'!A6 * Gains!$G$8</f>
        <v>0</v>
      </c>
      <c r="AS65">
        <f>'d7-to-EPG-PEG-PEN-PFN-PFL'!B6 * Gains!$G$8</f>
        <v>-0.5</v>
      </c>
      <c r="AT65">
        <f>'d7-to-EPG-PEG-PEN-PFN-PFL'!C6 * Gains!$G$8</f>
        <v>0</v>
      </c>
      <c r="AU65">
        <f>'d7-to-EPG-PEG-PEN-PFN-PFL'!D6 * Gains!$G$8</f>
        <v>0</v>
      </c>
      <c r="AV65">
        <f>'d7-to-EPG-PEG-PEN-PFN-PFL'!E6 * Gains!$G$8</f>
        <v>0</v>
      </c>
      <c r="AW65">
        <f>'d7-to-EPG-PEG-PEN-PFN-PFL'!F6 * Gains!$G$8</f>
        <v>0</v>
      </c>
      <c r="AX65">
        <f>'d7-to-EPG-PEG-PEN-PFN-PFL'!G6 * Gains!$G$8</f>
        <v>0</v>
      </c>
      <c r="AY65">
        <f>'d7-to-EPG-PEG-PEN-PFN-PFL'!H6 * Gains!$G$8</f>
        <v>0</v>
      </c>
      <c r="AZ65">
        <f>'d7-to-EPG-PEG-PEN-PFN-PFL'!I6 * Gains!$G$8</f>
        <v>0</v>
      </c>
      <c r="BA65">
        <f>'d7-to-EPG-PEG-PEN-PFN-PFL'!J6 * Gains!$G$8</f>
        <v>-0.5</v>
      </c>
      <c r="BB65">
        <f>'d7-to-EPG-PEG-PEN-PFN-PFL'!K6 * Gains!$G$8</f>
        <v>0</v>
      </c>
      <c r="BC65">
        <f>'d7-to-EPG-PEG-PEN-PFN-PFL'!L6 * Gains!$G$8</f>
        <v>0</v>
      </c>
      <c r="BD65">
        <f>'d7-to-EPG-PEG-PEN-PFN-PFL'!M6 * Gains!$G$8</f>
        <v>0</v>
      </c>
      <c r="BE65">
        <f>'d7-to-EPG-PEG-PEN-PFN-PFL'!N6 * Gains!$G$8</f>
        <v>0</v>
      </c>
      <c r="BF65">
        <f>'d7-to-EPG-PEG-PEN-PFN-PFL'!O6 * Gains!$G$8</f>
        <v>0</v>
      </c>
      <c r="BG65">
        <f>'d7-to-EPG-PEG-PEN-PFN-PFL'!P6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 s="6">
        <f>'d7-to-d7'!H6 * Gains!$H$8</f>
        <v>-0.10000000149011599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f>'d7-to-EPG-PEG-PEN-PFN-PFL'!A6 * Gains!$I$8</f>
        <v>0</v>
      </c>
      <c r="CG65">
        <f>'d7-to-EPG-PEG-PEN-PFN-PFL'!B6 * Gains!$I$8</f>
        <v>-0.5</v>
      </c>
      <c r="CH65">
        <f>'d7-to-EPG-PEG-PEN-PFN-PFL'!C6 * Gains!$I$8</f>
        <v>0</v>
      </c>
      <c r="CI65">
        <f>'d7-to-EPG-PEG-PEN-PFN-PFL'!D6 * Gains!$I$8</f>
        <v>0</v>
      </c>
      <c r="CJ65">
        <f>'d7-to-EPG-PEG-PEN-PFN-PFL'!E6 * Gains!$I$8</f>
        <v>0</v>
      </c>
      <c r="CK65">
        <f>'d7-to-EPG-PEG-PEN-PFN-PFL'!F6 * Gains!$I$8</f>
        <v>0</v>
      </c>
      <c r="CL65">
        <f>'d7-to-EPG-PEG-PEN-PFN-PFL'!G6 * Gains!$I$8</f>
        <v>0</v>
      </c>
      <c r="CM65">
        <f>'d7-to-EPG-PEG-PEN-PFN-PFL'!H6 * Gains!$I$8</f>
        <v>0</v>
      </c>
      <c r="CN65">
        <f>'d7-to-EPG-PEG-PEN-PFN-PFL'!I6 * Gains!$I$8</f>
        <v>0</v>
      </c>
      <c r="CO65">
        <f>'d7-to-EPG-PEG-PEN-PFN-PFL'!J6 * Gains!$I$8</f>
        <v>-0.5</v>
      </c>
      <c r="CP65">
        <f>'d7-to-EPG-PEG-PEN-PFN-PFL'!K6 * Gains!$I$8</f>
        <v>0</v>
      </c>
      <c r="CQ65">
        <f>'d7-to-EPG-PEG-PEN-PFN-PFL'!L6 * Gains!$I$8</f>
        <v>0</v>
      </c>
      <c r="CR65">
        <f>'d7-to-EPG-PEG-PEN-PFN-PFL'!M6 * Gains!$I$8</f>
        <v>0</v>
      </c>
      <c r="CS65">
        <f>'d7-to-EPG-PEG-PEN-PFN-PFL'!N6 * Gains!$I$8</f>
        <v>0</v>
      </c>
      <c r="CT65">
        <f>'d7-to-EPG-PEG-PEN-PFN-PFL'!O6 * Gains!$I$8</f>
        <v>0</v>
      </c>
      <c r="CU65">
        <f>'d7-to-EPG-PEG-PEN-PFN-PFL'!P6 * Gains!$I$8</f>
        <v>0</v>
      </c>
      <c r="CV65">
        <f>'d7-to-EPG-PEG-PEN-PFN-PFL'!A6 * Gains!$J$8</f>
        <v>0</v>
      </c>
      <c r="CW65">
        <f>'d7-to-EPG-PEG-PEN-PFN-PFL'!B6 * Gains!$J$8</f>
        <v>-0.5</v>
      </c>
      <c r="CX65">
        <f>'d7-to-EPG-PEG-PEN-PFN-PFL'!C6 * Gains!$J$8</f>
        <v>0</v>
      </c>
      <c r="CY65">
        <f>'d7-to-EPG-PEG-PEN-PFN-PFL'!D6 * Gains!$J$8</f>
        <v>0</v>
      </c>
      <c r="CZ65">
        <f>'d7-to-EPG-PEG-PEN-PFN-PFL'!E6 * Gains!$J$8</f>
        <v>0</v>
      </c>
      <c r="DA65">
        <f>'d7-to-EPG-PEG-PEN-PFN-PFL'!F6 * Gains!$J$8</f>
        <v>0</v>
      </c>
      <c r="DB65">
        <f>'d7-to-EPG-PEG-PEN-PFN-PFL'!G6 * Gains!$J$8</f>
        <v>0</v>
      </c>
      <c r="DC65">
        <f>'d7-to-EPG-PEG-PEN-PFN-PFL'!H6 * Gains!$J$8</f>
        <v>0</v>
      </c>
      <c r="DD65">
        <f>'d7-to-EPG-PEG-PEN-PFN-PFL'!I6 * Gains!$J$8</f>
        <v>0</v>
      </c>
      <c r="DE65">
        <f>'d7-to-EPG-PEG-PEN-PFN-PFL'!J6 * Gains!$J$8</f>
        <v>-0.5</v>
      </c>
      <c r="DF65">
        <f>'d7-to-EPG-PEG-PEN-PFN-PFL'!K6 * Gains!$J$8</f>
        <v>0</v>
      </c>
      <c r="DG65">
        <f>'d7-to-EPG-PEG-PEN-PFN-PFL'!L6 * Gains!$J$8</f>
        <v>0</v>
      </c>
      <c r="DH65">
        <f>'d7-to-EPG-PEG-PEN-PFN-PFL'!M6 * Gains!$J$8</f>
        <v>0</v>
      </c>
      <c r="DI65">
        <f>'d7-to-EPG-PEG-PEN-PFN-PFL'!N6 * Gains!$J$8</f>
        <v>0</v>
      </c>
      <c r="DJ65">
        <f>'d7-to-EPG-PEG-PEN-PFN-PFL'!O6 * Gains!$J$8</f>
        <v>0</v>
      </c>
      <c r="DK65">
        <f>'d7-to-EPG-PEG-PEN-PFN-PFL'!P6 * Gains!$J$8</f>
        <v>0</v>
      </c>
    </row>
    <row r="66" spans="1:115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'd7-to-EPG-PEG-PEN-PFN-PFL'!A7 * Gains!$E$8</f>
        <v>0</v>
      </c>
      <c r="M66" s="1">
        <f>'d7-to-EPG-PEG-PEN-PFN-PFL'!B7 * Gains!$E$8</f>
        <v>0</v>
      </c>
      <c r="N66" s="1">
        <f>'d7-to-EPG-PEG-PEN-PFN-PFL'!C7 * Gains!$E$8</f>
        <v>-0.1</v>
      </c>
      <c r="O66" s="1">
        <f>'d7-to-EPG-PEG-PEN-PFN-PFL'!D7 * Gains!$E$8</f>
        <v>0</v>
      </c>
      <c r="P66" s="1">
        <f>'d7-to-EPG-PEG-PEN-PFN-PFL'!E7 * Gains!$E$8</f>
        <v>0</v>
      </c>
      <c r="Q66" s="1">
        <f>'d7-to-EPG-PEG-PEN-PFN-PFL'!F7 * Gains!$E$8</f>
        <v>0</v>
      </c>
      <c r="R66" s="1">
        <f>'d7-to-EPG-PEG-PEN-PFN-PFL'!G7 * Gains!$E$8</f>
        <v>0</v>
      </c>
      <c r="S66" s="1">
        <f>'d7-to-EPG-PEG-PEN-PFN-PFL'!H7 * Gains!$E$8</f>
        <v>0</v>
      </c>
      <c r="T66" s="1">
        <f>'d7-to-EPG-PEG-PEN-PFN-PFL'!I7 * Gains!$E$8</f>
        <v>0</v>
      </c>
      <c r="U66" s="1">
        <f>'d7-to-EPG-PEG-PEN-PFN-PFL'!J7 * Gains!$E$8</f>
        <v>0</v>
      </c>
      <c r="V66" s="1">
        <f>'d7-to-EPG-PEG-PEN-PFN-PFL'!K7 * Gains!$E$8</f>
        <v>-0.1</v>
      </c>
      <c r="W66" s="1">
        <f>'d7-to-EPG-PEG-PEN-PFN-PFL'!L7 * Gains!$E$8</f>
        <v>0</v>
      </c>
      <c r="X66" s="1">
        <f>'d7-to-EPG-PEG-PEN-PFN-PFL'!M7 * Gains!$E$8</f>
        <v>0</v>
      </c>
      <c r="Y66" s="1">
        <f>'d7-to-EPG-PEG-PEN-PFN-PFL'!N7 * Gains!$E$8</f>
        <v>0</v>
      </c>
      <c r="Z66" s="1">
        <f>'d7-to-EPG-PEG-PEN-PFN-PFL'!O7 * Gains!$E$8</f>
        <v>0</v>
      </c>
      <c r="AA66" s="1">
        <f>'d7-to-EPG-PEG-PEN-PFN-PFL'!P7 * Gains!$E$8</f>
        <v>0</v>
      </c>
      <c r="AB66">
        <f>'d7-to-EPG-PEG-PEN-PFN-PFL'!A7 * Gains!$F$8</f>
        <v>0</v>
      </c>
      <c r="AC66">
        <f>'d7-to-EPG-PEG-PEN-PFN-PFL'!B7 * Gains!$F$8</f>
        <v>0</v>
      </c>
      <c r="AD66">
        <f>'d7-to-EPG-PEG-PEN-PFN-PFL'!C7 * Gains!$F$8</f>
        <v>-0.5</v>
      </c>
      <c r="AE66">
        <f>'d7-to-EPG-PEG-PEN-PFN-PFL'!D7 * Gains!$F$8</f>
        <v>0</v>
      </c>
      <c r="AF66">
        <f>'d7-to-EPG-PEG-PEN-PFN-PFL'!E7 * Gains!$F$8</f>
        <v>0</v>
      </c>
      <c r="AG66">
        <f>'d7-to-EPG-PEG-PEN-PFN-PFL'!F7 * Gains!$F$8</f>
        <v>0</v>
      </c>
      <c r="AH66">
        <f>'d7-to-EPG-PEG-PEN-PFN-PFL'!G7 * Gains!$F$8</f>
        <v>0</v>
      </c>
      <c r="AI66">
        <f>'d7-to-EPG-PEG-PEN-PFN-PFL'!H7 * Gains!$F$8</f>
        <v>0</v>
      </c>
      <c r="AJ66">
        <f>'d7-to-EPG-PEG-PEN-PFN-PFL'!I7 * Gains!$F$8</f>
        <v>0</v>
      </c>
      <c r="AK66">
        <f>'d7-to-EPG-PEG-PEN-PFN-PFL'!J7 * Gains!$F$8</f>
        <v>0</v>
      </c>
      <c r="AL66">
        <f>'d7-to-EPG-PEG-PEN-PFN-PFL'!K7 * Gains!$F$8</f>
        <v>-0.5</v>
      </c>
      <c r="AM66">
        <f>'d7-to-EPG-PEG-PEN-PFN-PFL'!L7 * Gains!$F$8</f>
        <v>0</v>
      </c>
      <c r="AN66">
        <f>'d7-to-EPG-PEG-PEN-PFN-PFL'!M7 * Gains!$F$8</f>
        <v>0</v>
      </c>
      <c r="AO66">
        <f>'d7-to-EPG-PEG-PEN-PFN-PFL'!N7 * Gains!$F$8</f>
        <v>0</v>
      </c>
      <c r="AP66">
        <f>'d7-to-EPG-PEG-PEN-PFN-PFL'!O7 * Gains!$F$8</f>
        <v>0</v>
      </c>
      <c r="AQ66">
        <f>'d7-to-EPG-PEG-PEN-PFN-PFL'!P7 * Gains!$F$8</f>
        <v>0</v>
      </c>
      <c r="AR66">
        <f>'d7-to-EPG-PEG-PEN-PFN-PFL'!A7 * Gains!$G$8</f>
        <v>0</v>
      </c>
      <c r="AS66">
        <f>'d7-to-EPG-PEG-PEN-PFN-PFL'!B7 * Gains!$G$8</f>
        <v>0</v>
      </c>
      <c r="AT66">
        <f>'d7-to-EPG-PEG-PEN-PFN-PFL'!C7 * Gains!$G$8</f>
        <v>-0.5</v>
      </c>
      <c r="AU66">
        <f>'d7-to-EPG-PEG-PEN-PFN-PFL'!D7 * Gains!$G$8</f>
        <v>0</v>
      </c>
      <c r="AV66">
        <f>'d7-to-EPG-PEG-PEN-PFN-PFL'!E7 * Gains!$G$8</f>
        <v>0</v>
      </c>
      <c r="AW66">
        <f>'d7-to-EPG-PEG-PEN-PFN-PFL'!F7 * Gains!$G$8</f>
        <v>0</v>
      </c>
      <c r="AX66">
        <f>'d7-to-EPG-PEG-PEN-PFN-PFL'!G7 * Gains!$G$8</f>
        <v>0</v>
      </c>
      <c r="AY66">
        <f>'d7-to-EPG-PEG-PEN-PFN-PFL'!H7 * Gains!$G$8</f>
        <v>0</v>
      </c>
      <c r="AZ66">
        <f>'d7-to-EPG-PEG-PEN-PFN-PFL'!I7 * Gains!$G$8</f>
        <v>0</v>
      </c>
      <c r="BA66">
        <f>'d7-to-EPG-PEG-PEN-PFN-PFL'!J7 * Gains!$G$8</f>
        <v>0</v>
      </c>
      <c r="BB66">
        <f>'d7-to-EPG-PEG-PEN-PFN-PFL'!K7 * Gains!$G$8</f>
        <v>-0.5</v>
      </c>
      <c r="BC66">
        <f>'d7-to-EPG-PEG-PEN-PFN-PFL'!L7 * Gains!$G$8</f>
        <v>0</v>
      </c>
      <c r="BD66">
        <f>'d7-to-EPG-PEG-PEN-PFN-PFL'!M7 * Gains!$G$8</f>
        <v>0</v>
      </c>
      <c r="BE66">
        <f>'d7-to-EPG-PEG-PEN-PFN-PFL'!N7 * Gains!$G$8</f>
        <v>0</v>
      </c>
      <c r="BF66">
        <f>'d7-to-EPG-PEG-PEN-PFN-PFL'!O7 * Gains!$G$8</f>
        <v>0</v>
      </c>
      <c r="BG66">
        <f>'d7-to-EPG-PEG-PEN-PFN-PFL'!P7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 s="6">
        <f>'d7-to-d7'!H7 * Gains!$H$8</f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f>'d7-to-EPG-PEG-PEN-PFN-PFL'!A7 * Gains!$I$8</f>
        <v>0</v>
      </c>
      <c r="CG66">
        <f>'d7-to-EPG-PEG-PEN-PFN-PFL'!B7 * Gains!$I$8</f>
        <v>0</v>
      </c>
      <c r="CH66">
        <f>'d7-to-EPG-PEG-PEN-PFN-PFL'!C7 * Gains!$I$8</f>
        <v>-0.5</v>
      </c>
      <c r="CI66">
        <f>'d7-to-EPG-PEG-PEN-PFN-PFL'!D7 * Gains!$I$8</f>
        <v>0</v>
      </c>
      <c r="CJ66">
        <f>'d7-to-EPG-PEG-PEN-PFN-PFL'!E7 * Gains!$I$8</f>
        <v>0</v>
      </c>
      <c r="CK66">
        <f>'d7-to-EPG-PEG-PEN-PFN-PFL'!F7 * Gains!$I$8</f>
        <v>0</v>
      </c>
      <c r="CL66">
        <f>'d7-to-EPG-PEG-PEN-PFN-PFL'!G7 * Gains!$I$8</f>
        <v>0</v>
      </c>
      <c r="CM66">
        <f>'d7-to-EPG-PEG-PEN-PFN-PFL'!H7 * Gains!$I$8</f>
        <v>0</v>
      </c>
      <c r="CN66">
        <f>'d7-to-EPG-PEG-PEN-PFN-PFL'!I7 * Gains!$I$8</f>
        <v>0</v>
      </c>
      <c r="CO66">
        <f>'d7-to-EPG-PEG-PEN-PFN-PFL'!J7 * Gains!$I$8</f>
        <v>0</v>
      </c>
      <c r="CP66">
        <f>'d7-to-EPG-PEG-PEN-PFN-PFL'!K7 * Gains!$I$8</f>
        <v>-0.5</v>
      </c>
      <c r="CQ66">
        <f>'d7-to-EPG-PEG-PEN-PFN-PFL'!L7 * Gains!$I$8</f>
        <v>0</v>
      </c>
      <c r="CR66">
        <f>'d7-to-EPG-PEG-PEN-PFN-PFL'!M7 * Gains!$I$8</f>
        <v>0</v>
      </c>
      <c r="CS66">
        <f>'d7-to-EPG-PEG-PEN-PFN-PFL'!N7 * Gains!$I$8</f>
        <v>0</v>
      </c>
      <c r="CT66">
        <f>'d7-to-EPG-PEG-PEN-PFN-PFL'!O7 * Gains!$I$8</f>
        <v>0</v>
      </c>
      <c r="CU66">
        <f>'d7-to-EPG-PEG-PEN-PFN-PFL'!P7 * Gains!$I$8</f>
        <v>0</v>
      </c>
      <c r="CV66">
        <f>'d7-to-EPG-PEG-PEN-PFN-PFL'!A7 * Gains!$J$8</f>
        <v>0</v>
      </c>
      <c r="CW66">
        <f>'d7-to-EPG-PEG-PEN-PFN-PFL'!B7 * Gains!$J$8</f>
        <v>0</v>
      </c>
      <c r="CX66">
        <f>'d7-to-EPG-PEG-PEN-PFN-PFL'!C7 * Gains!$J$8</f>
        <v>-0.5</v>
      </c>
      <c r="CY66">
        <f>'d7-to-EPG-PEG-PEN-PFN-PFL'!D7 * Gains!$J$8</f>
        <v>0</v>
      </c>
      <c r="CZ66">
        <f>'d7-to-EPG-PEG-PEN-PFN-PFL'!E7 * Gains!$J$8</f>
        <v>0</v>
      </c>
      <c r="DA66">
        <f>'d7-to-EPG-PEG-PEN-PFN-PFL'!F7 * Gains!$J$8</f>
        <v>0</v>
      </c>
      <c r="DB66">
        <f>'d7-to-EPG-PEG-PEN-PFN-PFL'!G7 * Gains!$J$8</f>
        <v>0</v>
      </c>
      <c r="DC66">
        <f>'d7-to-EPG-PEG-PEN-PFN-PFL'!H7 * Gains!$J$8</f>
        <v>0</v>
      </c>
      <c r="DD66">
        <f>'d7-to-EPG-PEG-PEN-PFN-PFL'!I7 * Gains!$J$8</f>
        <v>0</v>
      </c>
      <c r="DE66">
        <f>'d7-to-EPG-PEG-PEN-PFN-PFL'!J7 * Gains!$J$8</f>
        <v>0</v>
      </c>
      <c r="DF66">
        <f>'d7-to-EPG-PEG-PEN-PFN-PFL'!K7 * Gains!$J$8</f>
        <v>-0.5</v>
      </c>
      <c r="DG66">
        <f>'d7-to-EPG-PEG-PEN-PFN-PFL'!L7 * Gains!$J$8</f>
        <v>0</v>
      </c>
      <c r="DH66">
        <f>'d7-to-EPG-PEG-PEN-PFN-PFL'!M7 * Gains!$J$8</f>
        <v>0</v>
      </c>
      <c r="DI66">
        <f>'d7-to-EPG-PEG-PEN-PFN-PFL'!N7 * Gains!$J$8</f>
        <v>0</v>
      </c>
      <c r="DJ66">
        <f>'d7-to-EPG-PEG-PEN-PFN-PFL'!O7 * Gains!$J$8</f>
        <v>0</v>
      </c>
      <c r="DK66">
        <f>'d7-to-EPG-PEG-PEN-PFN-PFL'!P7 * Gains!$J$8</f>
        <v>0</v>
      </c>
    </row>
    <row r="67" spans="1:115" s="9" customFormat="1" ht="13.8" thickBot="1" x14ac:dyDescent="0.3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8">
        <v>0</v>
      </c>
      <c r="J67" s="8">
        <v>0</v>
      </c>
      <c r="K67" s="7">
        <v>0</v>
      </c>
      <c r="L67" s="8">
        <f>'d7-to-EPG-PEG-PEN-PFN-PFL'!A8 * Gains!$E$8</f>
        <v>0</v>
      </c>
      <c r="M67" s="8">
        <f>'d7-to-EPG-PEG-PEN-PFN-PFL'!B8 * Gains!$E$8</f>
        <v>0</v>
      </c>
      <c r="N67" s="8">
        <f>'d7-to-EPG-PEG-PEN-PFN-PFL'!C8 * Gains!$E$8</f>
        <v>0</v>
      </c>
      <c r="O67" s="8">
        <f>'d7-to-EPG-PEG-PEN-PFN-PFL'!D8 * Gains!$E$8</f>
        <v>-0.1</v>
      </c>
      <c r="P67" s="8">
        <f>'d7-to-EPG-PEG-PEN-PFN-PFL'!E8 * Gains!$E$8</f>
        <v>0</v>
      </c>
      <c r="Q67" s="8">
        <f>'d7-to-EPG-PEG-PEN-PFN-PFL'!F8 * Gains!$E$8</f>
        <v>0</v>
      </c>
      <c r="R67" s="8">
        <f>'d7-to-EPG-PEG-PEN-PFN-PFL'!G8 * Gains!$E$8</f>
        <v>0</v>
      </c>
      <c r="S67" s="8">
        <f>'d7-to-EPG-PEG-PEN-PFN-PFL'!H8 * Gains!$E$8</f>
        <v>0</v>
      </c>
      <c r="T67" s="8">
        <f>'d7-to-EPG-PEG-PEN-PFN-PFL'!I8 * Gains!$E$8</f>
        <v>0</v>
      </c>
      <c r="U67" s="8">
        <f>'d7-to-EPG-PEG-PEN-PFN-PFL'!J8 * Gains!$E$8</f>
        <v>0</v>
      </c>
      <c r="V67" s="8">
        <f>'d7-to-EPG-PEG-PEN-PFN-PFL'!K8 * Gains!$E$8</f>
        <v>0</v>
      </c>
      <c r="W67" s="8">
        <f>'d7-to-EPG-PEG-PEN-PFN-PFL'!L8 * Gains!$E$8</f>
        <v>-0.1</v>
      </c>
      <c r="X67" s="8">
        <f>'d7-to-EPG-PEG-PEN-PFN-PFL'!M8 * Gains!$E$8</f>
        <v>0</v>
      </c>
      <c r="Y67" s="8">
        <f>'d7-to-EPG-PEG-PEN-PFN-PFL'!N8 * Gains!$E$8</f>
        <v>0</v>
      </c>
      <c r="Z67" s="8">
        <f>'d7-to-EPG-PEG-PEN-PFN-PFL'!O8 * Gains!$E$8</f>
        <v>0</v>
      </c>
      <c r="AA67" s="8">
        <f>'d7-to-EPG-PEG-PEN-PFN-PFL'!P8 * Gains!$E$8</f>
        <v>0</v>
      </c>
      <c r="AB67" s="9">
        <f>'d7-to-EPG-PEG-PEN-PFN-PFL'!A8 * Gains!$F$8</f>
        <v>0</v>
      </c>
      <c r="AC67" s="9">
        <f>'d7-to-EPG-PEG-PEN-PFN-PFL'!B8 * Gains!$F$8</f>
        <v>0</v>
      </c>
      <c r="AD67" s="9">
        <f>'d7-to-EPG-PEG-PEN-PFN-PFL'!C8 * Gains!$F$8</f>
        <v>0</v>
      </c>
      <c r="AE67" s="9">
        <f>'d7-to-EPG-PEG-PEN-PFN-PFL'!D8 * Gains!$F$8</f>
        <v>-0.5</v>
      </c>
      <c r="AF67" s="9">
        <f>'d7-to-EPG-PEG-PEN-PFN-PFL'!E8 * Gains!$F$8</f>
        <v>0</v>
      </c>
      <c r="AG67" s="9">
        <f>'d7-to-EPG-PEG-PEN-PFN-PFL'!F8 * Gains!$F$8</f>
        <v>0</v>
      </c>
      <c r="AH67" s="9">
        <f>'d7-to-EPG-PEG-PEN-PFN-PFL'!G8 * Gains!$F$8</f>
        <v>0</v>
      </c>
      <c r="AI67" s="9">
        <f>'d7-to-EPG-PEG-PEN-PFN-PFL'!H8 * Gains!$F$8</f>
        <v>0</v>
      </c>
      <c r="AJ67" s="9">
        <f>'d7-to-EPG-PEG-PEN-PFN-PFL'!I8 * Gains!$F$8</f>
        <v>0</v>
      </c>
      <c r="AK67" s="9">
        <f>'d7-to-EPG-PEG-PEN-PFN-PFL'!J8 * Gains!$F$8</f>
        <v>0</v>
      </c>
      <c r="AL67" s="9">
        <f>'d7-to-EPG-PEG-PEN-PFN-PFL'!K8 * Gains!$F$8</f>
        <v>0</v>
      </c>
      <c r="AM67" s="9">
        <f>'d7-to-EPG-PEG-PEN-PFN-PFL'!L8 * Gains!$F$8</f>
        <v>-0.5</v>
      </c>
      <c r="AN67" s="9">
        <f>'d7-to-EPG-PEG-PEN-PFN-PFL'!M8 * Gains!$F$8</f>
        <v>0</v>
      </c>
      <c r="AO67" s="9">
        <f>'d7-to-EPG-PEG-PEN-PFN-PFL'!N8 * Gains!$F$8</f>
        <v>0</v>
      </c>
      <c r="AP67" s="9">
        <f>'d7-to-EPG-PEG-PEN-PFN-PFL'!O8 * Gains!$F$8</f>
        <v>0</v>
      </c>
      <c r="AQ67" s="9">
        <f>'d7-to-EPG-PEG-PEN-PFN-PFL'!P8 * Gains!$F$8</f>
        <v>0</v>
      </c>
      <c r="AR67" s="9">
        <f>'d7-to-EPG-PEG-PEN-PFN-PFL'!A8 * Gains!$G$8</f>
        <v>0</v>
      </c>
      <c r="AS67" s="9">
        <f>'d7-to-EPG-PEG-PEN-PFN-PFL'!B8 * Gains!$G$8</f>
        <v>0</v>
      </c>
      <c r="AT67" s="9">
        <f>'d7-to-EPG-PEG-PEN-PFN-PFL'!C8 * Gains!$G$8</f>
        <v>0</v>
      </c>
      <c r="AU67" s="9">
        <f>'d7-to-EPG-PEG-PEN-PFN-PFL'!D8 * Gains!$G$8</f>
        <v>-0.5</v>
      </c>
      <c r="AV67" s="9">
        <f>'d7-to-EPG-PEG-PEN-PFN-PFL'!E8 * Gains!$G$8</f>
        <v>0</v>
      </c>
      <c r="AW67" s="9">
        <f>'d7-to-EPG-PEG-PEN-PFN-PFL'!F8 * Gains!$G$8</f>
        <v>0</v>
      </c>
      <c r="AX67" s="9">
        <f>'d7-to-EPG-PEG-PEN-PFN-PFL'!G8 * Gains!$G$8</f>
        <v>0</v>
      </c>
      <c r="AY67" s="9">
        <f>'d7-to-EPG-PEG-PEN-PFN-PFL'!H8 * Gains!$G$8</f>
        <v>0</v>
      </c>
      <c r="AZ67" s="9">
        <f>'d7-to-EPG-PEG-PEN-PFN-PFL'!I8 * Gains!$G$8</f>
        <v>0</v>
      </c>
      <c r="BA67" s="9">
        <f>'d7-to-EPG-PEG-PEN-PFN-PFL'!J8 * Gains!$G$8</f>
        <v>0</v>
      </c>
      <c r="BB67" s="9">
        <f>'d7-to-EPG-PEG-PEN-PFN-PFL'!K8 * Gains!$G$8</f>
        <v>0</v>
      </c>
      <c r="BC67" s="9">
        <f>'d7-to-EPG-PEG-PEN-PFN-PFL'!L8 * Gains!$G$8</f>
        <v>-0.5</v>
      </c>
      <c r="BD67" s="9">
        <f>'d7-to-EPG-PEG-PEN-PFN-PFL'!M8 * Gains!$G$8</f>
        <v>0</v>
      </c>
      <c r="BE67" s="9">
        <f>'d7-to-EPG-PEG-PEN-PFN-PFL'!N8 * Gains!$G$8</f>
        <v>0</v>
      </c>
      <c r="BF67" s="9">
        <f>'d7-to-EPG-PEG-PEN-PFN-PFL'!O8 * Gains!$G$8</f>
        <v>0</v>
      </c>
      <c r="BG67" s="9">
        <f>'d7-to-EPG-PEG-PEN-PFN-PFL'!P8 * Gains!$G$8</f>
        <v>0</v>
      </c>
      <c r="BH67" s="9">
        <f>'d7-to-d7'!A8 * Gains!$H$8</f>
        <v>0</v>
      </c>
      <c r="BI67" s="9">
        <f>'d7-to-d7'!B8 * Gains!$H$8</f>
        <v>-0.10000000149011599</v>
      </c>
      <c r="BJ67" s="9">
        <f>'d7-to-d7'!C8 * Gains!$H$8</f>
        <v>-0.20000000298023199</v>
      </c>
      <c r="BK67" s="9">
        <f>'d7-to-d7'!D8 * Gains!$H$8</f>
        <v>-0.30000001192092801</v>
      </c>
      <c r="BL67" s="9">
        <f>'d7-to-d7'!E8 * Gains!$H$8</f>
        <v>-0.20000000298023199</v>
      </c>
      <c r="BM67" s="9">
        <f>'d7-to-d7'!F8 * Gains!$H$8</f>
        <v>-0.10000000149011599</v>
      </c>
      <c r="BN67" s="9">
        <f>'d7-to-d7'!G8 * Gains!$H$8</f>
        <v>0</v>
      </c>
      <c r="BO67" s="10">
        <f>'d7-to-d7'!H8 * Gains!$H$8</f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f>'d7-to-EPG-PEG-PEN-PFN-PFL'!A8 * Gains!$I$8</f>
        <v>0</v>
      </c>
      <c r="CG67" s="9">
        <f>'d7-to-EPG-PEG-PEN-PFN-PFL'!B8 * Gains!$I$8</f>
        <v>0</v>
      </c>
      <c r="CH67" s="9">
        <f>'d7-to-EPG-PEG-PEN-PFN-PFL'!C8 * Gains!$I$8</f>
        <v>0</v>
      </c>
      <c r="CI67" s="9">
        <f>'d7-to-EPG-PEG-PEN-PFN-PFL'!D8 * Gains!$I$8</f>
        <v>-0.5</v>
      </c>
      <c r="CJ67" s="9">
        <f>'d7-to-EPG-PEG-PEN-PFN-PFL'!E8 * Gains!$I$8</f>
        <v>0</v>
      </c>
      <c r="CK67" s="9">
        <f>'d7-to-EPG-PEG-PEN-PFN-PFL'!F8 * Gains!$I$8</f>
        <v>0</v>
      </c>
      <c r="CL67" s="9">
        <f>'d7-to-EPG-PEG-PEN-PFN-PFL'!G8 * Gains!$I$8</f>
        <v>0</v>
      </c>
      <c r="CM67" s="9">
        <f>'d7-to-EPG-PEG-PEN-PFN-PFL'!H8 * Gains!$I$8</f>
        <v>0</v>
      </c>
      <c r="CN67" s="9">
        <f>'d7-to-EPG-PEG-PEN-PFN-PFL'!I8 * Gains!$I$8</f>
        <v>0</v>
      </c>
      <c r="CO67" s="9">
        <f>'d7-to-EPG-PEG-PEN-PFN-PFL'!J8 * Gains!$I$8</f>
        <v>0</v>
      </c>
      <c r="CP67" s="9">
        <f>'d7-to-EPG-PEG-PEN-PFN-PFL'!K8 * Gains!$I$8</f>
        <v>0</v>
      </c>
      <c r="CQ67" s="9">
        <f>'d7-to-EPG-PEG-PEN-PFN-PFL'!L8 * Gains!$I$8</f>
        <v>-0.5</v>
      </c>
      <c r="CR67" s="9">
        <f>'d7-to-EPG-PEG-PEN-PFN-PFL'!M8 * Gains!$I$8</f>
        <v>0</v>
      </c>
      <c r="CS67" s="9">
        <f>'d7-to-EPG-PEG-PEN-PFN-PFL'!N8 * Gains!$I$8</f>
        <v>0</v>
      </c>
      <c r="CT67" s="9">
        <f>'d7-to-EPG-PEG-PEN-PFN-PFL'!O8 * Gains!$I$8</f>
        <v>0</v>
      </c>
      <c r="CU67" s="9">
        <f>'d7-to-EPG-PEG-PEN-PFN-PFL'!P8 * Gains!$I$8</f>
        <v>0</v>
      </c>
      <c r="CV67" s="9">
        <f>'d7-to-EPG-PEG-PEN-PFN-PFL'!A8 * Gains!$J$8</f>
        <v>0</v>
      </c>
      <c r="CW67" s="9">
        <f>'d7-to-EPG-PEG-PEN-PFN-PFL'!B8 * Gains!$J$8</f>
        <v>0</v>
      </c>
      <c r="CX67" s="9">
        <f>'d7-to-EPG-PEG-PEN-PFN-PFL'!C8 * Gains!$J$8</f>
        <v>0</v>
      </c>
      <c r="CY67" s="9">
        <f>'d7-to-EPG-PEG-PEN-PFN-PFL'!D8 * Gains!$J$8</f>
        <v>-0.5</v>
      </c>
      <c r="CZ67" s="9">
        <f>'d7-to-EPG-PEG-PEN-PFN-PFL'!E8 * Gains!$J$8</f>
        <v>0</v>
      </c>
      <c r="DA67" s="9">
        <f>'d7-to-EPG-PEG-PEN-PFN-PFL'!F8 * Gains!$J$8</f>
        <v>0</v>
      </c>
      <c r="DB67" s="9">
        <f>'d7-to-EPG-PEG-PEN-PFN-PFL'!G8 * Gains!$J$8</f>
        <v>0</v>
      </c>
      <c r="DC67" s="9">
        <f>'d7-to-EPG-PEG-PEN-PFN-PFL'!H8 * Gains!$J$8</f>
        <v>0</v>
      </c>
      <c r="DD67" s="9">
        <f>'d7-to-EPG-PEG-PEN-PFN-PFL'!I8 * Gains!$J$8</f>
        <v>0</v>
      </c>
      <c r="DE67" s="9">
        <f>'d7-to-EPG-PEG-PEN-PFN-PFL'!J8 * Gains!$J$8</f>
        <v>0</v>
      </c>
      <c r="DF67" s="9">
        <f>'d7-to-EPG-PEG-PEN-PFN-PFL'!K8 * Gains!$J$8</f>
        <v>0</v>
      </c>
      <c r="DG67" s="9">
        <f>'d7-to-EPG-PEG-PEN-PFN-PFL'!L8 * Gains!$J$8</f>
        <v>-0.5</v>
      </c>
      <c r="DH67" s="9">
        <f>'d7-to-EPG-PEG-PEN-PFN-PFL'!M8 * Gains!$J$8</f>
        <v>0</v>
      </c>
      <c r="DI67" s="9">
        <f>'d7-to-EPG-PEG-PEN-PFN-PFL'!N8 * Gains!$J$8</f>
        <v>0</v>
      </c>
      <c r="DJ67" s="9">
        <f>'d7-to-EPG-PEG-PEN-PFN-PFL'!O8 * Gains!$J$8</f>
        <v>0</v>
      </c>
      <c r="DK67" s="9">
        <f>'d7-to-EPG-PEG-PEN-PFN-PFL'!P8 * Gains!$J$8</f>
        <v>0</v>
      </c>
    </row>
    <row r="68" spans="1:115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6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f>'EPG-to-PEG-PEN_PEG-to-EPG'!A1 * Gains!$I$9</f>
        <v>1</v>
      </c>
      <c r="CG68">
        <f>'EPG-to-PEG-PEN_PEG-to-EPG'!B1 * Gains!$I$9</f>
        <v>0</v>
      </c>
      <c r="CH68">
        <f>'EPG-to-PEG-PEN_PEG-to-EPG'!C1 * Gains!$I$9</f>
        <v>0</v>
      </c>
      <c r="CI68">
        <f>'EPG-to-PEG-PEN_PEG-to-EPG'!D1 * Gains!$I$9</f>
        <v>0</v>
      </c>
      <c r="CJ68">
        <f>'EPG-to-PEG-PEN_PEG-to-EPG'!E1 * Gains!$I$9</f>
        <v>0</v>
      </c>
      <c r="CK68">
        <f>'EPG-to-PEG-PEN_PEG-to-EPG'!F1 * Gains!$I$9</f>
        <v>0</v>
      </c>
      <c r="CL68">
        <f>'EPG-to-PEG-PEN_PEG-to-EPG'!G1 * Gains!$I$9</f>
        <v>0</v>
      </c>
      <c r="CM68">
        <f>'EPG-to-PEG-PEN_PEG-to-EPG'!H1 * Gains!$I$9</f>
        <v>0</v>
      </c>
      <c r="CN68">
        <f>'EPG-to-PEG-PEN_PEG-to-EPG'!I1 * Gains!$I$9</f>
        <v>0</v>
      </c>
      <c r="CO68">
        <f>'EPG-to-PEG-PEN_PEG-to-EPG'!J1 * Gains!$I$9</f>
        <v>0</v>
      </c>
      <c r="CP68">
        <f>'EPG-to-PEG-PEN_PEG-to-EPG'!K1 * Gains!$I$9</f>
        <v>0</v>
      </c>
      <c r="CQ68">
        <f>'EPG-to-PEG-PEN_PEG-to-EPG'!L1 * Gains!$I$9</f>
        <v>0</v>
      </c>
      <c r="CR68">
        <f>'EPG-to-PEG-PEN_PEG-to-EPG'!M1 * Gains!$I$9</f>
        <v>0</v>
      </c>
      <c r="CS68">
        <f>'EPG-to-PEG-PEN_PEG-to-EPG'!N1 * Gains!$I$9</f>
        <v>0</v>
      </c>
      <c r="CT68">
        <f>'EPG-to-PEG-PEN_PEG-to-EPG'!O1 * Gains!$I$9</f>
        <v>0</v>
      </c>
      <c r="CU68">
        <f>'EPG-to-PEG-PEN_PEG-to-EPG'!P1 * Gains!$I$9</f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</row>
    <row r="69" spans="1:115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6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f>'EPG-to-PEG-PEN_PEG-to-EPG'!A2 * Gains!$I$9</f>
        <v>0</v>
      </c>
      <c r="CG69">
        <f>'EPG-to-PEG-PEN_PEG-to-EPG'!B2 * Gains!$I$9</f>
        <v>1</v>
      </c>
      <c r="CH69">
        <f>'EPG-to-PEG-PEN_PEG-to-EPG'!C2 * Gains!$I$9</f>
        <v>0</v>
      </c>
      <c r="CI69">
        <f>'EPG-to-PEG-PEN_PEG-to-EPG'!D2 * Gains!$I$9</f>
        <v>0</v>
      </c>
      <c r="CJ69">
        <f>'EPG-to-PEG-PEN_PEG-to-EPG'!E2 * Gains!$I$9</f>
        <v>0</v>
      </c>
      <c r="CK69">
        <f>'EPG-to-PEG-PEN_PEG-to-EPG'!F2 * Gains!$I$9</f>
        <v>0</v>
      </c>
      <c r="CL69">
        <f>'EPG-to-PEG-PEN_PEG-to-EPG'!G2 * Gains!$I$9</f>
        <v>0</v>
      </c>
      <c r="CM69">
        <f>'EPG-to-PEG-PEN_PEG-to-EPG'!H2 * Gains!$I$9</f>
        <v>0</v>
      </c>
      <c r="CN69">
        <f>'EPG-to-PEG-PEN_PEG-to-EPG'!I2 * Gains!$I$9</f>
        <v>0</v>
      </c>
      <c r="CO69">
        <f>'EPG-to-PEG-PEN_PEG-to-EPG'!J2 * Gains!$I$9</f>
        <v>0</v>
      </c>
      <c r="CP69">
        <f>'EPG-to-PEG-PEN_PEG-to-EPG'!K2 * Gains!$I$9</f>
        <v>0</v>
      </c>
      <c r="CQ69">
        <f>'EPG-to-PEG-PEN_PEG-to-EPG'!L2 * Gains!$I$9</f>
        <v>0</v>
      </c>
      <c r="CR69">
        <f>'EPG-to-PEG-PEN_PEG-to-EPG'!M2 * Gains!$I$9</f>
        <v>0</v>
      </c>
      <c r="CS69">
        <f>'EPG-to-PEG-PEN_PEG-to-EPG'!N2 * Gains!$I$9</f>
        <v>0</v>
      </c>
      <c r="CT69">
        <f>'EPG-to-PEG-PEN_PEG-to-EPG'!O2 * Gains!$I$9</f>
        <v>0</v>
      </c>
      <c r="CU69">
        <f>'EPG-to-PEG-PEN_PEG-to-EPG'!P2 * Gains!$I$9</f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</row>
    <row r="70" spans="1:115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6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f>'EPG-to-PEG-PEN_PEG-to-EPG'!A3 * Gains!$I$9</f>
        <v>0</v>
      </c>
      <c r="CG70">
        <f>'EPG-to-PEG-PEN_PEG-to-EPG'!B3 * Gains!$I$9</f>
        <v>0</v>
      </c>
      <c r="CH70">
        <f>'EPG-to-PEG-PEN_PEG-to-EPG'!C3 * Gains!$I$9</f>
        <v>1</v>
      </c>
      <c r="CI70">
        <f>'EPG-to-PEG-PEN_PEG-to-EPG'!D3 * Gains!$I$9</f>
        <v>0</v>
      </c>
      <c r="CJ70">
        <f>'EPG-to-PEG-PEN_PEG-to-EPG'!E3 * Gains!$I$9</f>
        <v>0</v>
      </c>
      <c r="CK70">
        <f>'EPG-to-PEG-PEN_PEG-to-EPG'!F3 * Gains!$I$9</f>
        <v>0</v>
      </c>
      <c r="CL70">
        <f>'EPG-to-PEG-PEN_PEG-to-EPG'!G3 * Gains!$I$9</f>
        <v>0</v>
      </c>
      <c r="CM70">
        <f>'EPG-to-PEG-PEN_PEG-to-EPG'!H3 * Gains!$I$9</f>
        <v>0</v>
      </c>
      <c r="CN70">
        <f>'EPG-to-PEG-PEN_PEG-to-EPG'!I3 * Gains!$I$9</f>
        <v>0</v>
      </c>
      <c r="CO70">
        <f>'EPG-to-PEG-PEN_PEG-to-EPG'!J3 * Gains!$I$9</f>
        <v>0</v>
      </c>
      <c r="CP70">
        <f>'EPG-to-PEG-PEN_PEG-to-EPG'!K3 * Gains!$I$9</f>
        <v>0</v>
      </c>
      <c r="CQ70">
        <f>'EPG-to-PEG-PEN_PEG-to-EPG'!L3 * Gains!$I$9</f>
        <v>0</v>
      </c>
      <c r="CR70">
        <f>'EPG-to-PEG-PEN_PEG-to-EPG'!M3 * Gains!$I$9</f>
        <v>0</v>
      </c>
      <c r="CS70">
        <f>'EPG-to-PEG-PEN_PEG-to-EPG'!N3 * Gains!$I$9</f>
        <v>0</v>
      </c>
      <c r="CT70">
        <f>'EPG-to-PEG-PEN_PEG-to-EPG'!O3 * Gains!$I$9</f>
        <v>0</v>
      </c>
      <c r="CU70">
        <f>'EPG-to-PEG-PEN_PEG-to-EPG'!P3 * Gains!$I$9</f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</row>
    <row r="71" spans="1:115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6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f>'EPG-to-PEG-PEN_PEG-to-EPG'!A4 * Gains!$I$9</f>
        <v>0</v>
      </c>
      <c r="CG71">
        <f>'EPG-to-PEG-PEN_PEG-to-EPG'!B4 * Gains!$I$9</f>
        <v>0</v>
      </c>
      <c r="CH71">
        <f>'EPG-to-PEG-PEN_PEG-to-EPG'!C4 * Gains!$I$9</f>
        <v>0</v>
      </c>
      <c r="CI71">
        <f>'EPG-to-PEG-PEN_PEG-to-EPG'!D4 * Gains!$I$9</f>
        <v>1</v>
      </c>
      <c r="CJ71">
        <f>'EPG-to-PEG-PEN_PEG-to-EPG'!E4 * Gains!$I$9</f>
        <v>0</v>
      </c>
      <c r="CK71">
        <f>'EPG-to-PEG-PEN_PEG-to-EPG'!F4 * Gains!$I$9</f>
        <v>0</v>
      </c>
      <c r="CL71">
        <f>'EPG-to-PEG-PEN_PEG-to-EPG'!G4 * Gains!$I$9</f>
        <v>0</v>
      </c>
      <c r="CM71">
        <f>'EPG-to-PEG-PEN_PEG-to-EPG'!H4 * Gains!$I$9</f>
        <v>0</v>
      </c>
      <c r="CN71">
        <f>'EPG-to-PEG-PEN_PEG-to-EPG'!I4 * Gains!$I$9</f>
        <v>0</v>
      </c>
      <c r="CO71">
        <f>'EPG-to-PEG-PEN_PEG-to-EPG'!J4 * Gains!$I$9</f>
        <v>0</v>
      </c>
      <c r="CP71">
        <f>'EPG-to-PEG-PEN_PEG-to-EPG'!K4 * Gains!$I$9</f>
        <v>0</v>
      </c>
      <c r="CQ71">
        <f>'EPG-to-PEG-PEN_PEG-to-EPG'!L4 * Gains!$I$9</f>
        <v>0</v>
      </c>
      <c r="CR71">
        <f>'EPG-to-PEG-PEN_PEG-to-EPG'!M4 * Gains!$I$9</f>
        <v>0</v>
      </c>
      <c r="CS71">
        <f>'EPG-to-PEG-PEN_PEG-to-EPG'!N4 * Gains!$I$9</f>
        <v>0</v>
      </c>
      <c r="CT71">
        <f>'EPG-to-PEG-PEN_PEG-to-EPG'!O4 * Gains!$I$9</f>
        <v>0</v>
      </c>
      <c r="CU71">
        <f>'EPG-to-PEG-PEN_PEG-to-EPG'!P4 * Gains!$I$9</f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</row>
    <row r="72" spans="1:115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6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f>'EPG-to-PEG-PEN_PEG-to-EPG'!A5 * Gains!$I$9</f>
        <v>0</v>
      </c>
      <c r="CG72">
        <f>'EPG-to-PEG-PEN_PEG-to-EPG'!B5 * Gains!$I$9</f>
        <v>0</v>
      </c>
      <c r="CH72">
        <f>'EPG-to-PEG-PEN_PEG-to-EPG'!C5 * Gains!$I$9</f>
        <v>0</v>
      </c>
      <c r="CI72">
        <f>'EPG-to-PEG-PEN_PEG-to-EPG'!D5 * Gains!$I$9</f>
        <v>0</v>
      </c>
      <c r="CJ72">
        <f>'EPG-to-PEG-PEN_PEG-to-EPG'!E5 * Gains!$I$9</f>
        <v>1</v>
      </c>
      <c r="CK72">
        <f>'EPG-to-PEG-PEN_PEG-to-EPG'!F5 * Gains!$I$9</f>
        <v>0</v>
      </c>
      <c r="CL72">
        <f>'EPG-to-PEG-PEN_PEG-to-EPG'!G5 * Gains!$I$9</f>
        <v>0</v>
      </c>
      <c r="CM72">
        <f>'EPG-to-PEG-PEN_PEG-to-EPG'!H5 * Gains!$I$9</f>
        <v>0</v>
      </c>
      <c r="CN72">
        <f>'EPG-to-PEG-PEN_PEG-to-EPG'!I5 * Gains!$I$9</f>
        <v>0</v>
      </c>
      <c r="CO72">
        <f>'EPG-to-PEG-PEN_PEG-to-EPG'!J5 * Gains!$I$9</f>
        <v>0</v>
      </c>
      <c r="CP72">
        <f>'EPG-to-PEG-PEN_PEG-to-EPG'!K5 * Gains!$I$9</f>
        <v>0</v>
      </c>
      <c r="CQ72">
        <f>'EPG-to-PEG-PEN_PEG-to-EPG'!L5 * Gains!$I$9</f>
        <v>0</v>
      </c>
      <c r="CR72">
        <f>'EPG-to-PEG-PEN_PEG-to-EPG'!M5 * Gains!$I$9</f>
        <v>0</v>
      </c>
      <c r="CS72">
        <f>'EPG-to-PEG-PEN_PEG-to-EPG'!N5 * Gains!$I$9</f>
        <v>0</v>
      </c>
      <c r="CT72">
        <f>'EPG-to-PEG-PEN_PEG-to-EPG'!O5 * Gains!$I$9</f>
        <v>0</v>
      </c>
      <c r="CU72">
        <f>'EPG-to-PEG-PEN_PEG-to-EPG'!P5 * Gains!$I$9</f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6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f>'EPG-to-PEG-PEN_PEG-to-EPG'!A6 * Gains!$I$9</f>
        <v>0</v>
      </c>
      <c r="CG73">
        <f>'EPG-to-PEG-PEN_PEG-to-EPG'!B6 * Gains!$I$9</f>
        <v>0</v>
      </c>
      <c r="CH73">
        <f>'EPG-to-PEG-PEN_PEG-to-EPG'!C6 * Gains!$I$9</f>
        <v>0</v>
      </c>
      <c r="CI73">
        <f>'EPG-to-PEG-PEN_PEG-to-EPG'!D6 * Gains!$I$9</f>
        <v>0</v>
      </c>
      <c r="CJ73">
        <f>'EPG-to-PEG-PEN_PEG-to-EPG'!E6 * Gains!$I$9</f>
        <v>0</v>
      </c>
      <c r="CK73">
        <f>'EPG-to-PEG-PEN_PEG-to-EPG'!F6 * Gains!$I$9</f>
        <v>1</v>
      </c>
      <c r="CL73">
        <f>'EPG-to-PEG-PEN_PEG-to-EPG'!G6 * Gains!$I$9</f>
        <v>0</v>
      </c>
      <c r="CM73">
        <f>'EPG-to-PEG-PEN_PEG-to-EPG'!H6 * Gains!$I$9</f>
        <v>0</v>
      </c>
      <c r="CN73">
        <f>'EPG-to-PEG-PEN_PEG-to-EPG'!I6 * Gains!$I$9</f>
        <v>0</v>
      </c>
      <c r="CO73">
        <f>'EPG-to-PEG-PEN_PEG-to-EPG'!J6 * Gains!$I$9</f>
        <v>0</v>
      </c>
      <c r="CP73">
        <f>'EPG-to-PEG-PEN_PEG-to-EPG'!K6 * Gains!$I$9</f>
        <v>0</v>
      </c>
      <c r="CQ73">
        <f>'EPG-to-PEG-PEN_PEG-to-EPG'!L6 * Gains!$I$9</f>
        <v>0</v>
      </c>
      <c r="CR73">
        <f>'EPG-to-PEG-PEN_PEG-to-EPG'!M6 * Gains!$I$9</f>
        <v>0</v>
      </c>
      <c r="CS73">
        <f>'EPG-to-PEG-PEN_PEG-to-EPG'!N6 * Gains!$I$9</f>
        <v>0</v>
      </c>
      <c r="CT73">
        <f>'EPG-to-PEG-PEN_PEG-to-EPG'!O6 * Gains!$I$9</f>
        <v>0</v>
      </c>
      <c r="CU73">
        <f>'EPG-to-PEG-PEN_PEG-to-EPG'!P6 * Gains!$I$9</f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</row>
    <row r="74" spans="1:115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6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f>'EPG-to-PEG-PEN_PEG-to-EPG'!A7 * Gains!$I$9</f>
        <v>0</v>
      </c>
      <c r="CG74">
        <f>'EPG-to-PEG-PEN_PEG-to-EPG'!B7 * Gains!$I$9</f>
        <v>0</v>
      </c>
      <c r="CH74">
        <f>'EPG-to-PEG-PEN_PEG-to-EPG'!C7 * Gains!$I$9</f>
        <v>0</v>
      </c>
      <c r="CI74">
        <f>'EPG-to-PEG-PEN_PEG-to-EPG'!D7 * Gains!$I$9</f>
        <v>0</v>
      </c>
      <c r="CJ74">
        <f>'EPG-to-PEG-PEN_PEG-to-EPG'!E7 * Gains!$I$9</f>
        <v>0</v>
      </c>
      <c r="CK74">
        <f>'EPG-to-PEG-PEN_PEG-to-EPG'!F7 * Gains!$I$9</f>
        <v>0</v>
      </c>
      <c r="CL74">
        <f>'EPG-to-PEG-PEN_PEG-to-EPG'!G7 * Gains!$I$9</f>
        <v>1</v>
      </c>
      <c r="CM74">
        <f>'EPG-to-PEG-PEN_PEG-to-EPG'!H7 * Gains!$I$9</f>
        <v>0</v>
      </c>
      <c r="CN74">
        <f>'EPG-to-PEG-PEN_PEG-to-EPG'!I7 * Gains!$I$9</f>
        <v>0</v>
      </c>
      <c r="CO74">
        <f>'EPG-to-PEG-PEN_PEG-to-EPG'!J7 * Gains!$I$9</f>
        <v>0</v>
      </c>
      <c r="CP74">
        <f>'EPG-to-PEG-PEN_PEG-to-EPG'!K7 * Gains!$I$9</f>
        <v>0</v>
      </c>
      <c r="CQ74">
        <f>'EPG-to-PEG-PEN_PEG-to-EPG'!L7 * Gains!$I$9</f>
        <v>0</v>
      </c>
      <c r="CR74">
        <f>'EPG-to-PEG-PEN_PEG-to-EPG'!M7 * Gains!$I$9</f>
        <v>0</v>
      </c>
      <c r="CS74">
        <f>'EPG-to-PEG-PEN_PEG-to-EPG'!N7 * Gains!$I$9</f>
        <v>0</v>
      </c>
      <c r="CT74">
        <f>'EPG-to-PEG-PEN_PEG-to-EPG'!O7 * Gains!$I$9</f>
        <v>0</v>
      </c>
      <c r="CU74">
        <f>'EPG-to-PEG-PEN_PEG-to-EPG'!P7 * Gains!$I$9</f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</row>
    <row r="75" spans="1:115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6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f>'EPG-to-PEG-PEN_PEG-to-EPG'!A8 * Gains!$I$9</f>
        <v>0</v>
      </c>
      <c r="CG75">
        <f>'EPG-to-PEG-PEN_PEG-to-EPG'!B8 * Gains!$I$9</f>
        <v>0</v>
      </c>
      <c r="CH75">
        <f>'EPG-to-PEG-PEN_PEG-to-EPG'!C8 * Gains!$I$9</f>
        <v>0</v>
      </c>
      <c r="CI75">
        <f>'EPG-to-PEG-PEN_PEG-to-EPG'!D8 * Gains!$I$9</f>
        <v>0</v>
      </c>
      <c r="CJ75">
        <f>'EPG-to-PEG-PEN_PEG-to-EPG'!E8 * Gains!$I$9</f>
        <v>0</v>
      </c>
      <c r="CK75">
        <f>'EPG-to-PEG-PEN_PEG-to-EPG'!F8 * Gains!$I$9</f>
        <v>0</v>
      </c>
      <c r="CL75">
        <f>'EPG-to-PEG-PEN_PEG-to-EPG'!G8 * Gains!$I$9</f>
        <v>0</v>
      </c>
      <c r="CM75">
        <f>'EPG-to-PEG-PEN_PEG-to-EPG'!H8 * Gains!$I$9</f>
        <v>1</v>
      </c>
      <c r="CN75">
        <f>'EPG-to-PEG-PEN_PEG-to-EPG'!I8 * Gains!$I$9</f>
        <v>0</v>
      </c>
      <c r="CO75">
        <f>'EPG-to-PEG-PEN_PEG-to-EPG'!J8 * Gains!$I$9</f>
        <v>0</v>
      </c>
      <c r="CP75">
        <f>'EPG-to-PEG-PEN_PEG-to-EPG'!K8 * Gains!$I$9</f>
        <v>0</v>
      </c>
      <c r="CQ75">
        <f>'EPG-to-PEG-PEN_PEG-to-EPG'!L8 * Gains!$I$9</f>
        <v>0</v>
      </c>
      <c r="CR75">
        <f>'EPG-to-PEG-PEN_PEG-to-EPG'!M8 * Gains!$I$9</f>
        <v>0</v>
      </c>
      <c r="CS75">
        <f>'EPG-to-PEG-PEN_PEG-to-EPG'!N8 * Gains!$I$9</f>
        <v>0</v>
      </c>
      <c r="CT75">
        <f>'EPG-to-PEG-PEN_PEG-to-EPG'!O8 * Gains!$I$9</f>
        <v>0</v>
      </c>
      <c r="CU75">
        <f>'EPG-to-PEG-PEN_PEG-to-EPG'!P8 * Gains!$I$9</f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</row>
    <row r="76" spans="1:115" x14ac:dyDescent="0.2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">
        <v>0</v>
      </c>
      <c r="J76" s="1">
        <v>0</v>
      </c>
      <c r="K76" s="3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f>'EPG-to-PEG-PEN_PEG-to-EPG'!A9 * Gains!$I$9</f>
        <v>0</v>
      </c>
      <c r="CG76">
        <f>'EPG-to-PEG-PEN_PEG-to-EPG'!B9 * Gains!$I$9</f>
        <v>0</v>
      </c>
      <c r="CH76">
        <f>'EPG-to-PEG-PEN_PEG-to-EPG'!C9 * Gains!$I$9</f>
        <v>0</v>
      </c>
      <c r="CI76">
        <f>'EPG-to-PEG-PEN_PEG-to-EPG'!D9 * Gains!$I$9</f>
        <v>0</v>
      </c>
      <c r="CJ76">
        <f>'EPG-to-PEG-PEN_PEG-to-EPG'!E9 * Gains!$I$9</f>
        <v>0</v>
      </c>
      <c r="CK76">
        <f>'EPG-to-PEG-PEN_PEG-to-EPG'!F9 * Gains!$I$9</f>
        <v>0</v>
      </c>
      <c r="CL76">
        <f>'EPG-to-PEG-PEN_PEG-to-EPG'!G9 * Gains!$I$9</f>
        <v>0</v>
      </c>
      <c r="CM76">
        <f>'EPG-to-PEG-PEN_PEG-to-EPG'!H9 * Gains!$I$9</f>
        <v>0</v>
      </c>
      <c r="CN76">
        <f>'EPG-to-PEG-PEN_PEG-to-EPG'!I9 * Gains!$I$9</f>
        <v>1</v>
      </c>
      <c r="CO76">
        <f>'EPG-to-PEG-PEN_PEG-to-EPG'!J9 * Gains!$I$9</f>
        <v>0</v>
      </c>
      <c r="CP76">
        <f>'EPG-to-PEG-PEN_PEG-to-EPG'!K9 * Gains!$I$9</f>
        <v>0</v>
      </c>
      <c r="CQ76">
        <f>'EPG-to-PEG-PEN_PEG-to-EPG'!L9 * Gains!$I$9</f>
        <v>0</v>
      </c>
      <c r="CR76">
        <f>'EPG-to-PEG-PEN_PEG-to-EPG'!M9 * Gains!$I$9</f>
        <v>0</v>
      </c>
      <c r="CS76">
        <f>'EPG-to-PEG-PEN_PEG-to-EPG'!N9 * Gains!$I$9</f>
        <v>0</v>
      </c>
      <c r="CT76">
        <f>'EPG-to-PEG-PEN_PEG-to-EPG'!O9 * Gains!$I$9</f>
        <v>0</v>
      </c>
      <c r="CU76">
        <f>'EPG-to-PEG-PEN_PEG-to-EPG'!P9 * Gains!$I$9</f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</row>
    <row r="77" spans="1:115" x14ac:dyDescent="0.25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">
        <v>0</v>
      </c>
      <c r="J77" s="1">
        <v>0</v>
      </c>
      <c r="K77" s="3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6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f>'EPG-to-PEG-PEN_PEG-to-EPG'!A10 * Gains!$I$9</f>
        <v>0</v>
      </c>
      <c r="CG77">
        <f>'EPG-to-PEG-PEN_PEG-to-EPG'!B10 * Gains!$I$9</f>
        <v>0</v>
      </c>
      <c r="CH77">
        <f>'EPG-to-PEG-PEN_PEG-to-EPG'!C10 * Gains!$I$9</f>
        <v>0</v>
      </c>
      <c r="CI77">
        <f>'EPG-to-PEG-PEN_PEG-to-EPG'!D10 * Gains!$I$9</f>
        <v>0</v>
      </c>
      <c r="CJ77">
        <f>'EPG-to-PEG-PEN_PEG-to-EPG'!E10 * Gains!$I$9</f>
        <v>0</v>
      </c>
      <c r="CK77">
        <f>'EPG-to-PEG-PEN_PEG-to-EPG'!F10 * Gains!$I$9</f>
        <v>0</v>
      </c>
      <c r="CL77">
        <f>'EPG-to-PEG-PEN_PEG-to-EPG'!G10 * Gains!$I$9</f>
        <v>0</v>
      </c>
      <c r="CM77">
        <f>'EPG-to-PEG-PEN_PEG-to-EPG'!H10 * Gains!$I$9</f>
        <v>0</v>
      </c>
      <c r="CN77">
        <f>'EPG-to-PEG-PEN_PEG-to-EPG'!I10 * Gains!$I$9</f>
        <v>0</v>
      </c>
      <c r="CO77">
        <f>'EPG-to-PEG-PEN_PEG-to-EPG'!J10 * Gains!$I$9</f>
        <v>1</v>
      </c>
      <c r="CP77">
        <f>'EPG-to-PEG-PEN_PEG-to-EPG'!K10 * Gains!$I$9</f>
        <v>0</v>
      </c>
      <c r="CQ77">
        <f>'EPG-to-PEG-PEN_PEG-to-EPG'!L10 * Gains!$I$9</f>
        <v>0</v>
      </c>
      <c r="CR77">
        <f>'EPG-to-PEG-PEN_PEG-to-EPG'!M10 * Gains!$I$9</f>
        <v>0</v>
      </c>
      <c r="CS77">
        <f>'EPG-to-PEG-PEN_PEG-to-EPG'!N10 * Gains!$I$9</f>
        <v>0</v>
      </c>
      <c r="CT77">
        <f>'EPG-to-PEG-PEN_PEG-to-EPG'!O10 * Gains!$I$9</f>
        <v>0</v>
      </c>
      <c r="CU77">
        <f>'EPG-to-PEG-PEN_PEG-to-EPG'!P10 * Gains!$I$9</f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</row>
    <row r="78" spans="1:115" x14ac:dyDescent="0.25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">
        <v>0</v>
      </c>
      <c r="J78" s="1">
        <v>0</v>
      </c>
      <c r="K78" s="3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6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f>'EPG-to-PEG-PEN_PEG-to-EPG'!A11 * Gains!$I$9</f>
        <v>0</v>
      </c>
      <c r="CG78">
        <f>'EPG-to-PEG-PEN_PEG-to-EPG'!B11 * Gains!$I$9</f>
        <v>0</v>
      </c>
      <c r="CH78">
        <f>'EPG-to-PEG-PEN_PEG-to-EPG'!C11 * Gains!$I$9</f>
        <v>0</v>
      </c>
      <c r="CI78">
        <f>'EPG-to-PEG-PEN_PEG-to-EPG'!D11 * Gains!$I$9</f>
        <v>0</v>
      </c>
      <c r="CJ78">
        <f>'EPG-to-PEG-PEN_PEG-to-EPG'!E11 * Gains!$I$9</f>
        <v>0</v>
      </c>
      <c r="CK78">
        <f>'EPG-to-PEG-PEN_PEG-to-EPG'!F11 * Gains!$I$9</f>
        <v>0</v>
      </c>
      <c r="CL78">
        <f>'EPG-to-PEG-PEN_PEG-to-EPG'!G11 * Gains!$I$9</f>
        <v>0</v>
      </c>
      <c r="CM78">
        <f>'EPG-to-PEG-PEN_PEG-to-EPG'!H11 * Gains!$I$9</f>
        <v>0</v>
      </c>
      <c r="CN78">
        <f>'EPG-to-PEG-PEN_PEG-to-EPG'!I11 * Gains!$I$9</f>
        <v>0</v>
      </c>
      <c r="CO78">
        <f>'EPG-to-PEG-PEN_PEG-to-EPG'!J11 * Gains!$I$9</f>
        <v>0</v>
      </c>
      <c r="CP78">
        <f>'EPG-to-PEG-PEN_PEG-to-EPG'!K11 * Gains!$I$9</f>
        <v>1</v>
      </c>
      <c r="CQ78">
        <f>'EPG-to-PEG-PEN_PEG-to-EPG'!L11 * Gains!$I$9</f>
        <v>0</v>
      </c>
      <c r="CR78">
        <f>'EPG-to-PEG-PEN_PEG-to-EPG'!M11 * Gains!$I$9</f>
        <v>0</v>
      </c>
      <c r="CS78">
        <f>'EPG-to-PEG-PEN_PEG-to-EPG'!N11 * Gains!$I$9</f>
        <v>0</v>
      </c>
      <c r="CT78">
        <f>'EPG-to-PEG-PEN_PEG-to-EPG'!O11 * Gains!$I$9</f>
        <v>0</v>
      </c>
      <c r="CU78">
        <f>'EPG-to-PEG-PEN_PEG-to-EPG'!P11 * Gains!$I$9</f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</row>
    <row r="79" spans="1:115" x14ac:dyDescent="0.25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">
        <v>0</v>
      </c>
      <c r="J79" s="1">
        <v>0</v>
      </c>
      <c r="K79" s="3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6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f>'EPG-to-PEG-PEN_PEG-to-EPG'!A12 * Gains!$I$9</f>
        <v>0</v>
      </c>
      <c r="CG79">
        <f>'EPG-to-PEG-PEN_PEG-to-EPG'!B12 * Gains!$I$9</f>
        <v>0</v>
      </c>
      <c r="CH79">
        <f>'EPG-to-PEG-PEN_PEG-to-EPG'!C12 * Gains!$I$9</f>
        <v>0</v>
      </c>
      <c r="CI79">
        <f>'EPG-to-PEG-PEN_PEG-to-EPG'!D12 * Gains!$I$9</f>
        <v>0</v>
      </c>
      <c r="CJ79">
        <f>'EPG-to-PEG-PEN_PEG-to-EPG'!E12 * Gains!$I$9</f>
        <v>0</v>
      </c>
      <c r="CK79">
        <f>'EPG-to-PEG-PEN_PEG-to-EPG'!F12 * Gains!$I$9</f>
        <v>0</v>
      </c>
      <c r="CL79">
        <f>'EPG-to-PEG-PEN_PEG-to-EPG'!G12 * Gains!$I$9</f>
        <v>0</v>
      </c>
      <c r="CM79">
        <f>'EPG-to-PEG-PEN_PEG-to-EPG'!H12 * Gains!$I$9</f>
        <v>0</v>
      </c>
      <c r="CN79">
        <f>'EPG-to-PEG-PEN_PEG-to-EPG'!I12 * Gains!$I$9</f>
        <v>0</v>
      </c>
      <c r="CO79">
        <f>'EPG-to-PEG-PEN_PEG-to-EPG'!J12 * Gains!$I$9</f>
        <v>0</v>
      </c>
      <c r="CP79">
        <f>'EPG-to-PEG-PEN_PEG-to-EPG'!K12 * Gains!$I$9</f>
        <v>0</v>
      </c>
      <c r="CQ79">
        <f>'EPG-to-PEG-PEN_PEG-to-EPG'!L12 * Gains!$I$9</f>
        <v>1</v>
      </c>
      <c r="CR79">
        <f>'EPG-to-PEG-PEN_PEG-to-EPG'!M12 * Gains!$I$9</f>
        <v>0</v>
      </c>
      <c r="CS79">
        <f>'EPG-to-PEG-PEN_PEG-to-EPG'!N12 * Gains!$I$9</f>
        <v>0</v>
      </c>
      <c r="CT79">
        <f>'EPG-to-PEG-PEN_PEG-to-EPG'!O12 * Gains!$I$9</f>
        <v>0</v>
      </c>
      <c r="CU79">
        <f>'EPG-to-PEG-PEN_PEG-to-EPG'!P12 * Gains!$I$9</f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</row>
    <row r="80" spans="1:115" x14ac:dyDescent="0.25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v>0</v>
      </c>
      <c r="J80" s="1">
        <v>0</v>
      </c>
      <c r="K80" s="3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6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f>'EPG-to-PEG-PEN_PEG-to-EPG'!A13 * Gains!$I$9</f>
        <v>0</v>
      </c>
      <c r="CG80">
        <f>'EPG-to-PEG-PEN_PEG-to-EPG'!B13 * Gains!$I$9</f>
        <v>0</v>
      </c>
      <c r="CH80">
        <f>'EPG-to-PEG-PEN_PEG-to-EPG'!C13 * Gains!$I$9</f>
        <v>0</v>
      </c>
      <c r="CI80">
        <f>'EPG-to-PEG-PEN_PEG-to-EPG'!D13 * Gains!$I$9</f>
        <v>0</v>
      </c>
      <c r="CJ80">
        <f>'EPG-to-PEG-PEN_PEG-to-EPG'!E13 * Gains!$I$9</f>
        <v>0</v>
      </c>
      <c r="CK80">
        <f>'EPG-to-PEG-PEN_PEG-to-EPG'!F13 * Gains!$I$9</f>
        <v>0</v>
      </c>
      <c r="CL80">
        <f>'EPG-to-PEG-PEN_PEG-to-EPG'!G13 * Gains!$I$9</f>
        <v>0</v>
      </c>
      <c r="CM80">
        <f>'EPG-to-PEG-PEN_PEG-to-EPG'!H13 * Gains!$I$9</f>
        <v>0</v>
      </c>
      <c r="CN80">
        <f>'EPG-to-PEG-PEN_PEG-to-EPG'!I13 * Gains!$I$9</f>
        <v>0</v>
      </c>
      <c r="CO80">
        <f>'EPG-to-PEG-PEN_PEG-to-EPG'!J13 * Gains!$I$9</f>
        <v>0</v>
      </c>
      <c r="CP80">
        <f>'EPG-to-PEG-PEN_PEG-to-EPG'!K13 * Gains!$I$9</f>
        <v>0</v>
      </c>
      <c r="CQ80">
        <f>'EPG-to-PEG-PEN_PEG-to-EPG'!L13 * Gains!$I$9</f>
        <v>0</v>
      </c>
      <c r="CR80">
        <f>'EPG-to-PEG-PEN_PEG-to-EPG'!M13 * Gains!$I$9</f>
        <v>1</v>
      </c>
      <c r="CS80">
        <f>'EPG-to-PEG-PEN_PEG-to-EPG'!N13 * Gains!$I$9</f>
        <v>0</v>
      </c>
      <c r="CT80">
        <f>'EPG-to-PEG-PEN_PEG-to-EPG'!O13 * Gains!$I$9</f>
        <v>0</v>
      </c>
      <c r="CU80">
        <f>'EPG-to-PEG-PEN_PEG-to-EPG'!P13 * Gains!$I$9</f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</row>
    <row r="81" spans="1:115" x14ac:dyDescent="0.25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v>0</v>
      </c>
      <c r="J81" s="1">
        <v>0</v>
      </c>
      <c r="K81" s="3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6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f>'EPG-to-PEG-PEN_PEG-to-EPG'!A14 * Gains!$I$9</f>
        <v>0</v>
      </c>
      <c r="CG81">
        <f>'EPG-to-PEG-PEN_PEG-to-EPG'!B14 * Gains!$I$9</f>
        <v>0</v>
      </c>
      <c r="CH81">
        <f>'EPG-to-PEG-PEN_PEG-to-EPG'!C14 * Gains!$I$9</f>
        <v>0</v>
      </c>
      <c r="CI81">
        <f>'EPG-to-PEG-PEN_PEG-to-EPG'!D14 * Gains!$I$9</f>
        <v>0</v>
      </c>
      <c r="CJ81">
        <f>'EPG-to-PEG-PEN_PEG-to-EPG'!E14 * Gains!$I$9</f>
        <v>0</v>
      </c>
      <c r="CK81">
        <f>'EPG-to-PEG-PEN_PEG-to-EPG'!F14 * Gains!$I$9</f>
        <v>0</v>
      </c>
      <c r="CL81">
        <f>'EPG-to-PEG-PEN_PEG-to-EPG'!G14 * Gains!$I$9</f>
        <v>0</v>
      </c>
      <c r="CM81">
        <f>'EPG-to-PEG-PEN_PEG-to-EPG'!H14 * Gains!$I$9</f>
        <v>0</v>
      </c>
      <c r="CN81">
        <f>'EPG-to-PEG-PEN_PEG-to-EPG'!I14 * Gains!$I$9</f>
        <v>0</v>
      </c>
      <c r="CO81">
        <f>'EPG-to-PEG-PEN_PEG-to-EPG'!J14 * Gains!$I$9</f>
        <v>0</v>
      </c>
      <c r="CP81">
        <f>'EPG-to-PEG-PEN_PEG-to-EPG'!K14 * Gains!$I$9</f>
        <v>0</v>
      </c>
      <c r="CQ81">
        <f>'EPG-to-PEG-PEN_PEG-to-EPG'!L14 * Gains!$I$9</f>
        <v>0</v>
      </c>
      <c r="CR81">
        <f>'EPG-to-PEG-PEN_PEG-to-EPG'!M14 * Gains!$I$9</f>
        <v>0</v>
      </c>
      <c r="CS81">
        <f>'EPG-to-PEG-PEN_PEG-to-EPG'!N14 * Gains!$I$9</f>
        <v>1</v>
      </c>
      <c r="CT81">
        <f>'EPG-to-PEG-PEN_PEG-to-EPG'!O14 * Gains!$I$9</f>
        <v>0</v>
      </c>
      <c r="CU81">
        <f>'EPG-to-PEG-PEN_PEG-to-EPG'!P14 * Gains!$I$9</f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</row>
    <row r="82" spans="1:115" x14ac:dyDescent="0.25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v>0</v>
      </c>
      <c r="J82" s="1">
        <v>0</v>
      </c>
      <c r="K82" s="3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6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f>'EPG-to-PEG-PEN_PEG-to-EPG'!A15 * Gains!$I$9</f>
        <v>0</v>
      </c>
      <c r="CG82">
        <f>'EPG-to-PEG-PEN_PEG-to-EPG'!B15 * Gains!$I$9</f>
        <v>0</v>
      </c>
      <c r="CH82">
        <f>'EPG-to-PEG-PEN_PEG-to-EPG'!C15 * Gains!$I$9</f>
        <v>0</v>
      </c>
      <c r="CI82">
        <f>'EPG-to-PEG-PEN_PEG-to-EPG'!D15 * Gains!$I$9</f>
        <v>0</v>
      </c>
      <c r="CJ82">
        <f>'EPG-to-PEG-PEN_PEG-to-EPG'!E15 * Gains!$I$9</f>
        <v>0</v>
      </c>
      <c r="CK82">
        <f>'EPG-to-PEG-PEN_PEG-to-EPG'!F15 * Gains!$I$9</f>
        <v>0</v>
      </c>
      <c r="CL82">
        <f>'EPG-to-PEG-PEN_PEG-to-EPG'!G15 * Gains!$I$9</f>
        <v>0</v>
      </c>
      <c r="CM82">
        <f>'EPG-to-PEG-PEN_PEG-to-EPG'!H15 * Gains!$I$9</f>
        <v>0</v>
      </c>
      <c r="CN82">
        <f>'EPG-to-PEG-PEN_PEG-to-EPG'!I15 * Gains!$I$9</f>
        <v>0</v>
      </c>
      <c r="CO82">
        <f>'EPG-to-PEG-PEN_PEG-to-EPG'!J15 * Gains!$I$9</f>
        <v>0</v>
      </c>
      <c r="CP82">
        <f>'EPG-to-PEG-PEN_PEG-to-EPG'!K15 * Gains!$I$9</f>
        <v>0</v>
      </c>
      <c r="CQ82">
        <f>'EPG-to-PEG-PEN_PEG-to-EPG'!L15 * Gains!$I$9</f>
        <v>0</v>
      </c>
      <c r="CR82">
        <f>'EPG-to-PEG-PEN_PEG-to-EPG'!M15 * Gains!$I$9</f>
        <v>0</v>
      </c>
      <c r="CS82">
        <f>'EPG-to-PEG-PEN_PEG-to-EPG'!N15 * Gains!$I$9</f>
        <v>0</v>
      </c>
      <c r="CT82">
        <f>'EPG-to-PEG-PEN_PEG-to-EPG'!O15 * Gains!$I$9</f>
        <v>1</v>
      </c>
      <c r="CU82">
        <f>'EPG-to-PEG-PEN_PEG-to-EPG'!P15 * Gains!$I$9</f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</row>
    <row r="83" spans="1:115" x14ac:dyDescent="0.2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v>0</v>
      </c>
      <c r="J83" s="1">
        <v>0</v>
      </c>
      <c r="K83" s="3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6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f>'EPG-to-PEG-PEN_PEG-to-EPG'!A16 * Gains!$I$9</f>
        <v>0</v>
      </c>
      <c r="CG83">
        <f>'EPG-to-PEG-PEN_PEG-to-EPG'!B16 * Gains!$I$9</f>
        <v>0</v>
      </c>
      <c r="CH83">
        <f>'EPG-to-PEG-PEN_PEG-to-EPG'!C16 * Gains!$I$9</f>
        <v>0</v>
      </c>
      <c r="CI83">
        <f>'EPG-to-PEG-PEN_PEG-to-EPG'!D16 * Gains!$I$9</f>
        <v>0</v>
      </c>
      <c r="CJ83">
        <f>'EPG-to-PEG-PEN_PEG-to-EPG'!E16 * Gains!$I$9</f>
        <v>0</v>
      </c>
      <c r="CK83">
        <f>'EPG-to-PEG-PEN_PEG-to-EPG'!F16 * Gains!$I$9</f>
        <v>0</v>
      </c>
      <c r="CL83">
        <f>'EPG-to-PEG-PEN_PEG-to-EPG'!G16 * Gains!$I$9</f>
        <v>0</v>
      </c>
      <c r="CM83">
        <f>'EPG-to-PEG-PEN_PEG-to-EPG'!H16 * Gains!$I$9</f>
        <v>0</v>
      </c>
      <c r="CN83">
        <f>'EPG-to-PEG-PEN_PEG-to-EPG'!I16 * Gains!$I$9</f>
        <v>0</v>
      </c>
      <c r="CO83">
        <f>'EPG-to-PEG-PEN_PEG-to-EPG'!J16 * Gains!$I$9</f>
        <v>0</v>
      </c>
      <c r="CP83">
        <f>'EPG-to-PEG-PEN_PEG-to-EPG'!K16 * Gains!$I$9</f>
        <v>0</v>
      </c>
      <c r="CQ83">
        <f>'EPG-to-PEG-PEN_PEG-to-EPG'!L16 * Gains!$I$9</f>
        <v>0</v>
      </c>
      <c r="CR83">
        <f>'EPG-to-PEG-PEN_PEG-to-EPG'!M16 * Gains!$I$9</f>
        <v>0</v>
      </c>
      <c r="CS83">
        <f>'EPG-to-PEG-PEN_PEG-to-EPG'!N16 * Gains!$I$9</f>
        <v>0</v>
      </c>
      <c r="CT83">
        <f>'EPG-to-PEG-PEN_PEG-to-EPG'!O16 * Gains!$I$9</f>
        <v>0</v>
      </c>
      <c r="CU83">
        <f>'EPG-to-PEG-PEN_PEG-to-EPG'!P16 * Gains!$I$9</f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</row>
    <row r="84" spans="1:115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5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f>'PFN-to-PFL'!A1 * Gains!$J$10</f>
        <v>0</v>
      </c>
      <c r="CW84" s="3">
        <f>'PFN-to-PFL'!B1 * Gains!$J$10</f>
        <v>1</v>
      </c>
      <c r="CX84" s="3">
        <f>'PFN-to-PFL'!C1 * Gains!$J$10</f>
        <v>0</v>
      </c>
      <c r="CY84" s="3">
        <f>'PFN-to-PFL'!D1 * Gains!$J$10</f>
        <v>0</v>
      </c>
      <c r="CZ84" s="3">
        <f>'PFN-to-PFL'!E1 * Gains!$J$10</f>
        <v>0</v>
      </c>
      <c r="DA84" s="3">
        <f>'PFN-to-PFL'!F1 * Gains!$J$10</f>
        <v>0</v>
      </c>
      <c r="DB84" s="3">
        <f>'PFN-to-PFL'!G1 * Gains!$J$10</f>
        <v>0</v>
      </c>
      <c r="DC84" s="3">
        <f>'PFN-to-PFL'!H1 * Gains!$J$10</f>
        <v>0</v>
      </c>
      <c r="DD84" s="3">
        <f>'PFN-to-PFL'!I1 * Gains!$J$10</f>
        <v>0</v>
      </c>
      <c r="DE84" s="3">
        <f>'PFN-to-PFL'!J1 * Gains!$J$10</f>
        <v>0</v>
      </c>
      <c r="DF84" s="3">
        <f>'PFN-to-PFL'!K1 * Gains!$J$10</f>
        <v>0</v>
      </c>
      <c r="DG84" s="3">
        <f>'PFN-to-PFL'!L1 * Gains!$J$10</f>
        <v>0</v>
      </c>
      <c r="DH84" s="3">
        <f>'PFN-to-PFL'!M1 * Gains!$J$10</f>
        <v>0</v>
      </c>
      <c r="DI84" s="3">
        <f>'PFN-to-PFL'!N1 * Gains!$J$10</f>
        <v>0</v>
      </c>
      <c r="DJ84" s="3">
        <f>'PFN-to-PFL'!O1 * Gains!$J$10</f>
        <v>0</v>
      </c>
      <c r="DK84" s="3">
        <f>'PFN-to-PFL'!P1 * Gains!$J$10</f>
        <v>0</v>
      </c>
    </row>
    <row r="85" spans="1:115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5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f>'PFN-to-PFL'!A2 * Gains!$J$10</f>
        <v>0</v>
      </c>
      <c r="CW85" s="3">
        <f>'PFN-to-PFL'!B2 * Gains!$J$10</f>
        <v>0</v>
      </c>
      <c r="CX85" s="3">
        <f>'PFN-to-PFL'!C2 * Gains!$J$10</f>
        <v>1</v>
      </c>
      <c r="CY85" s="3">
        <f>'PFN-to-PFL'!D2 * Gains!$J$10</f>
        <v>0</v>
      </c>
      <c r="CZ85" s="3">
        <f>'PFN-to-PFL'!E2 * Gains!$J$10</f>
        <v>0</v>
      </c>
      <c r="DA85" s="3">
        <f>'PFN-to-PFL'!F2 * Gains!$J$10</f>
        <v>0</v>
      </c>
      <c r="DB85" s="3">
        <f>'PFN-to-PFL'!G2 * Gains!$J$10</f>
        <v>0</v>
      </c>
      <c r="DC85" s="3">
        <f>'PFN-to-PFL'!H2 * Gains!$J$10</f>
        <v>0</v>
      </c>
      <c r="DD85" s="3">
        <f>'PFN-to-PFL'!I2 * Gains!$J$10</f>
        <v>0</v>
      </c>
      <c r="DE85" s="3">
        <f>'PFN-to-PFL'!J2 * Gains!$J$10</f>
        <v>0</v>
      </c>
      <c r="DF85" s="3">
        <f>'PFN-to-PFL'!K2 * Gains!$J$10</f>
        <v>0</v>
      </c>
      <c r="DG85" s="3">
        <f>'PFN-to-PFL'!L2 * Gains!$J$10</f>
        <v>0</v>
      </c>
      <c r="DH85" s="3">
        <f>'PFN-to-PFL'!M2 * Gains!$J$10</f>
        <v>0</v>
      </c>
      <c r="DI85" s="3">
        <f>'PFN-to-PFL'!N2 * Gains!$J$10</f>
        <v>0</v>
      </c>
      <c r="DJ85" s="3">
        <f>'PFN-to-PFL'!O2 * Gains!$J$10</f>
        <v>0</v>
      </c>
      <c r="DK85" s="3">
        <f>'PFN-to-PFL'!P2 * Gains!$J$10</f>
        <v>0</v>
      </c>
    </row>
    <row r="86" spans="1:115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5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f>'PFN-to-PFL'!A3 * Gains!$J$10</f>
        <v>0</v>
      </c>
      <c r="CW86" s="3">
        <f>'PFN-to-PFL'!B3 * Gains!$J$10</f>
        <v>0</v>
      </c>
      <c r="CX86" s="3">
        <f>'PFN-to-PFL'!C3 * Gains!$J$10</f>
        <v>0</v>
      </c>
      <c r="CY86" s="3">
        <f>'PFN-to-PFL'!D3 * Gains!$J$10</f>
        <v>1</v>
      </c>
      <c r="CZ86" s="3">
        <f>'PFN-to-PFL'!E3 * Gains!$J$10</f>
        <v>0</v>
      </c>
      <c r="DA86" s="3">
        <f>'PFN-to-PFL'!F3 * Gains!$J$10</f>
        <v>0</v>
      </c>
      <c r="DB86" s="3">
        <f>'PFN-to-PFL'!G3 * Gains!$J$10</f>
        <v>0</v>
      </c>
      <c r="DC86" s="3">
        <f>'PFN-to-PFL'!H3 * Gains!$J$10</f>
        <v>0</v>
      </c>
      <c r="DD86" s="3">
        <f>'PFN-to-PFL'!I3 * Gains!$J$10</f>
        <v>0</v>
      </c>
      <c r="DE86" s="3">
        <f>'PFN-to-PFL'!J3 * Gains!$J$10</f>
        <v>0</v>
      </c>
      <c r="DF86" s="3">
        <f>'PFN-to-PFL'!K3 * Gains!$J$10</f>
        <v>0</v>
      </c>
      <c r="DG86" s="3">
        <f>'PFN-to-PFL'!L3 * Gains!$J$10</f>
        <v>0</v>
      </c>
      <c r="DH86" s="3">
        <f>'PFN-to-PFL'!M3 * Gains!$J$10</f>
        <v>0</v>
      </c>
      <c r="DI86" s="3">
        <f>'PFN-to-PFL'!N3 * Gains!$J$10</f>
        <v>0</v>
      </c>
      <c r="DJ86" s="3">
        <f>'PFN-to-PFL'!O3 * Gains!$J$10</f>
        <v>0</v>
      </c>
      <c r="DK86" s="3">
        <f>'PFN-to-PFL'!P3 * Gains!$J$10</f>
        <v>0</v>
      </c>
    </row>
    <row r="87" spans="1:115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5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f>'PFN-to-PFL'!A4 * Gains!$J$10</f>
        <v>0</v>
      </c>
      <c r="CW87" s="3">
        <f>'PFN-to-PFL'!B4 * Gains!$J$10</f>
        <v>0</v>
      </c>
      <c r="CX87" s="3">
        <f>'PFN-to-PFL'!C4 * Gains!$J$10</f>
        <v>0</v>
      </c>
      <c r="CY87" s="3">
        <f>'PFN-to-PFL'!D4 * Gains!$J$10</f>
        <v>0</v>
      </c>
      <c r="CZ87" s="3">
        <f>'PFN-to-PFL'!E4 * Gains!$J$10</f>
        <v>1</v>
      </c>
      <c r="DA87" s="3">
        <f>'PFN-to-PFL'!F4 * Gains!$J$10</f>
        <v>0</v>
      </c>
      <c r="DB87" s="3">
        <f>'PFN-to-PFL'!G4 * Gains!$J$10</f>
        <v>0</v>
      </c>
      <c r="DC87" s="3">
        <f>'PFN-to-PFL'!H4 * Gains!$J$10</f>
        <v>0</v>
      </c>
      <c r="DD87" s="3">
        <f>'PFN-to-PFL'!I4 * Gains!$J$10</f>
        <v>0</v>
      </c>
      <c r="DE87" s="3">
        <f>'PFN-to-PFL'!J4 * Gains!$J$10</f>
        <v>0</v>
      </c>
      <c r="DF87" s="3">
        <f>'PFN-to-PFL'!K4 * Gains!$J$10</f>
        <v>0</v>
      </c>
      <c r="DG87" s="3">
        <f>'PFN-to-PFL'!L4 * Gains!$J$10</f>
        <v>0</v>
      </c>
      <c r="DH87" s="3">
        <f>'PFN-to-PFL'!M4 * Gains!$J$10</f>
        <v>0</v>
      </c>
      <c r="DI87" s="3">
        <f>'PFN-to-PFL'!N4 * Gains!$J$10</f>
        <v>0</v>
      </c>
      <c r="DJ87" s="3">
        <f>'PFN-to-PFL'!O4 * Gains!$J$10</f>
        <v>0</v>
      </c>
      <c r="DK87" s="3">
        <f>'PFN-to-PFL'!P4 * Gains!$J$10</f>
        <v>0</v>
      </c>
    </row>
    <row r="88" spans="1:115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5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f>'PFN-to-PFL'!A5 * Gains!$J$10</f>
        <v>0</v>
      </c>
      <c r="CW88" s="3">
        <f>'PFN-to-PFL'!B5 * Gains!$J$10</f>
        <v>0</v>
      </c>
      <c r="CX88" s="3">
        <f>'PFN-to-PFL'!C5 * Gains!$J$10</f>
        <v>0</v>
      </c>
      <c r="CY88" s="3">
        <f>'PFN-to-PFL'!D5 * Gains!$J$10</f>
        <v>0</v>
      </c>
      <c r="CZ88" s="3">
        <f>'PFN-to-PFL'!E5 * Gains!$J$10</f>
        <v>0</v>
      </c>
      <c r="DA88" s="3">
        <f>'PFN-to-PFL'!F5 * Gains!$J$10</f>
        <v>1</v>
      </c>
      <c r="DB88" s="3">
        <f>'PFN-to-PFL'!G5 * Gains!$J$10</f>
        <v>0</v>
      </c>
      <c r="DC88" s="3">
        <f>'PFN-to-PFL'!H5 * Gains!$J$10</f>
        <v>0</v>
      </c>
      <c r="DD88" s="3">
        <f>'PFN-to-PFL'!I5 * Gains!$J$10</f>
        <v>0</v>
      </c>
      <c r="DE88" s="3">
        <f>'PFN-to-PFL'!J5 * Gains!$J$10</f>
        <v>0</v>
      </c>
      <c r="DF88" s="3">
        <f>'PFN-to-PFL'!K5 * Gains!$J$10</f>
        <v>0</v>
      </c>
      <c r="DG88" s="3">
        <f>'PFN-to-PFL'!L5 * Gains!$J$10</f>
        <v>0</v>
      </c>
      <c r="DH88" s="3">
        <f>'PFN-to-PFL'!M5 * Gains!$J$10</f>
        <v>0</v>
      </c>
      <c r="DI88" s="3">
        <f>'PFN-to-PFL'!N5 * Gains!$J$10</f>
        <v>0</v>
      </c>
      <c r="DJ88" s="3">
        <f>'PFN-to-PFL'!O5 * Gains!$J$10</f>
        <v>0</v>
      </c>
      <c r="DK88" s="3">
        <f>'PFN-to-PFL'!P5 * Gains!$J$10</f>
        <v>0</v>
      </c>
    </row>
    <row r="89" spans="1:115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5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f>'PFN-to-PFL'!A6 * Gains!$J$10</f>
        <v>0</v>
      </c>
      <c r="CW89" s="3">
        <f>'PFN-to-PFL'!B6 * Gains!$J$10</f>
        <v>0</v>
      </c>
      <c r="CX89" s="3">
        <f>'PFN-to-PFL'!C6 * Gains!$J$10</f>
        <v>0</v>
      </c>
      <c r="CY89" s="3">
        <f>'PFN-to-PFL'!D6 * Gains!$J$10</f>
        <v>0</v>
      </c>
      <c r="CZ89" s="3">
        <f>'PFN-to-PFL'!E6 * Gains!$J$10</f>
        <v>0</v>
      </c>
      <c r="DA89" s="3">
        <f>'PFN-to-PFL'!F6 * Gains!$J$10</f>
        <v>0</v>
      </c>
      <c r="DB89" s="3">
        <f>'PFN-to-PFL'!G6 * Gains!$J$10</f>
        <v>1</v>
      </c>
      <c r="DC89" s="3">
        <f>'PFN-to-PFL'!H6 * Gains!$J$10</f>
        <v>0</v>
      </c>
      <c r="DD89" s="3">
        <f>'PFN-to-PFL'!I6 * Gains!$J$10</f>
        <v>0</v>
      </c>
      <c r="DE89" s="3">
        <f>'PFN-to-PFL'!J6 * Gains!$J$10</f>
        <v>0</v>
      </c>
      <c r="DF89" s="3">
        <f>'PFN-to-PFL'!K6 * Gains!$J$10</f>
        <v>0</v>
      </c>
      <c r="DG89" s="3">
        <f>'PFN-to-PFL'!L6 * Gains!$J$10</f>
        <v>0</v>
      </c>
      <c r="DH89" s="3">
        <f>'PFN-to-PFL'!M6 * Gains!$J$10</f>
        <v>0</v>
      </c>
      <c r="DI89" s="3">
        <f>'PFN-to-PFL'!N6 * Gains!$J$10</f>
        <v>0</v>
      </c>
      <c r="DJ89" s="3">
        <f>'PFN-to-PFL'!O6 * Gains!$J$10</f>
        <v>0</v>
      </c>
      <c r="DK89" s="3">
        <f>'PFN-to-PFL'!P6 * Gains!$J$10</f>
        <v>0</v>
      </c>
    </row>
    <row r="90" spans="1:115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5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f>'PFN-to-PFL'!A7 * Gains!$J$10</f>
        <v>0</v>
      </c>
      <c r="CW90" s="3">
        <f>'PFN-to-PFL'!B7 * Gains!$J$10</f>
        <v>0</v>
      </c>
      <c r="CX90" s="3">
        <f>'PFN-to-PFL'!C7 * Gains!$J$10</f>
        <v>0</v>
      </c>
      <c r="CY90" s="3">
        <f>'PFN-to-PFL'!D7 * Gains!$J$10</f>
        <v>0</v>
      </c>
      <c r="CZ90" s="3">
        <f>'PFN-to-PFL'!E7 * Gains!$J$10</f>
        <v>0</v>
      </c>
      <c r="DA90" s="3">
        <f>'PFN-to-PFL'!F7 * Gains!$J$10</f>
        <v>0</v>
      </c>
      <c r="DB90" s="3">
        <f>'PFN-to-PFL'!G7 * Gains!$J$10</f>
        <v>0</v>
      </c>
      <c r="DC90" s="3">
        <f>'PFN-to-PFL'!H7 * Gains!$J$10</f>
        <v>1</v>
      </c>
      <c r="DD90" s="3">
        <f>'PFN-to-PFL'!I7 * Gains!$J$10</f>
        <v>0</v>
      </c>
      <c r="DE90" s="3">
        <f>'PFN-to-PFL'!J7 * Gains!$J$10</f>
        <v>0</v>
      </c>
      <c r="DF90" s="3">
        <f>'PFN-to-PFL'!K7 * Gains!$J$10</f>
        <v>0</v>
      </c>
      <c r="DG90" s="3">
        <f>'PFN-to-PFL'!L7 * Gains!$J$10</f>
        <v>0</v>
      </c>
      <c r="DH90" s="3">
        <f>'PFN-to-PFL'!M7 * Gains!$J$10</f>
        <v>0</v>
      </c>
      <c r="DI90" s="3">
        <f>'PFN-to-PFL'!N7 * Gains!$J$10</f>
        <v>0</v>
      </c>
      <c r="DJ90" s="3">
        <f>'PFN-to-PFL'!O7 * Gains!$J$10</f>
        <v>0</v>
      </c>
      <c r="DK90" s="3">
        <f>'PFN-to-PFL'!P7 * Gains!$J$10</f>
        <v>0</v>
      </c>
    </row>
    <row r="91" spans="1:115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5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f>'PFN-to-PFL'!A8 * Gains!$J$10</f>
        <v>1</v>
      </c>
      <c r="CW91" s="3">
        <f>'PFN-to-PFL'!B8 * Gains!$J$10</f>
        <v>0</v>
      </c>
      <c r="CX91" s="3">
        <f>'PFN-to-PFL'!C8 * Gains!$J$10</f>
        <v>0</v>
      </c>
      <c r="CY91" s="3">
        <f>'PFN-to-PFL'!D8 * Gains!$J$10</f>
        <v>0</v>
      </c>
      <c r="CZ91" s="3">
        <f>'PFN-to-PFL'!E8 * Gains!$J$10</f>
        <v>0</v>
      </c>
      <c r="DA91" s="3">
        <f>'PFN-to-PFL'!F8 * Gains!$J$10</f>
        <v>0</v>
      </c>
      <c r="DB91" s="1">
        <f>'PFN-to-PFL'!G8 * Gains!$J$10</f>
        <v>0</v>
      </c>
      <c r="DC91" s="3">
        <f>'PFN-to-PFL'!H8 * Gains!$J$10</f>
        <v>0</v>
      </c>
      <c r="DD91" s="3">
        <f>'PFN-to-PFL'!I8 * Gains!$J$10</f>
        <v>0</v>
      </c>
      <c r="DE91" s="3">
        <f>'PFN-to-PFL'!J8 * Gains!$J$10</f>
        <v>0</v>
      </c>
      <c r="DF91" s="3">
        <f>'PFN-to-PFL'!K8 * Gains!$J$10</f>
        <v>0</v>
      </c>
      <c r="DG91" s="3">
        <f>'PFN-to-PFL'!L8 * Gains!$J$10</f>
        <v>0</v>
      </c>
      <c r="DH91" s="3">
        <f>'PFN-to-PFL'!M8 * Gains!$J$10</f>
        <v>0</v>
      </c>
      <c r="DI91" s="3">
        <f>'PFN-to-PFL'!N8 * Gains!$J$10</f>
        <v>0</v>
      </c>
      <c r="DJ91" s="3">
        <f>'PFN-to-PFL'!O8 * Gains!$J$10</f>
        <v>0</v>
      </c>
      <c r="DK91" s="3">
        <f>'PFN-to-PFL'!P8 * Gains!$J$10</f>
        <v>0</v>
      </c>
    </row>
    <row r="92" spans="1:115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3">
        <v>0</v>
      </c>
      <c r="J92" s="3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5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f>'PFN-to-PFL'!A9 * Gains!$J$10</f>
        <v>0</v>
      </c>
      <c r="CW92" s="3">
        <f>'PFN-to-PFL'!B9 * Gains!$J$10</f>
        <v>0</v>
      </c>
      <c r="CX92" s="3">
        <f>'PFN-to-PFL'!C9 * Gains!$J$10</f>
        <v>0</v>
      </c>
      <c r="CY92" s="3">
        <f>'PFN-to-PFL'!D9 * Gains!$J$10</f>
        <v>0</v>
      </c>
      <c r="CZ92" s="3">
        <f>'PFN-to-PFL'!E9 * Gains!$J$10</f>
        <v>0</v>
      </c>
      <c r="DA92" s="3">
        <f>'PFN-to-PFL'!F9 * Gains!$J$10</f>
        <v>0</v>
      </c>
      <c r="DB92" s="3">
        <f>'PFN-to-PFL'!G9 * Gains!$J$10</f>
        <v>0</v>
      </c>
      <c r="DC92" s="3">
        <f>'PFN-to-PFL'!H9 * Gains!$J$10</f>
        <v>0</v>
      </c>
      <c r="DD92" s="3">
        <f>'PFN-to-PFL'!I9 * Gains!$J$10</f>
        <v>0</v>
      </c>
      <c r="DE92" s="3">
        <f>'PFN-to-PFL'!J9 * Gains!$J$10</f>
        <v>0</v>
      </c>
      <c r="DF92" s="3">
        <f>'PFN-to-PFL'!K9 * Gains!$J$10</f>
        <v>0</v>
      </c>
      <c r="DG92" s="3">
        <f>'PFN-to-PFL'!L9 * Gains!$J$10</f>
        <v>0</v>
      </c>
      <c r="DH92" s="3">
        <f>'PFN-to-PFL'!M9 * Gains!$J$10</f>
        <v>0</v>
      </c>
      <c r="DI92" s="3">
        <f>'PFN-to-PFL'!N9 * Gains!$J$10</f>
        <v>0</v>
      </c>
      <c r="DJ92" s="3">
        <f>'PFN-to-PFL'!O9 * Gains!$J$10</f>
        <v>0</v>
      </c>
      <c r="DK92" s="3">
        <f>'PFN-to-PFL'!P9 * Gains!$J$10</f>
        <v>1</v>
      </c>
    </row>
    <row r="93" spans="1:115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3">
        <v>0</v>
      </c>
      <c r="J93" s="3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5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f>'PFN-to-PFL'!A10 * Gains!$J$10</f>
        <v>0</v>
      </c>
      <c r="CW93" s="3">
        <f>'PFN-to-PFL'!B10 * Gains!$J$10</f>
        <v>0</v>
      </c>
      <c r="CX93" s="3">
        <f>'PFN-to-PFL'!C10 * Gains!$J$10</f>
        <v>0</v>
      </c>
      <c r="CY93" s="3">
        <f>'PFN-to-PFL'!D10 * Gains!$J$10</f>
        <v>0</v>
      </c>
      <c r="CZ93" s="3">
        <f>'PFN-to-PFL'!E10 * Gains!$J$10</f>
        <v>0</v>
      </c>
      <c r="DA93" s="3">
        <f>'PFN-to-PFL'!F10 * Gains!$J$10</f>
        <v>0</v>
      </c>
      <c r="DB93" s="3">
        <f>'PFN-to-PFL'!G10 * Gains!$J$10</f>
        <v>0</v>
      </c>
      <c r="DC93" s="3">
        <f>'PFN-to-PFL'!H10 * Gains!$J$10</f>
        <v>0</v>
      </c>
      <c r="DD93" s="3">
        <f>'PFN-to-PFL'!I10 * Gains!$J$10</f>
        <v>1</v>
      </c>
      <c r="DE93" s="3">
        <f>'PFN-to-PFL'!J10 * Gains!$J$10</f>
        <v>0</v>
      </c>
      <c r="DF93" s="3">
        <f>'PFN-to-PFL'!K10 * Gains!$J$10</f>
        <v>0</v>
      </c>
      <c r="DG93" s="3">
        <f>'PFN-to-PFL'!L10 * Gains!$J$10</f>
        <v>0</v>
      </c>
      <c r="DH93" s="3">
        <f>'PFN-to-PFL'!M10 * Gains!$J$10</f>
        <v>0</v>
      </c>
      <c r="DI93" s="3">
        <f>'PFN-to-PFL'!N10 * Gains!$J$10</f>
        <v>0</v>
      </c>
      <c r="DJ93" s="3">
        <f>'PFN-to-PFL'!O10 * Gains!$J$10</f>
        <v>0</v>
      </c>
      <c r="DK93" s="3">
        <f>'PFN-to-PFL'!P10 * Gains!$J$10</f>
        <v>0</v>
      </c>
    </row>
    <row r="94" spans="1:115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3">
        <v>0</v>
      </c>
      <c r="J94" s="3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5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f>'PFN-to-PFL'!A11 * Gains!$J$10</f>
        <v>0</v>
      </c>
      <c r="CW94" s="3">
        <f>'PFN-to-PFL'!B11 * Gains!$J$10</f>
        <v>0</v>
      </c>
      <c r="CX94" s="3">
        <f>'PFN-to-PFL'!C11 * Gains!$J$10</f>
        <v>0</v>
      </c>
      <c r="CY94" s="3">
        <f>'PFN-to-PFL'!D11 * Gains!$J$10</f>
        <v>0</v>
      </c>
      <c r="CZ94" s="3">
        <f>'PFN-to-PFL'!E11 * Gains!$J$10</f>
        <v>0</v>
      </c>
      <c r="DA94" s="3">
        <f>'PFN-to-PFL'!F11 * Gains!$J$10</f>
        <v>0</v>
      </c>
      <c r="DB94" s="3">
        <f>'PFN-to-PFL'!G11 * Gains!$J$10</f>
        <v>0</v>
      </c>
      <c r="DC94" s="3">
        <f>'PFN-to-PFL'!H11 * Gains!$J$10</f>
        <v>0</v>
      </c>
      <c r="DD94" s="3">
        <f>'PFN-to-PFL'!I11 * Gains!$J$10</f>
        <v>0</v>
      </c>
      <c r="DE94" s="3">
        <f>'PFN-to-PFL'!J11 * Gains!$J$10</f>
        <v>1</v>
      </c>
      <c r="DF94" s="3">
        <f>'PFN-to-PFL'!K11 * Gains!$J$10</f>
        <v>0</v>
      </c>
      <c r="DG94" s="3">
        <f>'PFN-to-PFL'!L11 * Gains!$J$10</f>
        <v>0</v>
      </c>
      <c r="DH94" s="3">
        <f>'PFN-to-PFL'!M11 * Gains!$J$10</f>
        <v>0</v>
      </c>
      <c r="DI94" s="3">
        <f>'PFN-to-PFL'!N11 * Gains!$J$10</f>
        <v>0</v>
      </c>
      <c r="DJ94" s="3">
        <f>'PFN-to-PFL'!O11 * Gains!$J$10</f>
        <v>0</v>
      </c>
      <c r="DK94" s="3">
        <f>'PFN-to-PFL'!P11 * Gains!$J$10</f>
        <v>0</v>
      </c>
    </row>
    <row r="95" spans="1:115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3">
        <v>0</v>
      </c>
      <c r="J95" s="3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5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f>'PFN-to-PFL'!A12 * Gains!$J$10</f>
        <v>0</v>
      </c>
      <c r="CW95" s="3">
        <f>'PFN-to-PFL'!B12 * Gains!$J$10</f>
        <v>0</v>
      </c>
      <c r="CX95" s="3">
        <f>'PFN-to-PFL'!C12 * Gains!$J$10</f>
        <v>0</v>
      </c>
      <c r="CY95" s="3">
        <f>'PFN-to-PFL'!D12 * Gains!$J$10</f>
        <v>0</v>
      </c>
      <c r="CZ95" s="3">
        <f>'PFN-to-PFL'!E12 * Gains!$J$10</f>
        <v>0</v>
      </c>
      <c r="DA95" s="3">
        <f>'PFN-to-PFL'!F12 * Gains!$J$10</f>
        <v>0</v>
      </c>
      <c r="DB95" s="3">
        <f>'PFN-to-PFL'!G12 * Gains!$J$10</f>
        <v>0</v>
      </c>
      <c r="DC95" s="3">
        <f>'PFN-to-PFL'!H12 * Gains!$J$10</f>
        <v>0</v>
      </c>
      <c r="DD95" s="3">
        <f>'PFN-to-PFL'!I12 * Gains!$J$10</f>
        <v>0</v>
      </c>
      <c r="DE95" s="3">
        <f>'PFN-to-PFL'!J12 * Gains!$J$10</f>
        <v>0</v>
      </c>
      <c r="DF95" s="3">
        <f>'PFN-to-PFL'!K12 * Gains!$J$10</f>
        <v>1</v>
      </c>
      <c r="DG95" s="3">
        <f>'PFN-to-PFL'!L12 * Gains!$J$10</f>
        <v>0</v>
      </c>
      <c r="DH95" s="3">
        <f>'PFN-to-PFL'!M12 * Gains!$J$10</f>
        <v>0</v>
      </c>
      <c r="DI95" s="3">
        <f>'PFN-to-PFL'!N12 * Gains!$J$10</f>
        <v>0</v>
      </c>
      <c r="DJ95" s="3">
        <f>'PFN-to-PFL'!O12 * Gains!$J$10</f>
        <v>0</v>
      </c>
      <c r="DK95" s="3">
        <f>'PFN-to-PFL'!P12 * Gains!$J$10</f>
        <v>0</v>
      </c>
    </row>
    <row r="96" spans="1:115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3">
        <v>0</v>
      </c>
      <c r="J96" s="3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5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f>'PFN-to-PFL'!A13 * Gains!$J$10</f>
        <v>0</v>
      </c>
      <c r="CW96" s="3">
        <f>'PFN-to-PFL'!B13 * Gains!$J$10</f>
        <v>0</v>
      </c>
      <c r="CX96" s="3">
        <f>'PFN-to-PFL'!C13 * Gains!$J$10</f>
        <v>0</v>
      </c>
      <c r="CY96" s="3">
        <f>'PFN-to-PFL'!D13 * Gains!$J$10</f>
        <v>0</v>
      </c>
      <c r="CZ96" s="3">
        <f>'PFN-to-PFL'!E13 * Gains!$J$10</f>
        <v>0</v>
      </c>
      <c r="DA96" s="3">
        <f>'PFN-to-PFL'!F13 * Gains!$J$10</f>
        <v>0</v>
      </c>
      <c r="DB96" s="3">
        <f>'PFN-to-PFL'!G13 * Gains!$J$10</f>
        <v>0</v>
      </c>
      <c r="DC96" s="3">
        <f>'PFN-to-PFL'!H13 * Gains!$J$10</f>
        <v>0</v>
      </c>
      <c r="DD96" s="3">
        <f>'PFN-to-PFL'!I13 * Gains!$J$10</f>
        <v>0</v>
      </c>
      <c r="DE96" s="3">
        <f>'PFN-to-PFL'!J13 * Gains!$J$10</f>
        <v>0</v>
      </c>
      <c r="DF96" s="3">
        <f>'PFN-to-PFL'!K13 * Gains!$J$10</f>
        <v>0</v>
      </c>
      <c r="DG96" s="3">
        <f>'PFN-to-PFL'!L13 * Gains!$J$10</f>
        <v>1</v>
      </c>
      <c r="DH96" s="3">
        <f>'PFN-to-PFL'!M13 * Gains!$J$10</f>
        <v>0</v>
      </c>
      <c r="DI96" s="3">
        <f>'PFN-to-PFL'!N13 * Gains!$J$10</f>
        <v>0</v>
      </c>
      <c r="DJ96" s="3">
        <f>'PFN-to-PFL'!O13 * Gains!$J$10</f>
        <v>0</v>
      </c>
      <c r="DK96" s="3">
        <f>'PFN-to-PFL'!P13 * Gains!$J$10</f>
        <v>0</v>
      </c>
    </row>
    <row r="97" spans="1:115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3">
        <v>0</v>
      </c>
      <c r="J97" s="3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5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f>'PFN-to-PFL'!A14 * Gains!$J$10</f>
        <v>0</v>
      </c>
      <c r="CW97" s="3">
        <f>'PFN-to-PFL'!B14 * Gains!$J$10</f>
        <v>0</v>
      </c>
      <c r="CX97" s="3">
        <f>'PFN-to-PFL'!C14 * Gains!$J$10</f>
        <v>0</v>
      </c>
      <c r="CY97" s="3">
        <f>'PFN-to-PFL'!D14 * Gains!$J$10</f>
        <v>0</v>
      </c>
      <c r="CZ97" s="3">
        <f>'PFN-to-PFL'!E14 * Gains!$J$10</f>
        <v>0</v>
      </c>
      <c r="DA97" s="3">
        <f>'PFN-to-PFL'!F14 * Gains!$J$10</f>
        <v>0</v>
      </c>
      <c r="DB97" s="3">
        <f>'PFN-to-PFL'!G14 * Gains!$J$10</f>
        <v>0</v>
      </c>
      <c r="DC97" s="3">
        <f>'PFN-to-PFL'!H14 * Gains!$J$10</f>
        <v>0</v>
      </c>
      <c r="DD97" s="3">
        <f>'PFN-to-PFL'!I14 * Gains!$J$10</f>
        <v>0</v>
      </c>
      <c r="DE97" s="3">
        <f>'PFN-to-PFL'!J14 * Gains!$J$10</f>
        <v>0</v>
      </c>
      <c r="DF97" s="3">
        <f>'PFN-to-PFL'!K14 * Gains!$J$10</f>
        <v>0</v>
      </c>
      <c r="DG97" s="3">
        <f>'PFN-to-PFL'!L14 * Gains!$J$10</f>
        <v>0</v>
      </c>
      <c r="DH97" s="3">
        <f>'PFN-to-PFL'!M14 * Gains!$J$10</f>
        <v>1</v>
      </c>
      <c r="DI97" s="3">
        <f>'PFN-to-PFL'!N14 * Gains!$J$10</f>
        <v>0</v>
      </c>
      <c r="DJ97" s="3">
        <f>'PFN-to-PFL'!O14 * Gains!$J$10</f>
        <v>0</v>
      </c>
      <c r="DK97" s="3">
        <f>'PFN-to-PFL'!P14 * Gains!$J$10</f>
        <v>0</v>
      </c>
    </row>
    <row r="98" spans="1:115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3">
        <v>0</v>
      </c>
      <c r="J98" s="3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5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f>'PFN-to-PFL'!A15 * Gains!$J$10</f>
        <v>0</v>
      </c>
      <c r="CW98" s="3">
        <f>'PFN-to-PFL'!B15 * Gains!$J$10</f>
        <v>0</v>
      </c>
      <c r="CX98" s="3">
        <f>'PFN-to-PFL'!C15 * Gains!$J$10</f>
        <v>0</v>
      </c>
      <c r="CY98" s="3">
        <f>'PFN-to-PFL'!D15 * Gains!$J$10</f>
        <v>0</v>
      </c>
      <c r="CZ98" s="3">
        <f>'PFN-to-PFL'!E15 * Gains!$J$10</f>
        <v>0</v>
      </c>
      <c r="DA98" s="3">
        <f>'PFN-to-PFL'!F15 * Gains!$J$10</f>
        <v>0</v>
      </c>
      <c r="DB98" s="3">
        <f>'PFN-to-PFL'!G15 * Gains!$J$10</f>
        <v>0</v>
      </c>
      <c r="DC98" s="3">
        <f>'PFN-to-PFL'!H15 * Gains!$J$10</f>
        <v>0</v>
      </c>
      <c r="DD98" s="3">
        <f>'PFN-to-PFL'!I15 * Gains!$J$10</f>
        <v>0</v>
      </c>
      <c r="DE98" s="3">
        <f>'PFN-to-PFL'!J15 * Gains!$J$10</f>
        <v>0</v>
      </c>
      <c r="DF98" s="3">
        <f>'PFN-to-PFL'!K15 * Gains!$J$10</f>
        <v>0</v>
      </c>
      <c r="DG98" s="3">
        <f>'PFN-to-PFL'!L15 * Gains!$J$10</f>
        <v>0</v>
      </c>
      <c r="DH98" s="3">
        <f>'PFN-to-PFL'!M15 * Gains!$J$10</f>
        <v>0</v>
      </c>
      <c r="DI98" s="3">
        <f>'PFN-to-PFL'!N15 * Gains!$J$10</f>
        <v>1</v>
      </c>
      <c r="DJ98" s="3">
        <f>'PFN-to-PFL'!O15 * Gains!$J$10</f>
        <v>0</v>
      </c>
      <c r="DK98" s="3">
        <f>'PFN-to-PFL'!P15 * Gains!$J$10</f>
        <v>0</v>
      </c>
    </row>
    <row r="99" spans="1:115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3">
        <v>0</v>
      </c>
      <c r="J99" s="3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5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f>'PFN-to-PFL'!A16 * Gains!$J$10</f>
        <v>0</v>
      </c>
      <c r="CW99" s="3">
        <f>'PFN-to-PFL'!B16 * Gains!$J$10</f>
        <v>0</v>
      </c>
      <c r="CX99" s="3">
        <f>'PFN-to-PFL'!C16 * Gains!$J$10</f>
        <v>0</v>
      </c>
      <c r="CY99" s="3">
        <f>'PFN-to-PFL'!D16 * Gains!$J$10</f>
        <v>0</v>
      </c>
      <c r="CZ99" s="3">
        <f>'PFN-to-PFL'!E16 * Gains!$J$10</f>
        <v>0</v>
      </c>
      <c r="DA99" s="3">
        <f>'PFN-to-PFL'!F16 * Gains!$J$10</f>
        <v>0</v>
      </c>
      <c r="DB99" s="3">
        <f>'PFN-to-PFL'!G16 * Gains!$J$10</f>
        <v>0</v>
      </c>
      <c r="DC99" s="3">
        <f>'PFN-to-PFL'!H16 * Gains!$J$10</f>
        <v>0</v>
      </c>
      <c r="DD99" s="3">
        <f>'PFN-to-PFL'!I16 * Gains!$J$10</f>
        <v>0</v>
      </c>
      <c r="DE99" s="3">
        <f>'PFN-to-PFL'!J16 * Gains!$J$10</f>
        <v>0</v>
      </c>
      <c r="DF99" s="3">
        <f>'PFN-to-PFL'!K16 * Gains!$J$10</f>
        <v>0</v>
      </c>
      <c r="DG99" s="3">
        <f>'PFN-to-PFL'!L16 * Gains!$J$10</f>
        <v>0</v>
      </c>
      <c r="DH99" s="3">
        <f>'PFN-to-PFL'!M16 * Gains!$J$10</f>
        <v>0</v>
      </c>
      <c r="DI99" s="3">
        <f>'PFN-to-PFL'!N16 * Gains!$J$10</f>
        <v>0</v>
      </c>
      <c r="DJ99" s="3">
        <f>'PFN-to-PFL'!O16 * Gains!$J$10</f>
        <v>1</v>
      </c>
      <c r="DK99" s="3">
        <f>'PFN-to-PFL'!P16 * Gains!$J$10</f>
        <v>0</v>
      </c>
    </row>
    <row r="100" spans="1:115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3">
        <v>0</v>
      </c>
      <c r="J100" s="3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5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</row>
    <row r="101" spans="1:115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3">
        <v>0</v>
      </c>
      <c r="J101" s="3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5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</row>
    <row r="102" spans="1:115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3">
        <v>0</v>
      </c>
      <c r="J102" s="3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5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</row>
    <row r="103" spans="1:115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3">
        <v>0</v>
      </c>
      <c r="J103" s="3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5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</row>
    <row r="104" spans="1:115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3">
        <v>0</v>
      </c>
      <c r="J104" s="3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5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</row>
    <row r="105" spans="1:115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3">
        <v>0</v>
      </c>
      <c r="J105" s="3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5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</row>
    <row r="106" spans="1:115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3">
        <v>0</v>
      </c>
      <c r="J106" s="3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5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</row>
    <row r="107" spans="1:115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3">
        <v>0</v>
      </c>
      <c r="J107" s="3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5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</row>
    <row r="108" spans="1:115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5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</row>
    <row r="109" spans="1:115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5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</row>
    <row r="110" spans="1:115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5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</row>
    <row r="111" spans="1:115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5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</row>
    <row r="112" spans="1:115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5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</row>
    <row r="113" spans="1:115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5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</row>
    <row r="114" spans="1:115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5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</row>
    <row r="115" spans="1:115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5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</row>
  </sheetData>
  <conditionalFormatting sqref="L28:AA59 L60:AQ8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60:DK99 L1:AA8 AR9:BG10 AB12:CE27 CF11:CU11 L28:AA59 AB68:CU83 AB60:BO67 CF60:CU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84:DK99 AB68:DK83 AB60:BO67 CF60:DK67 L28:AA59 AB12:CE27 CF11:CU11 AR9:BG10 L1:AA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H8"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8" sqref="A1:P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L27" sqref="L27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R19" sqref="R1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I17" sqref="I17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H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</row>
    <row r="8" spans="1:16" x14ac:dyDescent="0.25">
      <c r="A8" t="str">
        <f t="shared" ref="A8:P8" si="5">"G-"&amp;COLUMN(A4)</f>
        <v>G-1</v>
      </c>
      <c r="B8" t="str">
        <f t="shared" si="5"/>
        <v>G-2</v>
      </c>
      <c r="C8" t="str">
        <f t="shared" si="5"/>
        <v>G-3</v>
      </c>
      <c r="D8" t="str">
        <f t="shared" si="5"/>
        <v>G-4</v>
      </c>
      <c r="E8" t="str">
        <f t="shared" si="5"/>
        <v>G-5</v>
      </c>
      <c r="F8" t="str">
        <f t="shared" si="5"/>
        <v>G-6</v>
      </c>
      <c r="G8" t="str">
        <f t="shared" si="5"/>
        <v>G-7</v>
      </c>
      <c r="H8" t="str">
        <f t="shared" si="5"/>
        <v>G-8</v>
      </c>
      <c r="I8" t="str">
        <f t="shared" si="5"/>
        <v>G-9</v>
      </c>
      <c r="J8" t="str">
        <f t="shared" si="5"/>
        <v>G-10</v>
      </c>
      <c r="K8" t="str">
        <f t="shared" si="5"/>
        <v>G-11</v>
      </c>
      <c r="L8" t="str">
        <f t="shared" si="5"/>
        <v>G-12</v>
      </c>
      <c r="M8" t="str">
        <f t="shared" si="5"/>
        <v>G-13</v>
      </c>
      <c r="N8" t="str">
        <f t="shared" si="5"/>
        <v>G-14</v>
      </c>
      <c r="O8" t="str">
        <f t="shared" si="5"/>
        <v>G-15</v>
      </c>
      <c r="P8" t="str">
        <f t="shared" si="5"/>
        <v>G-16</v>
      </c>
    </row>
    <row r="9" spans="1:16" x14ac:dyDescent="0.25">
      <c r="A9" t="str">
        <f>"PFN"&amp;COLUMN(A5)</f>
        <v>PFN1</v>
      </c>
      <c r="B9" t="str">
        <f t="shared" ref="B9:P9" si="6">"PFN"&amp;COLUMN(B5)</f>
        <v>PFN2</v>
      </c>
      <c r="C9" t="str">
        <f t="shared" si="6"/>
        <v>PFN3</v>
      </c>
      <c r="D9" t="str">
        <f t="shared" si="6"/>
        <v>PFN4</v>
      </c>
      <c r="E9" t="str">
        <f t="shared" si="6"/>
        <v>PFN5</v>
      </c>
      <c r="F9" t="str">
        <f t="shared" si="6"/>
        <v>PFN6</v>
      </c>
      <c r="G9" t="str">
        <f t="shared" si="6"/>
        <v>PFN7</v>
      </c>
      <c r="H9" t="str">
        <f t="shared" si="6"/>
        <v>PFN8</v>
      </c>
      <c r="I9" t="str">
        <f t="shared" si="6"/>
        <v>PFN9</v>
      </c>
      <c r="J9" t="str">
        <f t="shared" si="6"/>
        <v>PFN10</v>
      </c>
      <c r="K9" t="str">
        <f t="shared" si="6"/>
        <v>PFN11</v>
      </c>
      <c r="L9" t="str">
        <f t="shared" si="6"/>
        <v>PFN12</v>
      </c>
      <c r="M9" t="str">
        <f t="shared" si="6"/>
        <v>PFN13</v>
      </c>
      <c r="N9" t="str">
        <f t="shared" si="6"/>
        <v>PFN14</v>
      </c>
      <c r="O9" t="str">
        <f t="shared" si="6"/>
        <v>PFN15</v>
      </c>
      <c r="P9" t="str">
        <f t="shared" si="6"/>
        <v>PFN16</v>
      </c>
    </row>
    <row r="10" spans="1:16" x14ac:dyDescent="0.25">
      <c r="A10" t="str">
        <f>"PFL"&amp;COLUMN(A8)</f>
        <v>PFL1</v>
      </c>
      <c r="B10" t="str">
        <f t="shared" ref="B10:P10" si="7">"PFL"&amp;COLUMN(B8)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J11"/>
  <sheetViews>
    <sheetView tabSelected="1" workbookViewId="0">
      <selection activeCell="K19" sqref="K19"/>
    </sheetView>
  </sheetViews>
  <sheetFormatPr defaultRowHeight="13.2" x14ac:dyDescent="0.25"/>
  <sheetData>
    <row r="1" spans="1:10" x14ac:dyDescent="0.25">
      <c r="B1" s="2" t="s">
        <v>3</v>
      </c>
      <c r="C1" s="2" t="s">
        <v>4</v>
      </c>
      <c r="D1" s="2" t="s">
        <v>0</v>
      </c>
      <c r="E1" s="2" t="s">
        <v>10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2" t="s">
        <v>3</v>
      </c>
      <c r="B2" t="s">
        <v>11</v>
      </c>
      <c r="C2" t="s">
        <v>11</v>
      </c>
      <c r="D2" t="s">
        <v>11</v>
      </c>
      <c r="E2">
        <v>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5">
      <c r="A3" s="2" t="s">
        <v>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>
        <v>0.2</v>
      </c>
      <c r="H3" t="s">
        <v>11</v>
      </c>
      <c r="I3" t="s">
        <v>11</v>
      </c>
      <c r="J3" t="s">
        <v>11</v>
      </c>
    </row>
    <row r="4" spans="1:10" x14ac:dyDescent="0.25">
      <c r="A4" s="2" t="s">
        <v>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1</v>
      </c>
      <c r="J4" t="s">
        <v>11</v>
      </c>
    </row>
    <row r="5" spans="1:10" x14ac:dyDescent="0.25">
      <c r="A5" s="2" t="s">
        <v>10</v>
      </c>
      <c r="B5" t="s">
        <v>11</v>
      </c>
      <c r="C5" t="s">
        <v>11</v>
      </c>
      <c r="D5" t="s">
        <v>11</v>
      </c>
      <c r="E5" t="s">
        <v>11</v>
      </c>
      <c r="F5">
        <v>1</v>
      </c>
      <c r="G5">
        <v>0.2</v>
      </c>
      <c r="H5">
        <v>0.25</v>
      </c>
      <c r="I5" t="s">
        <v>11</v>
      </c>
      <c r="J5" t="s">
        <v>11</v>
      </c>
    </row>
    <row r="6" spans="1:10" x14ac:dyDescent="0.25">
      <c r="A6" s="2" t="s">
        <v>6</v>
      </c>
      <c r="B6" t="s">
        <v>11</v>
      </c>
      <c r="C6" t="s">
        <v>11</v>
      </c>
      <c r="D6" t="s">
        <v>11</v>
      </c>
      <c r="E6">
        <v>0.5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5">
      <c r="A7" s="2" t="s">
        <v>5</v>
      </c>
      <c r="B7" t="s">
        <v>11</v>
      </c>
      <c r="C7" t="s">
        <v>11</v>
      </c>
      <c r="D7" t="s">
        <v>11</v>
      </c>
      <c r="E7">
        <v>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5">
      <c r="A8" s="2" t="s">
        <v>7</v>
      </c>
      <c r="B8" t="s">
        <v>11</v>
      </c>
      <c r="C8" t="s">
        <v>11</v>
      </c>
      <c r="D8" t="s">
        <v>11</v>
      </c>
      <c r="E8">
        <v>0.1</v>
      </c>
      <c r="F8">
        <v>0.5</v>
      </c>
      <c r="G8">
        <v>0.5</v>
      </c>
      <c r="H8">
        <v>1</v>
      </c>
      <c r="I8">
        <v>0.5</v>
      </c>
      <c r="J8">
        <v>0.5</v>
      </c>
    </row>
    <row r="9" spans="1:10" x14ac:dyDescent="0.25">
      <c r="A9" s="2" t="s">
        <v>12</v>
      </c>
      <c r="B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>
        <v>1</v>
      </c>
      <c r="J9" t="s">
        <v>11</v>
      </c>
    </row>
    <row r="10" spans="1:10" x14ac:dyDescent="0.25">
      <c r="A10" s="2" t="s">
        <v>8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>
        <v>1</v>
      </c>
    </row>
    <row r="11" spans="1:10" x14ac:dyDescent="0.25">
      <c r="A11" s="2" t="s">
        <v>9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</row>
  </sheetData>
  <conditionalFormatting sqref="B2:J7 B9: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16" sqref="A1:H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</v>
      </c>
      <c r="B9">
        <f>2/3</f>
        <v>0.66666666666666663</v>
      </c>
      <c r="C9">
        <f>1/3</f>
        <v>0.33333333333333331</v>
      </c>
      <c r="D9">
        <v>0</v>
      </c>
      <c r="E9">
        <v>0</v>
      </c>
      <c r="F9">
        <v>0</v>
      </c>
      <c r="G9">
        <f>1/3</f>
        <v>0.33333333333333331</v>
      </c>
      <c r="H9">
        <f>2/3</f>
        <v>0.66666666666666663</v>
      </c>
    </row>
    <row r="10" spans="1:16" x14ac:dyDescent="0.25">
      <c r="A10">
        <f>2/3</f>
        <v>0.66666666666666663</v>
      </c>
      <c r="B10">
        <v>1</v>
      </c>
      <c r="C10">
        <f>2/3</f>
        <v>0.66666666666666663</v>
      </c>
      <c r="D10">
        <f>1/3</f>
        <v>0.33333333333333331</v>
      </c>
      <c r="E10">
        <v>0</v>
      </c>
      <c r="F10">
        <v>0</v>
      </c>
      <c r="G10">
        <v>0</v>
      </c>
      <c r="H10">
        <f>1/3</f>
        <v>0.33333333333333331</v>
      </c>
    </row>
    <row r="11" spans="1:16" x14ac:dyDescent="0.25">
      <c r="A11">
        <f>1/3</f>
        <v>0.33333333333333331</v>
      </c>
      <c r="B11">
        <f>2/3</f>
        <v>0.66666666666666663</v>
      </c>
      <c r="C11">
        <v>1</v>
      </c>
      <c r="D11">
        <f>2/3</f>
        <v>0.66666666666666663</v>
      </c>
      <c r="E11">
        <f>1/3</f>
        <v>0.33333333333333331</v>
      </c>
      <c r="F11">
        <v>0</v>
      </c>
      <c r="G11">
        <v>0</v>
      </c>
      <c r="H11">
        <v>0</v>
      </c>
    </row>
    <row r="12" spans="1:16" x14ac:dyDescent="0.25">
      <c r="A12">
        <v>0</v>
      </c>
      <c r="B12">
        <f>1/3</f>
        <v>0.33333333333333331</v>
      </c>
      <c r="C12">
        <f>2/3</f>
        <v>0.66666666666666663</v>
      </c>
      <c r="D12">
        <v>1</v>
      </c>
      <c r="E12">
        <f>2/3</f>
        <v>0.66666666666666663</v>
      </c>
      <c r="F12">
        <f>1/3</f>
        <v>0.33333333333333331</v>
      </c>
      <c r="G12">
        <v>0</v>
      </c>
      <c r="H12">
        <v>0</v>
      </c>
    </row>
    <row r="13" spans="1:16" x14ac:dyDescent="0.25">
      <c r="A13">
        <v>0</v>
      </c>
      <c r="B13">
        <v>0</v>
      </c>
      <c r="C13">
        <f>1/3</f>
        <v>0.33333333333333331</v>
      </c>
      <c r="D13">
        <f>2/3</f>
        <v>0.66666666666666663</v>
      </c>
      <c r="E13">
        <v>1</v>
      </c>
      <c r="F13">
        <f>2/3</f>
        <v>0.66666666666666663</v>
      </c>
      <c r="G13">
        <f>1/3</f>
        <v>0.33333333333333331</v>
      </c>
      <c r="H13">
        <v>0</v>
      </c>
    </row>
    <row r="14" spans="1:16" x14ac:dyDescent="0.25">
      <c r="A14">
        <v>0</v>
      </c>
      <c r="B14">
        <v>0</v>
      </c>
      <c r="C14">
        <v>0</v>
      </c>
      <c r="D14">
        <f>1/3</f>
        <v>0.33333333333333331</v>
      </c>
      <c r="E14">
        <f>2/3</f>
        <v>0.66666666666666663</v>
      </c>
      <c r="F14">
        <v>1</v>
      </c>
      <c r="G14">
        <f>2/3</f>
        <v>0.66666666666666663</v>
      </c>
      <c r="H14">
        <f>1/3</f>
        <v>0.33333333333333331</v>
      </c>
    </row>
    <row r="15" spans="1:16" x14ac:dyDescent="0.25">
      <c r="A15">
        <f>1/3</f>
        <v>0.33333333333333331</v>
      </c>
      <c r="B15">
        <v>0</v>
      </c>
      <c r="C15">
        <v>0</v>
      </c>
      <c r="D15">
        <v>0</v>
      </c>
      <c r="E15">
        <f>1/3</f>
        <v>0.33333333333333331</v>
      </c>
      <c r="F15">
        <f>2/3</f>
        <v>0.66666666666666663</v>
      </c>
      <c r="G15">
        <v>1</v>
      </c>
      <c r="H15">
        <f>2/3</f>
        <v>0.66666666666666663</v>
      </c>
    </row>
    <row r="16" spans="1:16" x14ac:dyDescent="0.25">
      <c r="A16">
        <f>2/3</f>
        <v>0.66666666666666663</v>
      </c>
      <c r="B16">
        <f>1/3</f>
        <v>0.33333333333333331</v>
      </c>
      <c r="C16">
        <v>0</v>
      </c>
      <c r="D16">
        <v>0</v>
      </c>
      <c r="E16">
        <v>0</v>
      </c>
      <c r="F16">
        <f>1/3</f>
        <v>0.33333333333333331</v>
      </c>
      <c r="G16">
        <f>2/3</f>
        <v>0.66666666666666663</v>
      </c>
      <c r="H16">
        <v>1</v>
      </c>
    </row>
  </sheetData>
  <conditionalFormatting sqref="A1:P8 A9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d7-to-EPG-PEG-PEN-PFN-PFL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2024-05-09T11:25:39Z</dcterms:modified>
</cp:coreProperties>
</file>