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149391B2-92BA-4059-8EC2-3B4DD4A67BE9}" xr6:coauthVersionLast="47" xr6:coauthVersionMax="47" xr10:uidLastSave="{00000000-0000-0000-0000-000000000000}"/>
  <bookViews>
    <workbookView xWindow="22932" yWindow="-108" windowWidth="30936" windowHeight="16776" activeTab="7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EPG-PEG-PEN-PFNm-PFL-FBtR" sheetId="5" r:id="rId11"/>
    <sheet name="PFNm-to-hDa" sheetId="18" r:id="rId12"/>
    <sheet name="hDa-to-hDa" sheetId="17" r:id="rId13"/>
    <sheet name="hDa-to-PFL" sheetId="7" r:id="rId14"/>
    <sheet name="FBtR-to-PFNc" sheetId="21" r:id="rId15"/>
    <sheet name="PFNc-to-PFNc" sheetId="22" r:id="rId16"/>
    <sheet name="PFNc-to-FC" sheetId="23" r:id="rId17"/>
    <sheet name="FC-to-PFL" sheetId="24" r:id="rId18"/>
    <sheet name="FBtD-to-PFNc" sheetId="2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14" l="1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A10" i="14"/>
  <c r="FP156" i="13"/>
  <c r="FQ156" i="13"/>
  <c r="FR156" i="13"/>
  <c r="FS156" i="13"/>
  <c r="FT156" i="13"/>
  <c r="FU156" i="13"/>
  <c r="FV156" i="13"/>
  <c r="FW156" i="13"/>
  <c r="FX156" i="13"/>
  <c r="FY156" i="13"/>
  <c r="FZ156" i="13"/>
  <c r="GA156" i="13"/>
  <c r="GB156" i="13"/>
  <c r="GC156" i="13"/>
  <c r="GD156" i="13"/>
  <c r="GE156" i="13"/>
  <c r="FP157" i="13"/>
  <c r="FQ157" i="13"/>
  <c r="FR157" i="13"/>
  <c r="FS157" i="13"/>
  <c r="FT157" i="13"/>
  <c r="FU157" i="13"/>
  <c r="FV157" i="13"/>
  <c r="FW157" i="13"/>
  <c r="FX157" i="13"/>
  <c r="FY157" i="13"/>
  <c r="FZ157" i="13"/>
  <c r="GA157" i="13"/>
  <c r="GB157" i="13"/>
  <c r="GC157" i="13"/>
  <c r="GD157" i="13"/>
  <c r="GE157" i="13"/>
  <c r="FP158" i="13"/>
  <c r="FQ158" i="13"/>
  <c r="FR158" i="13"/>
  <c r="FS158" i="13"/>
  <c r="FT158" i="13"/>
  <c r="FU158" i="13"/>
  <c r="FV158" i="13"/>
  <c r="FW158" i="13"/>
  <c r="FX158" i="13"/>
  <c r="FY158" i="13"/>
  <c r="FZ158" i="13"/>
  <c r="GA158" i="13"/>
  <c r="GB158" i="13"/>
  <c r="GC158" i="13"/>
  <c r="GD158" i="13"/>
  <c r="GE158" i="13"/>
  <c r="FP159" i="13"/>
  <c r="FQ159" i="13"/>
  <c r="FR159" i="13"/>
  <c r="FS159" i="13"/>
  <c r="FT159" i="13"/>
  <c r="FU159" i="13"/>
  <c r="FV159" i="13"/>
  <c r="FW159" i="13"/>
  <c r="FX159" i="13"/>
  <c r="FY159" i="13"/>
  <c r="FZ159" i="13"/>
  <c r="GA159" i="13"/>
  <c r="GB159" i="13"/>
  <c r="GC159" i="13"/>
  <c r="GD159" i="13"/>
  <c r="GE159" i="13"/>
  <c r="FP160" i="13"/>
  <c r="FQ160" i="13"/>
  <c r="FR160" i="13"/>
  <c r="FS160" i="13"/>
  <c r="FT160" i="13"/>
  <c r="FU160" i="13"/>
  <c r="FV160" i="13"/>
  <c r="FW160" i="13"/>
  <c r="FX160" i="13"/>
  <c r="FY160" i="13"/>
  <c r="FZ160" i="13"/>
  <c r="GA160" i="13"/>
  <c r="GB160" i="13"/>
  <c r="GC160" i="13"/>
  <c r="GD160" i="13"/>
  <c r="GE160" i="13"/>
  <c r="FP161" i="13"/>
  <c r="FQ161" i="13"/>
  <c r="FR161" i="13"/>
  <c r="FS161" i="13"/>
  <c r="FT161" i="13"/>
  <c r="FU161" i="13"/>
  <c r="FV161" i="13"/>
  <c r="FW161" i="13"/>
  <c r="FX161" i="13"/>
  <c r="FY161" i="13"/>
  <c r="FZ161" i="13"/>
  <c r="GA161" i="13"/>
  <c r="GB161" i="13"/>
  <c r="GC161" i="13"/>
  <c r="GD161" i="13"/>
  <c r="GE161" i="13"/>
  <c r="FP162" i="13"/>
  <c r="FQ162" i="13"/>
  <c r="FR162" i="13"/>
  <c r="FS162" i="13"/>
  <c r="FT162" i="13"/>
  <c r="FU162" i="13"/>
  <c r="FV162" i="13"/>
  <c r="FW162" i="13"/>
  <c r="FX162" i="13"/>
  <c r="FY162" i="13"/>
  <c r="FZ162" i="13"/>
  <c r="GA162" i="13"/>
  <c r="GB162" i="13"/>
  <c r="GC162" i="13"/>
  <c r="GD162" i="13"/>
  <c r="GE162" i="13"/>
  <c r="FP163" i="13"/>
  <c r="FQ163" i="13"/>
  <c r="FR163" i="13"/>
  <c r="FS163" i="13"/>
  <c r="FT163" i="13"/>
  <c r="FU163" i="13"/>
  <c r="FV163" i="13"/>
  <c r="FW163" i="13"/>
  <c r="FX163" i="13"/>
  <c r="FY163" i="13"/>
  <c r="FZ163" i="13"/>
  <c r="GA163" i="13"/>
  <c r="GB163" i="13"/>
  <c r="GC163" i="13"/>
  <c r="GD163" i="13"/>
  <c r="GE163" i="13"/>
  <c r="FP164" i="13"/>
  <c r="FQ164" i="13"/>
  <c r="FR164" i="13"/>
  <c r="FS164" i="13"/>
  <c r="FT164" i="13"/>
  <c r="FU164" i="13"/>
  <c r="FV164" i="13"/>
  <c r="FW164" i="13"/>
  <c r="FX164" i="13"/>
  <c r="FY164" i="13"/>
  <c r="FZ164" i="13"/>
  <c r="GA164" i="13"/>
  <c r="GB164" i="13"/>
  <c r="GC164" i="13"/>
  <c r="GD164" i="13"/>
  <c r="GE164" i="13"/>
  <c r="FP165" i="13"/>
  <c r="FQ165" i="13"/>
  <c r="FR165" i="13"/>
  <c r="FS165" i="13"/>
  <c r="FT165" i="13"/>
  <c r="FU165" i="13"/>
  <c r="FV165" i="13"/>
  <c r="FW165" i="13"/>
  <c r="FX165" i="13"/>
  <c r="FY165" i="13"/>
  <c r="FZ165" i="13"/>
  <c r="GA165" i="13"/>
  <c r="GB165" i="13"/>
  <c r="GC165" i="13"/>
  <c r="GD165" i="13"/>
  <c r="GE165" i="13"/>
  <c r="FP166" i="13"/>
  <c r="FQ166" i="13"/>
  <c r="FR166" i="13"/>
  <c r="FS166" i="13"/>
  <c r="FT166" i="13"/>
  <c r="FU166" i="13"/>
  <c r="FV166" i="13"/>
  <c r="FW166" i="13"/>
  <c r="FX166" i="13"/>
  <c r="FY166" i="13"/>
  <c r="FZ166" i="13"/>
  <c r="GA166" i="13"/>
  <c r="GB166" i="13"/>
  <c r="GC166" i="13"/>
  <c r="GD166" i="13"/>
  <c r="GE166" i="13"/>
  <c r="FP167" i="13"/>
  <c r="FQ167" i="13"/>
  <c r="FR167" i="13"/>
  <c r="FS167" i="13"/>
  <c r="FT167" i="13"/>
  <c r="FU167" i="13"/>
  <c r="FV167" i="13"/>
  <c r="FW167" i="13"/>
  <c r="FX167" i="13"/>
  <c r="FY167" i="13"/>
  <c r="FZ167" i="13"/>
  <c r="GA167" i="13"/>
  <c r="GB167" i="13"/>
  <c r="GC167" i="13"/>
  <c r="GD167" i="13"/>
  <c r="GE167" i="13"/>
  <c r="FP168" i="13"/>
  <c r="FQ168" i="13"/>
  <c r="FR168" i="13"/>
  <c r="FS168" i="13"/>
  <c r="FT168" i="13"/>
  <c r="FU168" i="13"/>
  <c r="FV168" i="13"/>
  <c r="FW168" i="13"/>
  <c r="FX168" i="13"/>
  <c r="FY168" i="13"/>
  <c r="FZ168" i="13"/>
  <c r="GA168" i="13"/>
  <c r="GB168" i="13"/>
  <c r="GC168" i="13"/>
  <c r="GD168" i="13"/>
  <c r="GE168" i="13"/>
  <c r="FP169" i="13"/>
  <c r="FQ169" i="13"/>
  <c r="FR169" i="13"/>
  <c r="FS169" i="13"/>
  <c r="FT169" i="13"/>
  <c r="FU169" i="13"/>
  <c r="FV169" i="13"/>
  <c r="FW169" i="13"/>
  <c r="FX169" i="13"/>
  <c r="FY169" i="13"/>
  <c r="FZ169" i="13"/>
  <c r="GA169" i="13"/>
  <c r="GB169" i="13"/>
  <c r="GC169" i="13"/>
  <c r="GD169" i="13"/>
  <c r="GE169" i="13"/>
  <c r="FP170" i="13"/>
  <c r="FQ170" i="13"/>
  <c r="FR170" i="13"/>
  <c r="FS170" i="13"/>
  <c r="FT170" i="13"/>
  <c r="FU170" i="13"/>
  <c r="FV170" i="13"/>
  <c r="FW170" i="13"/>
  <c r="FX170" i="13"/>
  <c r="FY170" i="13"/>
  <c r="FZ170" i="13"/>
  <c r="GA170" i="13"/>
  <c r="GB170" i="13"/>
  <c r="GC170" i="13"/>
  <c r="GD170" i="13"/>
  <c r="GE170" i="13"/>
  <c r="FP171" i="13"/>
  <c r="FQ171" i="13"/>
  <c r="FR171" i="13"/>
  <c r="FS171" i="13"/>
  <c r="FT171" i="13"/>
  <c r="FU171" i="13"/>
  <c r="FV171" i="13"/>
  <c r="FW171" i="13"/>
  <c r="FX171" i="13"/>
  <c r="FY171" i="13"/>
  <c r="FZ171" i="13"/>
  <c r="GA171" i="13"/>
  <c r="GB171" i="13"/>
  <c r="GC171" i="13"/>
  <c r="GD171" i="13"/>
  <c r="GE171" i="13"/>
  <c r="DT140" i="13"/>
  <c r="DU140" i="13"/>
  <c r="DV140" i="13"/>
  <c r="DW140" i="13"/>
  <c r="DX140" i="13"/>
  <c r="DY140" i="13"/>
  <c r="DZ140" i="13"/>
  <c r="EA140" i="13"/>
  <c r="EB140" i="13"/>
  <c r="EC140" i="13"/>
  <c r="ED140" i="13"/>
  <c r="EE140" i="13"/>
  <c r="EF140" i="13"/>
  <c r="EG140" i="13"/>
  <c r="EH140" i="13"/>
  <c r="EI140" i="13"/>
  <c r="DT141" i="13"/>
  <c r="DU141" i="13"/>
  <c r="DV141" i="13"/>
  <c r="DW141" i="13"/>
  <c r="DX141" i="13"/>
  <c r="DY141" i="13"/>
  <c r="DZ141" i="13"/>
  <c r="EA141" i="13"/>
  <c r="EB141" i="13"/>
  <c r="EC141" i="13"/>
  <c r="ED141" i="13"/>
  <c r="EE141" i="13"/>
  <c r="EF141" i="13"/>
  <c r="EG141" i="13"/>
  <c r="EH141" i="13"/>
  <c r="EI141" i="13"/>
  <c r="DT142" i="13"/>
  <c r="DU142" i="13"/>
  <c r="DV142" i="13"/>
  <c r="DW142" i="13"/>
  <c r="DX142" i="13"/>
  <c r="DY142" i="13"/>
  <c r="DZ142" i="13"/>
  <c r="EA142" i="13"/>
  <c r="EB142" i="13"/>
  <c r="EC142" i="13"/>
  <c r="ED142" i="13"/>
  <c r="EE142" i="13"/>
  <c r="EF142" i="13"/>
  <c r="EG142" i="13"/>
  <c r="EH142" i="13"/>
  <c r="EI142" i="13"/>
  <c r="DT143" i="13"/>
  <c r="DU143" i="13"/>
  <c r="DV143" i="13"/>
  <c r="DW143" i="13"/>
  <c r="DX143" i="13"/>
  <c r="DY143" i="13"/>
  <c r="DZ143" i="13"/>
  <c r="EA143" i="13"/>
  <c r="EB143" i="13"/>
  <c r="EC143" i="13"/>
  <c r="ED143" i="13"/>
  <c r="EE143" i="13"/>
  <c r="EF143" i="13"/>
  <c r="EG143" i="13"/>
  <c r="EH143" i="13"/>
  <c r="EI143" i="13"/>
  <c r="DT144" i="13"/>
  <c r="DU144" i="13"/>
  <c r="DV144" i="13"/>
  <c r="DW144" i="13"/>
  <c r="DX144" i="13"/>
  <c r="DY144" i="13"/>
  <c r="DZ144" i="13"/>
  <c r="EA144" i="13"/>
  <c r="EB144" i="13"/>
  <c r="EC144" i="13"/>
  <c r="ED144" i="13"/>
  <c r="EE144" i="13"/>
  <c r="EF144" i="13"/>
  <c r="EG144" i="13"/>
  <c r="EH144" i="13"/>
  <c r="EI144" i="13"/>
  <c r="DT145" i="13"/>
  <c r="DU145" i="13"/>
  <c r="DV145" i="13"/>
  <c r="DW145" i="13"/>
  <c r="DX145" i="13"/>
  <c r="DY145" i="13"/>
  <c r="DZ145" i="13"/>
  <c r="EA145" i="13"/>
  <c r="EB145" i="13"/>
  <c r="EC145" i="13"/>
  <c r="ED145" i="13"/>
  <c r="EE145" i="13"/>
  <c r="EF145" i="13"/>
  <c r="EG145" i="13"/>
  <c r="EH145" i="13"/>
  <c r="EI145" i="13"/>
  <c r="DT146" i="13"/>
  <c r="DU146" i="13"/>
  <c r="DV146" i="13"/>
  <c r="DW146" i="13"/>
  <c r="DX146" i="13"/>
  <c r="DY146" i="13"/>
  <c r="DZ146" i="13"/>
  <c r="EA146" i="13"/>
  <c r="EB146" i="13"/>
  <c r="EC146" i="13"/>
  <c r="ED146" i="13"/>
  <c r="EE146" i="13"/>
  <c r="EF146" i="13"/>
  <c r="EG146" i="13"/>
  <c r="EH146" i="13"/>
  <c r="EI146" i="13"/>
  <c r="DT147" i="13"/>
  <c r="DU147" i="13"/>
  <c r="DV147" i="13"/>
  <c r="DW147" i="13"/>
  <c r="DX147" i="13"/>
  <c r="DY147" i="13"/>
  <c r="DZ147" i="13"/>
  <c r="EA147" i="13"/>
  <c r="EB147" i="13"/>
  <c r="EC147" i="13"/>
  <c r="ED147" i="13"/>
  <c r="EE147" i="13"/>
  <c r="EF147" i="13"/>
  <c r="EG147" i="13"/>
  <c r="EH147" i="13"/>
  <c r="EI147" i="13"/>
  <c r="DT148" i="13"/>
  <c r="DU148" i="13"/>
  <c r="DV148" i="13"/>
  <c r="DW148" i="13"/>
  <c r="DX148" i="13"/>
  <c r="DY148" i="13"/>
  <c r="DZ148" i="13"/>
  <c r="EA148" i="13"/>
  <c r="EB148" i="13"/>
  <c r="EC148" i="13"/>
  <c r="ED148" i="13"/>
  <c r="EE148" i="13"/>
  <c r="EF148" i="13"/>
  <c r="EG148" i="13"/>
  <c r="EH148" i="13"/>
  <c r="EI148" i="13"/>
  <c r="DT149" i="13"/>
  <c r="DU149" i="13"/>
  <c r="DV149" i="13"/>
  <c r="DW149" i="13"/>
  <c r="DX149" i="13"/>
  <c r="DY149" i="13"/>
  <c r="DZ149" i="13"/>
  <c r="EA149" i="13"/>
  <c r="EB149" i="13"/>
  <c r="EC149" i="13"/>
  <c r="ED149" i="13"/>
  <c r="EE149" i="13"/>
  <c r="EF149" i="13"/>
  <c r="EG149" i="13"/>
  <c r="EH149" i="13"/>
  <c r="EI149" i="13"/>
  <c r="DT150" i="13"/>
  <c r="DU150" i="13"/>
  <c r="DV150" i="13"/>
  <c r="DW150" i="13"/>
  <c r="DX150" i="13"/>
  <c r="DY150" i="13"/>
  <c r="DZ150" i="13"/>
  <c r="EA150" i="13"/>
  <c r="EB150" i="13"/>
  <c r="EC150" i="13"/>
  <c r="ED150" i="13"/>
  <c r="EE150" i="13"/>
  <c r="EF150" i="13"/>
  <c r="EG150" i="13"/>
  <c r="EH150" i="13"/>
  <c r="EI150" i="13"/>
  <c r="DT151" i="13"/>
  <c r="DU151" i="13"/>
  <c r="DV151" i="13"/>
  <c r="DW151" i="13"/>
  <c r="DX151" i="13"/>
  <c r="DY151" i="13"/>
  <c r="DZ151" i="13"/>
  <c r="EA151" i="13"/>
  <c r="EB151" i="13"/>
  <c r="EC151" i="13"/>
  <c r="ED151" i="13"/>
  <c r="EE151" i="13"/>
  <c r="EF151" i="13"/>
  <c r="EG151" i="13"/>
  <c r="EH151" i="13"/>
  <c r="EI151" i="13"/>
  <c r="DT152" i="13"/>
  <c r="DU152" i="13"/>
  <c r="DV152" i="13"/>
  <c r="DW152" i="13"/>
  <c r="DX152" i="13"/>
  <c r="DY152" i="13"/>
  <c r="DZ152" i="13"/>
  <c r="EA152" i="13"/>
  <c r="EB152" i="13"/>
  <c r="EC152" i="13"/>
  <c r="ED152" i="13"/>
  <c r="EE152" i="13"/>
  <c r="EF152" i="13"/>
  <c r="EG152" i="13"/>
  <c r="EH152" i="13"/>
  <c r="EI152" i="13"/>
  <c r="DT153" i="13"/>
  <c r="DU153" i="13"/>
  <c r="DV153" i="13"/>
  <c r="DW153" i="13"/>
  <c r="DX153" i="13"/>
  <c r="DY153" i="13"/>
  <c r="DZ153" i="13"/>
  <c r="EA153" i="13"/>
  <c r="EB153" i="13"/>
  <c r="EC153" i="13"/>
  <c r="ED153" i="13"/>
  <c r="EE153" i="13"/>
  <c r="EF153" i="13"/>
  <c r="EG153" i="13"/>
  <c r="EH153" i="13"/>
  <c r="EI153" i="13"/>
  <c r="DT154" i="13"/>
  <c r="DU154" i="13"/>
  <c r="DV154" i="13"/>
  <c r="DW154" i="13"/>
  <c r="DX154" i="13"/>
  <c r="DY154" i="13"/>
  <c r="DZ154" i="13"/>
  <c r="EA154" i="13"/>
  <c r="EB154" i="13"/>
  <c r="EC154" i="13"/>
  <c r="ED154" i="13"/>
  <c r="EE154" i="13"/>
  <c r="EF154" i="13"/>
  <c r="EG154" i="13"/>
  <c r="EH154" i="13"/>
  <c r="EI154" i="13"/>
  <c r="DT155" i="13"/>
  <c r="DU155" i="13"/>
  <c r="DV155" i="13"/>
  <c r="DW155" i="13"/>
  <c r="DX155" i="13"/>
  <c r="DY155" i="13"/>
  <c r="DZ155" i="13"/>
  <c r="EA155" i="13"/>
  <c r="EB155" i="13"/>
  <c r="EC155" i="13"/>
  <c r="ED155" i="13"/>
  <c r="EE155" i="13"/>
  <c r="EF155" i="13"/>
  <c r="EG155" i="13"/>
  <c r="EH155" i="13"/>
  <c r="EI155" i="13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DT124" i="13"/>
  <c r="DU124" i="13"/>
  <c r="DV124" i="13"/>
  <c r="DW124" i="13"/>
  <c r="DX124" i="13"/>
  <c r="DY124" i="13"/>
  <c r="DZ124" i="13"/>
  <c r="EA124" i="13"/>
  <c r="EB124" i="13"/>
  <c r="EC124" i="13"/>
  <c r="ED124" i="13"/>
  <c r="EE124" i="13"/>
  <c r="EF124" i="13"/>
  <c r="EG124" i="13"/>
  <c r="EH124" i="13"/>
  <c r="EI124" i="13"/>
  <c r="DT125" i="13"/>
  <c r="DU125" i="13"/>
  <c r="DV125" i="13"/>
  <c r="DW125" i="13"/>
  <c r="DX125" i="13"/>
  <c r="DY125" i="13"/>
  <c r="DZ125" i="13"/>
  <c r="EA125" i="13"/>
  <c r="EB125" i="13"/>
  <c r="EC125" i="13"/>
  <c r="ED125" i="13"/>
  <c r="EE125" i="13"/>
  <c r="EF125" i="13"/>
  <c r="EG125" i="13"/>
  <c r="EH125" i="13"/>
  <c r="EI125" i="13"/>
  <c r="DT126" i="13"/>
  <c r="DU126" i="13"/>
  <c r="DV126" i="13"/>
  <c r="DW126" i="13"/>
  <c r="DX126" i="13"/>
  <c r="DY126" i="13"/>
  <c r="DZ126" i="13"/>
  <c r="EA126" i="13"/>
  <c r="EB126" i="13"/>
  <c r="EC126" i="13"/>
  <c r="ED126" i="13"/>
  <c r="EE126" i="13"/>
  <c r="EF126" i="13"/>
  <c r="EG126" i="13"/>
  <c r="EH126" i="13"/>
  <c r="EI126" i="13"/>
  <c r="DT127" i="13"/>
  <c r="DU127" i="13"/>
  <c r="DV127" i="13"/>
  <c r="DW127" i="13"/>
  <c r="DX127" i="13"/>
  <c r="DY127" i="13"/>
  <c r="DZ127" i="13"/>
  <c r="EA127" i="13"/>
  <c r="EB127" i="13"/>
  <c r="EC127" i="13"/>
  <c r="ED127" i="13"/>
  <c r="EE127" i="13"/>
  <c r="EF127" i="13"/>
  <c r="EG127" i="13"/>
  <c r="EH127" i="13"/>
  <c r="EI127" i="13"/>
  <c r="DT128" i="13"/>
  <c r="DU128" i="13"/>
  <c r="DV128" i="13"/>
  <c r="DW128" i="13"/>
  <c r="DX128" i="13"/>
  <c r="DY128" i="13"/>
  <c r="DZ128" i="13"/>
  <c r="EA128" i="13"/>
  <c r="EB128" i="13"/>
  <c r="EC128" i="13"/>
  <c r="ED128" i="13"/>
  <c r="EE128" i="13"/>
  <c r="EF128" i="13"/>
  <c r="EG128" i="13"/>
  <c r="EH128" i="13"/>
  <c r="EI128" i="13"/>
  <c r="DT129" i="13"/>
  <c r="DU129" i="13"/>
  <c r="DV129" i="13"/>
  <c r="DW129" i="13"/>
  <c r="DX129" i="13"/>
  <c r="DY129" i="13"/>
  <c r="DZ129" i="13"/>
  <c r="EA129" i="13"/>
  <c r="EB129" i="13"/>
  <c r="EC129" i="13"/>
  <c r="ED129" i="13"/>
  <c r="EE129" i="13"/>
  <c r="EF129" i="13"/>
  <c r="EG129" i="13"/>
  <c r="EH129" i="13"/>
  <c r="EI129" i="13"/>
  <c r="DT130" i="13"/>
  <c r="DU130" i="13"/>
  <c r="DV130" i="13"/>
  <c r="DW130" i="13"/>
  <c r="DX130" i="13"/>
  <c r="DY130" i="13"/>
  <c r="DZ130" i="13"/>
  <c r="EA130" i="13"/>
  <c r="EB130" i="13"/>
  <c r="EC130" i="13"/>
  <c r="ED130" i="13"/>
  <c r="EE130" i="13"/>
  <c r="EF130" i="13"/>
  <c r="EG130" i="13"/>
  <c r="EH130" i="13"/>
  <c r="EI130" i="13"/>
  <c r="DT131" i="13"/>
  <c r="DU131" i="13"/>
  <c r="DV131" i="13"/>
  <c r="DW131" i="13"/>
  <c r="DX131" i="13"/>
  <c r="DY131" i="13"/>
  <c r="DZ131" i="13"/>
  <c r="EA131" i="13"/>
  <c r="EB131" i="13"/>
  <c r="EC131" i="13"/>
  <c r="ED131" i="13"/>
  <c r="EE131" i="13"/>
  <c r="EF131" i="13"/>
  <c r="EG131" i="13"/>
  <c r="EH131" i="13"/>
  <c r="EI131" i="13"/>
  <c r="DT132" i="13"/>
  <c r="DU132" i="13"/>
  <c r="DV132" i="13"/>
  <c r="DW132" i="13"/>
  <c r="DX132" i="13"/>
  <c r="DY132" i="13"/>
  <c r="DZ132" i="13"/>
  <c r="EA132" i="13"/>
  <c r="EB132" i="13"/>
  <c r="EC132" i="13"/>
  <c r="ED132" i="13"/>
  <c r="EE132" i="13"/>
  <c r="EF132" i="13"/>
  <c r="EG132" i="13"/>
  <c r="EH132" i="13"/>
  <c r="EI132" i="13"/>
  <c r="DT133" i="13"/>
  <c r="DU133" i="13"/>
  <c r="DV133" i="13"/>
  <c r="DW133" i="13"/>
  <c r="DX133" i="13"/>
  <c r="DY133" i="13"/>
  <c r="DZ133" i="13"/>
  <c r="EA133" i="13"/>
  <c r="EB133" i="13"/>
  <c r="EC133" i="13"/>
  <c r="ED133" i="13"/>
  <c r="EE133" i="13"/>
  <c r="EF133" i="13"/>
  <c r="EG133" i="13"/>
  <c r="EH133" i="13"/>
  <c r="EI133" i="13"/>
  <c r="DT134" i="13"/>
  <c r="DU134" i="13"/>
  <c r="DV134" i="13"/>
  <c r="DW134" i="13"/>
  <c r="DX134" i="13"/>
  <c r="DY134" i="13"/>
  <c r="DZ134" i="13"/>
  <c r="EA134" i="13"/>
  <c r="EB134" i="13"/>
  <c r="EC134" i="13"/>
  <c r="ED134" i="13"/>
  <c r="EE134" i="13"/>
  <c r="EF134" i="13"/>
  <c r="EG134" i="13"/>
  <c r="EH134" i="13"/>
  <c r="EI134" i="13"/>
  <c r="DT135" i="13"/>
  <c r="DU135" i="13"/>
  <c r="DV135" i="13"/>
  <c r="DW135" i="13"/>
  <c r="DX135" i="13"/>
  <c r="DY135" i="13"/>
  <c r="DZ135" i="13"/>
  <c r="EA135" i="13"/>
  <c r="EB135" i="13"/>
  <c r="EC135" i="13"/>
  <c r="ED135" i="13"/>
  <c r="EE135" i="13"/>
  <c r="EF135" i="13"/>
  <c r="EG135" i="13"/>
  <c r="EH135" i="13"/>
  <c r="EI135" i="13"/>
  <c r="DT136" i="13"/>
  <c r="DU136" i="13"/>
  <c r="DV136" i="13"/>
  <c r="DW136" i="13"/>
  <c r="DX136" i="13"/>
  <c r="DY136" i="13"/>
  <c r="DZ136" i="13"/>
  <c r="EA136" i="13"/>
  <c r="EB136" i="13"/>
  <c r="EC136" i="13"/>
  <c r="ED136" i="13"/>
  <c r="EE136" i="13"/>
  <c r="EF136" i="13"/>
  <c r="EG136" i="13"/>
  <c r="EH136" i="13"/>
  <c r="EI136" i="13"/>
  <c r="DT137" i="13"/>
  <c r="DU137" i="13"/>
  <c r="DV137" i="13"/>
  <c r="DW137" i="13"/>
  <c r="DX137" i="13"/>
  <c r="DY137" i="13"/>
  <c r="DZ137" i="13"/>
  <c r="EA137" i="13"/>
  <c r="EB137" i="13"/>
  <c r="EC137" i="13"/>
  <c r="ED137" i="13"/>
  <c r="EE137" i="13"/>
  <c r="EF137" i="13"/>
  <c r="EG137" i="13"/>
  <c r="EH137" i="13"/>
  <c r="EI137" i="13"/>
  <c r="DT138" i="13"/>
  <c r="DU138" i="13"/>
  <c r="DV138" i="13"/>
  <c r="DW138" i="13"/>
  <c r="DX138" i="13"/>
  <c r="DY138" i="13"/>
  <c r="DZ138" i="13"/>
  <c r="EA138" i="13"/>
  <c r="EB138" i="13"/>
  <c r="EC138" i="13"/>
  <c r="ED138" i="13"/>
  <c r="EE138" i="13"/>
  <c r="EF138" i="13"/>
  <c r="EG138" i="13"/>
  <c r="EH138" i="13"/>
  <c r="EI138" i="13"/>
  <c r="DT139" i="13"/>
  <c r="DU139" i="13"/>
  <c r="DV139" i="13"/>
  <c r="DW139" i="13"/>
  <c r="DX139" i="13"/>
  <c r="DY139" i="13"/>
  <c r="DZ139" i="13"/>
  <c r="EA139" i="13"/>
  <c r="EB139" i="13"/>
  <c r="EC139" i="13"/>
  <c r="ED139" i="13"/>
  <c r="EE139" i="13"/>
  <c r="EF139" i="13"/>
  <c r="EG139" i="13"/>
  <c r="EH139" i="13"/>
  <c r="EI139" i="13"/>
  <c r="DT108" i="13"/>
  <c r="DU108" i="13"/>
  <c r="DV108" i="13"/>
  <c r="DW108" i="13"/>
  <c r="DX108" i="13"/>
  <c r="DY108" i="13"/>
  <c r="DZ108" i="13"/>
  <c r="EA108" i="13"/>
  <c r="EB108" i="13"/>
  <c r="EC108" i="13"/>
  <c r="ED108" i="13"/>
  <c r="EE108" i="13"/>
  <c r="EF108" i="13"/>
  <c r="EG108" i="13"/>
  <c r="EH108" i="13"/>
  <c r="EI108" i="13"/>
  <c r="DT109" i="13"/>
  <c r="DU109" i="13"/>
  <c r="DV109" i="13"/>
  <c r="DW109" i="13"/>
  <c r="DX109" i="13"/>
  <c r="DY109" i="13"/>
  <c r="DZ109" i="13"/>
  <c r="EA109" i="13"/>
  <c r="EB109" i="13"/>
  <c r="EC109" i="13"/>
  <c r="ED109" i="13"/>
  <c r="EE109" i="13"/>
  <c r="EF109" i="13"/>
  <c r="EG109" i="13"/>
  <c r="EH109" i="13"/>
  <c r="EI109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DT111" i="13"/>
  <c r="DU111" i="13"/>
  <c r="DV111" i="13"/>
  <c r="DW111" i="13"/>
  <c r="DX111" i="13"/>
  <c r="DY111" i="13"/>
  <c r="DZ111" i="13"/>
  <c r="EA111" i="13"/>
  <c r="EB111" i="13"/>
  <c r="EC111" i="13"/>
  <c r="ED111" i="13"/>
  <c r="EE111" i="13"/>
  <c r="EF111" i="13"/>
  <c r="EG111" i="13"/>
  <c r="EH111" i="13"/>
  <c r="EI111" i="13"/>
  <c r="DT112" i="13"/>
  <c r="DU112" i="13"/>
  <c r="DV112" i="13"/>
  <c r="DW112" i="13"/>
  <c r="DX112" i="13"/>
  <c r="DY112" i="13"/>
  <c r="DZ112" i="13"/>
  <c r="EA112" i="13"/>
  <c r="EB112" i="13"/>
  <c r="EC112" i="13"/>
  <c r="ED112" i="13"/>
  <c r="EE112" i="13"/>
  <c r="EF112" i="13"/>
  <c r="EG112" i="13"/>
  <c r="EH112" i="13"/>
  <c r="EI112" i="13"/>
  <c r="DT113" i="13"/>
  <c r="DU113" i="13"/>
  <c r="DV113" i="13"/>
  <c r="DW113" i="13"/>
  <c r="DX113" i="13"/>
  <c r="DY113" i="13"/>
  <c r="DZ113" i="13"/>
  <c r="EA113" i="13"/>
  <c r="EB113" i="13"/>
  <c r="EC113" i="13"/>
  <c r="ED113" i="13"/>
  <c r="EE113" i="13"/>
  <c r="EF113" i="13"/>
  <c r="EG113" i="13"/>
  <c r="EH113" i="13"/>
  <c r="EI113" i="13"/>
  <c r="DT114" i="13"/>
  <c r="DU114" i="13"/>
  <c r="DV114" i="13"/>
  <c r="DW114" i="13"/>
  <c r="DX114" i="13"/>
  <c r="DY114" i="13"/>
  <c r="DZ114" i="13"/>
  <c r="EA114" i="13"/>
  <c r="EB114" i="13"/>
  <c r="EC114" i="13"/>
  <c r="ED114" i="13"/>
  <c r="EE114" i="13"/>
  <c r="EF114" i="13"/>
  <c r="EG114" i="13"/>
  <c r="EH114" i="13"/>
  <c r="EI114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DT116" i="13"/>
  <c r="DU116" i="13"/>
  <c r="DV116" i="13"/>
  <c r="DW116" i="13"/>
  <c r="DX116" i="13"/>
  <c r="DY116" i="13"/>
  <c r="DZ116" i="13"/>
  <c r="EA116" i="13"/>
  <c r="EB116" i="13"/>
  <c r="EC116" i="13"/>
  <c r="ED116" i="13"/>
  <c r="EE116" i="13"/>
  <c r="EF116" i="13"/>
  <c r="EG116" i="13"/>
  <c r="EH116" i="13"/>
  <c r="EI116" i="13"/>
  <c r="DT117" i="13"/>
  <c r="DU117" i="13"/>
  <c r="DV117" i="13"/>
  <c r="DW117" i="13"/>
  <c r="DX117" i="13"/>
  <c r="DY117" i="13"/>
  <c r="DZ117" i="13"/>
  <c r="EA117" i="13"/>
  <c r="EB117" i="13"/>
  <c r="EC117" i="13"/>
  <c r="ED117" i="13"/>
  <c r="EE117" i="13"/>
  <c r="EF117" i="13"/>
  <c r="EG117" i="13"/>
  <c r="EH117" i="13"/>
  <c r="EI117" i="13"/>
  <c r="DT118" i="13"/>
  <c r="DU118" i="13"/>
  <c r="DV118" i="13"/>
  <c r="DW118" i="13"/>
  <c r="DX118" i="13"/>
  <c r="DY118" i="13"/>
  <c r="DZ118" i="13"/>
  <c r="EA118" i="13"/>
  <c r="EB118" i="13"/>
  <c r="EC118" i="13"/>
  <c r="ED118" i="13"/>
  <c r="EE118" i="13"/>
  <c r="EF118" i="13"/>
  <c r="EG118" i="13"/>
  <c r="EH118" i="13"/>
  <c r="EI118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DT120" i="13"/>
  <c r="DU120" i="13"/>
  <c r="DV120" i="13"/>
  <c r="DW120" i="13"/>
  <c r="DX120" i="13"/>
  <c r="DY120" i="13"/>
  <c r="DZ120" i="13"/>
  <c r="EA120" i="13"/>
  <c r="EB120" i="13"/>
  <c r="EC120" i="13"/>
  <c r="ED120" i="13"/>
  <c r="EE120" i="13"/>
  <c r="EF120" i="13"/>
  <c r="EG120" i="13"/>
  <c r="EH120" i="13"/>
  <c r="EI120" i="13"/>
  <c r="DT121" i="13"/>
  <c r="DU121" i="13"/>
  <c r="DV121" i="13"/>
  <c r="DW121" i="13"/>
  <c r="DX121" i="13"/>
  <c r="DY121" i="13"/>
  <c r="DZ121" i="13"/>
  <c r="EA121" i="13"/>
  <c r="EB121" i="13"/>
  <c r="EC121" i="13"/>
  <c r="ED121" i="13"/>
  <c r="EE121" i="13"/>
  <c r="EF121" i="13"/>
  <c r="EG121" i="13"/>
  <c r="EH121" i="13"/>
  <c r="EI121" i="13"/>
  <c r="DT122" i="13"/>
  <c r="DU122" i="13"/>
  <c r="DV122" i="13"/>
  <c r="DW122" i="13"/>
  <c r="DX122" i="13"/>
  <c r="DY122" i="13"/>
  <c r="DZ122" i="13"/>
  <c r="EA122" i="13"/>
  <c r="EB122" i="13"/>
  <c r="EC122" i="13"/>
  <c r="ED122" i="13"/>
  <c r="EE122" i="13"/>
  <c r="EF122" i="13"/>
  <c r="EG122" i="13"/>
  <c r="EH122" i="13"/>
  <c r="EI122" i="13"/>
  <c r="DT123" i="13"/>
  <c r="DU123" i="13"/>
  <c r="DV123" i="13"/>
  <c r="DW123" i="13"/>
  <c r="DX123" i="13"/>
  <c r="DY123" i="13"/>
  <c r="DZ123" i="13"/>
  <c r="EA123" i="13"/>
  <c r="EB123" i="13"/>
  <c r="EC123" i="13"/>
  <c r="ED123" i="13"/>
  <c r="EE123" i="13"/>
  <c r="EF123" i="13"/>
  <c r="EG123" i="13"/>
  <c r="EH123" i="13"/>
  <c r="EI123" i="13"/>
  <c r="FP92" i="13"/>
  <c r="FQ92" i="13"/>
  <c r="FR92" i="13"/>
  <c r="FS92" i="13"/>
  <c r="FT92" i="13"/>
  <c r="FU92" i="13"/>
  <c r="FV92" i="13"/>
  <c r="FW92" i="13"/>
  <c r="FX92" i="13"/>
  <c r="FY92" i="13"/>
  <c r="FZ92" i="13"/>
  <c r="GA92" i="13"/>
  <c r="GB92" i="13"/>
  <c r="GC92" i="13"/>
  <c r="GD92" i="13"/>
  <c r="GE92" i="13"/>
  <c r="FP93" i="13"/>
  <c r="FQ93" i="13"/>
  <c r="FR93" i="13"/>
  <c r="FS93" i="13"/>
  <c r="FT93" i="13"/>
  <c r="FU93" i="13"/>
  <c r="FV93" i="13"/>
  <c r="FW93" i="13"/>
  <c r="FX93" i="13"/>
  <c r="FY93" i="13"/>
  <c r="FZ93" i="13"/>
  <c r="GA93" i="13"/>
  <c r="GB93" i="13"/>
  <c r="GC93" i="13"/>
  <c r="GD93" i="13"/>
  <c r="GE93" i="13"/>
  <c r="FP94" i="13"/>
  <c r="FQ94" i="13"/>
  <c r="FR94" i="13"/>
  <c r="FS94" i="13"/>
  <c r="FT94" i="13"/>
  <c r="FU94" i="13"/>
  <c r="FV94" i="13"/>
  <c r="FW94" i="13"/>
  <c r="FX94" i="13"/>
  <c r="FY94" i="13"/>
  <c r="FZ94" i="13"/>
  <c r="GA94" i="13"/>
  <c r="GB94" i="13"/>
  <c r="GC94" i="13"/>
  <c r="GD94" i="13"/>
  <c r="GE94" i="13"/>
  <c r="FP95" i="13"/>
  <c r="FQ95" i="13"/>
  <c r="FR95" i="13"/>
  <c r="FS95" i="13"/>
  <c r="FT95" i="13"/>
  <c r="FU95" i="13"/>
  <c r="FV95" i="13"/>
  <c r="FW95" i="13"/>
  <c r="FX95" i="13"/>
  <c r="FY95" i="13"/>
  <c r="FZ95" i="13"/>
  <c r="GA95" i="13"/>
  <c r="GB95" i="13"/>
  <c r="GC95" i="13"/>
  <c r="GD95" i="13"/>
  <c r="GE95" i="13"/>
  <c r="FP96" i="13"/>
  <c r="FQ96" i="13"/>
  <c r="FR96" i="13"/>
  <c r="FS96" i="13"/>
  <c r="FT96" i="13"/>
  <c r="FU96" i="13"/>
  <c r="FV96" i="13"/>
  <c r="FW96" i="13"/>
  <c r="FX96" i="13"/>
  <c r="FY96" i="13"/>
  <c r="FZ96" i="13"/>
  <c r="GA96" i="13"/>
  <c r="GB96" i="13"/>
  <c r="GC96" i="13"/>
  <c r="GD96" i="13"/>
  <c r="GE96" i="13"/>
  <c r="FP97" i="13"/>
  <c r="FQ97" i="13"/>
  <c r="FR97" i="13"/>
  <c r="FS97" i="13"/>
  <c r="FT97" i="13"/>
  <c r="FU97" i="13"/>
  <c r="FV97" i="13"/>
  <c r="FW97" i="13"/>
  <c r="FX97" i="13"/>
  <c r="FY97" i="13"/>
  <c r="FZ97" i="13"/>
  <c r="GA97" i="13"/>
  <c r="GB97" i="13"/>
  <c r="GC97" i="13"/>
  <c r="GD97" i="13"/>
  <c r="GE97" i="13"/>
  <c r="FP98" i="13"/>
  <c r="FQ98" i="13"/>
  <c r="FR98" i="13"/>
  <c r="FS98" i="13"/>
  <c r="FT98" i="13"/>
  <c r="FU98" i="13"/>
  <c r="FV98" i="13"/>
  <c r="FW98" i="13"/>
  <c r="FX98" i="13"/>
  <c r="FY98" i="13"/>
  <c r="FZ98" i="13"/>
  <c r="GA98" i="13"/>
  <c r="GB98" i="13"/>
  <c r="GC98" i="13"/>
  <c r="GD98" i="13"/>
  <c r="GE98" i="13"/>
  <c r="FP99" i="13"/>
  <c r="FQ99" i="13"/>
  <c r="FR99" i="13"/>
  <c r="FS99" i="13"/>
  <c r="FT99" i="13"/>
  <c r="FU99" i="13"/>
  <c r="FV99" i="13"/>
  <c r="FW99" i="13"/>
  <c r="FX99" i="13"/>
  <c r="FY99" i="13"/>
  <c r="FZ99" i="13"/>
  <c r="GA99" i="13"/>
  <c r="GB99" i="13"/>
  <c r="GC99" i="13"/>
  <c r="GD99" i="13"/>
  <c r="GE99" i="13"/>
  <c r="FP100" i="13"/>
  <c r="FQ100" i="13"/>
  <c r="FR100" i="13"/>
  <c r="FS100" i="13"/>
  <c r="FT100" i="13"/>
  <c r="FU100" i="13"/>
  <c r="FV100" i="13"/>
  <c r="FW100" i="13"/>
  <c r="FX100" i="13"/>
  <c r="FY100" i="13"/>
  <c r="FZ100" i="13"/>
  <c r="GA100" i="13"/>
  <c r="GB100" i="13"/>
  <c r="GC100" i="13"/>
  <c r="GD100" i="13"/>
  <c r="GE100" i="13"/>
  <c r="FP101" i="13"/>
  <c r="FQ101" i="13"/>
  <c r="FR101" i="13"/>
  <c r="FS101" i="13"/>
  <c r="FT101" i="13"/>
  <c r="FU101" i="13"/>
  <c r="FV101" i="13"/>
  <c r="FW101" i="13"/>
  <c r="FX101" i="13"/>
  <c r="FY101" i="13"/>
  <c r="FZ101" i="13"/>
  <c r="GA101" i="13"/>
  <c r="GB101" i="13"/>
  <c r="GC101" i="13"/>
  <c r="GD101" i="13"/>
  <c r="GE101" i="13"/>
  <c r="FP102" i="13"/>
  <c r="FQ102" i="13"/>
  <c r="FR102" i="13"/>
  <c r="FS102" i="13"/>
  <c r="FT102" i="13"/>
  <c r="FU102" i="13"/>
  <c r="FV102" i="13"/>
  <c r="FW102" i="13"/>
  <c r="FX102" i="13"/>
  <c r="FY102" i="13"/>
  <c r="FZ102" i="13"/>
  <c r="GA102" i="13"/>
  <c r="GB102" i="13"/>
  <c r="GC102" i="13"/>
  <c r="GD102" i="13"/>
  <c r="GE102" i="13"/>
  <c r="FP103" i="13"/>
  <c r="FQ103" i="13"/>
  <c r="FR103" i="13"/>
  <c r="FS103" i="13"/>
  <c r="FT103" i="13"/>
  <c r="FU103" i="13"/>
  <c r="FV103" i="13"/>
  <c r="FW103" i="13"/>
  <c r="FX103" i="13"/>
  <c r="FY103" i="13"/>
  <c r="FZ103" i="13"/>
  <c r="GA103" i="13"/>
  <c r="GB103" i="13"/>
  <c r="GC103" i="13"/>
  <c r="GD103" i="13"/>
  <c r="GE103" i="13"/>
  <c r="FP104" i="13"/>
  <c r="FQ104" i="13"/>
  <c r="FR104" i="13"/>
  <c r="FS104" i="13"/>
  <c r="FT104" i="13"/>
  <c r="FU104" i="13"/>
  <c r="FV104" i="13"/>
  <c r="FW104" i="13"/>
  <c r="FX104" i="13"/>
  <c r="FY104" i="13"/>
  <c r="FZ104" i="13"/>
  <c r="GA104" i="13"/>
  <c r="GB104" i="13"/>
  <c r="GC104" i="13"/>
  <c r="GD104" i="13"/>
  <c r="GE104" i="13"/>
  <c r="FP105" i="13"/>
  <c r="FQ105" i="13"/>
  <c r="FR105" i="13"/>
  <c r="FS105" i="13"/>
  <c r="FT105" i="13"/>
  <c r="FU105" i="13"/>
  <c r="FV105" i="13"/>
  <c r="FW105" i="13"/>
  <c r="FX105" i="13"/>
  <c r="FY105" i="13"/>
  <c r="FZ105" i="13"/>
  <c r="GA105" i="13"/>
  <c r="GB105" i="13"/>
  <c r="GC105" i="13"/>
  <c r="GD105" i="13"/>
  <c r="GE105" i="13"/>
  <c r="FP106" i="13"/>
  <c r="FQ106" i="13"/>
  <c r="FR106" i="13"/>
  <c r="FS106" i="13"/>
  <c r="FT106" i="13"/>
  <c r="FU106" i="13"/>
  <c r="FV106" i="13"/>
  <c r="FW106" i="13"/>
  <c r="FX106" i="13"/>
  <c r="FY106" i="13"/>
  <c r="FZ106" i="13"/>
  <c r="GA106" i="13"/>
  <c r="GB106" i="13"/>
  <c r="GC106" i="13"/>
  <c r="GD106" i="13"/>
  <c r="GE106" i="13"/>
  <c r="FP107" i="13"/>
  <c r="FQ107" i="13"/>
  <c r="FR107" i="13"/>
  <c r="FS107" i="13"/>
  <c r="FT107" i="13"/>
  <c r="FU107" i="13"/>
  <c r="FV107" i="13"/>
  <c r="FW107" i="13"/>
  <c r="FX107" i="13"/>
  <c r="FY107" i="13"/>
  <c r="FZ107" i="13"/>
  <c r="GA107" i="13"/>
  <c r="GB107" i="13"/>
  <c r="GC107" i="13"/>
  <c r="GD107" i="13"/>
  <c r="GE107" i="13"/>
  <c r="CN92" i="13"/>
  <c r="CO92" i="13"/>
  <c r="CP92" i="13"/>
  <c r="CQ92" i="13"/>
  <c r="CR92" i="13"/>
  <c r="CS92" i="13"/>
  <c r="CT92" i="13"/>
  <c r="CU92" i="13"/>
  <c r="CV92" i="13"/>
  <c r="CW92" i="13"/>
  <c r="CX92" i="13"/>
  <c r="CY92" i="13"/>
  <c r="CZ92" i="13"/>
  <c r="DA92" i="13"/>
  <c r="DB92" i="13"/>
  <c r="DC92" i="13"/>
  <c r="CN93" i="13"/>
  <c r="CO93" i="13"/>
  <c r="CP93" i="13"/>
  <c r="CQ93" i="13"/>
  <c r="CR93" i="13"/>
  <c r="CS93" i="13"/>
  <c r="CT93" i="13"/>
  <c r="CU93" i="13"/>
  <c r="CV93" i="13"/>
  <c r="CW93" i="13"/>
  <c r="CX93" i="13"/>
  <c r="CY93" i="13"/>
  <c r="CZ93" i="13"/>
  <c r="DA93" i="13"/>
  <c r="DB93" i="13"/>
  <c r="DC93" i="13"/>
  <c r="CN94" i="13"/>
  <c r="CO94" i="13"/>
  <c r="CP94" i="13"/>
  <c r="CQ94" i="13"/>
  <c r="CR94" i="13"/>
  <c r="CS94" i="13"/>
  <c r="CT94" i="13"/>
  <c r="CU94" i="13"/>
  <c r="CV94" i="13"/>
  <c r="CW94" i="13"/>
  <c r="CX94" i="13"/>
  <c r="CY94" i="13"/>
  <c r="CZ94" i="13"/>
  <c r="DA94" i="13"/>
  <c r="DB94" i="13"/>
  <c r="DC94" i="13"/>
  <c r="CN95" i="13"/>
  <c r="CO95" i="13"/>
  <c r="CP95" i="13"/>
  <c r="CQ95" i="13"/>
  <c r="CR95" i="13"/>
  <c r="CS95" i="13"/>
  <c r="CT95" i="13"/>
  <c r="CU95" i="13"/>
  <c r="CV95" i="13"/>
  <c r="CW95" i="13"/>
  <c r="CX95" i="13"/>
  <c r="CY95" i="13"/>
  <c r="CZ95" i="13"/>
  <c r="DA95" i="13"/>
  <c r="DB95" i="13"/>
  <c r="DC95" i="13"/>
  <c r="CN96" i="13"/>
  <c r="CO96" i="13"/>
  <c r="CP96" i="13"/>
  <c r="CQ96" i="13"/>
  <c r="CR96" i="13"/>
  <c r="CS96" i="13"/>
  <c r="CT96" i="13"/>
  <c r="CU96" i="13"/>
  <c r="CV96" i="13"/>
  <c r="CW96" i="13"/>
  <c r="CX96" i="13"/>
  <c r="CY96" i="13"/>
  <c r="CZ96" i="13"/>
  <c r="DA96" i="13"/>
  <c r="DB96" i="13"/>
  <c r="DC96" i="13"/>
  <c r="CN97" i="13"/>
  <c r="CO97" i="13"/>
  <c r="CP97" i="13"/>
  <c r="CQ97" i="13"/>
  <c r="CR97" i="13"/>
  <c r="CS97" i="13"/>
  <c r="CT97" i="13"/>
  <c r="CU97" i="13"/>
  <c r="CV97" i="13"/>
  <c r="CW97" i="13"/>
  <c r="CX97" i="13"/>
  <c r="CY97" i="13"/>
  <c r="CZ97" i="13"/>
  <c r="DA97" i="13"/>
  <c r="DB97" i="13"/>
  <c r="DC97" i="13"/>
  <c r="CN98" i="13"/>
  <c r="CO98" i="13"/>
  <c r="CP98" i="13"/>
  <c r="CQ98" i="13"/>
  <c r="CR98" i="13"/>
  <c r="CS98" i="13"/>
  <c r="CT98" i="13"/>
  <c r="CU98" i="13"/>
  <c r="CV98" i="13"/>
  <c r="CW98" i="13"/>
  <c r="CX98" i="13"/>
  <c r="CY98" i="13"/>
  <c r="CZ98" i="13"/>
  <c r="DA98" i="13"/>
  <c r="DB98" i="13"/>
  <c r="DC98" i="13"/>
  <c r="CN99" i="13"/>
  <c r="CO99" i="13"/>
  <c r="CP99" i="13"/>
  <c r="CQ99" i="13"/>
  <c r="CR99" i="13"/>
  <c r="CS99" i="13"/>
  <c r="CT99" i="13"/>
  <c r="CU99" i="13"/>
  <c r="CV99" i="13"/>
  <c r="CW99" i="13"/>
  <c r="CX99" i="13"/>
  <c r="CY99" i="13"/>
  <c r="CZ99" i="13"/>
  <c r="DA99" i="13"/>
  <c r="DB99" i="13"/>
  <c r="DC99" i="13"/>
  <c r="CN100" i="13"/>
  <c r="CO100" i="13"/>
  <c r="CP100" i="13"/>
  <c r="CQ100" i="13"/>
  <c r="CR100" i="13"/>
  <c r="CS100" i="13"/>
  <c r="CT100" i="13"/>
  <c r="CU100" i="13"/>
  <c r="CV100" i="13"/>
  <c r="CW100" i="13"/>
  <c r="CX100" i="13"/>
  <c r="CY100" i="13"/>
  <c r="CZ100" i="13"/>
  <c r="DA100" i="13"/>
  <c r="DB100" i="13"/>
  <c r="DC100" i="13"/>
  <c r="CN101" i="13"/>
  <c r="CO101" i="13"/>
  <c r="CP101" i="13"/>
  <c r="CQ101" i="13"/>
  <c r="CR101" i="13"/>
  <c r="CS101" i="13"/>
  <c r="CT101" i="13"/>
  <c r="CU101" i="13"/>
  <c r="CV101" i="13"/>
  <c r="CW101" i="13"/>
  <c r="CX101" i="13"/>
  <c r="CY101" i="13"/>
  <c r="CZ101" i="13"/>
  <c r="DA101" i="13"/>
  <c r="DB101" i="13"/>
  <c r="DC101" i="13"/>
  <c r="CN102" i="13"/>
  <c r="CO102" i="13"/>
  <c r="CP102" i="13"/>
  <c r="CQ102" i="13"/>
  <c r="CR102" i="13"/>
  <c r="CS102" i="13"/>
  <c r="CT102" i="13"/>
  <c r="CU102" i="13"/>
  <c r="CV102" i="13"/>
  <c r="CW102" i="13"/>
  <c r="CX102" i="13"/>
  <c r="CY102" i="13"/>
  <c r="CZ102" i="13"/>
  <c r="DA102" i="13"/>
  <c r="DB102" i="13"/>
  <c r="DC102" i="13"/>
  <c r="CN103" i="13"/>
  <c r="CO103" i="13"/>
  <c r="CP103" i="13"/>
  <c r="CQ103" i="13"/>
  <c r="CR103" i="13"/>
  <c r="CS103" i="13"/>
  <c r="CT103" i="13"/>
  <c r="CU103" i="13"/>
  <c r="CV103" i="13"/>
  <c r="CW103" i="13"/>
  <c r="CX103" i="13"/>
  <c r="CY103" i="13"/>
  <c r="CZ103" i="13"/>
  <c r="DA103" i="13"/>
  <c r="DB103" i="13"/>
  <c r="DC103" i="13"/>
  <c r="CN104" i="13"/>
  <c r="CO104" i="13"/>
  <c r="CP104" i="13"/>
  <c r="CQ104" i="13"/>
  <c r="CR104" i="13"/>
  <c r="CS104" i="13"/>
  <c r="CT104" i="13"/>
  <c r="CU104" i="13"/>
  <c r="CV104" i="13"/>
  <c r="CW104" i="13"/>
  <c r="CX104" i="13"/>
  <c r="CY104" i="13"/>
  <c r="CZ104" i="13"/>
  <c r="DA104" i="13"/>
  <c r="DB104" i="13"/>
  <c r="DC104" i="13"/>
  <c r="CN105" i="13"/>
  <c r="CO105" i="13"/>
  <c r="CP105" i="13"/>
  <c r="CQ105" i="13"/>
  <c r="CR105" i="13"/>
  <c r="CS105" i="13"/>
  <c r="CT105" i="13"/>
  <c r="CU105" i="13"/>
  <c r="CV105" i="13"/>
  <c r="CW105" i="13"/>
  <c r="CX105" i="13"/>
  <c r="CY105" i="13"/>
  <c r="CZ105" i="13"/>
  <c r="DA105" i="13"/>
  <c r="DB105" i="13"/>
  <c r="DC105" i="13"/>
  <c r="CN106" i="13"/>
  <c r="CO106" i="13"/>
  <c r="CP106" i="13"/>
  <c r="CQ106" i="13"/>
  <c r="CR106" i="13"/>
  <c r="CS106" i="13"/>
  <c r="CT106" i="13"/>
  <c r="CU106" i="13"/>
  <c r="CV106" i="13"/>
  <c r="CW106" i="13"/>
  <c r="CX106" i="13"/>
  <c r="CY106" i="13"/>
  <c r="CZ106" i="13"/>
  <c r="DA106" i="13"/>
  <c r="DB106" i="13"/>
  <c r="DC106" i="13"/>
  <c r="CN107" i="13"/>
  <c r="CO107" i="13"/>
  <c r="CP107" i="13"/>
  <c r="CQ107" i="13"/>
  <c r="CR107" i="13"/>
  <c r="CS107" i="13"/>
  <c r="CT107" i="13"/>
  <c r="CU107" i="13"/>
  <c r="CV107" i="13"/>
  <c r="CW107" i="13"/>
  <c r="CX107" i="13"/>
  <c r="CY107" i="13"/>
  <c r="CZ107" i="13"/>
  <c r="DA107" i="13"/>
  <c r="DB107" i="13"/>
  <c r="DC107" i="13"/>
  <c r="FP60" i="13"/>
  <c r="FQ60" i="13"/>
  <c r="FR60" i="13"/>
  <c r="FS60" i="13"/>
  <c r="FT60" i="13"/>
  <c r="FU60" i="13"/>
  <c r="FV60" i="13"/>
  <c r="FW60" i="13"/>
  <c r="FX60" i="13"/>
  <c r="FY60" i="13"/>
  <c r="FZ60" i="13"/>
  <c r="GA60" i="13"/>
  <c r="GB60" i="13"/>
  <c r="GC60" i="13"/>
  <c r="GD60" i="13"/>
  <c r="GE60" i="13"/>
  <c r="FP61" i="13"/>
  <c r="FQ61" i="13"/>
  <c r="FR61" i="13"/>
  <c r="FS61" i="13"/>
  <c r="FT61" i="13"/>
  <c r="FU61" i="13"/>
  <c r="FV61" i="13"/>
  <c r="FW61" i="13"/>
  <c r="FX61" i="13"/>
  <c r="FY61" i="13"/>
  <c r="FZ61" i="13"/>
  <c r="GA61" i="13"/>
  <c r="GB61" i="13"/>
  <c r="GC61" i="13"/>
  <c r="GD61" i="13"/>
  <c r="GE61" i="13"/>
  <c r="FP62" i="13"/>
  <c r="FQ62" i="13"/>
  <c r="FR62" i="13"/>
  <c r="FS62" i="13"/>
  <c r="FT62" i="13"/>
  <c r="FU62" i="13"/>
  <c r="FV62" i="13"/>
  <c r="FW62" i="13"/>
  <c r="FX62" i="13"/>
  <c r="FY62" i="13"/>
  <c r="FZ62" i="13"/>
  <c r="GA62" i="13"/>
  <c r="GB62" i="13"/>
  <c r="GC62" i="13"/>
  <c r="GD62" i="13"/>
  <c r="GE62" i="13"/>
  <c r="FP63" i="13"/>
  <c r="FQ63" i="13"/>
  <c r="FR63" i="13"/>
  <c r="FS63" i="13"/>
  <c r="FT63" i="13"/>
  <c r="FU63" i="13"/>
  <c r="FV63" i="13"/>
  <c r="FW63" i="13"/>
  <c r="FX63" i="13"/>
  <c r="FY63" i="13"/>
  <c r="FZ63" i="13"/>
  <c r="GA63" i="13"/>
  <c r="GB63" i="13"/>
  <c r="GC63" i="13"/>
  <c r="GD63" i="13"/>
  <c r="GE63" i="13"/>
  <c r="FP64" i="13"/>
  <c r="FQ64" i="13"/>
  <c r="FR64" i="13"/>
  <c r="FS64" i="13"/>
  <c r="FT64" i="13"/>
  <c r="FU64" i="13"/>
  <c r="FV64" i="13"/>
  <c r="FW64" i="13"/>
  <c r="FX64" i="13"/>
  <c r="FY64" i="13"/>
  <c r="FZ64" i="13"/>
  <c r="GA64" i="13"/>
  <c r="GB64" i="13"/>
  <c r="GC64" i="13"/>
  <c r="GD64" i="13"/>
  <c r="GE64" i="13"/>
  <c r="FP65" i="13"/>
  <c r="FQ65" i="13"/>
  <c r="FR65" i="13"/>
  <c r="FS65" i="13"/>
  <c r="FT65" i="13"/>
  <c r="FU65" i="13"/>
  <c r="FV65" i="13"/>
  <c r="FW65" i="13"/>
  <c r="FX65" i="13"/>
  <c r="FY65" i="13"/>
  <c r="FZ65" i="13"/>
  <c r="GA65" i="13"/>
  <c r="GB65" i="13"/>
  <c r="GC65" i="13"/>
  <c r="GD65" i="13"/>
  <c r="GE65" i="13"/>
  <c r="FP66" i="13"/>
  <c r="FQ66" i="13"/>
  <c r="FR66" i="13"/>
  <c r="FS66" i="13"/>
  <c r="FT66" i="13"/>
  <c r="FU66" i="13"/>
  <c r="FV66" i="13"/>
  <c r="FW66" i="13"/>
  <c r="FX66" i="13"/>
  <c r="FY66" i="13"/>
  <c r="FZ66" i="13"/>
  <c r="GA66" i="13"/>
  <c r="GB66" i="13"/>
  <c r="GC66" i="13"/>
  <c r="GD66" i="13"/>
  <c r="GE66" i="13"/>
  <c r="FP67" i="13"/>
  <c r="FQ67" i="13"/>
  <c r="FR67" i="13"/>
  <c r="FS67" i="13"/>
  <c r="FT67" i="13"/>
  <c r="FU67" i="13"/>
  <c r="FV67" i="13"/>
  <c r="FW67" i="13"/>
  <c r="FX67" i="13"/>
  <c r="FY67" i="13"/>
  <c r="FZ67" i="13"/>
  <c r="GA67" i="13"/>
  <c r="GB67" i="13"/>
  <c r="GC67" i="13"/>
  <c r="GD67" i="13"/>
  <c r="GE67" i="13"/>
  <c r="FP68" i="13"/>
  <c r="FQ68" i="13"/>
  <c r="FR68" i="13"/>
  <c r="FS68" i="13"/>
  <c r="FT68" i="13"/>
  <c r="FU68" i="13"/>
  <c r="FV68" i="13"/>
  <c r="FW68" i="13"/>
  <c r="FX68" i="13"/>
  <c r="FY68" i="13"/>
  <c r="FZ68" i="13"/>
  <c r="GA68" i="13"/>
  <c r="GB68" i="13"/>
  <c r="GC68" i="13"/>
  <c r="GD68" i="13"/>
  <c r="GE68" i="13"/>
  <c r="FP69" i="13"/>
  <c r="FQ69" i="13"/>
  <c r="FR69" i="13"/>
  <c r="FS69" i="13"/>
  <c r="FT69" i="13"/>
  <c r="FU69" i="13"/>
  <c r="FV69" i="13"/>
  <c r="FW69" i="13"/>
  <c r="FX69" i="13"/>
  <c r="FY69" i="13"/>
  <c r="FZ69" i="13"/>
  <c r="GA69" i="13"/>
  <c r="GB69" i="13"/>
  <c r="GC69" i="13"/>
  <c r="GD69" i="13"/>
  <c r="GE69" i="13"/>
  <c r="FP70" i="13"/>
  <c r="FQ70" i="13"/>
  <c r="FR70" i="13"/>
  <c r="FS70" i="13"/>
  <c r="FT70" i="13"/>
  <c r="FU70" i="13"/>
  <c r="FV70" i="13"/>
  <c r="FW70" i="13"/>
  <c r="FX70" i="13"/>
  <c r="FY70" i="13"/>
  <c r="FZ70" i="13"/>
  <c r="GA70" i="13"/>
  <c r="GB70" i="13"/>
  <c r="GC70" i="13"/>
  <c r="GD70" i="13"/>
  <c r="GE70" i="13"/>
  <c r="FP71" i="13"/>
  <c r="FQ71" i="13"/>
  <c r="FR71" i="13"/>
  <c r="FS71" i="13"/>
  <c r="FT71" i="13"/>
  <c r="FU71" i="13"/>
  <c r="FV71" i="13"/>
  <c r="FW71" i="13"/>
  <c r="FX71" i="13"/>
  <c r="FY71" i="13"/>
  <c r="FZ71" i="13"/>
  <c r="GA71" i="13"/>
  <c r="GB71" i="13"/>
  <c r="GC71" i="13"/>
  <c r="GD71" i="13"/>
  <c r="GE71" i="13"/>
  <c r="FP72" i="13"/>
  <c r="FQ72" i="13"/>
  <c r="FR72" i="13"/>
  <c r="FS72" i="13"/>
  <c r="FT72" i="13"/>
  <c r="FU72" i="13"/>
  <c r="FV72" i="13"/>
  <c r="FW72" i="13"/>
  <c r="FX72" i="13"/>
  <c r="FY72" i="13"/>
  <c r="FZ72" i="13"/>
  <c r="GA72" i="13"/>
  <c r="GB72" i="13"/>
  <c r="GC72" i="13"/>
  <c r="GD72" i="13"/>
  <c r="GE72" i="13"/>
  <c r="FP73" i="13"/>
  <c r="FQ73" i="13"/>
  <c r="FR73" i="13"/>
  <c r="FS73" i="13"/>
  <c r="FT73" i="13"/>
  <c r="FU73" i="13"/>
  <c r="FV73" i="13"/>
  <c r="FW73" i="13"/>
  <c r="FX73" i="13"/>
  <c r="FY73" i="13"/>
  <c r="FZ73" i="13"/>
  <c r="GA73" i="13"/>
  <c r="GB73" i="13"/>
  <c r="GC73" i="13"/>
  <c r="GD73" i="13"/>
  <c r="GE73" i="13"/>
  <c r="FP74" i="13"/>
  <c r="FQ74" i="13"/>
  <c r="FR74" i="13"/>
  <c r="FS74" i="13"/>
  <c r="FT74" i="13"/>
  <c r="FU74" i="13"/>
  <c r="FV74" i="13"/>
  <c r="FW74" i="13"/>
  <c r="FX74" i="13"/>
  <c r="FY74" i="13"/>
  <c r="FZ74" i="13"/>
  <c r="GA74" i="13"/>
  <c r="GB74" i="13"/>
  <c r="GC74" i="13"/>
  <c r="GD74" i="13"/>
  <c r="GE74" i="13"/>
  <c r="FP75" i="13"/>
  <c r="FQ75" i="13"/>
  <c r="FR75" i="13"/>
  <c r="FS75" i="13"/>
  <c r="FT75" i="13"/>
  <c r="FU75" i="13"/>
  <c r="FV75" i="13"/>
  <c r="FW75" i="13"/>
  <c r="FX75" i="13"/>
  <c r="FY75" i="13"/>
  <c r="FZ75" i="13"/>
  <c r="GA75" i="13"/>
  <c r="GB75" i="13"/>
  <c r="GC75" i="13"/>
  <c r="GD75" i="13"/>
  <c r="GE75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3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A11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9" i="14"/>
  <c r="A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N16" i="3"/>
  <c r="J16" i="3"/>
  <c r="M15" i="3"/>
  <c r="I15" i="3"/>
  <c r="P14" i="3"/>
  <c r="L14" i="3"/>
  <c r="O13" i="3"/>
  <c r="K13" i="3"/>
  <c r="BR24" i="13" s="1"/>
  <c r="N12" i="3"/>
  <c r="J12" i="3"/>
  <c r="M11" i="3"/>
  <c r="I11" i="3"/>
  <c r="P10" i="3"/>
  <c r="L10" i="3"/>
  <c r="O9" i="3"/>
  <c r="BV20" i="13" s="1"/>
  <c r="K9" i="3"/>
  <c r="BR20" i="13" s="1"/>
  <c r="F8" i="3"/>
  <c r="B8" i="3"/>
  <c r="E7" i="3"/>
  <c r="A7" i="3"/>
  <c r="H6" i="3"/>
  <c r="D6" i="3"/>
  <c r="G5" i="3"/>
  <c r="BN16" i="13" s="1"/>
  <c r="C5" i="3"/>
  <c r="F4" i="3"/>
  <c r="B4" i="3"/>
  <c r="E3" i="3"/>
  <c r="A3" i="3"/>
  <c r="D2" i="3"/>
  <c r="C1" i="3"/>
  <c r="O16" i="3"/>
  <c r="I16" i="3"/>
  <c r="P15" i="3"/>
  <c r="N15" i="3"/>
  <c r="O14" i="3"/>
  <c r="M14" i="3"/>
  <c r="N13" i="3"/>
  <c r="BU24" i="13" s="1"/>
  <c r="L13" i="3"/>
  <c r="M12" i="3"/>
  <c r="K12" i="3"/>
  <c r="L11" i="3"/>
  <c r="J11" i="3"/>
  <c r="K10" i="3"/>
  <c r="I10" i="3"/>
  <c r="P9" i="3"/>
  <c r="BW20" i="13" s="1"/>
  <c r="J9" i="3"/>
  <c r="G8" i="3"/>
  <c r="A8" i="3"/>
  <c r="H7" i="3"/>
  <c r="F7" i="3"/>
  <c r="G6" i="3"/>
  <c r="E6" i="3"/>
  <c r="F5" i="3"/>
  <c r="BM16" i="13" s="1"/>
  <c r="D5" i="3"/>
  <c r="BK16" i="13" s="1"/>
  <c r="E4" i="3"/>
  <c r="C4" i="3"/>
  <c r="D3" i="3"/>
  <c r="B3" i="3"/>
  <c r="C2" i="3"/>
  <c r="A2" i="3"/>
  <c r="H1" i="3"/>
  <c r="BO12" i="13" s="1"/>
  <c r="B1" i="3"/>
  <c r="BJ13" i="13"/>
  <c r="BI12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76" i="13"/>
  <c r="CO76" i="13"/>
  <c r="CP76" i="13"/>
  <c r="CQ76" i="13"/>
  <c r="CR76" i="13"/>
  <c r="CS76" i="13"/>
  <c r="CT76" i="13"/>
  <c r="CU76" i="13"/>
  <c r="CV76" i="13"/>
  <c r="CW76" i="13"/>
  <c r="CX76" i="13"/>
  <c r="CY76" i="13"/>
  <c r="CZ76" i="13"/>
  <c r="DA76" i="13"/>
  <c r="DB76" i="13"/>
  <c r="DC76" i="13"/>
  <c r="CN77" i="13"/>
  <c r="CO77" i="13"/>
  <c r="CP77" i="13"/>
  <c r="CQ77" i="13"/>
  <c r="CR77" i="13"/>
  <c r="CS77" i="13"/>
  <c r="CT77" i="13"/>
  <c r="CU77" i="13"/>
  <c r="CV77" i="13"/>
  <c r="CW77" i="13"/>
  <c r="CX77" i="13"/>
  <c r="CY77" i="13"/>
  <c r="CZ77" i="13"/>
  <c r="DA77" i="13"/>
  <c r="DB77" i="13"/>
  <c r="DC77" i="13"/>
  <c r="CN78" i="13"/>
  <c r="CO78" i="13"/>
  <c r="CP78" i="13"/>
  <c r="CQ78" i="13"/>
  <c r="CR78" i="13"/>
  <c r="CS78" i="13"/>
  <c r="CT78" i="13"/>
  <c r="CU78" i="13"/>
  <c r="CV78" i="13"/>
  <c r="CW78" i="13"/>
  <c r="CX78" i="13"/>
  <c r="CY78" i="13"/>
  <c r="CZ78" i="13"/>
  <c r="DA78" i="13"/>
  <c r="DB78" i="13"/>
  <c r="DC78" i="13"/>
  <c r="CN79" i="13"/>
  <c r="CO79" i="13"/>
  <c r="CP79" i="13"/>
  <c r="CQ79" i="13"/>
  <c r="CR79" i="13"/>
  <c r="CS79" i="13"/>
  <c r="CT79" i="13"/>
  <c r="CU79" i="13"/>
  <c r="CV79" i="13"/>
  <c r="CW79" i="13"/>
  <c r="CX79" i="13"/>
  <c r="CY79" i="13"/>
  <c r="CZ79" i="13"/>
  <c r="DA79" i="13"/>
  <c r="DB79" i="13"/>
  <c r="DC79" i="13"/>
  <c r="CN80" i="13"/>
  <c r="CO80" i="13"/>
  <c r="CP80" i="13"/>
  <c r="CQ80" i="13"/>
  <c r="CR80" i="13"/>
  <c r="CS80" i="13"/>
  <c r="CT80" i="13"/>
  <c r="CU80" i="13"/>
  <c r="CV80" i="13"/>
  <c r="CW80" i="13"/>
  <c r="CX80" i="13"/>
  <c r="CY80" i="13"/>
  <c r="CZ80" i="13"/>
  <c r="DA80" i="13"/>
  <c r="DB80" i="13"/>
  <c r="DC80" i="13"/>
  <c r="CN81" i="13"/>
  <c r="CO81" i="13"/>
  <c r="CP81" i="13"/>
  <c r="CQ81" i="13"/>
  <c r="CR81" i="13"/>
  <c r="CS81" i="13"/>
  <c r="CT81" i="13"/>
  <c r="CU81" i="13"/>
  <c r="CV81" i="13"/>
  <c r="CW81" i="13"/>
  <c r="CX81" i="13"/>
  <c r="CY81" i="13"/>
  <c r="CZ81" i="13"/>
  <c r="DA81" i="13"/>
  <c r="DB81" i="13"/>
  <c r="DC81" i="13"/>
  <c r="CN82" i="13"/>
  <c r="CO82" i="13"/>
  <c r="CP82" i="13"/>
  <c r="CQ82" i="13"/>
  <c r="CR82" i="13"/>
  <c r="CS82" i="13"/>
  <c r="CT82" i="13"/>
  <c r="CU82" i="13"/>
  <c r="CV82" i="13"/>
  <c r="CW82" i="13"/>
  <c r="CX82" i="13"/>
  <c r="CY82" i="13"/>
  <c r="CZ82" i="13"/>
  <c r="DA82" i="13"/>
  <c r="DB82" i="13"/>
  <c r="DC82" i="13"/>
  <c r="CN83" i="13"/>
  <c r="CO83" i="13"/>
  <c r="CP83" i="13"/>
  <c r="CQ83" i="13"/>
  <c r="CR83" i="13"/>
  <c r="CS83" i="13"/>
  <c r="CT83" i="13"/>
  <c r="CU83" i="13"/>
  <c r="CV83" i="13"/>
  <c r="CW83" i="13"/>
  <c r="CX83" i="13"/>
  <c r="CY83" i="13"/>
  <c r="CZ83" i="13"/>
  <c r="DA83" i="13"/>
  <c r="DB83" i="13"/>
  <c r="DC83" i="13"/>
  <c r="CN84" i="13"/>
  <c r="CO84" i="13"/>
  <c r="CP84" i="13"/>
  <c r="CQ84" i="13"/>
  <c r="CR84" i="13"/>
  <c r="CS84" i="13"/>
  <c r="CT84" i="13"/>
  <c r="CU84" i="13"/>
  <c r="CV84" i="13"/>
  <c r="CW84" i="13"/>
  <c r="CX84" i="13"/>
  <c r="CY84" i="13"/>
  <c r="CZ84" i="13"/>
  <c r="DA84" i="13"/>
  <c r="DB84" i="13"/>
  <c r="DC84" i="13"/>
  <c r="CN85" i="13"/>
  <c r="CO85" i="13"/>
  <c r="CP85" i="13"/>
  <c r="CQ85" i="13"/>
  <c r="CR85" i="13"/>
  <c r="CS85" i="13"/>
  <c r="CT85" i="13"/>
  <c r="CU85" i="13"/>
  <c r="CV85" i="13"/>
  <c r="CW85" i="13"/>
  <c r="CX85" i="13"/>
  <c r="CY85" i="13"/>
  <c r="CZ85" i="13"/>
  <c r="DA85" i="13"/>
  <c r="DB85" i="13"/>
  <c r="DC85" i="13"/>
  <c r="CN86" i="13"/>
  <c r="CO86" i="13"/>
  <c r="CP86" i="13"/>
  <c r="CQ86" i="13"/>
  <c r="CR86" i="13"/>
  <c r="CS86" i="13"/>
  <c r="CT86" i="13"/>
  <c r="CU86" i="13"/>
  <c r="CV86" i="13"/>
  <c r="CW86" i="13"/>
  <c r="CX86" i="13"/>
  <c r="CY86" i="13"/>
  <c r="CZ86" i="13"/>
  <c r="DA86" i="13"/>
  <c r="DB86" i="13"/>
  <c r="DC86" i="13"/>
  <c r="CN87" i="13"/>
  <c r="CO87" i="13"/>
  <c r="CP87" i="13"/>
  <c r="CQ87" i="13"/>
  <c r="CR87" i="13"/>
  <c r="CS87" i="13"/>
  <c r="CT87" i="13"/>
  <c r="CU87" i="13"/>
  <c r="CV87" i="13"/>
  <c r="CW87" i="13"/>
  <c r="CX87" i="13"/>
  <c r="CY87" i="13"/>
  <c r="CZ87" i="13"/>
  <c r="DA87" i="13"/>
  <c r="DB87" i="13"/>
  <c r="DC87" i="13"/>
  <c r="CN88" i="13"/>
  <c r="CO88" i="13"/>
  <c r="CP88" i="13"/>
  <c r="CQ88" i="13"/>
  <c r="CR88" i="13"/>
  <c r="CS88" i="13"/>
  <c r="CT88" i="13"/>
  <c r="CU88" i="13"/>
  <c r="CV88" i="13"/>
  <c r="CW88" i="13"/>
  <c r="CX88" i="13"/>
  <c r="CY88" i="13"/>
  <c r="CZ88" i="13"/>
  <c r="DA88" i="13"/>
  <c r="DB88" i="13"/>
  <c r="DC88" i="13"/>
  <c r="CN89" i="13"/>
  <c r="CO89" i="13"/>
  <c r="CP89" i="13"/>
  <c r="CQ89" i="13"/>
  <c r="CR89" i="13"/>
  <c r="CS89" i="13"/>
  <c r="CT89" i="13"/>
  <c r="CU89" i="13"/>
  <c r="CV89" i="13"/>
  <c r="CW89" i="13"/>
  <c r="CX89" i="13"/>
  <c r="CY89" i="13"/>
  <c r="CZ89" i="13"/>
  <c r="DA89" i="13"/>
  <c r="DB89" i="13"/>
  <c r="DC89" i="13"/>
  <c r="CN90" i="13"/>
  <c r="CO90" i="13"/>
  <c r="CP90" i="13"/>
  <c r="CQ90" i="13"/>
  <c r="CR90" i="13"/>
  <c r="CS90" i="13"/>
  <c r="CT90" i="13"/>
  <c r="CU90" i="13"/>
  <c r="CV90" i="13"/>
  <c r="CW90" i="13"/>
  <c r="CX90" i="13"/>
  <c r="CY90" i="13"/>
  <c r="CZ90" i="13"/>
  <c r="DA90" i="13"/>
  <c r="DB90" i="13"/>
  <c r="DC90" i="13"/>
  <c r="CN91" i="13"/>
  <c r="CO91" i="13"/>
  <c r="CP91" i="13"/>
  <c r="CQ91" i="13"/>
  <c r="CR91" i="13"/>
  <c r="CS91" i="13"/>
  <c r="CT91" i="13"/>
  <c r="CU91" i="13"/>
  <c r="CV91" i="13"/>
  <c r="CW91" i="13"/>
  <c r="CX91" i="13"/>
  <c r="CY91" i="13"/>
  <c r="CZ91" i="13"/>
  <c r="DA91" i="13"/>
  <c r="DB91" i="13"/>
  <c r="DC9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J12" i="13"/>
  <c r="BK12" i="13"/>
  <c r="BL12" i="13"/>
  <c r="BM12" i="13"/>
  <c r="BN12" i="13"/>
  <c r="BP12" i="13"/>
  <c r="BQ12" i="13"/>
  <c r="BR12" i="13"/>
  <c r="BS12" i="13"/>
  <c r="BT12" i="13"/>
  <c r="BU12" i="13"/>
  <c r="BV12" i="13"/>
  <c r="BW12" i="13"/>
  <c r="BH13" i="13"/>
  <c r="BI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H14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J16" i="13"/>
  <c r="BL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H18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Q20" i="13"/>
  <c r="BS20" i="13"/>
  <c r="BT20" i="13"/>
  <c r="BU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P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P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BX60" i="13"/>
  <c r="BY60" i="13"/>
  <c r="BZ60" i="13"/>
  <c r="CA60" i="13"/>
  <c r="CB60" i="13"/>
  <c r="CC60" i="13"/>
  <c r="CD60" i="13"/>
  <c r="CE60" i="13"/>
  <c r="CF60" i="13"/>
  <c r="CG60" i="13"/>
  <c r="CH60" i="13"/>
  <c r="CI60" i="13"/>
  <c r="CJ60" i="13"/>
  <c r="CK60" i="13"/>
  <c r="CL60" i="13"/>
  <c r="CM60" i="13"/>
  <c r="BX61" i="13"/>
  <c r="BY61" i="13"/>
  <c r="BZ61" i="13"/>
  <c r="CA61" i="13"/>
  <c r="CB61" i="13"/>
  <c r="CC61" i="13"/>
  <c r="CD61" i="13"/>
  <c r="CE61" i="13"/>
  <c r="CF61" i="13"/>
  <c r="CG61" i="13"/>
  <c r="CH61" i="13"/>
  <c r="CI61" i="13"/>
  <c r="CJ61" i="13"/>
  <c r="CK61" i="13"/>
  <c r="CL61" i="13"/>
  <c r="CM61" i="13"/>
  <c r="BX62" i="13"/>
  <c r="BY62" i="13"/>
  <c r="BZ62" i="13"/>
  <c r="CA62" i="13"/>
  <c r="CB62" i="13"/>
  <c r="CC62" i="13"/>
  <c r="CD62" i="13"/>
  <c r="CE62" i="13"/>
  <c r="CF62" i="13"/>
  <c r="CG62" i="13"/>
  <c r="CH62" i="13"/>
  <c r="CI62" i="13"/>
  <c r="CJ62" i="13"/>
  <c r="CK62" i="13"/>
  <c r="CL62" i="13"/>
  <c r="CM62" i="13"/>
  <c r="BX63" i="13"/>
  <c r="BY63" i="13"/>
  <c r="BZ63" i="13"/>
  <c r="CA63" i="13"/>
  <c r="CB63" i="13"/>
  <c r="CC63" i="13"/>
  <c r="CD63" i="13"/>
  <c r="CE63" i="13"/>
  <c r="CF63" i="13"/>
  <c r="CG63" i="13"/>
  <c r="CH63" i="13"/>
  <c r="CI63" i="13"/>
  <c r="CJ63" i="13"/>
  <c r="CK63" i="13"/>
  <c r="CL63" i="13"/>
  <c r="CM63" i="13"/>
  <c r="BX64" i="13"/>
  <c r="BY64" i="13"/>
  <c r="BZ64" i="13"/>
  <c r="CA64" i="13"/>
  <c r="CB64" i="13"/>
  <c r="CC64" i="13"/>
  <c r="CD64" i="13"/>
  <c r="CE64" i="13"/>
  <c r="CF64" i="13"/>
  <c r="CG64" i="13"/>
  <c r="CH64" i="13"/>
  <c r="CI64" i="13"/>
  <c r="CJ64" i="13"/>
  <c r="CK64" i="13"/>
  <c r="CL64" i="13"/>
  <c r="CM64" i="13"/>
  <c r="BX65" i="13"/>
  <c r="BY65" i="13"/>
  <c r="BZ65" i="13"/>
  <c r="CA65" i="13"/>
  <c r="CB65" i="13"/>
  <c r="CC65" i="13"/>
  <c r="CD65" i="13"/>
  <c r="CE65" i="13"/>
  <c r="CF65" i="13"/>
  <c r="CG65" i="13"/>
  <c r="CH65" i="13"/>
  <c r="CI65" i="13"/>
  <c r="CJ65" i="13"/>
  <c r="CK65" i="13"/>
  <c r="CL65" i="13"/>
  <c r="CM65" i="13"/>
  <c r="BX66" i="13"/>
  <c r="BY66" i="13"/>
  <c r="BZ66" i="13"/>
  <c r="CA66" i="13"/>
  <c r="CB66" i="13"/>
  <c r="CC66" i="13"/>
  <c r="CD66" i="13"/>
  <c r="CE66" i="13"/>
  <c r="CF66" i="13"/>
  <c r="CG66" i="13"/>
  <c r="CH66" i="13"/>
  <c r="CI66" i="13"/>
  <c r="CJ66" i="13"/>
  <c r="CK66" i="13"/>
  <c r="CL66" i="13"/>
  <c r="CM66" i="13"/>
  <c r="BX67" i="13"/>
  <c r="BY67" i="13"/>
  <c r="BZ67" i="13"/>
  <c r="CA67" i="13"/>
  <c r="CB67" i="13"/>
  <c r="CC67" i="13"/>
  <c r="CD67" i="13"/>
  <c r="CE67" i="13"/>
  <c r="CF67" i="13"/>
  <c r="CG67" i="13"/>
  <c r="CH67" i="13"/>
  <c r="CI67" i="13"/>
  <c r="CJ67" i="13"/>
  <c r="CK67" i="13"/>
  <c r="CL67" i="13"/>
  <c r="CM67" i="13"/>
  <c r="BX68" i="13"/>
  <c r="BY68" i="13"/>
  <c r="BZ68" i="13"/>
  <c r="CA68" i="13"/>
  <c r="CB68" i="13"/>
  <c r="CC68" i="13"/>
  <c r="CD68" i="13"/>
  <c r="CE68" i="13"/>
  <c r="CF68" i="13"/>
  <c r="CG68" i="13"/>
  <c r="CH68" i="13"/>
  <c r="CI68" i="13"/>
  <c r="CJ68" i="13"/>
  <c r="CK68" i="13"/>
  <c r="CL68" i="13"/>
  <c r="CM68" i="13"/>
  <c r="BX69" i="13"/>
  <c r="BY69" i="13"/>
  <c r="BZ69" i="13"/>
  <c r="CA69" i="13"/>
  <c r="CB69" i="13"/>
  <c r="CC69" i="13"/>
  <c r="CD69" i="13"/>
  <c r="CE69" i="13"/>
  <c r="CF69" i="13"/>
  <c r="CG69" i="13"/>
  <c r="CH69" i="13"/>
  <c r="CI69" i="13"/>
  <c r="CJ69" i="13"/>
  <c r="CK69" i="13"/>
  <c r="CL69" i="13"/>
  <c r="CM69" i="13"/>
  <c r="BX70" i="13"/>
  <c r="BY70" i="13"/>
  <c r="BZ70" i="13"/>
  <c r="CA70" i="13"/>
  <c r="CB70" i="13"/>
  <c r="CC70" i="13"/>
  <c r="CD70" i="13"/>
  <c r="CE70" i="13"/>
  <c r="CF70" i="13"/>
  <c r="CG70" i="13"/>
  <c r="CH70" i="13"/>
  <c r="CI70" i="13"/>
  <c r="CJ70" i="13"/>
  <c r="CK70" i="13"/>
  <c r="CL70" i="13"/>
  <c r="CM70" i="13"/>
  <c r="BX71" i="13"/>
  <c r="BY71" i="13"/>
  <c r="BZ71" i="13"/>
  <c r="CA71" i="13"/>
  <c r="CB71" i="13"/>
  <c r="CC71" i="13"/>
  <c r="CD71" i="13"/>
  <c r="CE71" i="13"/>
  <c r="CF71" i="13"/>
  <c r="CG71" i="13"/>
  <c r="CH71" i="13"/>
  <c r="CI71" i="13"/>
  <c r="CJ71" i="13"/>
  <c r="CK71" i="13"/>
  <c r="CL71" i="13"/>
  <c r="CM71" i="13"/>
  <c r="BX72" i="13"/>
  <c r="BY72" i="13"/>
  <c r="BZ72" i="13"/>
  <c r="CA72" i="13"/>
  <c r="CB72" i="13"/>
  <c r="CC72" i="13"/>
  <c r="CD72" i="13"/>
  <c r="CE72" i="13"/>
  <c r="CF72" i="13"/>
  <c r="CG72" i="13"/>
  <c r="CH72" i="13"/>
  <c r="CI72" i="13"/>
  <c r="CJ72" i="13"/>
  <c r="CK72" i="13"/>
  <c r="CL72" i="13"/>
  <c r="CM72" i="13"/>
  <c r="BX73" i="13"/>
  <c r="BY73" i="13"/>
  <c r="BZ73" i="13"/>
  <c r="CA73" i="13"/>
  <c r="CB73" i="13"/>
  <c r="CC73" i="13"/>
  <c r="CD73" i="13"/>
  <c r="CE73" i="13"/>
  <c r="CF73" i="13"/>
  <c r="CG73" i="13"/>
  <c r="CH73" i="13"/>
  <c r="CI73" i="13"/>
  <c r="CJ73" i="13"/>
  <c r="CK73" i="13"/>
  <c r="CL73" i="13"/>
  <c r="CM73" i="13"/>
  <c r="BX74" i="13"/>
  <c r="BY74" i="13"/>
  <c r="BZ74" i="13"/>
  <c r="CA74" i="13"/>
  <c r="CB74" i="13"/>
  <c r="CC74" i="13"/>
  <c r="CD74" i="13"/>
  <c r="CE74" i="13"/>
  <c r="CF74" i="13"/>
  <c r="CG74" i="13"/>
  <c r="CH74" i="13"/>
  <c r="CI74" i="13"/>
  <c r="CJ74" i="13"/>
  <c r="CK74" i="13"/>
  <c r="CL74" i="13"/>
  <c r="CM74" i="13"/>
  <c r="BX75" i="13"/>
  <c r="BY75" i="13"/>
  <c r="BZ75" i="13"/>
  <c r="CA75" i="13"/>
  <c r="CB75" i="13"/>
  <c r="CC75" i="13"/>
  <c r="CD75" i="13"/>
  <c r="CE75" i="13"/>
  <c r="CF75" i="13"/>
  <c r="CG75" i="13"/>
  <c r="CH75" i="13"/>
  <c r="CI75" i="13"/>
  <c r="CJ75" i="13"/>
  <c r="CK75" i="13"/>
  <c r="CL75" i="13"/>
  <c r="CM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A14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<sst xmlns="http://schemas.openxmlformats.org/spreadsheetml/2006/main" count="200" uniqueCount="18">
  <si>
    <t>TS</t>
  </si>
  <si>
    <t>TRl</t>
  </si>
  <si>
    <t>TRr</t>
  </si>
  <si>
    <t>CIU</t>
  </si>
  <si>
    <t>TR</t>
  </si>
  <si>
    <t>PEN</t>
  </si>
  <si>
    <t>PEG</t>
  </si>
  <si>
    <t>PFL</t>
  </si>
  <si>
    <t>EPG</t>
  </si>
  <si>
    <t>-</t>
  </si>
  <si>
    <t>PFNm</t>
  </si>
  <si>
    <t>LNO</t>
  </si>
  <si>
    <t>hDa</t>
  </si>
  <si>
    <t>D7</t>
  </si>
  <si>
    <t>PFNc</t>
  </si>
  <si>
    <t>FBtD</t>
  </si>
  <si>
    <t>FC</t>
  </si>
  <si>
    <t>FBt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</si>
</sst>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3" borderId="0" xfId="0" applyFill="1"/>
    <xf numFmtId="0" fontId="0" fillId="0" borderId="1" xfId="0" applyBorder="1"/>
    <xf numFmtId="0" fontId="0" fillId="4" borderId="0" xfId="0" applyFill="1"/>
    <xf numFmtId="0" fontId="0" fillId="2" borderId="0" xfId="0" applyFill="1"/>
    <xf numFmtId="0" fontId="0" fillId="4" borderId="2" xfId="0" applyFill="1" applyBorder="1"/>
    <xf numFmtId="0" fontId="0" fillId="2" borderId="2" xfId="0" applyFill="1" applyBorder="1"/>
    <xf numFmtId="0" fontId="0" fillId="0" borderId="2" xfId="0" applyBorder="1"/>
    <xf numFmtId="0" fontId="0" fillId="2" borderId="4" xfId="0" applyFill="1" applyBorder="1"/>
    <xf numFmtId="0" fontId="0" fillId="4" borderId="4" xfId="0" applyFill="1" applyBorder="1"/>
    <xf numFmtId="0" fontId="0" fillId="0" borderId="4" xfId="0" applyBorder="1"/>
    <xf numFmtId="0" fontId="0" fillId="4" borderId="3" xfId="0" applyFill="1" applyBorder="1"/>
    <xf numFmtId="0" fontId="0" fillId="2" borderId="3" xfId="0" applyFill="1" applyBorder="1"/>
    <xf numFmtId="0" fontId="0" fillId="0" borderId="3" xfId="0" applyBorder="1"/>
    <xf numFmtId="0" fontId="0" fillId="3" borderId="4" xfId="0" applyFill="1" applyBorder="1"/>
    <xf numFmtId="0" fontId="0" fillId="3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2" borderId="7" xfId="0" applyFill="1" applyBorder="1"/>
    <xf numFmtId="0" fontId="0" fillId="2" borderId="6" xfId="0" applyFill="1" applyBorder="1"/>
    <xf numFmtId="0" fontId="0" fillId="4" borderId="8" xfId="0" applyFill="1" applyBorder="1"/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4" borderId="12" xfId="0" applyFill="1" applyBorder="1"/>
    <xf numFmtId="0" fontId="0" fillId="4" borderId="11" xfId="0" applyFill="1" applyBorder="1"/>
    <xf numFmtId="0" fontId="0" fillId="2" borderId="13" xfId="0" applyFill="1" applyBorder="1"/>
    <xf numFmtId="0" fontId="0" fillId="4" borderId="10" xfId="0" applyFill="1" applyBorder="1"/>
    <xf numFmtId="0" fontId="0" fillId="2" borderId="12" xfId="0" applyFill="1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2" borderId="5" xfId="0" applyFill="1" applyBorder="1"/>
    <xf numFmtId="0" fontId="0" fillId="2" borderId="8" xfId="0" applyFill="1" applyBorder="1"/>
    <xf numFmtId="0" fontId="0" fillId="4" borderId="9" xfId="0" applyFill="1" applyBorder="1"/>
    <xf numFmtId="0" fontId="0" fillId="4" borderId="14" xfId="0" applyFill="1" applyBorder="1"/>
    <xf numFmtId="0" fontId="0" fillId="2" borderId="15" xfId="0" applyFill="1" applyBorder="1"/>
    <xf numFmtId="0" fontId="0" fillId="2" borderId="14" xfId="0" applyFill="1" applyBorder="1"/>
    <xf numFmtId="0" fontId="0" fillId="4" borderId="16" xfId="0" applyFill="1" applyBorder="1"/>
    <xf numFmtId="0" fontId="0" fillId="2" borderId="9" xfId="0" applyFill="1" applyBorder="1"/>
    <xf numFmtId="0" fontId="0" fillId="4" borderId="15" xfId="0" applyFill="1" applyBorder="1"/>
    <xf numFmtId="0" fontId="0" fillId="3" borderId="15" xfId="0" applyFill="1" applyBorder="1"/>
    <xf numFmtId="0" fontId="0" fillId="3" borderId="9" xfId="0" applyFill="1" applyBorder="1"/>
    <xf numFmtId="0" fontId="0" fillId="3" borderId="14" xfId="0" applyFill="1" applyBorder="1"/>
    <xf numFmtId="0" fontId="0" fillId="0" borderId="15" xfId="0" applyBorder="1"/>
    <xf numFmtId="0" fontId="0" fillId="0" borderId="9" xfId="0" applyBorder="1"/>
    <xf numFmtId="0" fontId="0" fillId="0" borderId="14" xfId="0" applyBorder="1"/>
    <xf numFmtId="0" fontId="0" fillId="4" borderId="13" xfId="0" applyFill="1" applyBorder="1"/>
    <xf numFmtId="0" fontId="0" fillId="0" borderId="13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GE188"/>
  <sheetViews>
    <sheetView zoomScale="85" zoomScaleNormal="85" workbookViewId="0">
      <selection activeCell="U183" sqref="U183"/>
    </sheetView>
  </sheetViews>
  <sheetFormatPr defaultRowHeight="13.2" x14ac:dyDescent="0.25"/>
  <cols>
    <col min="8" max="8" width="8.88671875" style="7"/>
    <col min="9" max="9" width="8.88671875" style="10"/>
    <col min="10" max="10" width="8.88671875" style="7"/>
    <col min="11" max="11" width="8.88671875" style="13"/>
    <col min="12" max="12" width="8.88671875" style="10"/>
    <col min="27" max="27" width="8.88671875" style="7"/>
    <col min="28" max="28" width="8.88671875" style="10"/>
    <col min="43" max="43" width="8.88671875" style="7"/>
    <col min="44" max="44" width="8.88671875" style="10"/>
    <col min="59" max="59" width="8.88671875" style="7"/>
    <col min="60" max="60" width="8.88671875" style="10"/>
    <col min="75" max="75" width="8.88671875" style="7"/>
    <col min="76" max="76" width="8.88671875" style="10"/>
    <col min="91" max="91" width="8.88671875" style="7"/>
    <col min="92" max="92" width="8.88671875" style="10"/>
    <col min="107" max="107" width="8.88671875" style="7"/>
    <col min="108" max="108" width="8.88671875" style="10"/>
    <col min="123" max="123" width="8.88671875" style="7"/>
    <col min="124" max="124" width="8.88671875" style="10"/>
    <col min="139" max="139" width="8.88671875" style="7"/>
    <col min="155" max="155" width="8.88671875" style="7"/>
    <col min="171" max="171" width="8.88671875" style="7"/>
    <col min="187" max="187" width="8.88671875" style="7"/>
  </cols>
  <sheetData>
    <row r="1" spans="1:187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5">
        <v>0</v>
      </c>
      <c r="I1" s="8">
        <v>0</v>
      </c>
      <c r="J1" s="6">
        <v>0</v>
      </c>
      <c r="K1" s="11">
        <v>0</v>
      </c>
      <c r="L1" s="10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 s="7">
        <f>'CIU-to-EPG'!P1 * Gains!$E$2</f>
        <v>0</v>
      </c>
      <c r="AB1" s="9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5">
        <v>0</v>
      </c>
      <c r="AR1" s="14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5">
        <v>0</v>
      </c>
      <c r="BH1" s="9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5">
        <v>0</v>
      </c>
      <c r="BX1" s="14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5">
        <v>0</v>
      </c>
      <c r="CN1" s="9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5">
        <v>0</v>
      </c>
      <c r="DD1" s="14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5">
        <v>0</v>
      </c>
      <c r="DT1" s="10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 s="7">
        <v>0</v>
      </c>
      <c r="EJ1" s="10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 s="7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 s="7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 s="7">
        <v>0</v>
      </c>
    </row>
    <row r="2" spans="1:187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5">
        <v>0</v>
      </c>
      <c r="I2" s="8">
        <v>0</v>
      </c>
      <c r="J2" s="6">
        <v>0</v>
      </c>
      <c r="K2" s="11">
        <v>0</v>
      </c>
      <c r="L2" s="10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 s="7">
        <f>'CIU-to-EPG'!P2 * Gains!$E$2</f>
        <v>0</v>
      </c>
      <c r="AB2" s="9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5">
        <v>0</v>
      </c>
      <c r="AR2" s="14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5">
        <v>0</v>
      </c>
      <c r="BH2" s="9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5">
        <v>0</v>
      </c>
      <c r="BX2" s="14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5">
        <v>0</v>
      </c>
      <c r="CN2" s="9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5">
        <v>0</v>
      </c>
      <c r="DD2" s="14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5">
        <v>0</v>
      </c>
      <c r="DT2" s="10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 s="7">
        <v>0</v>
      </c>
      <c r="EJ2" s="10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 s="7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 s="7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 s="7">
        <v>0</v>
      </c>
    </row>
    <row r="3" spans="1:187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5">
        <v>0</v>
      </c>
      <c r="I3" s="8">
        <v>0</v>
      </c>
      <c r="J3" s="6">
        <v>0</v>
      </c>
      <c r="K3" s="11">
        <v>0</v>
      </c>
      <c r="L3" s="10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 s="7">
        <f>'CIU-to-EPG'!P3 * Gains!$E$2</f>
        <v>0</v>
      </c>
      <c r="AB3" s="9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5">
        <v>0</v>
      </c>
      <c r="AR3" s="14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5">
        <v>0</v>
      </c>
      <c r="BH3" s="9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5">
        <v>0</v>
      </c>
      <c r="BX3" s="14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5">
        <v>0</v>
      </c>
      <c r="CN3" s="9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5">
        <v>0</v>
      </c>
      <c r="DD3" s="14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5">
        <v>0</v>
      </c>
      <c r="DT3" s="10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 s="7">
        <v>0</v>
      </c>
      <c r="EJ3" s="10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 s="7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 s="7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 s="7">
        <v>0</v>
      </c>
    </row>
    <row r="4" spans="1:187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5">
        <v>0</v>
      </c>
      <c r="I4" s="8">
        <v>0</v>
      </c>
      <c r="J4" s="6">
        <v>0</v>
      </c>
      <c r="K4" s="11">
        <v>0</v>
      </c>
      <c r="L4" s="10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 s="7">
        <f>'CIU-to-EPG'!P4 * Gains!$E$2</f>
        <v>0</v>
      </c>
      <c r="AB4" s="9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5">
        <v>0</v>
      </c>
      <c r="AR4" s="14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5">
        <v>0</v>
      </c>
      <c r="BH4" s="9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5">
        <v>0</v>
      </c>
      <c r="BX4" s="14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5">
        <v>0</v>
      </c>
      <c r="CN4" s="9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5">
        <v>0</v>
      </c>
      <c r="DD4" s="14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5">
        <v>0</v>
      </c>
      <c r="DT4" s="10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 s="7">
        <v>0</v>
      </c>
      <c r="EJ4" s="10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 s="7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 s="7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 s="7">
        <v>0</v>
      </c>
    </row>
    <row r="5" spans="1:187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5">
        <v>0</v>
      </c>
      <c r="I5" s="8">
        <v>0</v>
      </c>
      <c r="J5" s="6">
        <v>0</v>
      </c>
      <c r="K5" s="11">
        <v>0</v>
      </c>
      <c r="L5" s="10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 s="7">
        <f>'CIU-to-EPG'!P5 * Gains!$E$2</f>
        <v>0</v>
      </c>
      <c r="AB5" s="9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5">
        <v>0</v>
      </c>
      <c r="AR5" s="14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5">
        <v>0</v>
      </c>
      <c r="BH5" s="9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5">
        <v>0</v>
      </c>
      <c r="BX5" s="14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5">
        <v>0</v>
      </c>
      <c r="CN5" s="9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5">
        <v>0</v>
      </c>
      <c r="DD5" s="14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5">
        <v>0</v>
      </c>
      <c r="DT5" s="10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 s="7">
        <v>0</v>
      </c>
      <c r="EJ5" s="10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 s="7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 s="7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 s="7">
        <v>0</v>
      </c>
    </row>
    <row r="6" spans="1:187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5">
        <v>0</v>
      </c>
      <c r="I6" s="8">
        <v>0</v>
      </c>
      <c r="J6" s="6">
        <v>0</v>
      </c>
      <c r="K6" s="11">
        <v>0</v>
      </c>
      <c r="L6" s="10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 s="7">
        <f>'CIU-to-EPG'!P6 * Gains!$E$2</f>
        <v>0</v>
      </c>
      <c r="AB6" s="9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5">
        <v>0</v>
      </c>
      <c r="AR6" s="14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5">
        <v>0</v>
      </c>
      <c r="BH6" s="9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5">
        <v>0</v>
      </c>
      <c r="BX6" s="14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5">
        <v>0</v>
      </c>
      <c r="CN6" s="9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5">
        <v>0</v>
      </c>
      <c r="DD6" s="14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5">
        <v>0</v>
      </c>
      <c r="DT6" s="10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 s="7">
        <v>0</v>
      </c>
      <c r="EJ6" s="10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 s="7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 s="7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 s="7">
        <v>0</v>
      </c>
    </row>
    <row r="7" spans="1:187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5">
        <v>0</v>
      </c>
      <c r="I7" s="8">
        <v>0</v>
      </c>
      <c r="J7" s="6">
        <v>0</v>
      </c>
      <c r="K7" s="11">
        <v>0</v>
      </c>
      <c r="L7" s="10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 s="7">
        <f>'CIU-to-EPG'!P7 * Gains!$E$2</f>
        <v>0</v>
      </c>
      <c r="AB7" s="9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5">
        <v>0</v>
      </c>
      <c r="AR7" s="14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5">
        <v>0</v>
      </c>
      <c r="BH7" s="9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5">
        <v>0</v>
      </c>
      <c r="BX7" s="14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5">
        <v>0</v>
      </c>
      <c r="CN7" s="9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5">
        <v>0</v>
      </c>
      <c r="DD7" s="14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5">
        <v>0</v>
      </c>
      <c r="DT7" s="10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 s="7">
        <v>0</v>
      </c>
      <c r="EJ7" s="10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 s="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 s="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 s="7">
        <v>0</v>
      </c>
    </row>
    <row r="8" spans="1:187" s="22" customFormat="1" ht="13.8" thickBot="1" x14ac:dyDescent="0.3">
      <c r="A8" s="16">
        <v>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7">
        <v>0</v>
      </c>
      <c r="I8" s="18">
        <v>0</v>
      </c>
      <c r="J8" s="19">
        <v>0</v>
      </c>
      <c r="K8" s="20">
        <v>0</v>
      </c>
      <c r="L8" s="21">
        <f>'CIU-to-EPG'!A8 * Gains!$E$2</f>
        <v>0</v>
      </c>
      <c r="M8" s="22">
        <f>'CIU-to-EPG'!B8 * Gains!$E$2</f>
        <v>0</v>
      </c>
      <c r="N8" s="22">
        <f>'CIU-to-EPG'!C8 * Gains!$E$2</f>
        <v>0</v>
      </c>
      <c r="O8" s="22">
        <f>'CIU-to-EPG'!D8 * Gains!$E$2</f>
        <v>0</v>
      </c>
      <c r="P8" s="22">
        <f>'CIU-to-EPG'!E8 * Gains!$E$2</f>
        <v>0</v>
      </c>
      <c r="Q8" s="22">
        <f>'CIU-to-EPG'!F8 * Gains!$E$2</f>
        <v>0</v>
      </c>
      <c r="R8" s="22">
        <f>'CIU-to-EPG'!G8 * Gains!$E$2</f>
        <v>0</v>
      </c>
      <c r="S8" s="22">
        <f>'CIU-to-EPG'!H8 * Gains!$E$2</f>
        <v>1</v>
      </c>
      <c r="T8" s="22">
        <f>'CIU-to-EPG'!I8 * Gains!$E$2</f>
        <v>0</v>
      </c>
      <c r="U8" s="22">
        <f>'CIU-to-EPG'!J8 * Gains!$E$2</f>
        <v>0</v>
      </c>
      <c r="V8" s="22">
        <f>'CIU-to-EPG'!K8 * Gains!$E$2</f>
        <v>0</v>
      </c>
      <c r="W8" s="22">
        <f>'CIU-to-EPG'!L8 * Gains!$E$2</f>
        <v>0</v>
      </c>
      <c r="X8" s="22">
        <f>'CIU-to-EPG'!M8 * Gains!$E$2</f>
        <v>0</v>
      </c>
      <c r="Y8" s="22">
        <f>'CIU-to-EPG'!N8 * Gains!$E$2</f>
        <v>0</v>
      </c>
      <c r="Z8" s="22">
        <f>'CIU-to-EPG'!O8 * Gains!$E$2</f>
        <v>0</v>
      </c>
      <c r="AA8" s="23">
        <f>'CIU-to-EPG'!P8 * Gains!$E$2</f>
        <v>1</v>
      </c>
      <c r="AB8" s="24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17">
        <v>0</v>
      </c>
      <c r="AR8" s="25">
        <v>0</v>
      </c>
      <c r="AS8" s="26">
        <v>0</v>
      </c>
      <c r="AT8" s="26">
        <v>0</v>
      </c>
      <c r="AU8" s="26">
        <v>0</v>
      </c>
      <c r="AV8" s="26">
        <v>0</v>
      </c>
      <c r="AW8" s="26">
        <v>0</v>
      </c>
      <c r="AX8" s="26">
        <v>0</v>
      </c>
      <c r="AY8" s="26">
        <v>0</v>
      </c>
      <c r="AZ8" s="26">
        <v>0</v>
      </c>
      <c r="BA8" s="26">
        <v>0</v>
      </c>
      <c r="BB8" s="26">
        <v>0</v>
      </c>
      <c r="BC8" s="26">
        <v>0</v>
      </c>
      <c r="BD8" s="26">
        <v>0</v>
      </c>
      <c r="BE8" s="26">
        <v>0</v>
      </c>
      <c r="BF8" s="26">
        <v>0</v>
      </c>
      <c r="BG8" s="27">
        <v>0</v>
      </c>
      <c r="BH8" s="24">
        <v>0</v>
      </c>
      <c r="BI8" s="16">
        <v>0</v>
      </c>
      <c r="BJ8" s="16">
        <v>0</v>
      </c>
      <c r="BK8" s="16">
        <v>0</v>
      </c>
      <c r="BL8" s="16">
        <v>0</v>
      </c>
      <c r="BM8" s="16">
        <v>0</v>
      </c>
      <c r="BN8" s="16">
        <v>0</v>
      </c>
      <c r="BO8" s="16">
        <v>0</v>
      </c>
      <c r="BP8" s="16">
        <v>0</v>
      </c>
      <c r="BQ8" s="16">
        <v>0</v>
      </c>
      <c r="BR8" s="16">
        <v>0</v>
      </c>
      <c r="BS8" s="16">
        <v>0</v>
      </c>
      <c r="BT8" s="16">
        <v>0</v>
      </c>
      <c r="BU8" s="16">
        <v>0</v>
      </c>
      <c r="BV8" s="16">
        <v>0</v>
      </c>
      <c r="BW8" s="17">
        <v>0</v>
      </c>
      <c r="BX8" s="25">
        <v>0</v>
      </c>
      <c r="BY8" s="26">
        <v>0</v>
      </c>
      <c r="BZ8" s="26">
        <v>0</v>
      </c>
      <c r="CA8" s="26">
        <v>0</v>
      </c>
      <c r="CB8" s="26">
        <v>0</v>
      </c>
      <c r="CC8" s="26">
        <v>0</v>
      </c>
      <c r="CD8" s="26">
        <v>0</v>
      </c>
      <c r="CE8" s="26">
        <v>0</v>
      </c>
      <c r="CF8" s="26">
        <v>0</v>
      </c>
      <c r="CG8" s="26">
        <v>0</v>
      </c>
      <c r="CH8" s="26">
        <v>0</v>
      </c>
      <c r="CI8" s="26">
        <v>0</v>
      </c>
      <c r="CJ8" s="26">
        <v>0</v>
      </c>
      <c r="CK8" s="26">
        <v>0</v>
      </c>
      <c r="CL8" s="26">
        <v>0</v>
      </c>
      <c r="CM8" s="27">
        <v>0</v>
      </c>
      <c r="CN8" s="24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7">
        <v>0</v>
      </c>
      <c r="DD8" s="25">
        <v>0</v>
      </c>
      <c r="DE8" s="26">
        <v>0</v>
      </c>
      <c r="DF8" s="26">
        <v>0</v>
      </c>
      <c r="DG8" s="26">
        <v>0</v>
      </c>
      <c r="DH8" s="26">
        <v>0</v>
      </c>
      <c r="DI8" s="26">
        <v>0</v>
      </c>
      <c r="DJ8" s="26">
        <v>0</v>
      </c>
      <c r="DK8" s="26">
        <v>0</v>
      </c>
      <c r="DL8" s="26">
        <v>0</v>
      </c>
      <c r="DM8" s="26">
        <v>0</v>
      </c>
      <c r="DN8" s="26">
        <v>0</v>
      </c>
      <c r="DO8" s="26">
        <v>0</v>
      </c>
      <c r="DP8" s="26">
        <v>0</v>
      </c>
      <c r="DQ8" s="26">
        <v>0</v>
      </c>
      <c r="DR8" s="26">
        <v>0</v>
      </c>
      <c r="DS8" s="27">
        <v>0</v>
      </c>
      <c r="DT8" s="21">
        <v>0</v>
      </c>
      <c r="DU8" s="22">
        <v>0</v>
      </c>
      <c r="DV8" s="22">
        <v>0</v>
      </c>
      <c r="DW8" s="22">
        <v>0</v>
      </c>
      <c r="DX8" s="22">
        <v>0</v>
      </c>
      <c r="DY8" s="22">
        <v>0</v>
      </c>
      <c r="DZ8" s="22">
        <v>0</v>
      </c>
      <c r="EA8" s="22">
        <v>0</v>
      </c>
      <c r="EB8" s="22">
        <v>0</v>
      </c>
      <c r="EC8" s="22">
        <v>0</v>
      </c>
      <c r="ED8" s="22">
        <v>0</v>
      </c>
      <c r="EE8" s="22">
        <v>0</v>
      </c>
      <c r="EF8" s="22">
        <v>0</v>
      </c>
      <c r="EG8" s="22">
        <v>0</v>
      </c>
      <c r="EH8" s="22">
        <v>0</v>
      </c>
      <c r="EI8" s="23">
        <v>0</v>
      </c>
      <c r="EJ8" s="21">
        <v>0</v>
      </c>
      <c r="EK8" s="22">
        <v>0</v>
      </c>
      <c r="EL8" s="22">
        <v>0</v>
      </c>
      <c r="EM8" s="22">
        <v>0</v>
      </c>
      <c r="EN8" s="22">
        <v>0</v>
      </c>
      <c r="EO8" s="22">
        <v>0</v>
      </c>
      <c r="EP8" s="22">
        <v>0</v>
      </c>
      <c r="EQ8" s="22">
        <v>0</v>
      </c>
      <c r="ER8" s="22">
        <v>0</v>
      </c>
      <c r="ES8" s="22">
        <v>0</v>
      </c>
      <c r="ET8" s="22">
        <v>0</v>
      </c>
      <c r="EU8" s="22">
        <v>0</v>
      </c>
      <c r="EV8" s="22">
        <v>0</v>
      </c>
      <c r="EW8" s="22">
        <v>0</v>
      </c>
      <c r="EX8" s="22">
        <v>0</v>
      </c>
      <c r="EY8" s="23">
        <v>0</v>
      </c>
      <c r="EZ8" s="22">
        <v>0</v>
      </c>
      <c r="FA8" s="22">
        <v>0</v>
      </c>
      <c r="FB8" s="22">
        <v>0</v>
      </c>
      <c r="FC8" s="22">
        <v>0</v>
      </c>
      <c r="FD8" s="22">
        <v>0</v>
      </c>
      <c r="FE8" s="22">
        <v>0</v>
      </c>
      <c r="FF8" s="22">
        <v>0</v>
      </c>
      <c r="FG8" s="22">
        <v>0</v>
      </c>
      <c r="FH8" s="22">
        <v>0</v>
      </c>
      <c r="FI8" s="22">
        <v>0</v>
      </c>
      <c r="FJ8" s="22">
        <v>0</v>
      </c>
      <c r="FK8" s="22">
        <v>0</v>
      </c>
      <c r="FL8" s="22">
        <v>0</v>
      </c>
      <c r="FM8" s="22">
        <v>0</v>
      </c>
      <c r="FN8" s="22">
        <v>0</v>
      </c>
      <c r="FO8" s="23">
        <v>0</v>
      </c>
      <c r="FP8" s="22">
        <v>0</v>
      </c>
      <c r="FQ8" s="22">
        <v>0</v>
      </c>
      <c r="FR8" s="22">
        <v>0</v>
      </c>
      <c r="FS8" s="22">
        <v>0</v>
      </c>
      <c r="FT8" s="22">
        <v>0</v>
      </c>
      <c r="FU8" s="22">
        <v>0</v>
      </c>
      <c r="FV8" s="22">
        <v>0</v>
      </c>
      <c r="FW8" s="22">
        <v>0</v>
      </c>
      <c r="FX8" s="22">
        <v>0</v>
      </c>
      <c r="FY8" s="22">
        <v>0</v>
      </c>
      <c r="FZ8" s="22">
        <v>0</v>
      </c>
      <c r="GA8" s="22">
        <v>0</v>
      </c>
      <c r="GB8" s="22">
        <v>0</v>
      </c>
      <c r="GC8" s="22">
        <v>0</v>
      </c>
      <c r="GD8" s="22">
        <v>0</v>
      </c>
      <c r="GE8" s="23">
        <v>0</v>
      </c>
    </row>
    <row r="9" spans="1:187" s="36" customFormat="1" ht="13.8" thickTop="1" x14ac:dyDescent="0.25">
      <c r="A9" s="28">
        <v>0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9">
        <v>0</v>
      </c>
      <c r="I9" s="30">
        <v>0</v>
      </c>
      <c r="J9" s="31">
        <v>0</v>
      </c>
      <c r="K9" s="32">
        <v>0</v>
      </c>
      <c r="L9" s="30">
        <v>0</v>
      </c>
      <c r="M9" s="33">
        <v>0</v>
      </c>
      <c r="N9" s="33">
        <v>0</v>
      </c>
      <c r="O9" s="33">
        <v>0</v>
      </c>
      <c r="P9" s="33">
        <v>0</v>
      </c>
      <c r="Q9" s="33">
        <v>0</v>
      </c>
      <c r="R9" s="33">
        <v>0</v>
      </c>
      <c r="S9" s="33">
        <v>0</v>
      </c>
      <c r="T9" s="33">
        <v>0</v>
      </c>
      <c r="U9" s="33">
        <v>0</v>
      </c>
      <c r="V9" s="33">
        <v>0</v>
      </c>
      <c r="W9" s="33">
        <v>0</v>
      </c>
      <c r="X9" s="33">
        <v>0</v>
      </c>
      <c r="Y9" s="33">
        <v>0</v>
      </c>
      <c r="Z9" s="33">
        <v>0</v>
      </c>
      <c r="AA9" s="31">
        <v>0</v>
      </c>
      <c r="AB9" s="34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  <c r="AJ9" s="28">
        <v>0</v>
      </c>
      <c r="AK9" s="28">
        <v>0</v>
      </c>
      <c r="AL9" s="28">
        <v>0</v>
      </c>
      <c r="AM9" s="28">
        <v>0</v>
      </c>
      <c r="AN9" s="28">
        <v>0</v>
      </c>
      <c r="AO9" s="28">
        <v>0</v>
      </c>
      <c r="AP9" s="28">
        <v>0</v>
      </c>
      <c r="AQ9" s="29">
        <v>0</v>
      </c>
      <c r="AR9" s="35">
        <f>'TR-to-PEN'!A1 * Gains!$G$3</f>
        <v>0.2</v>
      </c>
      <c r="AS9" s="36">
        <f>'TR-to-PEN'!B1 * Gains!$G$3</f>
        <v>0.2</v>
      </c>
      <c r="AT9" s="36">
        <f>'TR-to-PEN'!C1 * Gains!$G$3</f>
        <v>0.2</v>
      </c>
      <c r="AU9" s="36">
        <f>'TR-to-PEN'!D1 * Gains!$G$3</f>
        <v>0.2</v>
      </c>
      <c r="AV9" s="36">
        <f>'TR-to-PEN'!E1 * Gains!$G$3</f>
        <v>0.2</v>
      </c>
      <c r="AW9" s="36">
        <f>'TR-to-PEN'!F1 * Gains!$G$3</f>
        <v>0.2</v>
      </c>
      <c r="AX9" s="36">
        <f>'TR-to-PEN'!G1 * Gains!$G$3</f>
        <v>0.2</v>
      </c>
      <c r="AY9" s="36">
        <f>'TR-to-PEN'!H1 * Gains!$G$3</f>
        <v>0.2</v>
      </c>
      <c r="AZ9" s="36">
        <f>'TR-to-PEN'!I1 * Gains!$G$3</f>
        <v>0</v>
      </c>
      <c r="BA9" s="36">
        <f>'TR-to-PEN'!J1 * Gains!$G$3</f>
        <v>0</v>
      </c>
      <c r="BB9" s="36">
        <f>'TR-to-PEN'!K1 * Gains!$G$3</f>
        <v>0</v>
      </c>
      <c r="BC9" s="36">
        <f>'TR-to-PEN'!L1 * Gains!$G$3</f>
        <v>0</v>
      </c>
      <c r="BD9" s="36">
        <f>'TR-to-PEN'!M1 * Gains!$G$3</f>
        <v>0</v>
      </c>
      <c r="BE9" s="36">
        <f>'TR-to-PEN'!N1 * Gains!$G$3</f>
        <v>0</v>
      </c>
      <c r="BF9" s="36">
        <f>'TR-to-PEN'!O1 * Gains!$G$3</f>
        <v>0</v>
      </c>
      <c r="BG9" s="37">
        <f>'TR-to-PEN'!P1 * Gains!$G$3</f>
        <v>0</v>
      </c>
      <c r="BH9" s="34">
        <v>0</v>
      </c>
      <c r="BI9" s="28">
        <v>0</v>
      </c>
      <c r="BJ9" s="28">
        <v>0</v>
      </c>
      <c r="BK9" s="28">
        <v>0</v>
      </c>
      <c r="BL9" s="28">
        <v>0</v>
      </c>
      <c r="BM9" s="28">
        <v>0</v>
      </c>
      <c r="BN9" s="28">
        <v>0</v>
      </c>
      <c r="BO9" s="28">
        <v>0</v>
      </c>
      <c r="BP9" s="28">
        <v>0</v>
      </c>
      <c r="BQ9" s="28">
        <v>0</v>
      </c>
      <c r="BR9" s="28">
        <v>0</v>
      </c>
      <c r="BS9" s="28">
        <v>0</v>
      </c>
      <c r="BT9" s="28">
        <v>0</v>
      </c>
      <c r="BU9" s="28">
        <v>0</v>
      </c>
      <c r="BV9" s="28">
        <v>0</v>
      </c>
      <c r="BW9" s="29">
        <v>0</v>
      </c>
      <c r="BX9" s="30">
        <v>0</v>
      </c>
      <c r="BY9" s="33">
        <v>0</v>
      </c>
      <c r="BZ9" s="33">
        <v>0</v>
      </c>
      <c r="CA9" s="33">
        <v>0</v>
      </c>
      <c r="CB9" s="33">
        <v>0</v>
      </c>
      <c r="CC9" s="33">
        <v>0</v>
      </c>
      <c r="CD9" s="33">
        <v>0</v>
      </c>
      <c r="CE9" s="33">
        <v>0</v>
      </c>
      <c r="CF9" s="33">
        <v>0</v>
      </c>
      <c r="CG9" s="33">
        <v>0</v>
      </c>
      <c r="CH9" s="33">
        <v>0</v>
      </c>
      <c r="CI9" s="33">
        <v>0</v>
      </c>
      <c r="CJ9" s="33">
        <v>0</v>
      </c>
      <c r="CK9" s="33">
        <v>0</v>
      </c>
      <c r="CL9" s="33">
        <v>0</v>
      </c>
      <c r="CM9" s="31">
        <v>0</v>
      </c>
      <c r="CN9" s="34">
        <v>0</v>
      </c>
      <c r="CO9" s="28">
        <v>0</v>
      </c>
      <c r="CP9" s="28">
        <v>0</v>
      </c>
      <c r="CQ9" s="28">
        <v>0</v>
      </c>
      <c r="CR9" s="28">
        <v>0</v>
      </c>
      <c r="CS9" s="28">
        <v>0</v>
      </c>
      <c r="CT9" s="28">
        <v>0</v>
      </c>
      <c r="CU9" s="28">
        <v>0</v>
      </c>
      <c r="CV9" s="28">
        <v>0</v>
      </c>
      <c r="CW9" s="28">
        <v>0</v>
      </c>
      <c r="CX9" s="28">
        <v>0</v>
      </c>
      <c r="CY9" s="28">
        <v>0</v>
      </c>
      <c r="CZ9" s="28">
        <v>0</v>
      </c>
      <c r="DA9" s="28">
        <v>0</v>
      </c>
      <c r="DB9" s="28">
        <v>0</v>
      </c>
      <c r="DC9" s="29">
        <v>0</v>
      </c>
      <c r="DD9" s="30">
        <v>0</v>
      </c>
      <c r="DE9" s="33">
        <v>0</v>
      </c>
      <c r="DF9" s="33">
        <v>0</v>
      </c>
      <c r="DG9" s="33">
        <v>0</v>
      </c>
      <c r="DH9" s="33">
        <v>0</v>
      </c>
      <c r="DI9" s="33">
        <v>0</v>
      </c>
      <c r="DJ9" s="33">
        <v>0</v>
      </c>
      <c r="DK9" s="33">
        <v>0</v>
      </c>
      <c r="DL9" s="33">
        <v>0</v>
      </c>
      <c r="DM9" s="33">
        <v>0</v>
      </c>
      <c r="DN9" s="33">
        <v>0</v>
      </c>
      <c r="DO9" s="33">
        <v>0</v>
      </c>
      <c r="DP9" s="33">
        <v>0</v>
      </c>
      <c r="DQ9" s="33">
        <v>0</v>
      </c>
      <c r="DR9" s="33">
        <v>0</v>
      </c>
      <c r="DS9" s="31">
        <v>0</v>
      </c>
      <c r="DT9" s="35">
        <v>0</v>
      </c>
      <c r="DU9" s="36">
        <v>0</v>
      </c>
      <c r="DV9" s="36">
        <v>0</v>
      </c>
      <c r="DW9" s="36">
        <v>0</v>
      </c>
      <c r="DX9" s="36">
        <v>0</v>
      </c>
      <c r="DY9" s="36">
        <v>0</v>
      </c>
      <c r="DZ9" s="36">
        <v>0</v>
      </c>
      <c r="EA9" s="36">
        <v>0</v>
      </c>
      <c r="EB9" s="36">
        <v>0</v>
      </c>
      <c r="EC9" s="36">
        <v>0</v>
      </c>
      <c r="ED9" s="36">
        <v>0</v>
      </c>
      <c r="EE9" s="36">
        <v>0</v>
      </c>
      <c r="EF9" s="36">
        <v>0</v>
      </c>
      <c r="EG9" s="36">
        <v>0</v>
      </c>
      <c r="EH9" s="36">
        <v>0</v>
      </c>
      <c r="EI9" s="37">
        <v>0</v>
      </c>
      <c r="EJ9" s="35">
        <v>0</v>
      </c>
      <c r="EK9" s="36">
        <v>0</v>
      </c>
      <c r="EL9" s="36">
        <v>0</v>
      </c>
      <c r="EM9" s="36">
        <v>0</v>
      </c>
      <c r="EN9" s="36">
        <v>0</v>
      </c>
      <c r="EO9" s="36">
        <v>0</v>
      </c>
      <c r="EP9" s="36">
        <v>0</v>
      </c>
      <c r="EQ9" s="36">
        <v>0</v>
      </c>
      <c r="ER9" s="36">
        <v>0</v>
      </c>
      <c r="ES9" s="36">
        <v>0</v>
      </c>
      <c r="ET9" s="36">
        <v>0</v>
      </c>
      <c r="EU9" s="36">
        <v>0</v>
      </c>
      <c r="EV9" s="36">
        <v>0</v>
      </c>
      <c r="EW9" s="36">
        <v>0</v>
      </c>
      <c r="EX9" s="36">
        <v>0</v>
      </c>
      <c r="EY9" s="37">
        <v>0</v>
      </c>
      <c r="EZ9" s="36">
        <v>0</v>
      </c>
      <c r="FA9" s="36">
        <v>0</v>
      </c>
      <c r="FB9" s="36">
        <v>0</v>
      </c>
      <c r="FC9" s="36">
        <v>0</v>
      </c>
      <c r="FD9" s="36">
        <v>0</v>
      </c>
      <c r="FE9" s="36">
        <v>0</v>
      </c>
      <c r="FF9" s="36">
        <v>0</v>
      </c>
      <c r="FG9" s="36">
        <v>0</v>
      </c>
      <c r="FH9" s="36">
        <v>0</v>
      </c>
      <c r="FI9" s="36">
        <v>0</v>
      </c>
      <c r="FJ9" s="36">
        <v>0</v>
      </c>
      <c r="FK9" s="36">
        <v>0</v>
      </c>
      <c r="FL9" s="36">
        <v>0</v>
      </c>
      <c r="FM9" s="36">
        <v>0</v>
      </c>
      <c r="FN9" s="36">
        <v>0</v>
      </c>
      <c r="FO9" s="37">
        <v>0</v>
      </c>
      <c r="FP9" s="36">
        <v>0</v>
      </c>
      <c r="FQ9" s="36">
        <v>0</v>
      </c>
      <c r="FR9" s="36">
        <v>0</v>
      </c>
      <c r="FS9" s="36">
        <v>0</v>
      </c>
      <c r="FT9" s="36">
        <v>0</v>
      </c>
      <c r="FU9" s="36">
        <v>0</v>
      </c>
      <c r="FV9" s="36">
        <v>0</v>
      </c>
      <c r="FW9" s="36">
        <v>0</v>
      </c>
      <c r="FX9" s="36">
        <v>0</v>
      </c>
      <c r="FY9" s="36">
        <v>0</v>
      </c>
      <c r="FZ9" s="36">
        <v>0</v>
      </c>
      <c r="GA9" s="36">
        <v>0</v>
      </c>
      <c r="GB9" s="36">
        <v>0</v>
      </c>
      <c r="GC9" s="36">
        <v>0</v>
      </c>
      <c r="GD9" s="36">
        <v>0</v>
      </c>
      <c r="GE9" s="37">
        <v>0</v>
      </c>
    </row>
    <row r="10" spans="1:187" s="22" customFormat="1" ht="13.8" thickBot="1" x14ac:dyDescent="0.3">
      <c r="A10" s="38">
        <v>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19">
        <v>0</v>
      </c>
      <c r="I10" s="24">
        <v>0</v>
      </c>
      <c r="J10" s="17">
        <v>0</v>
      </c>
      <c r="K10" s="39">
        <v>0</v>
      </c>
      <c r="L10" s="24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7">
        <v>0</v>
      </c>
      <c r="AB10" s="1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19">
        <v>0</v>
      </c>
      <c r="AR10" s="21">
        <f>'TR-to-PEN'!A2 * Gains!$G$3</f>
        <v>0</v>
      </c>
      <c r="AS10" s="22">
        <f>'TR-to-PEN'!B2 * Gains!$G$3</f>
        <v>0</v>
      </c>
      <c r="AT10" s="22">
        <f>'TR-to-PEN'!C2 * Gains!$G$3</f>
        <v>0</v>
      </c>
      <c r="AU10" s="22">
        <f>'TR-to-PEN'!D2 * Gains!$G$3</f>
        <v>0</v>
      </c>
      <c r="AV10" s="22">
        <f>'TR-to-PEN'!E2 * Gains!$G$3</f>
        <v>0</v>
      </c>
      <c r="AW10" s="22">
        <f>'TR-to-PEN'!F2 * Gains!$G$3</f>
        <v>0</v>
      </c>
      <c r="AX10" s="22">
        <f>'TR-to-PEN'!G2 * Gains!$G$3</f>
        <v>0</v>
      </c>
      <c r="AY10" s="22">
        <f>'TR-to-PEN'!H2 * Gains!$G$3</f>
        <v>0</v>
      </c>
      <c r="AZ10" s="22">
        <f>'TR-to-PEN'!I2 * Gains!$G$3</f>
        <v>0.2</v>
      </c>
      <c r="BA10" s="22">
        <f>'TR-to-PEN'!J2 * Gains!$G$3</f>
        <v>0.2</v>
      </c>
      <c r="BB10" s="22">
        <f>'TR-to-PEN'!K2 * Gains!$G$3</f>
        <v>0.2</v>
      </c>
      <c r="BC10" s="22">
        <f>'TR-to-PEN'!L2 * Gains!$G$3</f>
        <v>0.2</v>
      </c>
      <c r="BD10" s="22">
        <f>'TR-to-PEN'!M2 * Gains!$G$3</f>
        <v>0.2</v>
      </c>
      <c r="BE10" s="22">
        <f>'TR-to-PEN'!N2 * Gains!$G$3</f>
        <v>0.2</v>
      </c>
      <c r="BF10" s="22">
        <f>'TR-to-PEN'!O2 * Gains!$G$3</f>
        <v>0.2</v>
      </c>
      <c r="BG10" s="23">
        <f>'TR-to-PEN'!P2 * Gains!$G$3</f>
        <v>0.2</v>
      </c>
      <c r="BH10" s="18">
        <v>0</v>
      </c>
      <c r="BI10" s="38">
        <v>0</v>
      </c>
      <c r="BJ10" s="38">
        <v>0</v>
      </c>
      <c r="BK10" s="38">
        <v>0</v>
      </c>
      <c r="BL10" s="38">
        <v>0</v>
      </c>
      <c r="BM10" s="38">
        <v>0</v>
      </c>
      <c r="BN10" s="38">
        <v>0</v>
      </c>
      <c r="BO10" s="38">
        <v>0</v>
      </c>
      <c r="BP10" s="38">
        <v>0</v>
      </c>
      <c r="BQ10" s="38">
        <v>0</v>
      </c>
      <c r="BR10" s="38">
        <v>0</v>
      </c>
      <c r="BS10" s="38">
        <v>0</v>
      </c>
      <c r="BT10" s="38">
        <v>0</v>
      </c>
      <c r="BU10" s="38">
        <v>0</v>
      </c>
      <c r="BV10" s="38">
        <v>0</v>
      </c>
      <c r="BW10" s="19">
        <v>0</v>
      </c>
      <c r="BX10" s="24">
        <v>0</v>
      </c>
      <c r="BY10" s="16">
        <v>0</v>
      </c>
      <c r="BZ10" s="16">
        <v>0</v>
      </c>
      <c r="CA10" s="16">
        <v>0</v>
      </c>
      <c r="CB10" s="16">
        <v>0</v>
      </c>
      <c r="CC10" s="16">
        <v>0</v>
      </c>
      <c r="CD10" s="16">
        <v>0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7">
        <v>0</v>
      </c>
      <c r="CN10" s="18">
        <v>0</v>
      </c>
      <c r="CO10" s="38">
        <v>0</v>
      </c>
      <c r="CP10" s="38">
        <v>0</v>
      </c>
      <c r="CQ10" s="38">
        <v>0</v>
      </c>
      <c r="CR10" s="38">
        <v>0</v>
      </c>
      <c r="CS10" s="38">
        <v>0</v>
      </c>
      <c r="CT10" s="38">
        <v>0</v>
      </c>
      <c r="CU10" s="38">
        <v>0</v>
      </c>
      <c r="CV10" s="38">
        <v>0</v>
      </c>
      <c r="CW10" s="38">
        <v>0</v>
      </c>
      <c r="CX10" s="38">
        <v>0</v>
      </c>
      <c r="CY10" s="38">
        <v>0</v>
      </c>
      <c r="CZ10" s="38">
        <v>0</v>
      </c>
      <c r="DA10" s="38">
        <v>0</v>
      </c>
      <c r="DB10" s="38">
        <v>0</v>
      </c>
      <c r="DC10" s="19">
        <v>0</v>
      </c>
      <c r="DD10" s="24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7">
        <v>0</v>
      </c>
      <c r="DT10" s="21">
        <v>0</v>
      </c>
      <c r="DU10" s="22">
        <v>0</v>
      </c>
      <c r="DV10" s="22">
        <v>0</v>
      </c>
      <c r="DW10" s="22">
        <v>0</v>
      </c>
      <c r="DX10" s="22">
        <v>0</v>
      </c>
      <c r="DY10" s="22">
        <v>0</v>
      </c>
      <c r="DZ10" s="22">
        <v>0</v>
      </c>
      <c r="EA10" s="22">
        <v>0</v>
      </c>
      <c r="EB10" s="22">
        <v>0</v>
      </c>
      <c r="EC10" s="22">
        <v>0</v>
      </c>
      <c r="ED10" s="22">
        <v>0</v>
      </c>
      <c r="EE10" s="22">
        <v>0</v>
      </c>
      <c r="EF10" s="22">
        <v>0</v>
      </c>
      <c r="EG10" s="22">
        <v>0</v>
      </c>
      <c r="EH10" s="22">
        <v>0</v>
      </c>
      <c r="EI10" s="23">
        <v>0</v>
      </c>
      <c r="EJ10" s="21">
        <v>0</v>
      </c>
      <c r="EK10" s="22">
        <v>0</v>
      </c>
      <c r="EL10" s="22">
        <v>0</v>
      </c>
      <c r="EM10" s="22">
        <v>0</v>
      </c>
      <c r="EN10" s="22">
        <v>0</v>
      </c>
      <c r="EO10" s="22">
        <v>0</v>
      </c>
      <c r="EP10" s="22">
        <v>0</v>
      </c>
      <c r="EQ10" s="22">
        <v>0</v>
      </c>
      <c r="ER10" s="22">
        <v>0</v>
      </c>
      <c r="ES10" s="22">
        <v>0</v>
      </c>
      <c r="ET10" s="22">
        <v>0</v>
      </c>
      <c r="EU10" s="22">
        <v>0</v>
      </c>
      <c r="EV10" s="22">
        <v>0</v>
      </c>
      <c r="EW10" s="22">
        <v>0</v>
      </c>
      <c r="EX10" s="22">
        <v>0</v>
      </c>
      <c r="EY10" s="23">
        <v>0</v>
      </c>
      <c r="EZ10" s="22">
        <v>0</v>
      </c>
      <c r="FA10" s="22">
        <v>0</v>
      </c>
      <c r="FB10" s="22">
        <v>0</v>
      </c>
      <c r="FC10" s="22">
        <v>0</v>
      </c>
      <c r="FD10" s="22">
        <v>0</v>
      </c>
      <c r="FE10" s="22">
        <v>0</v>
      </c>
      <c r="FF10" s="22">
        <v>0</v>
      </c>
      <c r="FG10" s="22">
        <v>0</v>
      </c>
      <c r="FH10" s="22">
        <v>0</v>
      </c>
      <c r="FI10" s="22">
        <v>0</v>
      </c>
      <c r="FJ10" s="22">
        <v>0</v>
      </c>
      <c r="FK10" s="22">
        <v>0</v>
      </c>
      <c r="FL10" s="22">
        <v>0</v>
      </c>
      <c r="FM10" s="22">
        <v>0</v>
      </c>
      <c r="FN10" s="22">
        <v>0</v>
      </c>
      <c r="FO10" s="23">
        <v>0</v>
      </c>
      <c r="FP10" s="22">
        <v>0</v>
      </c>
      <c r="FQ10" s="22">
        <v>0</v>
      </c>
      <c r="FR10" s="22">
        <v>0</v>
      </c>
      <c r="FS10" s="22">
        <v>0</v>
      </c>
      <c r="FT10" s="22">
        <v>0</v>
      </c>
      <c r="FU10" s="22">
        <v>0</v>
      </c>
      <c r="FV10" s="22">
        <v>0</v>
      </c>
      <c r="FW10" s="22">
        <v>0</v>
      </c>
      <c r="FX10" s="22">
        <v>0</v>
      </c>
      <c r="FY10" s="22">
        <v>0</v>
      </c>
      <c r="FZ10" s="22">
        <v>0</v>
      </c>
      <c r="GA10" s="22">
        <v>0</v>
      </c>
      <c r="GB10" s="22">
        <v>0</v>
      </c>
      <c r="GC10" s="22">
        <v>0</v>
      </c>
      <c r="GD10" s="22">
        <v>0</v>
      </c>
      <c r="GE10" s="23">
        <v>0</v>
      </c>
    </row>
    <row r="11" spans="1:187" s="51" customFormat="1" ht="14.4" thickTop="1" thickBot="1" x14ac:dyDescent="0.3">
      <c r="A11" s="40">
        <v>0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1">
        <v>0</v>
      </c>
      <c r="I11" s="42">
        <v>0</v>
      </c>
      <c r="J11" s="43">
        <v>0</v>
      </c>
      <c r="K11" s="44">
        <v>0</v>
      </c>
      <c r="L11" s="42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3">
        <v>0</v>
      </c>
      <c r="AB11" s="46">
        <v>0</v>
      </c>
      <c r="AC11" s="40">
        <v>0</v>
      </c>
      <c r="AD11" s="40">
        <v>0</v>
      </c>
      <c r="AE11" s="40">
        <v>0</v>
      </c>
      <c r="AF11" s="40">
        <v>0</v>
      </c>
      <c r="AG11" s="40">
        <v>0</v>
      </c>
      <c r="AH11" s="40">
        <v>0</v>
      </c>
      <c r="AI11" s="40">
        <v>0</v>
      </c>
      <c r="AJ11" s="40">
        <v>0</v>
      </c>
      <c r="AK11" s="40">
        <v>0</v>
      </c>
      <c r="AL11" s="40">
        <v>0</v>
      </c>
      <c r="AM11" s="40">
        <v>0</v>
      </c>
      <c r="AN11" s="40">
        <v>0</v>
      </c>
      <c r="AO11" s="40">
        <v>0</v>
      </c>
      <c r="AP11" s="40">
        <v>0</v>
      </c>
      <c r="AQ11" s="41">
        <v>0</v>
      </c>
      <c r="AR11" s="47">
        <v>0</v>
      </c>
      <c r="AS11" s="48">
        <v>0</v>
      </c>
      <c r="AT11" s="48">
        <v>0</v>
      </c>
      <c r="AU11" s="48">
        <v>0</v>
      </c>
      <c r="AV11" s="48">
        <v>0</v>
      </c>
      <c r="AW11" s="48">
        <v>0</v>
      </c>
      <c r="AX11" s="48">
        <v>0</v>
      </c>
      <c r="AY11" s="48">
        <v>0</v>
      </c>
      <c r="AZ11" s="48">
        <v>0</v>
      </c>
      <c r="BA11" s="48">
        <v>0</v>
      </c>
      <c r="BB11" s="48">
        <v>0</v>
      </c>
      <c r="BC11" s="48">
        <v>0</v>
      </c>
      <c r="BD11" s="48">
        <v>0</v>
      </c>
      <c r="BE11" s="48">
        <v>0</v>
      </c>
      <c r="BF11" s="48">
        <v>0</v>
      </c>
      <c r="BG11" s="49">
        <v>0</v>
      </c>
      <c r="BH11" s="46">
        <v>0</v>
      </c>
      <c r="BI11" s="40">
        <v>0</v>
      </c>
      <c r="BJ11" s="40">
        <v>0</v>
      </c>
      <c r="BK11" s="40">
        <v>0</v>
      </c>
      <c r="BL11" s="40">
        <v>0</v>
      </c>
      <c r="BM11" s="40">
        <v>0</v>
      </c>
      <c r="BN11" s="40">
        <v>0</v>
      </c>
      <c r="BO11" s="40">
        <v>0</v>
      </c>
      <c r="BP11" s="40">
        <v>0</v>
      </c>
      <c r="BQ11" s="40">
        <v>0</v>
      </c>
      <c r="BR11" s="40">
        <v>0</v>
      </c>
      <c r="BS11" s="40">
        <v>0</v>
      </c>
      <c r="BT11" s="40">
        <v>0</v>
      </c>
      <c r="BU11" s="40">
        <v>0</v>
      </c>
      <c r="BV11" s="40">
        <v>0</v>
      </c>
      <c r="BW11" s="41">
        <v>0</v>
      </c>
      <c r="BX11" s="50">
        <f>'TS-to-PFN'!A1 * Gains!$I$4</f>
        <v>1</v>
      </c>
      <c r="BY11" s="51">
        <f>'TS-to-PFN'!B1 * Gains!$I$4</f>
        <v>1</v>
      </c>
      <c r="BZ11" s="51">
        <f>'TS-to-PFN'!C1 * Gains!$I$4</f>
        <v>1</v>
      </c>
      <c r="CA11" s="51">
        <f>'TS-to-PFN'!D1 * Gains!$I$4</f>
        <v>1</v>
      </c>
      <c r="CB11" s="51">
        <f>'TS-to-PFN'!E1 * Gains!$I$4</f>
        <v>1</v>
      </c>
      <c r="CC11" s="51">
        <f>'TS-to-PFN'!F1 * Gains!$I$4</f>
        <v>1</v>
      </c>
      <c r="CD11" s="51">
        <f>'TS-to-PFN'!G1 * Gains!$I$4</f>
        <v>1</v>
      </c>
      <c r="CE11" s="51">
        <f>'TS-to-PFN'!H1 * Gains!$I$4</f>
        <v>1</v>
      </c>
      <c r="CF11" s="51">
        <f>'TS-to-PFN'!I1 * Gains!$I$4</f>
        <v>1</v>
      </c>
      <c r="CG11" s="51">
        <f>'TS-to-PFN'!J1 * Gains!$I$4</f>
        <v>1</v>
      </c>
      <c r="CH11" s="51">
        <f>'TS-to-PFN'!K1 * Gains!$I$4</f>
        <v>1</v>
      </c>
      <c r="CI11" s="51">
        <f>'TS-to-PFN'!L1 * Gains!$I$4</f>
        <v>1</v>
      </c>
      <c r="CJ11" s="51">
        <f>'TS-to-PFN'!M1 * Gains!$I$4</f>
        <v>1</v>
      </c>
      <c r="CK11" s="51">
        <f>'TS-to-PFN'!N1 * Gains!$I$4</f>
        <v>1</v>
      </c>
      <c r="CL11" s="51">
        <f>'TS-to-PFN'!O1 * Gains!$I$4</f>
        <v>1</v>
      </c>
      <c r="CM11" s="52">
        <f>'TS-to-PFN'!P1 * Gains!$I$4</f>
        <v>1</v>
      </c>
      <c r="CN11" s="46">
        <v>0</v>
      </c>
      <c r="CO11" s="40">
        <v>0</v>
      </c>
      <c r="CP11" s="40">
        <v>0</v>
      </c>
      <c r="CQ11" s="40">
        <v>0</v>
      </c>
      <c r="CR11" s="40">
        <v>0</v>
      </c>
      <c r="CS11" s="40">
        <v>0</v>
      </c>
      <c r="CT11" s="40">
        <v>0</v>
      </c>
      <c r="CU11" s="40">
        <v>0</v>
      </c>
      <c r="CV11" s="40">
        <v>0</v>
      </c>
      <c r="CW11" s="40">
        <v>0</v>
      </c>
      <c r="CX11" s="40">
        <v>0</v>
      </c>
      <c r="CY11" s="40">
        <v>0</v>
      </c>
      <c r="CZ11" s="40">
        <v>0</v>
      </c>
      <c r="DA11" s="40">
        <v>0</v>
      </c>
      <c r="DB11" s="40">
        <v>0</v>
      </c>
      <c r="DC11" s="41">
        <v>0</v>
      </c>
      <c r="DD11" s="47">
        <v>0</v>
      </c>
      <c r="DE11" s="48">
        <v>0</v>
      </c>
      <c r="DF11" s="48">
        <v>0</v>
      </c>
      <c r="DG11" s="48">
        <v>0</v>
      </c>
      <c r="DH11" s="48">
        <v>0</v>
      </c>
      <c r="DI11" s="48">
        <v>0</v>
      </c>
      <c r="DJ11" s="48">
        <v>0</v>
      </c>
      <c r="DK11" s="48">
        <v>0</v>
      </c>
      <c r="DL11" s="48">
        <v>0</v>
      </c>
      <c r="DM11" s="48">
        <v>0</v>
      </c>
      <c r="DN11" s="48">
        <v>0</v>
      </c>
      <c r="DO11" s="48">
        <v>0</v>
      </c>
      <c r="DP11" s="48">
        <v>0</v>
      </c>
      <c r="DQ11" s="48">
        <v>0</v>
      </c>
      <c r="DR11" s="48">
        <v>0</v>
      </c>
      <c r="DS11" s="49">
        <v>0</v>
      </c>
      <c r="DT11" s="50">
        <v>0</v>
      </c>
      <c r="DU11" s="51">
        <v>0</v>
      </c>
      <c r="DV11" s="51">
        <v>0</v>
      </c>
      <c r="DW11" s="51">
        <v>0</v>
      </c>
      <c r="DX11" s="51">
        <v>0</v>
      </c>
      <c r="DY11" s="51">
        <v>0</v>
      </c>
      <c r="DZ11" s="51">
        <v>0</v>
      </c>
      <c r="EA11" s="51">
        <v>0</v>
      </c>
      <c r="EB11" s="51">
        <v>0</v>
      </c>
      <c r="EC11" s="51">
        <v>0</v>
      </c>
      <c r="ED11" s="51">
        <v>0</v>
      </c>
      <c r="EE11" s="51">
        <v>0</v>
      </c>
      <c r="EF11" s="51">
        <v>0</v>
      </c>
      <c r="EG11" s="51">
        <v>0</v>
      </c>
      <c r="EH11" s="51">
        <v>0</v>
      </c>
      <c r="EI11" s="52">
        <v>0</v>
      </c>
      <c r="EJ11" s="50">
        <v>0</v>
      </c>
      <c r="EK11" s="51">
        <v>0</v>
      </c>
      <c r="EL11" s="51">
        <v>0</v>
      </c>
      <c r="EM11" s="51">
        <v>0</v>
      </c>
      <c r="EN11" s="51">
        <v>0</v>
      </c>
      <c r="EO11" s="51">
        <v>0</v>
      </c>
      <c r="EP11" s="51">
        <v>0</v>
      </c>
      <c r="EQ11" s="51">
        <v>0</v>
      </c>
      <c r="ER11" s="51">
        <v>0</v>
      </c>
      <c r="ES11" s="51">
        <v>0</v>
      </c>
      <c r="ET11" s="51">
        <v>0</v>
      </c>
      <c r="EU11" s="51">
        <v>0</v>
      </c>
      <c r="EV11" s="51">
        <v>0</v>
      </c>
      <c r="EW11" s="51">
        <v>0</v>
      </c>
      <c r="EX11" s="51">
        <v>0</v>
      </c>
      <c r="EY11" s="52">
        <v>0</v>
      </c>
      <c r="EZ11" s="51">
        <v>0</v>
      </c>
      <c r="FA11" s="51">
        <v>0</v>
      </c>
      <c r="FB11" s="51">
        <v>0</v>
      </c>
      <c r="FC11" s="51">
        <v>0</v>
      </c>
      <c r="FD11" s="51">
        <v>0</v>
      </c>
      <c r="FE11" s="51">
        <v>0</v>
      </c>
      <c r="FF11" s="51">
        <v>0</v>
      </c>
      <c r="FG11" s="51">
        <v>0</v>
      </c>
      <c r="FH11" s="51">
        <v>0</v>
      </c>
      <c r="FI11" s="51">
        <v>0</v>
      </c>
      <c r="FJ11" s="51">
        <v>0</v>
      </c>
      <c r="FK11" s="51">
        <v>0</v>
      </c>
      <c r="FL11" s="51">
        <v>0</v>
      </c>
      <c r="FM11" s="51">
        <v>0</v>
      </c>
      <c r="FN11" s="51">
        <v>0</v>
      </c>
      <c r="FO11" s="52">
        <v>0</v>
      </c>
      <c r="FP11" s="51">
        <v>0</v>
      </c>
      <c r="FQ11" s="51">
        <v>0</v>
      </c>
      <c r="FR11" s="51">
        <v>0</v>
      </c>
      <c r="FS11" s="51">
        <v>0</v>
      </c>
      <c r="FT11" s="51">
        <v>0</v>
      </c>
      <c r="FU11" s="51">
        <v>0</v>
      </c>
      <c r="FV11" s="51">
        <v>0</v>
      </c>
      <c r="FW11" s="51">
        <v>0</v>
      </c>
      <c r="FX11" s="51">
        <v>0</v>
      </c>
      <c r="FY11" s="51">
        <v>0</v>
      </c>
      <c r="FZ11" s="51">
        <v>0</v>
      </c>
      <c r="GA11" s="51">
        <v>0</v>
      </c>
      <c r="GB11" s="51">
        <v>0</v>
      </c>
      <c r="GC11" s="51">
        <v>0</v>
      </c>
      <c r="GD11" s="51">
        <v>0</v>
      </c>
      <c r="GE11" s="52">
        <v>0</v>
      </c>
    </row>
    <row r="12" spans="1:187" s="36" customFormat="1" ht="13.8" thickTop="1" x14ac:dyDescent="0.25">
      <c r="A12" s="28">
        <v>0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9">
        <v>0</v>
      </c>
      <c r="I12" s="30">
        <v>0</v>
      </c>
      <c r="J12" s="31">
        <v>0</v>
      </c>
      <c r="K12" s="32">
        <v>0</v>
      </c>
      <c r="L12" s="30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1">
        <v>0</v>
      </c>
      <c r="AB12" s="35">
        <f>'EPG-to-PEG-PEN_PEG-to-EPG'!A1 * Gains!$F$5</f>
        <v>1</v>
      </c>
      <c r="AC12" s="36">
        <f>'EPG-to-PEG-PEN_PEG-to-EPG'!B1 * Gains!$F$5</f>
        <v>0</v>
      </c>
      <c r="AD12" s="36">
        <f>'EPG-to-PEG-PEN_PEG-to-EPG'!C1 * Gains!$F$5</f>
        <v>0</v>
      </c>
      <c r="AE12" s="36">
        <f>'EPG-to-PEG-PEN_PEG-to-EPG'!D1 * Gains!$F$5</f>
        <v>0</v>
      </c>
      <c r="AF12" s="36">
        <f>'EPG-to-PEG-PEN_PEG-to-EPG'!E1 * Gains!$F$5</f>
        <v>0</v>
      </c>
      <c r="AG12" s="36">
        <f>'EPG-to-PEG-PEN_PEG-to-EPG'!F1 * Gains!$F$5</f>
        <v>0</v>
      </c>
      <c r="AH12" s="36">
        <f>'EPG-to-PEG-PEN_PEG-to-EPG'!G1 * Gains!$F$5</f>
        <v>0</v>
      </c>
      <c r="AI12" s="36">
        <f>'EPG-to-PEG-PEN_PEG-to-EPG'!H1 * Gains!$F$5</f>
        <v>0</v>
      </c>
      <c r="AJ12" s="36">
        <f>'EPG-to-PEG-PEN_PEG-to-EPG'!I1 * Gains!$F$5</f>
        <v>0</v>
      </c>
      <c r="AK12" s="36">
        <f>'EPG-to-PEG-PEN_PEG-to-EPG'!J1 * Gains!$F$5</f>
        <v>0</v>
      </c>
      <c r="AL12" s="36">
        <f>'EPG-to-PEG-PEN_PEG-to-EPG'!K1 * Gains!$F$5</f>
        <v>0</v>
      </c>
      <c r="AM12" s="36">
        <f>'EPG-to-PEG-PEN_PEG-to-EPG'!L1 * Gains!$F$5</f>
        <v>0</v>
      </c>
      <c r="AN12" s="36">
        <f>'EPG-to-PEG-PEN_PEG-to-EPG'!M1 * Gains!$F$5</f>
        <v>0</v>
      </c>
      <c r="AO12" s="36">
        <f>'EPG-to-PEG-PEN_PEG-to-EPG'!N1 * Gains!$F$5</f>
        <v>0</v>
      </c>
      <c r="AP12" s="36">
        <f>'EPG-to-PEG-PEN_PEG-to-EPG'!O1 * Gains!$F$5</f>
        <v>0</v>
      </c>
      <c r="AQ12" s="37">
        <f>'EPG-to-PEG-PEN_PEG-to-EPG'!P1 * Gains!$F$5</f>
        <v>0</v>
      </c>
      <c r="AR12" s="35">
        <f>'EPG-to-PEG-PEN_PEG-to-EPG'!A1 * Gains!$G$5</f>
        <v>0.2</v>
      </c>
      <c r="AS12" s="36">
        <f>'EPG-to-PEG-PEN_PEG-to-EPG'!B1 * Gains!$G$5</f>
        <v>0</v>
      </c>
      <c r="AT12" s="36">
        <f>'EPG-to-PEG-PEN_PEG-to-EPG'!C1 * Gains!$G$5</f>
        <v>0</v>
      </c>
      <c r="AU12" s="36">
        <f>'EPG-to-PEG-PEN_PEG-to-EPG'!D1 * Gains!$G$5</f>
        <v>0</v>
      </c>
      <c r="AV12" s="36">
        <f>'EPG-to-PEG-PEN_PEG-to-EPG'!E1 * Gains!$G$5</f>
        <v>0</v>
      </c>
      <c r="AW12" s="36">
        <f>'EPG-to-PEG-PEN_PEG-to-EPG'!F1 * Gains!$G$5</f>
        <v>0</v>
      </c>
      <c r="AX12" s="36">
        <f>'EPG-to-PEG-PEN_PEG-to-EPG'!G1 * Gains!$G$5</f>
        <v>0</v>
      </c>
      <c r="AY12" s="36">
        <f>'EPG-to-PEG-PEN_PEG-to-EPG'!H1 * Gains!$G$5</f>
        <v>0</v>
      </c>
      <c r="AZ12" s="36">
        <f>'EPG-to-PEG-PEN_PEG-to-EPG'!I1 * Gains!$G$5</f>
        <v>0</v>
      </c>
      <c r="BA12" s="36">
        <f>'EPG-to-PEG-PEN_PEG-to-EPG'!J1 * Gains!$G$5</f>
        <v>0</v>
      </c>
      <c r="BB12" s="36">
        <f>'EPG-to-PEG-PEN_PEG-to-EPG'!K1 * Gains!$G$5</f>
        <v>0</v>
      </c>
      <c r="BC12" s="36">
        <f>'EPG-to-PEG-PEN_PEG-to-EPG'!L1 * Gains!$G$5</f>
        <v>0</v>
      </c>
      <c r="BD12" s="36">
        <f>'EPG-to-PEG-PEN_PEG-to-EPG'!M1 * Gains!$G$5</f>
        <v>0</v>
      </c>
      <c r="BE12" s="36">
        <f>'EPG-to-PEG-PEN_PEG-to-EPG'!N1 * Gains!$G$5</f>
        <v>0</v>
      </c>
      <c r="BF12" s="36">
        <f>'EPG-to-PEG-PEN_PEG-to-EPG'!O1 * Gains!$G$5</f>
        <v>0</v>
      </c>
      <c r="BG12" s="37">
        <f>'EPG-to-PEG-PEN_PEG-to-EPG'!P1 * Gains!$G$5</f>
        <v>0</v>
      </c>
      <c r="BH12" s="35">
        <f>'EPG-to-D7'!A1 * Gains!$H$5</f>
        <v>0.5</v>
      </c>
      <c r="BI12" s="36">
        <f>'EPG-to-D7'!B1 * Gains!$H$5</f>
        <v>0.33333333333333331</v>
      </c>
      <c r="BJ12" s="36">
        <f>'EPG-to-D7'!C1 * Gains!$H$5</f>
        <v>0.16666666666666666</v>
      </c>
      <c r="BK12" s="36">
        <f>'EPG-to-D7'!D1 * Gains!$H$5</f>
        <v>0</v>
      </c>
      <c r="BL12" s="36">
        <f>'EPG-to-D7'!E1 * Gains!$H$5</f>
        <v>0</v>
      </c>
      <c r="BM12" s="36">
        <f>'EPG-to-D7'!F1 * Gains!$H$5</f>
        <v>0</v>
      </c>
      <c r="BN12" s="36">
        <f>'EPG-to-D7'!G1 * Gains!$H$5</f>
        <v>0</v>
      </c>
      <c r="BO12" s="36">
        <f>'EPG-to-D7'!H1 * Gains!$H$5</f>
        <v>0.33333333333333331</v>
      </c>
      <c r="BP12" s="36">
        <f>'EPG-to-D7'!I1 * Gains!$H$5</f>
        <v>0</v>
      </c>
      <c r="BQ12" s="36">
        <f>'EPG-to-D7'!J1 * Gains!$H$5</f>
        <v>0</v>
      </c>
      <c r="BR12" s="36">
        <f>'EPG-to-D7'!K1 * Gains!$H$5</f>
        <v>0</v>
      </c>
      <c r="BS12" s="36">
        <f>'EPG-to-D7'!L1 * Gains!$H$5</f>
        <v>0</v>
      </c>
      <c r="BT12" s="36">
        <f>'EPG-to-D7'!M1 * Gains!$H$5</f>
        <v>0</v>
      </c>
      <c r="BU12" s="36">
        <f>'EPG-to-D7'!N1 * Gains!$H$5</f>
        <v>0</v>
      </c>
      <c r="BV12" s="36">
        <f>'EPG-to-D7'!O1 * Gains!$H$5</f>
        <v>0</v>
      </c>
      <c r="BW12" s="37">
        <f>'EPG-to-D7'!P1 * Gains!$H$5</f>
        <v>0</v>
      </c>
      <c r="BX12" s="30">
        <v>0</v>
      </c>
      <c r="BY12" s="33">
        <v>0</v>
      </c>
      <c r="BZ12" s="33">
        <v>0</v>
      </c>
      <c r="CA12" s="33">
        <v>0</v>
      </c>
      <c r="CB12" s="33">
        <v>0</v>
      </c>
      <c r="CC12" s="33">
        <v>0</v>
      </c>
      <c r="CD12" s="33">
        <v>0</v>
      </c>
      <c r="CE12" s="33">
        <v>0</v>
      </c>
      <c r="CF12" s="33">
        <v>0</v>
      </c>
      <c r="CG12" s="33">
        <v>0</v>
      </c>
      <c r="CH12" s="33">
        <v>0</v>
      </c>
      <c r="CI12" s="33">
        <v>0</v>
      </c>
      <c r="CJ12" s="33">
        <v>0</v>
      </c>
      <c r="CK12" s="33">
        <v>0</v>
      </c>
      <c r="CL12" s="33">
        <v>0</v>
      </c>
      <c r="CM12" s="31">
        <v>0</v>
      </c>
      <c r="CN12" s="34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9">
        <v>0</v>
      </c>
      <c r="DD12" s="30">
        <v>0</v>
      </c>
      <c r="DE12" s="33">
        <v>0</v>
      </c>
      <c r="DF12" s="33">
        <v>0</v>
      </c>
      <c r="DG12" s="33">
        <v>0</v>
      </c>
      <c r="DH12" s="33">
        <v>0</v>
      </c>
      <c r="DI12" s="33">
        <v>0</v>
      </c>
      <c r="DJ12" s="33">
        <v>0</v>
      </c>
      <c r="DK12" s="33">
        <v>0</v>
      </c>
      <c r="DL12" s="33">
        <v>0</v>
      </c>
      <c r="DM12" s="33">
        <v>0</v>
      </c>
      <c r="DN12" s="33">
        <v>0</v>
      </c>
      <c r="DO12" s="33">
        <v>0</v>
      </c>
      <c r="DP12" s="33">
        <v>0</v>
      </c>
      <c r="DQ12" s="33">
        <v>0</v>
      </c>
      <c r="DR12" s="33">
        <v>0</v>
      </c>
      <c r="DS12" s="31">
        <v>0</v>
      </c>
      <c r="DT12" s="35">
        <v>0</v>
      </c>
      <c r="DU12" s="36">
        <v>0</v>
      </c>
      <c r="DV12" s="36">
        <v>0</v>
      </c>
      <c r="DW12" s="36">
        <v>0</v>
      </c>
      <c r="DX12" s="36">
        <v>0</v>
      </c>
      <c r="DY12" s="36">
        <v>0</v>
      </c>
      <c r="DZ12" s="36">
        <v>0</v>
      </c>
      <c r="EA12" s="36">
        <v>0</v>
      </c>
      <c r="EB12" s="36">
        <v>0</v>
      </c>
      <c r="EC12" s="36">
        <v>0</v>
      </c>
      <c r="ED12" s="36">
        <v>0</v>
      </c>
      <c r="EE12" s="36">
        <v>0</v>
      </c>
      <c r="EF12" s="36">
        <v>0</v>
      </c>
      <c r="EG12" s="36">
        <v>0</v>
      </c>
      <c r="EH12" s="36">
        <v>0</v>
      </c>
      <c r="EI12" s="37">
        <v>0</v>
      </c>
      <c r="EJ12" s="35">
        <v>0</v>
      </c>
      <c r="EK12" s="36">
        <v>0</v>
      </c>
      <c r="EL12" s="36">
        <v>0</v>
      </c>
      <c r="EM12" s="36">
        <v>0</v>
      </c>
      <c r="EN12" s="36">
        <v>0</v>
      </c>
      <c r="EO12" s="36">
        <v>0</v>
      </c>
      <c r="EP12" s="36">
        <v>0</v>
      </c>
      <c r="EQ12" s="36">
        <v>0</v>
      </c>
      <c r="ER12" s="36">
        <v>0</v>
      </c>
      <c r="ES12" s="36">
        <v>0</v>
      </c>
      <c r="ET12" s="36">
        <v>0</v>
      </c>
      <c r="EU12" s="36">
        <v>0</v>
      </c>
      <c r="EV12" s="36">
        <v>0</v>
      </c>
      <c r="EW12" s="36">
        <v>0</v>
      </c>
      <c r="EX12" s="36">
        <v>0</v>
      </c>
      <c r="EY12" s="37">
        <v>0</v>
      </c>
      <c r="EZ12" s="36">
        <v>0</v>
      </c>
      <c r="FA12" s="36">
        <v>0</v>
      </c>
      <c r="FB12" s="36">
        <v>0</v>
      </c>
      <c r="FC12" s="36">
        <v>0</v>
      </c>
      <c r="FD12" s="36">
        <v>0</v>
      </c>
      <c r="FE12" s="36">
        <v>0</v>
      </c>
      <c r="FF12" s="36">
        <v>0</v>
      </c>
      <c r="FG12" s="36">
        <v>0</v>
      </c>
      <c r="FH12" s="36">
        <v>0</v>
      </c>
      <c r="FI12" s="36">
        <v>0</v>
      </c>
      <c r="FJ12" s="36">
        <v>0</v>
      </c>
      <c r="FK12" s="36">
        <v>0</v>
      </c>
      <c r="FL12" s="36">
        <v>0</v>
      </c>
      <c r="FM12" s="36">
        <v>0</v>
      </c>
      <c r="FN12" s="36">
        <v>0</v>
      </c>
      <c r="FO12" s="37">
        <v>0</v>
      </c>
      <c r="FP12" s="36">
        <v>0</v>
      </c>
      <c r="FQ12" s="36">
        <v>0</v>
      </c>
      <c r="FR12" s="36">
        <v>0</v>
      </c>
      <c r="FS12" s="36">
        <v>0</v>
      </c>
      <c r="FT12" s="36">
        <v>0</v>
      </c>
      <c r="FU12" s="36">
        <v>0</v>
      </c>
      <c r="FV12" s="36">
        <v>0</v>
      </c>
      <c r="FW12" s="36">
        <v>0</v>
      </c>
      <c r="FX12" s="36">
        <v>0</v>
      </c>
      <c r="FY12" s="36">
        <v>0</v>
      </c>
      <c r="FZ12" s="36">
        <v>0</v>
      </c>
      <c r="GA12" s="36">
        <v>0</v>
      </c>
      <c r="GB12" s="36">
        <v>0</v>
      </c>
      <c r="GC12" s="36">
        <v>0</v>
      </c>
      <c r="GD12" s="36">
        <v>0</v>
      </c>
      <c r="GE12" s="37">
        <v>0</v>
      </c>
    </row>
    <row r="13" spans="1:187" x14ac:dyDescent="0.25">
      <c r="A13" s="4">
        <v>0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6">
        <v>0</v>
      </c>
      <c r="I13" s="9">
        <v>0</v>
      </c>
      <c r="J13" s="5">
        <v>0</v>
      </c>
      <c r="K13" s="12">
        <v>0</v>
      </c>
      <c r="L13" s="9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5">
        <v>0</v>
      </c>
      <c r="AB13" s="10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 s="7">
        <f>'EPG-to-PEG-PEN_PEG-to-EPG'!P2 * Gains!$F$5</f>
        <v>0</v>
      </c>
      <c r="AR13" s="10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 s="7">
        <f>'EPG-to-PEG-PEN_PEG-to-EPG'!P2 * Gains!$G$5</f>
        <v>0</v>
      </c>
      <c r="BH13" s="10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 s="7">
        <f>'EPG-to-D7'!P2 * Gains!$H$5</f>
        <v>0</v>
      </c>
      <c r="BX13" s="9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5">
        <v>0</v>
      </c>
      <c r="CN13" s="8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6">
        <v>0</v>
      </c>
      <c r="DD13" s="9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5">
        <v>0</v>
      </c>
      <c r="DT13" s="10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 s="7">
        <v>0</v>
      </c>
      <c r="EJ13" s="10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 s="7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 s="7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 s="7">
        <v>0</v>
      </c>
    </row>
    <row r="14" spans="1:187" x14ac:dyDescent="0.25">
      <c r="A14" s="4">
        <v>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6">
        <v>0</v>
      </c>
      <c r="I14" s="9">
        <v>0</v>
      </c>
      <c r="J14" s="5">
        <v>0</v>
      </c>
      <c r="K14" s="12">
        <v>0</v>
      </c>
      <c r="L14" s="9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5">
        <v>0</v>
      </c>
      <c r="AB14" s="10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 s="7">
        <f>'EPG-to-PEG-PEN_PEG-to-EPG'!P3 * Gains!$F$5</f>
        <v>0</v>
      </c>
      <c r="AR14" s="10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 s="7">
        <f>'EPG-to-PEG-PEN_PEG-to-EPG'!P3 * Gains!$G$5</f>
        <v>0</v>
      </c>
      <c r="BH14" s="10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 s="7">
        <f>'EPG-to-D7'!P3 * Gains!$H$5</f>
        <v>0</v>
      </c>
      <c r="BX14" s="9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5">
        <v>0</v>
      </c>
      <c r="CN14" s="8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6">
        <v>0</v>
      </c>
      <c r="DD14" s="9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5">
        <v>0</v>
      </c>
      <c r="DT14" s="10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 s="7">
        <v>0</v>
      </c>
      <c r="EJ14" s="10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 s="7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 s="7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 s="7">
        <v>0</v>
      </c>
    </row>
    <row r="15" spans="1:187" x14ac:dyDescent="0.25">
      <c r="A15" s="4">
        <v>0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6">
        <v>0</v>
      </c>
      <c r="I15" s="9">
        <v>0</v>
      </c>
      <c r="J15" s="5">
        <v>0</v>
      </c>
      <c r="K15" s="12">
        <v>0</v>
      </c>
      <c r="L15" s="9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5">
        <v>0</v>
      </c>
      <c r="AB15" s="10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 s="7">
        <f>'EPG-to-PEG-PEN_PEG-to-EPG'!P4 * Gains!$F$5</f>
        <v>0</v>
      </c>
      <c r="AR15" s="10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 s="7">
        <f>'EPG-to-PEG-PEN_PEG-to-EPG'!P4 * Gains!$G$5</f>
        <v>0</v>
      </c>
      <c r="BH15" s="10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 s="7">
        <f>'EPG-to-D7'!P4 * Gains!$H$5</f>
        <v>0</v>
      </c>
      <c r="BX15" s="9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5">
        <v>0</v>
      </c>
      <c r="CN15" s="8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6">
        <v>0</v>
      </c>
      <c r="DD15" s="9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5">
        <v>0</v>
      </c>
      <c r="DT15" s="10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 s="7">
        <v>0</v>
      </c>
      <c r="EJ15" s="10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 s="7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 s="7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 s="7">
        <v>0</v>
      </c>
    </row>
    <row r="16" spans="1:187" x14ac:dyDescent="0.25">
      <c r="A16" s="4">
        <v>0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6">
        <v>0</v>
      </c>
      <c r="I16" s="9">
        <v>0</v>
      </c>
      <c r="J16" s="5">
        <v>0</v>
      </c>
      <c r="K16" s="12">
        <v>0</v>
      </c>
      <c r="L16" s="9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5">
        <v>0</v>
      </c>
      <c r="AB16" s="10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 s="7">
        <f>'EPG-to-PEG-PEN_PEG-to-EPG'!P5 * Gains!$F$5</f>
        <v>0</v>
      </c>
      <c r="AR16" s="10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 s="7">
        <f>'EPG-to-PEG-PEN_PEG-to-EPG'!P5 * Gains!$G$5</f>
        <v>0</v>
      </c>
      <c r="BH16" s="10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 s="7">
        <f>'EPG-to-D7'!P5 * Gains!$H$5</f>
        <v>0</v>
      </c>
      <c r="BX16" s="9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5">
        <v>0</v>
      </c>
      <c r="CN16" s="8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6">
        <v>0</v>
      </c>
      <c r="DD16" s="9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5">
        <v>0</v>
      </c>
      <c r="DT16" s="10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 s="7">
        <v>0</v>
      </c>
      <c r="EJ16" s="10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 s="7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 s="7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 s="7">
        <v>0</v>
      </c>
    </row>
    <row r="17" spans="1:187" x14ac:dyDescent="0.25">
      <c r="A17" s="4">
        <v>0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6">
        <v>0</v>
      </c>
      <c r="I17" s="9">
        <v>0</v>
      </c>
      <c r="J17" s="5">
        <v>0</v>
      </c>
      <c r="K17" s="12">
        <v>0</v>
      </c>
      <c r="L17" s="9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5">
        <v>0</v>
      </c>
      <c r="AB17" s="10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 s="7">
        <f>'EPG-to-PEG-PEN_PEG-to-EPG'!P6 * Gains!$F$5</f>
        <v>0</v>
      </c>
      <c r="AR17" s="10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 s="7">
        <f>'EPG-to-PEG-PEN_PEG-to-EPG'!P6 * Gains!$G$5</f>
        <v>0</v>
      </c>
      <c r="BH17" s="10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 s="7">
        <f>'EPG-to-D7'!P6 * Gains!$H$5</f>
        <v>0</v>
      </c>
      <c r="BX17" s="9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5">
        <v>0</v>
      </c>
      <c r="CN17" s="8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6">
        <v>0</v>
      </c>
      <c r="DD17" s="9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5">
        <v>0</v>
      </c>
      <c r="DT17" s="10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 s="7">
        <v>0</v>
      </c>
      <c r="EJ17" s="10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 s="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 s="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 s="7">
        <v>0</v>
      </c>
    </row>
    <row r="18" spans="1:187" x14ac:dyDescent="0.25">
      <c r="A18" s="4">
        <v>0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6">
        <v>0</v>
      </c>
      <c r="I18" s="9">
        <v>0</v>
      </c>
      <c r="J18" s="5">
        <v>0</v>
      </c>
      <c r="K18" s="12">
        <v>0</v>
      </c>
      <c r="L18" s="9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5">
        <v>0</v>
      </c>
      <c r="AB18" s="10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 s="7">
        <f>'EPG-to-PEG-PEN_PEG-to-EPG'!P7 * Gains!$F$5</f>
        <v>0</v>
      </c>
      <c r="AR18" s="10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 s="7">
        <f>'EPG-to-PEG-PEN_PEG-to-EPG'!P7 * Gains!$G$5</f>
        <v>0</v>
      </c>
      <c r="BH18" s="10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 s="7">
        <f>'EPG-to-D7'!P7 * Gains!$H$5</f>
        <v>0</v>
      </c>
      <c r="BX18" s="9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5">
        <v>0</v>
      </c>
      <c r="CN18" s="8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6">
        <v>0</v>
      </c>
      <c r="DD18" s="9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5">
        <v>0</v>
      </c>
      <c r="DT18" s="10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 s="7">
        <v>0</v>
      </c>
      <c r="EJ18" s="10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 s="7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 s="7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 s="7">
        <v>0</v>
      </c>
    </row>
    <row r="19" spans="1:187" x14ac:dyDescent="0.25">
      <c r="A19" s="4">
        <v>0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6">
        <v>0</v>
      </c>
      <c r="I19" s="9">
        <v>0</v>
      </c>
      <c r="J19" s="5">
        <v>0</v>
      </c>
      <c r="K19" s="12">
        <v>0</v>
      </c>
      <c r="L19" s="9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5">
        <v>0</v>
      </c>
      <c r="AB19" s="10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 s="7">
        <f>'EPG-to-PEG-PEN_PEG-to-EPG'!P8 * Gains!$F$5</f>
        <v>0</v>
      </c>
      <c r="AR19" s="10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 s="7">
        <f>'EPG-to-PEG-PEN_PEG-to-EPG'!P8 * Gains!$G$5</f>
        <v>0</v>
      </c>
      <c r="BH19" s="10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 s="7">
        <f>'EPG-to-D7'!P8 * Gains!$H$5</f>
        <v>0</v>
      </c>
      <c r="BX19" s="9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5">
        <v>0</v>
      </c>
      <c r="CN19" s="8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6">
        <v>0</v>
      </c>
      <c r="DD19" s="9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5">
        <v>0</v>
      </c>
      <c r="DT19" s="10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 s="7">
        <v>0</v>
      </c>
      <c r="EJ19" s="10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 s="7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 s="7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 s="7">
        <v>0</v>
      </c>
    </row>
    <row r="20" spans="1:187" x14ac:dyDescent="0.25">
      <c r="A20" s="4">
        <v>0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6">
        <v>0</v>
      </c>
      <c r="I20" s="9">
        <v>0</v>
      </c>
      <c r="J20" s="5">
        <v>0</v>
      </c>
      <c r="K20" s="12">
        <v>0</v>
      </c>
      <c r="L20" s="9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5">
        <v>0</v>
      </c>
      <c r="AB20" s="1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 s="7">
        <f>'EPG-to-PEG-PEN_PEG-to-EPG'!P9 * Gains!$F$5</f>
        <v>0</v>
      </c>
      <c r="AR20" s="1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 s="7">
        <f>'EPG-to-PEG-PEN_PEG-to-EPG'!P9 * Gains!$G$5</f>
        <v>0</v>
      </c>
      <c r="BH20" s="1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 s="7">
        <f>'EPG-to-D7'!P9 * Gains!$H$5</f>
        <v>0.33333333333333331</v>
      </c>
      <c r="BX20" s="9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5">
        <v>0</v>
      </c>
      <c r="CN20" s="8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6">
        <v>0</v>
      </c>
      <c r="DD20" s="9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5">
        <v>0</v>
      </c>
      <c r="DT20" s="1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 s="7">
        <v>0</v>
      </c>
      <c r="EJ20" s="1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 s="7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 s="7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 s="7">
        <v>0</v>
      </c>
    </row>
    <row r="21" spans="1:187" x14ac:dyDescent="0.25">
      <c r="A21" s="4">
        <v>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6">
        <v>0</v>
      </c>
      <c r="I21" s="9">
        <v>0</v>
      </c>
      <c r="J21" s="5">
        <v>0</v>
      </c>
      <c r="K21" s="12">
        <v>0</v>
      </c>
      <c r="L21" s="9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5">
        <v>0</v>
      </c>
      <c r="AB21" s="10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 s="7">
        <f>'EPG-to-PEG-PEN_PEG-to-EPG'!P10 * Gains!$F$5</f>
        <v>0</v>
      </c>
      <c r="AR21" s="10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 s="7">
        <f>'EPG-to-PEG-PEN_PEG-to-EPG'!P10 * Gains!$G$5</f>
        <v>0</v>
      </c>
      <c r="BH21" s="10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 s="7">
        <f>'EPG-to-D7'!P10 * Gains!$H$5</f>
        <v>0.16666666666666666</v>
      </c>
      <c r="BX21" s="9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5">
        <v>0</v>
      </c>
      <c r="CN21" s="8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6">
        <v>0</v>
      </c>
      <c r="DD21" s="9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5">
        <v>0</v>
      </c>
      <c r="DT21" s="10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 s="7">
        <v>0</v>
      </c>
      <c r="EJ21" s="10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 s="7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 s="7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 s="7">
        <v>0</v>
      </c>
    </row>
    <row r="22" spans="1:187" x14ac:dyDescent="0.25">
      <c r="A22" s="4">
        <v>0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6">
        <v>0</v>
      </c>
      <c r="I22" s="9">
        <v>0</v>
      </c>
      <c r="J22" s="5">
        <v>0</v>
      </c>
      <c r="K22" s="12">
        <v>0</v>
      </c>
      <c r="L22" s="9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5">
        <v>0</v>
      </c>
      <c r="AB22" s="10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 s="7">
        <f>'EPG-to-PEG-PEN_PEG-to-EPG'!P11 * Gains!$F$5</f>
        <v>0</v>
      </c>
      <c r="AR22" s="10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 s="7">
        <f>'EPG-to-PEG-PEN_PEG-to-EPG'!P11 * Gains!$G$5</f>
        <v>0</v>
      </c>
      <c r="BH22" s="10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 s="7">
        <f>'EPG-to-D7'!P11 * Gains!$H$5</f>
        <v>0</v>
      </c>
      <c r="BX22" s="9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5">
        <v>0</v>
      </c>
      <c r="CN22" s="8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6">
        <v>0</v>
      </c>
      <c r="DD22" s="9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5">
        <v>0</v>
      </c>
      <c r="DT22" s="10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 s="7">
        <v>0</v>
      </c>
      <c r="EJ22" s="10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 s="7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 s="7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 s="7">
        <v>0</v>
      </c>
    </row>
    <row r="23" spans="1:187" x14ac:dyDescent="0.25">
      <c r="A23" s="4">
        <v>0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6">
        <v>0</v>
      </c>
      <c r="I23" s="9">
        <v>0</v>
      </c>
      <c r="J23" s="5">
        <v>0</v>
      </c>
      <c r="K23" s="12">
        <v>0</v>
      </c>
      <c r="L23" s="9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5">
        <v>0</v>
      </c>
      <c r="AB23" s="10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 s="7">
        <f>'EPG-to-PEG-PEN_PEG-to-EPG'!P12 * Gains!$F$5</f>
        <v>0</v>
      </c>
      <c r="AR23" s="10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 s="7">
        <f>'EPG-to-PEG-PEN_PEG-to-EPG'!P12 * Gains!$G$5</f>
        <v>0</v>
      </c>
      <c r="BH23" s="10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 s="7">
        <f>'EPG-to-D7'!P12 * Gains!$H$5</f>
        <v>0</v>
      </c>
      <c r="BX23" s="9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5">
        <v>0</v>
      </c>
      <c r="CN23" s="8">
        <v>0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6">
        <v>0</v>
      </c>
      <c r="DD23" s="9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5">
        <v>0</v>
      </c>
      <c r="DT23" s="10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 s="7">
        <v>0</v>
      </c>
      <c r="EJ23" s="10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 s="7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 s="7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 s="7">
        <v>0</v>
      </c>
    </row>
    <row r="24" spans="1:187" x14ac:dyDescent="0.25">
      <c r="A24" s="4">
        <v>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6">
        <v>0</v>
      </c>
      <c r="I24" s="9">
        <v>0</v>
      </c>
      <c r="J24" s="5">
        <v>0</v>
      </c>
      <c r="K24" s="12">
        <v>0</v>
      </c>
      <c r="L24" s="9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5">
        <v>0</v>
      </c>
      <c r="AB24" s="10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 s="7">
        <f>'EPG-to-PEG-PEN_PEG-to-EPG'!P13 * Gains!$F$5</f>
        <v>0</v>
      </c>
      <c r="AR24" s="10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 s="7">
        <f>'EPG-to-PEG-PEN_PEG-to-EPG'!P13 * Gains!$G$5</f>
        <v>0</v>
      </c>
      <c r="BH24" s="10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 s="7">
        <f>'EPG-to-D7'!P13 * Gains!$H$5</f>
        <v>0</v>
      </c>
      <c r="BX24" s="9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5">
        <v>0</v>
      </c>
      <c r="CN24" s="8">
        <v>0</v>
      </c>
      <c r="CO24" s="4">
        <v>0</v>
      </c>
      <c r="CP24" s="4">
        <v>0</v>
      </c>
      <c r="CQ24" s="4">
        <v>0</v>
      </c>
      <c r="CR24" s="4">
        <v>0</v>
      </c>
      <c r="CS24" s="4">
        <v>0</v>
      </c>
      <c r="CT24" s="4">
        <v>0</v>
      </c>
      <c r="CU24" s="4">
        <v>0</v>
      </c>
      <c r="CV24" s="4">
        <v>0</v>
      </c>
      <c r="CW24" s="4">
        <v>0</v>
      </c>
      <c r="CX24" s="4">
        <v>0</v>
      </c>
      <c r="CY24" s="4">
        <v>0</v>
      </c>
      <c r="CZ24" s="4">
        <v>0</v>
      </c>
      <c r="DA24" s="4">
        <v>0</v>
      </c>
      <c r="DB24" s="4">
        <v>0</v>
      </c>
      <c r="DC24" s="6">
        <v>0</v>
      </c>
      <c r="DD24" s="9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5">
        <v>0</v>
      </c>
      <c r="DT24" s="10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 s="7">
        <v>0</v>
      </c>
      <c r="EJ24" s="10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 s="7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 s="7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 s="7">
        <v>0</v>
      </c>
    </row>
    <row r="25" spans="1:187" x14ac:dyDescent="0.25">
      <c r="A25" s="4">
        <v>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6">
        <v>0</v>
      </c>
      <c r="I25" s="9">
        <v>0</v>
      </c>
      <c r="J25" s="5">
        <v>0</v>
      </c>
      <c r="K25" s="12">
        <v>0</v>
      </c>
      <c r="L25" s="9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5">
        <v>0</v>
      </c>
      <c r="AB25" s="10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 s="7">
        <f>'EPG-to-PEG-PEN_PEG-to-EPG'!P14 * Gains!$F$5</f>
        <v>0</v>
      </c>
      <c r="AR25" s="10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 s="7">
        <f>'EPG-to-PEG-PEN_PEG-to-EPG'!P14 * Gains!$G$5</f>
        <v>0</v>
      </c>
      <c r="BH25" s="10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 s="7">
        <f>'EPG-to-D7'!P14 * Gains!$H$5</f>
        <v>0.16666666666666666</v>
      </c>
      <c r="BX25" s="9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0</v>
      </c>
      <c r="CJ25" s="3">
        <v>0</v>
      </c>
      <c r="CK25" s="3">
        <v>0</v>
      </c>
      <c r="CL25" s="3">
        <v>0</v>
      </c>
      <c r="CM25" s="5">
        <v>0</v>
      </c>
      <c r="CN25" s="8">
        <v>0</v>
      </c>
      <c r="CO25" s="4">
        <v>0</v>
      </c>
      <c r="CP25" s="4">
        <v>0</v>
      </c>
      <c r="CQ25" s="4">
        <v>0</v>
      </c>
      <c r="CR25" s="4">
        <v>0</v>
      </c>
      <c r="CS25" s="4">
        <v>0</v>
      </c>
      <c r="CT25" s="4">
        <v>0</v>
      </c>
      <c r="CU25" s="4">
        <v>0</v>
      </c>
      <c r="CV25" s="4">
        <v>0</v>
      </c>
      <c r="CW25" s="4">
        <v>0</v>
      </c>
      <c r="CX25" s="4">
        <v>0</v>
      </c>
      <c r="CY25" s="4">
        <v>0</v>
      </c>
      <c r="CZ25" s="4">
        <v>0</v>
      </c>
      <c r="DA25" s="4">
        <v>0</v>
      </c>
      <c r="DB25" s="4">
        <v>0</v>
      </c>
      <c r="DC25" s="6">
        <v>0</v>
      </c>
      <c r="DD25" s="9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5">
        <v>0</v>
      </c>
      <c r="DT25" s="10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 s="7">
        <v>0</v>
      </c>
      <c r="EJ25" s="10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 s="7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 s="7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 s="7">
        <v>0</v>
      </c>
    </row>
    <row r="26" spans="1:187" x14ac:dyDescent="0.25">
      <c r="A26" s="4">
        <v>0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6">
        <v>0</v>
      </c>
      <c r="I26" s="9">
        <v>0</v>
      </c>
      <c r="J26" s="5">
        <v>0</v>
      </c>
      <c r="K26" s="12">
        <v>0</v>
      </c>
      <c r="L26" s="9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5">
        <v>0</v>
      </c>
      <c r="AB26" s="10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 s="7">
        <f>'EPG-to-PEG-PEN_PEG-to-EPG'!P15 * Gains!$F$5</f>
        <v>0</v>
      </c>
      <c r="AR26" s="10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 s="7">
        <f>'EPG-to-PEG-PEN_PEG-to-EPG'!P15 * Gains!$G$5</f>
        <v>0</v>
      </c>
      <c r="BH26" s="10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 s="7">
        <f>'EPG-to-D7'!P15 * Gains!$H$5</f>
        <v>0.33333333333333331</v>
      </c>
      <c r="BX26" s="9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3">
        <v>0</v>
      </c>
      <c r="CJ26" s="3">
        <v>0</v>
      </c>
      <c r="CK26" s="3">
        <v>0</v>
      </c>
      <c r="CL26" s="3">
        <v>0</v>
      </c>
      <c r="CM26" s="5">
        <v>0</v>
      </c>
      <c r="CN26" s="8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6">
        <v>0</v>
      </c>
      <c r="DD26" s="9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5">
        <v>0</v>
      </c>
      <c r="DT26" s="10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 s="7">
        <v>0</v>
      </c>
      <c r="EJ26" s="10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 s="7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 s="7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 s="7">
        <v>0</v>
      </c>
    </row>
    <row r="27" spans="1:187" s="22" customFormat="1" ht="13.8" thickBot="1" x14ac:dyDescent="0.3">
      <c r="A27" s="38">
        <v>0</v>
      </c>
      <c r="B27" s="38">
        <v>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19">
        <v>0</v>
      </c>
      <c r="I27" s="24">
        <v>0</v>
      </c>
      <c r="J27" s="17">
        <v>0</v>
      </c>
      <c r="K27" s="39">
        <v>0</v>
      </c>
      <c r="L27" s="24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7">
        <v>0</v>
      </c>
      <c r="AB27" s="21">
        <f>'EPG-to-PEG-PEN_PEG-to-EPG'!A16 * Gains!$F$5</f>
        <v>0</v>
      </c>
      <c r="AC27" s="22">
        <f>'EPG-to-PEG-PEN_PEG-to-EPG'!B16 * Gains!$F$5</f>
        <v>0</v>
      </c>
      <c r="AD27" s="22">
        <f>'EPG-to-PEG-PEN_PEG-to-EPG'!C16 * Gains!$F$5</f>
        <v>0</v>
      </c>
      <c r="AE27" s="22">
        <f>'EPG-to-PEG-PEN_PEG-to-EPG'!D16 * Gains!$F$5</f>
        <v>0</v>
      </c>
      <c r="AF27" s="22">
        <f>'EPG-to-PEG-PEN_PEG-to-EPG'!E16 * Gains!$F$5</f>
        <v>0</v>
      </c>
      <c r="AG27" s="22">
        <f>'EPG-to-PEG-PEN_PEG-to-EPG'!F16 * Gains!$F$5</f>
        <v>0</v>
      </c>
      <c r="AH27" s="22">
        <f>'EPG-to-PEG-PEN_PEG-to-EPG'!G16 * Gains!$F$5</f>
        <v>0</v>
      </c>
      <c r="AI27" s="22">
        <f>'EPG-to-PEG-PEN_PEG-to-EPG'!H16 * Gains!$F$5</f>
        <v>0</v>
      </c>
      <c r="AJ27" s="22">
        <f>'EPG-to-PEG-PEN_PEG-to-EPG'!I16 * Gains!$F$5</f>
        <v>0</v>
      </c>
      <c r="AK27" s="22">
        <f>'EPG-to-PEG-PEN_PEG-to-EPG'!J16 * Gains!$F$5</f>
        <v>0</v>
      </c>
      <c r="AL27" s="22">
        <f>'EPG-to-PEG-PEN_PEG-to-EPG'!K16 * Gains!$F$5</f>
        <v>0</v>
      </c>
      <c r="AM27" s="22">
        <f>'EPG-to-PEG-PEN_PEG-to-EPG'!L16 * Gains!$F$5</f>
        <v>0</v>
      </c>
      <c r="AN27" s="22">
        <f>'EPG-to-PEG-PEN_PEG-to-EPG'!M16 * Gains!$F$5</f>
        <v>0</v>
      </c>
      <c r="AO27" s="22">
        <f>'EPG-to-PEG-PEN_PEG-to-EPG'!N16 * Gains!$F$5</f>
        <v>0</v>
      </c>
      <c r="AP27" s="22">
        <f>'EPG-to-PEG-PEN_PEG-to-EPG'!O16 * Gains!$F$5</f>
        <v>0</v>
      </c>
      <c r="AQ27" s="23">
        <f>'EPG-to-PEG-PEN_PEG-to-EPG'!P16 * Gains!$F$5</f>
        <v>1</v>
      </c>
      <c r="AR27" s="21">
        <f>'EPG-to-PEG-PEN_PEG-to-EPG'!A16 * Gains!$G$5</f>
        <v>0</v>
      </c>
      <c r="AS27" s="22">
        <f>'EPG-to-PEG-PEN_PEG-to-EPG'!B16 * Gains!$G$5</f>
        <v>0</v>
      </c>
      <c r="AT27" s="22">
        <f>'EPG-to-PEG-PEN_PEG-to-EPG'!C16 * Gains!$G$5</f>
        <v>0</v>
      </c>
      <c r="AU27" s="22">
        <f>'EPG-to-PEG-PEN_PEG-to-EPG'!D16 * Gains!$G$5</f>
        <v>0</v>
      </c>
      <c r="AV27" s="22">
        <f>'EPG-to-PEG-PEN_PEG-to-EPG'!E16 * Gains!$G$5</f>
        <v>0</v>
      </c>
      <c r="AW27" s="22">
        <f>'EPG-to-PEG-PEN_PEG-to-EPG'!F16 * Gains!$G$5</f>
        <v>0</v>
      </c>
      <c r="AX27" s="22">
        <f>'EPG-to-PEG-PEN_PEG-to-EPG'!G16 * Gains!$G$5</f>
        <v>0</v>
      </c>
      <c r="AY27" s="22">
        <f>'EPG-to-PEG-PEN_PEG-to-EPG'!H16 * Gains!$G$5</f>
        <v>0</v>
      </c>
      <c r="AZ27" s="22">
        <f>'EPG-to-PEG-PEN_PEG-to-EPG'!I16 * Gains!$G$5</f>
        <v>0</v>
      </c>
      <c r="BA27" s="22">
        <f>'EPG-to-PEG-PEN_PEG-to-EPG'!J16 * Gains!$G$5</f>
        <v>0</v>
      </c>
      <c r="BB27" s="22">
        <f>'EPG-to-PEG-PEN_PEG-to-EPG'!K16 * Gains!$G$5</f>
        <v>0</v>
      </c>
      <c r="BC27" s="22">
        <f>'EPG-to-PEG-PEN_PEG-to-EPG'!L16 * Gains!$G$5</f>
        <v>0</v>
      </c>
      <c r="BD27" s="22">
        <f>'EPG-to-PEG-PEN_PEG-to-EPG'!M16 * Gains!$G$5</f>
        <v>0</v>
      </c>
      <c r="BE27" s="22">
        <f>'EPG-to-PEG-PEN_PEG-to-EPG'!N16 * Gains!$G$5</f>
        <v>0</v>
      </c>
      <c r="BF27" s="22">
        <f>'EPG-to-PEG-PEN_PEG-to-EPG'!O16 * Gains!$G$5</f>
        <v>0</v>
      </c>
      <c r="BG27" s="23">
        <f>'EPG-to-PEG-PEN_PEG-to-EPG'!P16 * Gains!$G$5</f>
        <v>0.2</v>
      </c>
      <c r="BH27" s="21">
        <f>'EPG-to-D7'!A16 * Gains!$H$5</f>
        <v>0</v>
      </c>
      <c r="BI27" s="22">
        <f>'EPG-to-D7'!B16 * Gains!$H$5</f>
        <v>0</v>
      </c>
      <c r="BJ27" s="22">
        <f>'EPG-to-D7'!C16 * Gains!$H$5</f>
        <v>0</v>
      </c>
      <c r="BK27" s="22">
        <f>'EPG-to-D7'!D16 * Gains!$H$5</f>
        <v>0</v>
      </c>
      <c r="BL27" s="22">
        <f>'EPG-to-D7'!E16 * Gains!$H$5</f>
        <v>0</v>
      </c>
      <c r="BM27" s="22">
        <f>'EPG-to-D7'!F16 * Gains!$H$5</f>
        <v>0</v>
      </c>
      <c r="BN27" s="22">
        <f>'EPG-to-D7'!G16 * Gains!$H$5</f>
        <v>0</v>
      </c>
      <c r="BO27" s="22">
        <f>'EPG-to-D7'!H16 * Gains!$H$5</f>
        <v>0</v>
      </c>
      <c r="BP27" s="22">
        <f>'EPG-to-D7'!I16 * Gains!$H$5</f>
        <v>0.33333333333333331</v>
      </c>
      <c r="BQ27" s="22">
        <f>'EPG-to-D7'!J16 * Gains!$H$5</f>
        <v>0.16666666666666666</v>
      </c>
      <c r="BR27" s="22">
        <f>'EPG-to-D7'!K16 * Gains!$H$5</f>
        <v>0</v>
      </c>
      <c r="BS27" s="22">
        <f>'EPG-to-D7'!L16 * Gains!$H$5</f>
        <v>0</v>
      </c>
      <c r="BT27" s="22">
        <f>'EPG-to-D7'!M16 * Gains!$H$5</f>
        <v>0</v>
      </c>
      <c r="BU27" s="22">
        <f>'EPG-to-D7'!N16 * Gains!$H$5</f>
        <v>0.16666666666666666</v>
      </c>
      <c r="BV27" s="22">
        <f>'EPG-to-D7'!O16 * Gains!$H$5</f>
        <v>0.33333333333333331</v>
      </c>
      <c r="BW27" s="23">
        <f>'EPG-to-D7'!P16 * Gains!$H$5</f>
        <v>0.5</v>
      </c>
      <c r="BX27" s="24">
        <v>0</v>
      </c>
      <c r="BY27" s="16">
        <v>0</v>
      </c>
      <c r="BZ27" s="16">
        <v>0</v>
      </c>
      <c r="CA27" s="16">
        <v>0</v>
      </c>
      <c r="CB27" s="16">
        <v>0</v>
      </c>
      <c r="CC27" s="16">
        <v>0</v>
      </c>
      <c r="CD27" s="16">
        <v>0</v>
      </c>
      <c r="CE27" s="16">
        <v>0</v>
      </c>
      <c r="CF27" s="16">
        <v>0</v>
      </c>
      <c r="CG27" s="16">
        <v>0</v>
      </c>
      <c r="CH27" s="16">
        <v>0</v>
      </c>
      <c r="CI27" s="16">
        <v>0</v>
      </c>
      <c r="CJ27" s="16">
        <v>0</v>
      </c>
      <c r="CK27" s="16">
        <v>0</v>
      </c>
      <c r="CL27" s="16">
        <v>0</v>
      </c>
      <c r="CM27" s="17">
        <v>0</v>
      </c>
      <c r="CN27" s="18">
        <v>0</v>
      </c>
      <c r="CO27" s="38">
        <v>0</v>
      </c>
      <c r="CP27" s="38">
        <v>0</v>
      </c>
      <c r="CQ27" s="38">
        <v>0</v>
      </c>
      <c r="CR27" s="38">
        <v>0</v>
      </c>
      <c r="CS27" s="38">
        <v>0</v>
      </c>
      <c r="CT27" s="38">
        <v>0</v>
      </c>
      <c r="CU27" s="38">
        <v>0</v>
      </c>
      <c r="CV27" s="38">
        <v>0</v>
      </c>
      <c r="CW27" s="38">
        <v>0</v>
      </c>
      <c r="CX27" s="38">
        <v>0</v>
      </c>
      <c r="CY27" s="38">
        <v>0</v>
      </c>
      <c r="CZ27" s="38">
        <v>0</v>
      </c>
      <c r="DA27" s="38">
        <v>0</v>
      </c>
      <c r="DB27" s="38">
        <v>0</v>
      </c>
      <c r="DC27" s="19">
        <v>0</v>
      </c>
      <c r="DD27" s="24">
        <v>0</v>
      </c>
      <c r="DE27" s="16">
        <v>0</v>
      </c>
      <c r="DF27" s="16">
        <v>0</v>
      </c>
      <c r="DG27" s="16">
        <v>0</v>
      </c>
      <c r="DH27" s="16">
        <v>0</v>
      </c>
      <c r="DI27" s="16">
        <v>0</v>
      </c>
      <c r="DJ27" s="16">
        <v>0</v>
      </c>
      <c r="DK27" s="16">
        <v>0</v>
      </c>
      <c r="DL27" s="16">
        <v>0</v>
      </c>
      <c r="DM27" s="16">
        <v>0</v>
      </c>
      <c r="DN27" s="16">
        <v>0</v>
      </c>
      <c r="DO27" s="16">
        <v>0</v>
      </c>
      <c r="DP27" s="16">
        <v>0</v>
      </c>
      <c r="DQ27" s="16">
        <v>0</v>
      </c>
      <c r="DR27" s="16">
        <v>0</v>
      </c>
      <c r="DS27" s="17">
        <v>0</v>
      </c>
      <c r="DT27" s="21">
        <v>0</v>
      </c>
      <c r="DU27" s="22">
        <v>0</v>
      </c>
      <c r="DV27" s="22">
        <v>0</v>
      </c>
      <c r="DW27" s="22">
        <v>0</v>
      </c>
      <c r="DX27" s="22">
        <v>0</v>
      </c>
      <c r="DY27" s="22">
        <v>0</v>
      </c>
      <c r="DZ27" s="22">
        <v>0</v>
      </c>
      <c r="EA27" s="22">
        <v>0</v>
      </c>
      <c r="EB27" s="22">
        <v>0</v>
      </c>
      <c r="EC27" s="22">
        <v>0</v>
      </c>
      <c r="ED27" s="22">
        <v>0</v>
      </c>
      <c r="EE27" s="22">
        <v>0</v>
      </c>
      <c r="EF27" s="22">
        <v>0</v>
      </c>
      <c r="EG27" s="22">
        <v>0</v>
      </c>
      <c r="EH27" s="22">
        <v>0</v>
      </c>
      <c r="EI27" s="23">
        <v>0</v>
      </c>
      <c r="EJ27" s="21">
        <v>0</v>
      </c>
      <c r="EK27" s="22">
        <v>0</v>
      </c>
      <c r="EL27" s="22">
        <v>0</v>
      </c>
      <c r="EM27" s="22">
        <v>0</v>
      </c>
      <c r="EN27" s="22">
        <v>0</v>
      </c>
      <c r="EO27" s="22">
        <v>0</v>
      </c>
      <c r="EP27" s="22">
        <v>0</v>
      </c>
      <c r="EQ27" s="22">
        <v>0</v>
      </c>
      <c r="ER27" s="22">
        <v>0</v>
      </c>
      <c r="ES27" s="22">
        <v>0</v>
      </c>
      <c r="ET27" s="22">
        <v>0</v>
      </c>
      <c r="EU27" s="22">
        <v>0</v>
      </c>
      <c r="EV27" s="22">
        <v>0</v>
      </c>
      <c r="EW27" s="22">
        <v>0</v>
      </c>
      <c r="EX27" s="22">
        <v>0</v>
      </c>
      <c r="EY27" s="23">
        <v>0</v>
      </c>
      <c r="EZ27" s="22">
        <v>0</v>
      </c>
      <c r="FA27" s="22">
        <v>0</v>
      </c>
      <c r="FB27" s="22">
        <v>0</v>
      </c>
      <c r="FC27" s="22">
        <v>0</v>
      </c>
      <c r="FD27" s="22">
        <v>0</v>
      </c>
      <c r="FE27" s="22">
        <v>0</v>
      </c>
      <c r="FF27" s="22">
        <v>0</v>
      </c>
      <c r="FG27" s="22">
        <v>0</v>
      </c>
      <c r="FH27" s="22">
        <v>0</v>
      </c>
      <c r="FI27" s="22">
        <v>0</v>
      </c>
      <c r="FJ27" s="22">
        <v>0</v>
      </c>
      <c r="FK27" s="22">
        <v>0</v>
      </c>
      <c r="FL27" s="22">
        <v>0</v>
      </c>
      <c r="FM27" s="22">
        <v>0</v>
      </c>
      <c r="FN27" s="22">
        <v>0</v>
      </c>
      <c r="FO27" s="23">
        <v>0</v>
      </c>
      <c r="FP27" s="22">
        <v>0</v>
      </c>
      <c r="FQ27" s="22">
        <v>0</v>
      </c>
      <c r="FR27" s="22">
        <v>0</v>
      </c>
      <c r="FS27" s="22">
        <v>0</v>
      </c>
      <c r="FT27" s="22">
        <v>0</v>
      </c>
      <c r="FU27" s="22">
        <v>0</v>
      </c>
      <c r="FV27" s="22">
        <v>0</v>
      </c>
      <c r="FW27" s="22">
        <v>0</v>
      </c>
      <c r="FX27" s="22">
        <v>0</v>
      </c>
      <c r="FY27" s="22">
        <v>0</v>
      </c>
      <c r="FZ27" s="22">
        <v>0</v>
      </c>
      <c r="GA27" s="22">
        <v>0</v>
      </c>
      <c r="GB27" s="22">
        <v>0</v>
      </c>
      <c r="GC27" s="22">
        <v>0</v>
      </c>
      <c r="GD27" s="22">
        <v>0</v>
      </c>
      <c r="GE27" s="23">
        <v>0</v>
      </c>
    </row>
    <row r="28" spans="1:187" s="36" customFormat="1" ht="13.8" thickTop="1" x14ac:dyDescent="0.25">
      <c r="A28" s="33">
        <v>0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1">
        <v>0</v>
      </c>
      <c r="I28" s="34">
        <v>0</v>
      </c>
      <c r="J28" s="29">
        <v>0</v>
      </c>
      <c r="K28" s="53">
        <v>0</v>
      </c>
      <c r="L28" s="35">
        <f>'EPG-to-PEG-PEN_PEG-to-EPG'!A1 * Gains!$E$6</f>
        <v>0.5</v>
      </c>
      <c r="M28" s="36">
        <f>'EPG-to-PEG-PEN_PEG-to-EPG'!B1 * Gains!$E$6</f>
        <v>0</v>
      </c>
      <c r="N28" s="36">
        <f>'EPG-to-PEG-PEN_PEG-to-EPG'!C1 * Gains!$E$6</f>
        <v>0</v>
      </c>
      <c r="O28" s="36">
        <f>'EPG-to-PEG-PEN_PEG-to-EPG'!D1 * Gains!$E$6</f>
        <v>0</v>
      </c>
      <c r="P28" s="36">
        <f>'EPG-to-PEG-PEN_PEG-to-EPG'!E1 * Gains!$E$6</f>
        <v>0</v>
      </c>
      <c r="Q28" s="36">
        <f>'EPG-to-PEG-PEN_PEG-to-EPG'!F1 * Gains!$E$6</f>
        <v>0</v>
      </c>
      <c r="R28" s="36">
        <f>'EPG-to-PEG-PEN_PEG-to-EPG'!G1 * Gains!$E$6</f>
        <v>0</v>
      </c>
      <c r="S28" s="36">
        <f>'EPG-to-PEG-PEN_PEG-to-EPG'!H1 * Gains!$E$6</f>
        <v>0</v>
      </c>
      <c r="T28" s="36">
        <f>'EPG-to-PEG-PEN_PEG-to-EPG'!I1 * Gains!$E$6</f>
        <v>0</v>
      </c>
      <c r="U28" s="36">
        <f>'EPG-to-PEG-PEN_PEG-to-EPG'!J1 * Gains!$E$6</f>
        <v>0</v>
      </c>
      <c r="V28" s="36">
        <f>'EPG-to-PEG-PEN_PEG-to-EPG'!K1 * Gains!$E$6</f>
        <v>0</v>
      </c>
      <c r="W28" s="36">
        <f>'EPG-to-PEG-PEN_PEG-to-EPG'!L1 * Gains!$E$6</f>
        <v>0</v>
      </c>
      <c r="X28" s="36">
        <f>'EPG-to-PEG-PEN_PEG-to-EPG'!M1 * Gains!$E$6</f>
        <v>0</v>
      </c>
      <c r="Y28" s="36">
        <f>'EPG-to-PEG-PEN_PEG-to-EPG'!N1 * Gains!$E$6</f>
        <v>0</v>
      </c>
      <c r="Z28" s="36">
        <f>'EPG-to-PEG-PEN_PEG-to-EPG'!O1 * Gains!$E$6</f>
        <v>0</v>
      </c>
      <c r="AA28" s="37">
        <f>'EPG-to-PEG-PEN_PEG-to-EPG'!P1 * Gains!$E$6</f>
        <v>0</v>
      </c>
      <c r="AB28" s="30">
        <v>0</v>
      </c>
      <c r="AC28" s="33">
        <v>0</v>
      </c>
      <c r="AD28" s="33">
        <v>0</v>
      </c>
      <c r="AE28" s="33">
        <v>0</v>
      </c>
      <c r="AF28" s="33">
        <v>0</v>
      </c>
      <c r="AG28" s="33">
        <v>0</v>
      </c>
      <c r="AH28" s="33">
        <v>0</v>
      </c>
      <c r="AI28" s="33">
        <v>0</v>
      </c>
      <c r="AJ28" s="33">
        <v>0</v>
      </c>
      <c r="AK28" s="33">
        <v>0</v>
      </c>
      <c r="AL28" s="33">
        <v>0</v>
      </c>
      <c r="AM28" s="33">
        <v>0</v>
      </c>
      <c r="AN28" s="33">
        <v>0</v>
      </c>
      <c r="AO28" s="33">
        <v>0</v>
      </c>
      <c r="AP28" s="33">
        <v>0</v>
      </c>
      <c r="AQ28" s="31">
        <v>0</v>
      </c>
      <c r="AR28" s="34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9">
        <v>0</v>
      </c>
      <c r="BH28" s="30">
        <v>0</v>
      </c>
      <c r="BI28" s="33">
        <v>0</v>
      </c>
      <c r="BJ28" s="33">
        <v>0</v>
      </c>
      <c r="BK28" s="33">
        <v>0</v>
      </c>
      <c r="BL28" s="33">
        <v>0</v>
      </c>
      <c r="BM28" s="33">
        <v>0</v>
      </c>
      <c r="BN28" s="33">
        <v>0</v>
      </c>
      <c r="BO28" s="33">
        <v>0</v>
      </c>
      <c r="BP28" s="33">
        <v>0</v>
      </c>
      <c r="BQ28" s="33">
        <v>0</v>
      </c>
      <c r="BR28" s="33">
        <v>0</v>
      </c>
      <c r="BS28" s="33">
        <v>0</v>
      </c>
      <c r="BT28" s="33">
        <v>0</v>
      </c>
      <c r="BU28" s="33">
        <v>0</v>
      </c>
      <c r="BV28" s="33">
        <v>0</v>
      </c>
      <c r="BW28" s="31">
        <v>0</v>
      </c>
      <c r="BX28" s="34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9">
        <v>0</v>
      </c>
      <c r="CN28" s="30">
        <v>0</v>
      </c>
      <c r="CO28" s="33">
        <v>0</v>
      </c>
      <c r="CP28" s="33">
        <v>0</v>
      </c>
      <c r="CQ28" s="33">
        <v>0</v>
      </c>
      <c r="CR28" s="33">
        <v>0</v>
      </c>
      <c r="CS28" s="33">
        <v>0</v>
      </c>
      <c r="CT28" s="33">
        <v>0</v>
      </c>
      <c r="CU28" s="33">
        <v>0</v>
      </c>
      <c r="CV28" s="33">
        <v>0</v>
      </c>
      <c r="CW28" s="33">
        <v>0</v>
      </c>
      <c r="CX28" s="33">
        <v>0</v>
      </c>
      <c r="CY28" s="33">
        <v>0</v>
      </c>
      <c r="CZ28" s="33">
        <v>0</v>
      </c>
      <c r="DA28" s="33">
        <v>0</v>
      </c>
      <c r="DB28" s="33">
        <v>0</v>
      </c>
      <c r="DC28" s="31">
        <v>0</v>
      </c>
      <c r="DD28" s="34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9">
        <v>0</v>
      </c>
      <c r="DT28" s="35">
        <v>0</v>
      </c>
      <c r="DU28" s="36">
        <v>0</v>
      </c>
      <c r="DV28" s="36">
        <v>0</v>
      </c>
      <c r="DW28" s="36">
        <v>0</v>
      </c>
      <c r="DX28" s="36">
        <v>0</v>
      </c>
      <c r="DY28" s="36">
        <v>0</v>
      </c>
      <c r="DZ28" s="36">
        <v>0</v>
      </c>
      <c r="EA28" s="36">
        <v>0</v>
      </c>
      <c r="EB28" s="36">
        <v>0</v>
      </c>
      <c r="EC28" s="36">
        <v>0</v>
      </c>
      <c r="ED28" s="36">
        <v>0</v>
      </c>
      <c r="EE28" s="36">
        <v>0</v>
      </c>
      <c r="EF28" s="36">
        <v>0</v>
      </c>
      <c r="EG28" s="36">
        <v>0</v>
      </c>
      <c r="EH28" s="36">
        <v>0</v>
      </c>
      <c r="EI28" s="37">
        <v>0</v>
      </c>
      <c r="EJ28" s="35">
        <v>0</v>
      </c>
      <c r="EK28" s="36">
        <v>0</v>
      </c>
      <c r="EL28" s="36">
        <v>0</v>
      </c>
      <c r="EM28" s="36">
        <v>0</v>
      </c>
      <c r="EN28" s="36">
        <v>0</v>
      </c>
      <c r="EO28" s="36">
        <v>0</v>
      </c>
      <c r="EP28" s="36">
        <v>0</v>
      </c>
      <c r="EQ28" s="36">
        <v>0</v>
      </c>
      <c r="ER28" s="36">
        <v>0</v>
      </c>
      <c r="ES28" s="36">
        <v>0</v>
      </c>
      <c r="ET28" s="36">
        <v>0</v>
      </c>
      <c r="EU28" s="36">
        <v>0</v>
      </c>
      <c r="EV28" s="36">
        <v>0</v>
      </c>
      <c r="EW28" s="36">
        <v>0</v>
      </c>
      <c r="EX28" s="36">
        <v>0</v>
      </c>
      <c r="EY28" s="37">
        <v>0</v>
      </c>
      <c r="EZ28" s="36">
        <v>0</v>
      </c>
      <c r="FA28" s="36">
        <v>0</v>
      </c>
      <c r="FB28" s="36">
        <v>0</v>
      </c>
      <c r="FC28" s="36">
        <v>0</v>
      </c>
      <c r="FD28" s="36">
        <v>0</v>
      </c>
      <c r="FE28" s="36">
        <v>0</v>
      </c>
      <c r="FF28" s="36">
        <v>0</v>
      </c>
      <c r="FG28" s="36">
        <v>0</v>
      </c>
      <c r="FH28" s="36">
        <v>0</v>
      </c>
      <c r="FI28" s="36">
        <v>0</v>
      </c>
      <c r="FJ28" s="36">
        <v>0</v>
      </c>
      <c r="FK28" s="36">
        <v>0</v>
      </c>
      <c r="FL28" s="36">
        <v>0</v>
      </c>
      <c r="FM28" s="36">
        <v>0</v>
      </c>
      <c r="FN28" s="36">
        <v>0</v>
      </c>
      <c r="FO28" s="37">
        <v>0</v>
      </c>
      <c r="FP28" s="36">
        <v>0</v>
      </c>
      <c r="FQ28" s="36">
        <v>0</v>
      </c>
      <c r="FR28" s="36">
        <v>0</v>
      </c>
      <c r="FS28" s="36">
        <v>0</v>
      </c>
      <c r="FT28" s="36">
        <v>0</v>
      </c>
      <c r="FU28" s="36">
        <v>0</v>
      </c>
      <c r="FV28" s="36">
        <v>0</v>
      </c>
      <c r="FW28" s="36">
        <v>0</v>
      </c>
      <c r="FX28" s="36">
        <v>0</v>
      </c>
      <c r="FY28" s="36">
        <v>0</v>
      </c>
      <c r="FZ28" s="36">
        <v>0</v>
      </c>
      <c r="GA28" s="36">
        <v>0</v>
      </c>
      <c r="GB28" s="36">
        <v>0</v>
      </c>
      <c r="GC28" s="36">
        <v>0</v>
      </c>
      <c r="GD28" s="36">
        <v>0</v>
      </c>
      <c r="GE28" s="37">
        <v>0</v>
      </c>
    </row>
    <row r="29" spans="1:187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5">
        <v>0</v>
      </c>
      <c r="I29" s="8">
        <v>0</v>
      </c>
      <c r="J29" s="6">
        <v>0</v>
      </c>
      <c r="K29" s="11">
        <v>0</v>
      </c>
      <c r="L29" s="10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 s="7">
        <f>'EPG-to-PEG-PEN_PEG-to-EPG'!P2 * Gains!$E$6</f>
        <v>0</v>
      </c>
      <c r="AB29" s="9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5">
        <v>0</v>
      </c>
      <c r="AR29" s="8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6">
        <v>0</v>
      </c>
      <c r="BH29" s="9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5">
        <v>0</v>
      </c>
      <c r="BX29" s="8">
        <v>0</v>
      </c>
      <c r="BY29" s="4">
        <v>0</v>
      </c>
      <c r="BZ29" s="4">
        <v>0</v>
      </c>
      <c r="CA29" s="4">
        <v>0</v>
      </c>
      <c r="CB29" s="4">
        <v>0</v>
      </c>
      <c r="CC29" s="4">
        <v>0</v>
      </c>
      <c r="CD29" s="4">
        <v>0</v>
      </c>
      <c r="CE29" s="4">
        <v>0</v>
      </c>
      <c r="CF29" s="4">
        <v>0</v>
      </c>
      <c r="CG29" s="4">
        <v>0</v>
      </c>
      <c r="CH29" s="4">
        <v>0</v>
      </c>
      <c r="CI29" s="4">
        <v>0</v>
      </c>
      <c r="CJ29" s="4">
        <v>0</v>
      </c>
      <c r="CK29" s="4">
        <v>0</v>
      </c>
      <c r="CL29" s="4">
        <v>0</v>
      </c>
      <c r="CM29" s="6">
        <v>0</v>
      </c>
      <c r="CN29" s="9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5">
        <v>0</v>
      </c>
      <c r="DD29" s="8">
        <v>0</v>
      </c>
      <c r="DE29" s="4">
        <v>0</v>
      </c>
      <c r="DF29" s="4">
        <v>0</v>
      </c>
      <c r="DG29" s="4">
        <v>0</v>
      </c>
      <c r="DH29" s="4">
        <v>0</v>
      </c>
      <c r="DI29" s="4">
        <v>0</v>
      </c>
      <c r="DJ29" s="4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6">
        <v>0</v>
      </c>
      <c r="DT29" s="10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 s="7">
        <v>0</v>
      </c>
      <c r="EJ29" s="10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 s="7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 s="7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 s="7">
        <v>0</v>
      </c>
    </row>
    <row r="30" spans="1:187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5">
        <v>0</v>
      </c>
      <c r="I30" s="8">
        <v>0</v>
      </c>
      <c r="J30" s="6">
        <v>0</v>
      </c>
      <c r="K30" s="11">
        <v>0</v>
      </c>
      <c r="L30" s="1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 s="7">
        <f>'EPG-to-PEG-PEN_PEG-to-EPG'!P3 * Gains!$E$6</f>
        <v>0</v>
      </c>
      <c r="AB30" s="9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5">
        <v>0</v>
      </c>
      <c r="AR30" s="8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6">
        <v>0</v>
      </c>
      <c r="BH30" s="9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5">
        <v>0</v>
      </c>
      <c r="BX30" s="8">
        <v>0</v>
      </c>
      <c r="BY30" s="4">
        <v>0</v>
      </c>
      <c r="BZ30" s="4">
        <v>0</v>
      </c>
      <c r="CA30" s="4">
        <v>0</v>
      </c>
      <c r="CB30" s="4">
        <v>0</v>
      </c>
      <c r="CC30" s="4">
        <v>0</v>
      </c>
      <c r="CD30" s="4">
        <v>0</v>
      </c>
      <c r="CE30" s="4">
        <v>0</v>
      </c>
      <c r="CF30" s="4">
        <v>0</v>
      </c>
      <c r="CG30" s="4">
        <v>0</v>
      </c>
      <c r="CH30" s="4">
        <v>0</v>
      </c>
      <c r="CI30" s="4">
        <v>0</v>
      </c>
      <c r="CJ30" s="4">
        <v>0</v>
      </c>
      <c r="CK30" s="4">
        <v>0</v>
      </c>
      <c r="CL30" s="4">
        <v>0</v>
      </c>
      <c r="CM30" s="6">
        <v>0</v>
      </c>
      <c r="CN30" s="9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0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0</v>
      </c>
      <c r="DC30" s="5">
        <v>0</v>
      </c>
      <c r="DD30" s="8">
        <v>0</v>
      </c>
      <c r="DE30" s="4">
        <v>0</v>
      </c>
      <c r="DF30" s="4">
        <v>0</v>
      </c>
      <c r="DG30" s="4">
        <v>0</v>
      </c>
      <c r="DH30" s="4">
        <v>0</v>
      </c>
      <c r="DI30" s="4">
        <v>0</v>
      </c>
      <c r="DJ30" s="4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6">
        <v>0</v>
      </c>
      <c r="DT30" s="1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 s="7">
        <v>0</v>
      </c>
      <c r="EJ30" s="1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 s="7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 s="7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 s="7">
        <v>0</v>
      </c>
    </row>
    <row r="31" spans="1:187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5">
        <v>0</v>
      </c>
      <c r="I31" s="8">
        <v>0</v>
      </c>
      <c r="J31" s="6">
        <v>0</v>
      </c>
      <c r="K31" s="11">
        <v>0</v>
      </c>
      <c r="L31" s="10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 s="7">
        <f>'EPG-to-PEG-PEN_PEG-to-EPG'!P4 * Gains!$E$6</f>
        <v>0</v>
      </c>
      <c r="AB31" s="9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5">
        <v>0</v>
      </c>
      <c r="AR31" s="8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6">
        <v>0</v>
      </c>
      <c r="BH31" s="9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5">
        <v>0</v>
      </c>
      <c r="BX31" s="8">
        <v>0</v>
      </c>
      <c r="BY31" s="4">
        <v>0</v>
      </c>
      <c r="BZ31" s="4">
        <v>0</v>
      </c>
      <c r="CA31" s="4">
        <v>0</v>
      </c>
      <c r="CB31" s="4">
        <v>0</v>
      </c>
      <c r="CC31" s="4">
        <v>0</v>
      </c>
      <c r="CD31" s="4">
        <v>0</v>
      </c>
      <c r="CE31" s="4">
        <v>0</v>
      </c>
      <c r="CF31" s="4">
        <v>0</v>
      </c>
      <c r="CG31" s="4">
        <v>0</v>
      </c>
      <c r="CH31" s="4">
        <v>0</v>
      </c>
      <c r="CI31" s="4">
        <v>0</v>
      </c>
      <c r="CJ31" s="4">
        <v>0</v>
      </c>
      <c r="CK31" s="4">
        <v>0</v>
      </c>
      <c r="CL31" s="4">
        <v>0</v>
      </c>
      <c r="CM31" s="6">
        <v>0</v>
      </c>
      <c r="CN31" s="9">
        <v>0</v>
      </c>
      <c r="CO31" s="3">
        <v>0</v>
      </c>
      <c r="CP31" s="3">
        <v>0</v>
      </c>
      <c r="CQ31" s="3">
        <v>0</v>
      </c>
      <c r="CR31" s="3">
        <v>0</v>
      </c>
      <c r="CS31" s="3">
        <v>0</v>
      </c>
      <c r="CT31" s="3">
        <v>0</v>
      </c>
      <c r="CU31" s="3">
        <v>0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0</v>
      </c>
      <c r="DC31" s="5">
        <v>0</v>
      </c>
      <c r="DD31" s="8">
        <v>0</v>
      </c>
      <c r="DE31" s="4">
        <v>0</v>
      </c>
      <c r="DF31" s="4">
        <v>0</v>
      </c>
      <c r="DG31" s="4">
        <v>0</v>
      </c>
      <c r="DH31" s="4">
        <v>0</v>
      </c>
      <c r="DI31" s="4">
        <v>0</v>
      </c>
      <c r="DJ31" s="4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6">
        <v>0</v>
      </c>
      <c r="DT31" s="10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 s="7">
        <v>0</v>
      </c>
      <c r="EJ31" s="10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 s="7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 s="7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 s="7">
        <v>0</v>
      </c>
    </row>
    <row r="32" spans="1:187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5">
        <v>0</v>
      </c>
      <c r="I32" s="8">
        <v>0</v>
      </c>
      <c r="J32" s="6">
        <v>0</v>
      </c>
      <c r="K32" s="11">
        <v>0</v>
      </c>
      <c r="L32" s="10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 s="7">
        <f>'EPG-to-PEG-PEN_PEG-to-EPG'!P5 * Gains!$E$6</f>
        <v>0</v>
      </c>
      <c r="AB32" s="9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5">
        <v>0</v>
      </c>
      <c r="AR32" s="8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6">
        <v>0</v>
      </c>
      <c r="BH32" s="9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5">
        <v>0</v>
      </c>
      <c r="BX32" s="8">
        <v>0</v>
      </c>
      <c r="BY32" s="4">
        <v>0</v>
      </c>
      <c r="BZ32" s="4">
        <v>0</v>
      </c>
      <c r="CA32" s="4">
        <v>0</v>
      </c>
      <c r="CB32" s="4">
        <v>0</v>
      </c>
      <c r="CC32" s="4">
        <v>0</v>
      </c>
      <c r="CD32" s="4">
        <v>0</v>
      </c>
      <c r="CE32" s="4">
        <v>0</v>
      </c>
      <c r="CF32" s="4">
        <v>0</v>
      </c>
      <c r="CG32" s="4">
        <v>0</v>
      </c>
      <c r="CH32" s="4">
        <v>0</v>
      </c>
      <c r="CI32" s="4">
        <v>0</v>
      </c>
      <c r="CJ32" s="4">
        <v>0</v>
      </c>
      <c r="CK32" s="4">
        <v>0</v>
      </c>
      <c r="CL32" s="4">
        <v>0</v>
      </c>
      <c r="CM32" s="6">
        <v>0</v>
      </c>
      <c r="CN32" s="9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5">
        <v>0</v>
      </c>
      <c r="DD32" s="8">
        <v>0</v>
      </c>
      <c r="DE32" s="4">
        <v>0</v>
      </c>
      <c r="DF32" s="4">
        <v>0</v>
      </c>
      <c r="DG32" s="4">
        <v>0</v>
      </c>
      <c r="DH32" s="4">
        <v>0</v>
      </c>
      <c r="DI32" s="4">
        <v>0</v>
      </c>
      <c r="DJ32" s="4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6">
        <v>0</v>
      </c>
      <c r="DT32" s="10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 s="7">
        <v>0</v>
      </c>
      <c r="EJ32" s="10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 s="7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 s="7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 s="7">
        <v>0</v>
      </c>
    </row>
    <row r="33" spans="1:187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5">
        <v>0</v>
      </c>
      <c r="I33" s="8">
        <v>0</v>
      </c>
      <c r="J33" s="6">
        <v>0</v>
      </c>
      <c r="K33" s="11">
        <v>0</v>
      </c>
      <c r="L33" s="10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 s="7">
        <f>'EPG-to-PEG-PEN_PEG-to-EPG'!P6 * Gains!$E$6</f>
        <v>0</v>
      </c>
      <c r="AB33" s="9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5">
        <v>0</v>
      </c>
      <c r="AR33" s="8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6">
        <v>0</v>
      </c>
      <c r="BH33" s="9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5">
        <v>0</v>
      </c>
      <c r="BX33" s="8">
        <v>0</v>
      </c>
      <c r="BY33" s="4">
        <v>0</v>
      </c>
      <c r="BZ33" s="4">
        <v>0</v>
      </c>
      <c r="CA33" s="4">
        <v>0</v>
      </c>
      <c r="CB33" s="4">
        <v>0</v>
      </c>
      <c r="CC33" s="4">
        <v>0</v>
      </c>
      <c r="CD33" s="4">
        <v>0</v>
      </c>
      <c r="CE33" s="4">
        <v>0</v>
      </c>
      <c r="CF33" s="4">
        <v>0</v>
      </c>
      <c r="CG33" s="4">
        <v>0</v>
      </c>
      <c r="CH33" s="4">
        <v>0</v>
      </c>
      <c r="CI33" s="4">
        <v>0</v>
      </c>
      <c r="CJ33" s="4">
        <v>0</v>
      </c>
      <c r="CK33" s="4">
        <v>0</v>
      </c>
      <c r="CL33" s="4">
        <v>0</v>
      </c>
      <c r="CM33" s="6">
        <v>0</v>
      </c>
      <c r="CN33" s="9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5">
        <v>0</v>
      </c>
      <c r="DD33" s="8">
        <v>0</v>
      </c>
      <c r="DE33" s="4">
        <v>0</v>
      </c>
      <c r="DF33" s="4">
        <v>0</v>
      </c>
      <c r="DG33" s="4">
        <v>0</v>
      </c>
      <c r="DH33" s="4">
        <v>0</v>
      </c>
      <c r="DI33" s="4">
        <v>0</v>
      </c>
      <c r="DJ33" s="4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6">
        <v>0</v>
      </c>
      <c r="DT33" s="10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 s="7">
        <v>0</v>
      </c>
      <c r="EJ33" s="10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 s="7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 s="7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 s="7">
        <v>0</v>
      </c>
    </row>
    <row r="34" spans="1:187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5">
        <v>0</v>
      </c>
      <c r="I34" s="8">
        <v>0</v>
      </c>
      <c r="J34" s="6">
        <v>0</v>
      </c>
      <c r="K34" s="11">
        <v>0</v>
      </c>
      <c r="L34" s="10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 s="7">
        <f>'EPG-to-PEG-PEN_PEG-to-EPG'!P7 * Gains!$E$6</f>
        <v>0</v>
      </c>
      <c r="AB34" s="9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5">
        <v>0</v>
      </c>
      <c r="AR34" s="8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6">
        <v>0</v>
      </c>
      <c r="BH34" s="9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5">
        <v>0</v>
      </c>
      <c r="BX34" s="8">
        <v>0</v>
      </c>
      <c r="BY34" s="4">
        <v>0</v>
      </c>
      <c r="BZ34" s="4">
        <v>0</v>
      </c>
      <c r="CA34" s="4">
        <v>0</v>
      </c>
      <c r="CB34" s="4">
        <v>0</v>
      </c>
      <c r="CC34" s="4">
        <v>0</v>
      </c>
      <c r="CD34" s="4">
        <v>0</v>
      </c>
      <c r="CE34" s="4">
        <v>0</v>
      </c>
      <c r="CF34" s="4">
        <v>0</v>
      </c>
      <c r="CG34" s="4">
        <v>0</v>
      </c>
      <c r="CH34" s="4">
        <v>0</v>
      </c>
      <c r="CI34" s="4">
        <v>0</v>
      </c>
      <c r="CJ34" s="4">
        <v>0</v>
      </c>
      <c r="CK34" s="4">
        <v>0</v>
      </c>
      <c r="CL34" s="4">
        <v>0</v>
      </c>
      <c r="CM34" s="6">
        <v>0</v>
      </c>
      <c r="CN34" s="9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5">
        <v>0</v>
      </c>
      <c r="DD34" s="8">
        <v>0</v>
      </c>
      <c r="DE34" s="4">
        <v>0</v>
      </c>
      <c r="DF34" s="4">
        <v>0</v>
      </c>
      <c r="DG34" s="4">
        <v>0</v>
      </c>
      <c r="DH34" s="4">
        <v>0</v>
      </c>
      <c r="DI34" s="4">
        <v>0</v>
      </c>
      <c r="DJ34" s="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6">
        <v>0</v>
      </c>
      <c r="DT34" s="10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 s="7">
        <v>0</v>
      </c>
      <c r="EJ34" s="10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 s="7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 s="7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 s="7">
        <v>0</v>
      </c>
    </row>
    <row r="35" spans="1:187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5">
        <v>0</v>
      </c>
      <c r="I35" s="8">
        <v>0</v>
      </c>
      <c r="J35" s="6">
        <v>0</v>
      </c>
      <c r="K35" s="11">
        <v>0</v>
      </c>
      <c r="L35" s="10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 s="7">
        <f>'EPG-to-PEG-PEN_PEG-to-EPG'!P8 * Gains!$E$6</f>
        <v>0</v>
      </c>
      <c r="AB35" s="9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5">
        <v>0</v>
      </c>
      <c r="AR35" s="8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6">
        <v>0</v>
      </c>
      <c r="BH35" s="9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5">
        <v>0</v>
      </c>
      <c r="BX35" s="8">
        <v>0</v>
      </c>
      <c r="BY35" s="4">
        <v>0</v>
      </c>
      <c r="BZ35" s="4">
        <v>0</v>
      </c>
      <c r="CA35" s="4">
        <v>0</v>
      </c>
      <c r="CB35" s="4">
        <v>0</v>
      </c>
      <c r="CC35" s="4">
        <v>0</v>
      </c>
      <c r="CD35" s="4">
        <v>0</v>
      </c>
      <c r="CE35" s="4">
        <v>0</v>
      </c>
      <c r="CF35" s="4">
        <v>0</v>
      </c>
      <c r="CG35" s="4">
        <v>0</v>
      </c>
      <c r="CH35" s="4">
        <v>0</v>
      </c>
      <c r="CI35" s="4">
        <v>0</v>
      </c>
      <c r="CJ35" s="4">
        <v>0</v>
      </c>
      <c r="CK35" s="4">
        <v>0</v>
      </c>
      <c r="CL35" s="4">
        <v>0</v>
      </c>
      <c r="CM35" s="6">
        <v>0</v>
      </c>
      <c r="CN35" s="9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5">
        <v>0</v>
      </c>
      <c r="DD35" s="8">
        <v>0</v>
      </c>
      <c r="DE35" s="4">
        <v>0</v>
      </c>
      <c r="DF35" s="4">
        <v>0</v>
      </c>
      <c r="DG35" s="4">
        <v>0</v>
      </c>
      <c r="DH35" s="4">
        <v>0</v>
      </c>
      <c r="DI35" s="4">
        <v>0</v>
      </c>
      <c r="DJ35" s="4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6">
        <v>0</v>
      </c>
      <c r="DT35" s="10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 s="7">
        <v>0</v>
      </c>
      <c r="EJ35" s="10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 s="7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 s="7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 s="7">
        <v>0</v>
      </c>
    </row>
    <row r="36" spans="1:187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5">
        <v>0</v>
      </c>
      <c r="I36" s="8">
        <v>0</v>
      </c>
      <c r="J36" s="6">
        <v>0</v>
      </c>
      <c r="K36" s="11">
        <v>0</v>
      </c>
      <c r="L36" s="10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 s="7">
        <f>'EPG-to-PEG-PEN_PEG-to-EPG'!P9 * Gains!$E$6</f>
        <v>0</v>
      </c>
      <c r="AB36" s="9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5">
        <v>0</v>
      </c>
      <c r="AR36" s="8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6">
        <v>0</v>
      </c>
      <c r="BH36" s="9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5">
        <v>0</v>
      </c>
      <c r="BX36" s="8">
        <v>0</v>
      </c>
      <c r="BY36" s="4">
        <v>0</v>
      </c>
      <c r="BZ36" s="4">
        <v>0</v>
      </c>
      <c r="CA36" s="4">
        <v>0</v>
      </c>
      <c r="CB36" s="4">
        <v>0</v>
      </c>
      <c r="CC36" s="4">
        <v>0</v>
      </c>
      <c r="CD36" s="4">
        <v>0</v>
      </c>
      <c r="CE36" s="4">
        <v>0</v>
      </c>
      <c r="CF36" s="4">
        <v>0</v>
      </c>
      <c r="CG36" s="4">
        <v>0</v>
      </c>
      <c r="CH36" s="4">
        <v>0</v>
      </c>
      <c r="CI36" s="4">
        <v>0</v>
      </c>
      <c r="CJ36" s="4">
        <v>0</v>
      </c>
      <c r="CK36" s="4">
        <v>0</v>
      </c>
      <c r="CL36" s="4">
        <v>0</v>
      </c>
      <c r="CM36" s="6">
        <v>0</v>
      </c>
      <c r="CN36" s="9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0</v>
      </c>
      <c r="CU36" s="3">
        <v>0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5">
        <v>0</v>
      </c>
      <c r="DD36" s="8">
        <v>0</v>
      </c>
      <c r="DE36" s="4">
        <v>0</v>
      </c>
      <c r="DF36" s="4">
        <v>0</v>
      </c>
      <c r="DG36" s="4">
        <v>0</v>
      </c>
      <c r="DH36" s="4">
        <v>0</v>
      </c>
      <c r="DI36" s="4">
        <v>0</v>
      </c>
      <c r="DJ36" s="4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6">
        <v>0</v>
      </c>
      <c r="DT36" s="10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 s="7">
        <v>0</v>
      </c>
      <c r="EJ36" s="10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 s="7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 s="7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 s="7">
        <v>0</v>
      </c>
    </row>
    <row r="37" spans="1:187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5">
        <v>0</v>
      </c>
      <c r="I37" s="8">
        <v>0</v>
      </c>
      <c r="J37" s="6">
        <v>0</v>
      </c>
      <c r="K37" s="11">
        <v>0</v>
      </c>
      <c r="L37" s="10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 s="7">
        <f>'EPG-to-PEG-PEN_PEG-to-EPG'!P10 * Gains!$E$6</f>
        <v>0</v>
      </c>
      <c r="AB37" s="9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5">
        <v>0</v>
      </c>
      <c r="AR37" s="8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6">
        <v>0</v>
      </c>
      <c r="BH37" s="9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5">
        <v>0</v>
      </c>
      <c r="BX37" s="8">
        <v>0</v>
      </c>
      <c r="BY37" s="4">
        <v>0</v>
      </c>
      <c r="BZ37" s="4">
        <v>0</v>
      </c>
      <c r="CA37" s="4">
        <v>0</v>
      </c>
      <c r="CB37" s="4">
        <v>0</v>
      </c>
      <c r="CC37" s="4">
        <v>0</v>
      </c>
      <c r="CD37" s="4">
        <v>0</v>
      </c>
      <c r="CE37" s="4">
        <v>0</v>
      </c>
      <c r="CF37" s="4">
        <v>0</v>
      </c>
      <c r="CG37" s="4">
        <v>0</v>
      </c>
      <c r="CH37" s="4">
        <v>0</v>
      </c>
      <c r="CI37" s="4">
        <v>0</v>
      </c>
      <c r="CJ37" s="4">
        <v>0</v>
      </c>
      <c r="CK37" s="4">
        <v>0</v>
      </c>
      <c r="CL37" s="4">
        <v>0</v>
      </c>
      <c r="CM37" s="6">
        <v>0</v>
      </c>
      <c r="CN37" s="9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5">
        <v>0</v>
      </c>
      <c r="DD37" s="8">
        <v>0</v>
      </c>
      <c r="DE37" s="4">
        <v>0</v>
      </c>
      <c r="DF37" s="4">
        <v>0</v>
      </c>
      <c r="DG37" s="4">
        <v>0</v>
      </c>
      <c r="DH37" s="4">
        <v>0</v>
      </c>
      <c r="DI37" s="4">
        <v>0</v>
      </c>
      <c r="DJ37" s="4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6">
        <v>0</v>
      </c>
      <c r="DT37" s="10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 s="7">
        <v>0</v>
      </c>
      <c r="EJ37" s="10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 s="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 s="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 s="7">
        <v>0</v>
      </c>
    </row>
    <row r="38" spans="1:187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5">
        <v>0</v>
      </c>
      <c r="I38" s="8">
        <v>0</v>
      </c>
      <c r="J38" s="6">
        <v>0</v>
      </c>
      <c r="K38" s="11">
        <v>0</v>
      </c>
      <c r="L38" s="10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 s="7">
        <f>'EPG-to-PEG-PEN_PEG-to-EPG'!P11 * Gains!$E$6</f>
        <v>0</v>
      </c>
      <c r="AB38" s="9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5">
        <v>0</v>
      </c>
      <c r="AR38" s="8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6">
        <v>0</v>
      </c>
      <c r="BH38" s="9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5">
        <v>0</v>
      </c>
      <c r="BX38" s="8">
        <v>0</v>
      </c>
      <c r="BY38" s="4">
        <v>0</v>
      </c>
      <c r="BZ38" s="4">
        <v>0</v>
      </c>
      <c r="CA38" s="4">
        <v>0</v>
      </c>
      <c r="CB38" s="4">
        <v>0</v>
      </c>
      <c r="CC38" s="4">
        <v>0</v>
      </c>
      <c r="CD38" s="4">
        <v>0</v>
      </c>
      <c r="CE38" s="4">
        <v>0</v>
      </c>
      <c r="CF38" s="4">
        <v>0</v>
      </c>
      <c r="CG38" s="4">
        <v>0</v>
      </c>
      <c r="CH38" s="4">
        <v>0</v>
      </c>
      <c r="CI38" s="4">
        <v>0</v>
      </c>
      <c r="CJ38" s="4">
        <v>0</v>
      </c>
      <c r="CK38" s="4">
        <v>0</v>
      </c>
      <c r="CL38" s="4">
        <v>0</v>
      </c>
      <c r="CM38" s="6">
        <v>0</v>
      </c>
      <c r="CN38" s="9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5">
        <v>0</v>
      </c>
      <c r="DD38" s="8">
        <v>0</v>
      </c>
      <c r="DE38" s="4">
        <v>0</v>
      </c>
      <c r="DF38" s="4">
        <v>0</v>
      </c>
      <c r="DG38" s="4">
        <v>0</v>
      </c>
      <c r="DH38" s="4">
        <v>0</v>
      </c>
      <c r="DI38" s="4">
        <v>0</v>
      </c>
      <c r="DJ38" s="4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6">
        <v>0</v>
      </c>
      <c r="DT38" s="10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 s="7">
        <v>0</v>
      </c>
      <c r="EJ38" s="10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 s="7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 s="7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 s="7">
        <v>0</v>
      </c>
    </row>
    <row r="39" spans="1:187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5">
        <v>0</v>
      </c>
      <c r="I39" s="8">
        <v>0</v>
      </c>
      <c r="J39" s="6">
        <v>0</v>
      </c>
      <c r="K39" s="11">
        <v>0</v>
      </c>
      <c r="L39" s="10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 s="7">
        <f>'EPG-to-PEG-PEN_PEG-to-EPG'!P12 * Gains!$E$6</f>
        <v>0</v>
      </c>
      <c r="AB39" s="9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5">
        <v>0</v>
      </c>
      <c r="AR39" s="8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6">
        <v>0</v>
      </c>
      <c r="BH39" s="9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5">
        <v>0</v>
      </c>
      <c r="BX39" s="8">
        <v>0</v>
      </c>
      <c r="BY39" s="4">
        <v>0</v>
      </c>
      <c r="BZ39" s="4">
        <v>0</v>
      </c>
      <c r="CA39" s="4">
        <v>0</v>
      </c>
      <c r="CB39" s="4">
        <v>0</v>
      </c>
      <c r="CC39" s="4">
        <v>0</v>
      </c>
      <c r="CD39" s="4">
        <v>0</v>
      </c>
      <c r="CE39" s="4">
        <v>0</v>
      </c>
      <c r="CF39" s="4">
        <v>0</v>
      </c>
      <c r="CG39" s="4">
        <v>0</v>
      </c>
      <c r="CH39" s="4">
        <v>0</v>
      </c>
      <c r="CI39" s="4">
        <v>0</v>
      </c>
      <c r="CJ39" s="4">
        <v>0</v>
      </c>
      <c r="CK39" s="4">
        <v>0</v>
      </c>
      <c r="CL39" s="4">
        <v>0</v>
      </c>
      <c r="CM39" s="6">
        <v>0</v>
      </c>
      <c r="CN39" s="9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5">
        <v>0</v>
      </c>
      <c r="DD39" s="8">
        <v>0</v>
      </c>
      <c r="DE39" s="4">
        <v>0</v>
      </c>
      <c r="DF39" s="4">
        <v>0</v>
      </c>
      <c r="DG39" s="4">
        <v>0</v>
      </c>
      <c r="DH39" s="4">
        <v>0</v>
      </c>
      <c r="DI39" s="4">
        <v>0</v>
      </c>
      <c r="DJ39" s="4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6">
        <v>0</v>
      </c>
      <c r="DT39" s="10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 s="7">
        <v>0</v>
      </c>
      <c r="EJ39" s="10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 s="7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 s="7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 s="7">
        <v>0</v>
      </c>
    </row>
    <row r="40" spans="1:187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5">
        <v>0</v>
      </c>
      <c r="I40" s="8">
        <v>0</v>
      </c>
      <c r="J40" s="6">
        <v>0</v>
      </c>
      <c r="K40" s="11">
        <v>0</v>
      </c>
      <c r="L40" s="1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 s="7">
        <f>'EPG-to-PEG-PEN_PEG-to-EPG'!P13 * Gains!$E$6</f>
        <v>0</v>
      </c>
      <c r="AB40" s="9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5">
        <v>0</v>
      </c>
      <c r="AR40" s="8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6">
        <v>0</v>
      </c>
      <c r="BH40" s="9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5">
        <v>0</v>
      </c>
      <c r="BX40" s="8">
        <v>0</v>
      </c>
      <c r="BY40" s="4">
        <v>0</v>
      </c>
      <c r="BZ40" s="4">
        <v>0</v>
      </c>
      <c r="CA40" s="4">
        <v>0</v>
      </c>
      <c r="CB40" s="4">
        <v>0</v>
      </c>
      <c r="CC40" s="4">
        <v>0</v>
      </c>
      <c r="CD40" s="4">
        <v>0</v>
      </c>
      <c r="CE40" s="4">
        <v>0</v>
      </c>
      <c r="CF40" s="4">
        <v>0</v>
      </c>
      <c r="CG40" s="4">
        <v>0</v>
      </c>
      <c r="CH40" s="4">
        <v>0</v>
      </c>
      <c r="CI40" s="4">
        <v>0</v>
      </c>
      <c r="CJ40" s="4">
        <v>0</v>
      </c>
      <c r="CK40" s="4">
        <v>0</v>
      </c>
      <c r="CL40" s="4">
        <v>0</v>
      </c>
      <c r="CM40" s="6">
        <v>0</v>
      </c>
      <c r="CN40" s="9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0</v>
      </c>
      <c r="DC40" s="5">
        <v>0</v>
      </c>
      <c r="DD40" s="8">
        <v>0</v>
      </c>
      <c r="DE40" s="4">
        <v>0</v>
      </c>
      <c r="DF40" s="4">
        <v>0</v>
      </c>
      <c r="DG40" s="4">
        <v>0</v>
      </c>
      <c r="DH40" s="4">
        <v>0</v>
      </c>
      <c r="DI40" s="4">
        <v>0</v>
      </c>
      <c r="DJ40" s="4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6">
        <v>0</v>
      </c>
      <c r="DT40" s="1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 s="7">
        <v>0</v>
      </c>
      <c r="EJ40" s="1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 s="7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 s="7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 s="7">
        <v>0</v>
      </c>
    </row>
    <row r="41" spans="1:187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5">
        <v>0</v>
      </c>
      <c r="I41" s="8">
        <v>0</v>
      </c>
      <c r="J41" s="6">
        <v>0</v>
      </c>
      <c r="K41" s="11">
        <v>0</v>
      </c>
      <c r="L41" s="10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 s="7">
        <f>'EPG-to-PEG-PEN_PEG-to-EPG'!P14 * Gains!$E$6</f>
        <v>0</v>
      </c>
      <c r="AB41" s="9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5">
        <v>0</v>
      </c>
      <c r="AR41" s="8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6">
        <v>0</v>
      </c>
      <c r="BH41" s="9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5">
        <v>0</v>
      </c>
      <c r="BX41" s="8">
        <v>0</v>
      </c>
      <c r="BY41" s="4">
        <v>0</v>
      </c>
      <c r="BZ41" s="4">
        <v>0</v>
      </c>
      <c r="CA41" s="4">
        <v>0</v>
      </c>
      <c r="CB41" s="4">
        <v>0</v>
      </c>
      <c r="CC41" s="4">
        <v>0</v>
      </c>
      <c r="CD41" s="4">
        <v>0</v>
      </c>
      <c r="CE41" s="4">
        <v>0</v>
      </c>
      <c r="CF41" s="4">
        <v>0</v>
      </c>
      <c r="CG41" s="4">
        <v>0</v>
      </c>
      <c r="CH41" s="4">
        <v>0</v>
      </c>
      <c r="CI41" s="4">
        <v>0</v>
      </c>
      <c r="CJ41" s="4">
        <v>0</v>
      </c>
      <c r="CK41" s="4">
        <v>0</v>
      </c>
      <c r="CL41" s="4">
        <v>0</v>
      </c>
      <c r="CM41" s="6">
        <v>0</v>
      </c>
      <c r="CN41" s="9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5">
        <v>0</v>
      </c>
      <c r="DD41" s="8">
        <v>0</v>
      </c>
      <c r="DE41" s="4">
        <v>0</v>
      </c>
      <c r="DF41" s="4">
        <v>0</v>
      </c>
      <c r="DG41" s="4">
        <v>0</v>
      </c>
      <c r="DH41" s="4">
        <v>0</v>
      </c>
      <c r="DI41" s="4">
        <v>0</v>
      </c>
      <c r="DJ41" s="4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6">
        <v>0</v>
      </c>
      <c r="DT41" s="10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 s="7">
        <v>0</v>
      </c>
      <c r="EJ41" s="10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 s="7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 s="7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 s="7">
        <v>0</v>
      </c>
    </row>
    <row r="42" spans="1:187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5">
        <v>0</v>
      </c>
      <c r="I42" s="8">
        <v>0</v>
      </c>
      <c r="J42" s="6">
        <v>0</v>
      </c>
      <c r="K42" s="11">
        <v>0</v>
      </c>
      <c r="L42" s="10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 s="7">
        <f>'EPG-to-PEG-PEN_PEG-to-EPG'!P15 * Gains!$E$6</f>
        <v>0</v>
      </c>
      <c r="AB42" s="9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5">
        <v>0</v>
      </c>
      <c r="AR42" s="8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6">
        <v>0</v>
      </c>
      <c r="BH42" s="9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5">
        <v>0</v>
      </c>
      <c r="BX42" s="8">
        <v>0</v>
      </c>
      <c r="BY42" s="4">
        <v>0</v>
      </c>
      <c r="BZ42" s="4">
        <v>0</v>
      </c>
      <c r="CA42" s="4">
        <v>0</v>
      </c>
      <c r="CB42" s="4">
        <v>0</v>
      </c>
      <c r="CC42" s="4">
        <v>0</v>
      </c>
      <c r="CD42" s="4">
        <v>0</v>
      </c>
      <c r="CE42" s="4">
        <v>0</v>
      </c>
      <c r="CF42" s="4">
        <v>0</v>
      </c>
      <c r="CG42" s="4">
        <v>0</v>
      </c>
      <c r="CH42" s="4">
        <v>0</v>
      </c>
      <c r="CI42" s="4">
        <v>0</v>
      </c>
      <c r="CJ42" s="4">
        <v>0</v>
      </c>
      <c r="CK42" s="4">
        <v>0</v>
      </c>
      <c r="CL42" s="4">
        <v>0</v>
      </c>
      <c r="CM42" s="6">
        <v>0</v>
      </c>
      <c r="CN42" s="9">
        <v>0</v>
      </c>
      <c r="CO42" s="3">
        <v>0</v>
      </c>
      <c r="CP42" s="3">
        <v>0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5">
        <v>0</v>
      </c>
      <c r="DD42" s="8">
        <v>0</v>
      </c>
      <c r="DE42" s="4">
        <v>0</v>
      </c>
      <c r="DF42" s="4">
        <v>0</v>
      </c>
      <c r="DG42" s="4">
        <v>0</v>
      </c>
      <c r="DH42" s="4">
        <v>0</v>
      </c>
      <c r="DI42" s="4">
        <v>0</v>
      </c>
      <c r="DJ42" s="4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6">
        <v>0</v>
      </c>
      <c r="DT42" s="10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 s="7">
        <v>0</v>
      </c>
      <c r="EJ42" s="10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 s="7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 s="7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 s="7">
        <v>0</v>
      </c>
    </row>
    <row r="43" spans="1:187" s="22" customFormat="1" ht="13.8" thickBot="1" x14ac:dyDescent="0.3">
      <c r="A43" s="16">
        <v>0</v>
      </c>
      <c r="B43" s="1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7">
        <v>0</v>
      </c>
      <c r="I43" s="18">
        <v>0</v>
      </c>
      <c r="J43" s="19">
        <v>0</v>
      </c>
      <c r="K43" s="20">
        <v>0</v>
      </c>
      <c r="L43" s="21">
        <f>'EPG-to-PEG-PEN_PEG-to-EPG'!A16 * Gains!$E$6</f>
        <v>0</v>
      </c>
      <c r="M43" s="22">
        <f>'EPG-to-PEG-PEN_PEG-to-EPG'!B16 * Gains!$E$6</f>
        <v>0</v>
      </c>
      <c r="N43" s="22">
        <f>'EPG-to-PEG-PEN_PEG-to-EPG'!C16 * Gains!$E$6</f>
        <v>0</v>
      </c>
      <c r="O43" s="22">
        <f>'EPG-to-PEG-PEN_PEG-to-EPG'!D16 * Gains!$E$6</f>
        <v>0</v>
      </c>
      <c r="P43" s="22">
        <f>'EPG-to-PEG-PEN_PEG-to-EPG'!E16 * Gains!$E$6</f>
        <v>0</v>
      </c>
      <c r="Q43" s="22">
        <f>'EPG-to-PEG-PEN_PEG-to-EPG'!F16 * Gains!$E$6</f>
        <v>0</v>
      </c>
      <c r="R43" s="22">
        <f>'EPG-to-PEG-PEN_PEG-to-EPG'!G16 * Gains!$E$6</f>
        <v>0</v>
      </c>
      <c r="S43" s="22">
        <f>'EPG-to-PEG-PEN_PEG-to-EPG'!H16 * Gains!$E$6</f>
        <v>0</v>
      </c>
      <c r="T43" s="22">
        <f>'EPG-to-PEG-PEN_PEG-to-EPG'!I16 * Gains!$E$6</f>
        <v>0</v>
      </c>
      <c r="U43" s="22">
        <f>'EPG-to-PEG-PEN_PEG-to-EPG'!J16 * Gains!$E$6</f>
        <v>0</v>
      </c>
      <c r="V43" s="22">
        <f>'EPG-to-PEG-PEN_PEG-to-EPG'!K16 * Gains!$E$6</f>
        <v>0</v>
      </c>
      <c r="W43" s="22">
        <f>'EPG-to-PEG-PEN_PEG-to-EPG'!L16 * Gains!$E$6</f>
        <v>0</v>
      </c>
      <c r="X43" s="22">
        <f>'EPG-to-PEG-PEN_PEG-to-EPG'!M16 * Gains!$E$6</f>
        <v>0</v>
      </c>
      <c r="Y43" s="22">
        <f>'EPG-to-PEG-PEN_PEG-to-EPG'!N16 * Gains!$E$6</f>
        <v>0</v>
      </c>
      <c r="Z43" s="22">
        <f>'EPG-to-PEG-PEN_PEG-to-EPG'!O16 * Gains!$E$6</f>
        <v>0</v>
      </c>
      <c r="AA43" s="23">
        <f>'EPG-to-PEG-PEN_PEG-to-EPG'!P16 * Gains!$E$6</f>
        <v>0.5</v>
      </c>
      <c r="AB43" s="24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  <c r="AK43" s="16">
        <v>0</v>
      </c>
      <c r="AL43" s="16">
        <v>0</v>
      </c>
      <c r="AM43" s="16">
        <v>0</v>
      </c>
      <c r="AN43" s="16">
        <v>0</v>
      </c>
      <c r="AO43" s="16">
        <v>0</v>
      </c>
      <c r="AP43" s="16">
        <v>0</v>
      </c>
      <c r="AQ43" s="17">
        <v>0</v>
      </c>
      <c r="AR43" s="18">
        <v>0</v>
      </c>
      <c r="AS43" s="38">
        <v>0</v>
      </c>
      <c r="AT43" s="38">
        <v>0</v>
      </c>
      <c r="AU43" s="38">
        <v>0</v>
      </c>
      <c r="AV43" s="38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19">
        <v>0</v>
      </c>
      <c r="BH43" s="24">
        <v>0</v>
      </c>
      <c r="BI43" s="16">
        <v>0</v>
      </c>
      <c r="BJ43" s="16">
        <v>0</v>
      </c>
      <c r="BK43" s="16">
        <v>0</v>
      </c>
      <c r="BL43" s="16">
        <v>0</v>
      </c>
      <c r="BM43" s="16">
        <v>0</v>
      </c>
      <c r="BN43" s="16">
        <v>0</v>
      </c>
      <c r="BO43" s="16">
        <v>0</v>
      </c>
      <c r="BP43" s="16">
        <v>0</v>
      </c>
      <c r="BQ43" s="16">
        <v>0</v>
      </c>
      <c r="BR43" s="16">
        <v>0</v>
      </c>
      <c r="BS43" s="16">
        <v>0</v>
      </c>
      <c r="BT43" s="16">
        <v>0</v>
      </c>
      <c r="BU43" s="16">
        <v>0</v>
      </c>
      <c r="BV43" s="16">
        <v>0</v>
      </c>
      <c r="BW43" s="17">
        <v>0</v>
      </c>
      <c r="BX43" s="18">
        <v>0</v>
      </c>
      <c r="BY43" s="38">
        <v>0</v>
      </c>
      <c r="BZ43" s="38">
        <v>0</v>
      </c>
      <c r="CA43" s="38">
        <v>0</v>
      </c>
      <c r="CB43" s="38">
        <v>0</v>
      </c>
      <c r="CC43" s="38">
        <v>0</v>
      </c>
      <c r="CD43" s="38">
        <v>0</v>
      </c>
      <c r="CE43" s="38">
        <v>0</v>
      </c>
      <c r="CF43" s="38">
        <v>0</v>
      </c>
      <c r="CG43" s="38">
        <v>0</v>
      </c>
      <c r="CH43" s="38">
        <v>0</v>
      </c>
      <c r="CI43" s="38">
        <v>0</v>
      </c>
      <c r="CJ43" s="38">
        <v>0</v>
      </c>
      <c r="CK43" s="38">
        <v>0</v>
      </c>
      <c r="CL43" s="38">
        <v>0</v>
      </c>
      <c r="CM43" s="19">
        <v>0</v>
      </c>
      <c r="CN43" s="24">
        <v>0</v>
      </c>
      <c r="CO43" s="16">
        <v>0</v>
      </c>
      <c r="CP43" s="16">
        <v>0</v>
      </c>
      <c r="CQ43" s="16">
        <v>0</v>
      </c>
      <c r="CR43" s="16">
        <v>0</v>
      </c>
      <c r="CS43" s="16">
        <v>0</v>
      </c>
      <c r="CT43" s="16">
        <v>0</v>
      </c>
      <c r="CU43" s="16">
        <v>0</v>
      </c>
      <c r="CV43" s="16">
        <v>0</v>
      </c>
      <c r="CW43" s="16">
        <v>0</v>
      </c>
      <c r="CX43" s="16">
        <v>0</v>
      </c>
      <c r="CY43" s="16">
        <v>0</v>
      </c>
      <c r="CZ43" s="16">
        <v>0</v>
      </c>
      <c r="DA43" s="16">
        <v>0</v>
      </c>
      <c r="DB43" s="16">
        <v>0</v>
      </c>
      <c r="DC43" s="17">
        <v>0</v>
      </c>
      <c r="DD43" s="18">
        <v>0</v>
      </c>
      <c r="DE43" s="38">
        <v>0</v>
      </c>
      <c r="DF43" s="38">
        <v>0</v>
      </c>
      <c r="DG43" s="38">
        <v>0</v>
      </c>
      <c r="DH43" s="38">
        <v>0</v>
      </c>
      <c r="DI43" s="38">
        <v>0</v>
      </c>
      <c r="DJ43" s="38">
        <v>0</v>
      </c>
      <c r="DK43" s="38">
        <v>0</v>
      </c>
      <c r="DL43" s="38">
        <v>0</v>
      </c>
      <c r="DM43" s="38">
        <v>0</v>
      </c>
      <c r="DN43" s="38">
        <v>0</v>
      </c>
      <c r="DO43" s="38">
        <v>0</v>
      </c>
      <c r="DP43" s="38">
        <v>0</v>
      </c>
      <c r="DQ43" s="38">
        <v>0</v>
      </c>
      <c r="DR43" s="38">
        <v>0</v>
      </c>
      <c r="DS43" s="19">
        <v>0</v>
      </c>
      <c r="DT43" s="21">
        <v>0</v>
      </c>
      <c r="DU43" s="22">
        <v>0</v>
      </c>
      <c r="DV43" s="22">
        <v>0</v>
      </c>
      <c r="DW43" s="22">
        <v>0</v>
      </c>
      <c r="DX43" s="22">
        <v>0</v>
      </c>
      <c r="DY43" s="22">
        <v>0</v>
      </c>
      <c r="DZ43" s="22">
        <v>0</v>
      </c>
      <c r="EA43" s="22">
        <v>0</v>
      </c>
      <c r="EB43" s="22">
        <v>0</v>
      </c>
      <c r="EC43" s="22">
        <v>0</v>
      </c>
      <c r="ED43" s="22">
        <v>0</v>
      </c>
      <c r="EE43" s="22">
        <v>0</v>
      </c>
      <c r="EF43" s="22">
        <v>0</v>
      </c>
      <c r="EG43" s="22">
        <v>0</v>
      </c>
      <c r="EH43" s="22">
        <v>0</v>
      </c>
      <c r="EI43" s="23">
        <v>0</v>
      </c>
      <c r="EJ43" s="21">
        <v>0</v>
      </c>
      <c r="EK43" s="22">
        <v>0</v>
      </c>
      <c r="EL43" s="22">
        <v>0</v>
      </c>
      <c r="EM43" s="22">
        <v>0</v>
      </c>
      <c r="EN43" s="22">
        <v>0</v>
      </c>
      <c r="EO43" s="22">
        <v>0</v>
      </c>
      <c r="EP43" s="22">
        <v>0</v>
      </c>
      <c r="EQ43" s="22">
        <v>0</v>
      </c>
      <c r="ER43" s="22">
        <v>0</v>
      </c>
      <c r="ES43" s="22">
        <v>0</v>
      </c>
      <c r="ET43" s="22">
        <v>0</v>
      </c>
      <c r="EU43" s="22">
        <v>0</v>
      </c>
      <c r="EV43" s="22">
        <v>0</v>
      </c>
      <c r="EW43" s="22">
        <v>0</v>
      </c>
      <c r="EX43" s="22">
        <v>0</v>
      </c>
      <c r="EY43" s="23">
        <v>0</v>
      </c>
      <c r="EZ43" s="22">
        <v>0</v>
      </c>
      <c r="FA43" s="22">
        <v>0</v>
      </c>
      <c r="FB43" s="22">
        <v>0</v>
      </c>
      <c r="FC43" s="22">
        <v>0</v>
      </c>
      <c r="FD43" s="22">
        <v>0</v>
      </c>
      <c r="FE43" s="22">
        <v>0</v>
      </c>
      <c r="FF43" s="22">
        <v>0</v>
      </c>
      <c r="FG43" s="22">
        <v>0</v>
      </c>
      <c r="FH43" s="22">
        <v>0</v>
      </c>
      <c r="FI43" s="22">
        <v>0</v>
      </c>
      <c r="FJ43" s="22">
        <v>0</v>
      </c>
      <c r="FK43" s="22">
        <v>0</v>
      </c>
      <c r="FL43" s="22">
        <v>0</v>
      </c>
      <c r="FM43" s="22">
        <v>0</v>
      </c>
      <c r="FN43" s="22">
        <v>0</v>
      </c>
      <c r="FO43" s="23">
        <v>0</v>
      </c>
      <c r="FP43" s="22">
        <v>0</v>
      </c>
      <c r="FQ43" s="22">
        <v>0</v>
      </c>
      <c r="FR43" s="22">
        <v>0</v>
      </c>
      <c r="FS43" s="22">
        <v>0</v>
      </c>
      <c r="FT43" s="22">
        <v>0</v>
      </c>
      <c r="FU43" s="22">
        <v>0</v>
      </c>
      <c r="FV43" s="22">
        <v>0</v>
      </c>
      <c r="FW43" s="22">
        <v>0</v>
      </c>
      <c r="FX43" s="22">
        <v>0</v>
      </c>
      <c r="FY43" s="22">
        <v>0</v>
      </c>
      <c r="FZ43" s="22">
        <v>0</v>
      </c>
      <c r="GA43" s="22">
        <v>0</v>
      </c>
      <c r="GB43" s="22">
        <v>0</v>
      </c>
      <c r="GC43" s="22">
        <v>0</v>
      </c>
      <c r="GD43" s="22">
        <v>0</v>
      </c>
      <c r="GE43" s="23">
        <v>0</v>
      </c>
    </row>
    <row r="44" spans="1:187" s="36" customFormat="1" ht="13.8" thickTop="1" x14ac:dyDescent="0.25">
      <c r="A44" s="28">
        <v>0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9">
        <v>0</v>
      </c>
      <c r="I44" s="30">
        <v>0</v>
      </c>
      <c r="J44" s="31">
        <v>0</v>
      </c>
      <c r="K44" s="32">
        <v>0</v>
      </c>
      <c r="L44" s="35">
        <f>'PEN-to-EPG'!A1 * Gains!$E$7</f>
        <v>0</v>
      </c>
      <c r="M44" s="36">
        <f>'PEN-to-EPG'!B1 * Gains!$E$7</f>
        <v>0</v>
      </c>
      <c r="N44" s="36">
        <f>'PEN-to-EPG'!C1 * Gains!$E$7</f>
        <v>0</v>
      </c>
      <c r="O44" s="36">
        <f>'PEN-to-EPG'!D1 * Gains!$E$7</f>
        <v>0</v>
      </c>
      <c r="P44" s="36">
        <f>'PEN-to-EPG'!E1 * Gains!$E$7</f>
        <v>0</v>
      </c>
      <c r="Q44" s="36">
        <f>'PEN-to-EPG'!F1 * Gains!$E$7</f>
        <v>0</v>
      </c>
      <c r="R44" s="36">
        <f>'PEN-to-EPG'!G1 * Gains!$E$7</f>
        <v>0</v>
      </c>
      <c r="S44" s="36">
        <f>'PEN-to-EPG'!H1 * Gains!$E$7</f>
        <v>1</v>
      </c>
      <c r="T44" s="36">
        <f>'PEN-to-EPG'!I1 * Gains!$E$7</f>
        <v>0</v>
      </c>
      <c r="U44" s="36">
        <f>'PEN-to-EPG'!J1 * Gains!$E$7</f>
        <v>0</v>
      </c>
      <c r="V44" s="36">
        <f>'PEN-to-EPG'!K1 * Gains!$E$7</f>
        <v>0</v>
      </c>
      <c r="W44" s="36">
        <f>'PEN-to-EPG'!L1 * Gains!$E$7</f>
        <v>0</v>
      </c>
      <c r="X44" s="36">
        <f>'PEN-to-EPG'!M1 * Gains!$E$7</f>
        <v>0</v>
      </c>
      <c r="Y44" s="36">
        <f>'PEN-to-EPG'!N1 * Gains!$E$7</f>
        <v>0</v>
      </c>
      <c r="Z44" s="36">
        <f>'PEN-to-EPG'!O1 * Gains!$E$7</f>
        <v>0</v>
      </c>
      <c r="AA44" s="37">
        <f>'PEN-to-EPG'!P1 * Gains!$E$7</f>
        <v>1</v>
      </c>
      <c r="AB44" s="34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9">
        <v>0</v>
      </c>
      <c r="AR44" s="30">
        <v>0</v>
      </c>
      <c r="AS44" s="33">
        <v>0</v>
      </c>
      <c r="AT44" s="33">
        <v>0</v>
      </c>
      <c r="AU44" s="33">
        <v>0</v>
      </c>
      <c r="AV44" s="33">
        <v>0</v>
      </c>
      <c r="AW44" s="33">
        <v>0</v>
      </c>
      <c r="AX44" s="33">
        <v>0</v>
      </c>
      <c r="AY44" s="33">
        <v>0</v>
      </c>
      <c r="AZ44" s="33">
        <v>0</v>
      </c>
      <c r="BA44" s="33">
        <v>0</v>
      </c>
      <c r="BB44" s="33">
        <v>0</v>
      </c>
      <c r="BC44" s="33">
        <v>0</v>
      </c>
      <c r="BD44" s="33">
        <v>0</v>
      </c>
      <c r="BE44" s="33">
        <v>0</v>
      </c>
      <c r="BF44" s="33">
        <v>0</v>
      </c>
      <c r="BG44" s="31">
        <v>0</v>
      </c>
      <c r="BH44" s="34">
        <v>0</v>
      </c>
      <c r="BI44" s="28">
        <v>0</v>
      </c>
      <c r="BJ44" s="28">
        <v>0</v>
      </c>
      <c r="BK44" s="28">
        <v>0</v>
      </c>
      <c r="BL44" s="28">
        <v>0</v>
      </c>
      <c r="BM44" s="28">
        <v>0</v>
      </c>
      <c r="BN44" s="28">
        <v>0</v>
      </c>
      <c r="BO44" s="28">
        <v>0</v>
      </c>
      <c r="BP44" s="28">
        <v>0</v>
      </c>
      <c r="BQ44" s="28">
        <v>0</v>
      </c>
      <c r="BR44" s="28">
        <v>0</v>
      </c>
      <c r="BS44" s="28">
        <v>0</v>
      </c>
      <c r="BT44" s="28">
        <v>0</v>
      </c>
      <c r="BU44" s="28">
        <v>0</v>
      </c>
      <c r="BV44" s="28">
        <v>0</v>
      </c>
      <c r="BW44" s="29">
        <v>0</v>
      </c>
      <c r="BX44" s="30">
        <v>0</v>
      </c>
      <c r="BY44" s="33">
        <v>0</v>
      </c>
      <c r="BZ44" s="33">
        <v>0</v>
      </c>
      <c r="CA44" s="33">
        <v>0</v>
      </c>
      <c r="CB44" s="33">
        <v>0</v>
      </c>
      <c r="CC44" s="33">
        <v>0</v>
      </c>
      <c r="CD44" s="33">
        <v>0</v>
      </c>
      <c r="CE44" s="33">
        <v>0</v>
      </c>
      <c r="CF44" s="33">
        <v>0</v>
      </c>
      <c r="CG44" s="33">
        <v>0</v>
      </c>
      <c r="CH44" s="33">
        <v>0</v>
      </c>
      <c r="CI44" s="33">
        <v>0</v>
      </c>
      <c r="CJ44" s="33">
        <v>0</v>
      </c>
      <c r="CK44" s="33">
        <v>0</v>
      </c>
      <c r="CL44" s="33">
        <v>0</v>
      </c>
      <c r="CM44" s="31">
        <v>0</v>
      </c>
      <c r="CN44" s="34">
        <v>0</v>
      </c>
      <c r="CO44" s="28">
        <v>0</v>
      </c>
      <c r="CP44" s="28">
        <v>0</v>
      </c>
      <c r="CQ44" s="28">
        <v>0</v>
      </c>
      <c r="CR44" s="28">
        <v>0</v>
      </c>
      <c r="CS44" s="28">
        <v>0</v>
      </c>
      <c r="CT44" s="28">
        <v>0</v>
      </c>
      <c r="CU44" s="28">
        <v>0</v>
      </c>
      <c r="CV44" s="28">
        <v>0</v>
      </c>
      <c r="CW44" s="28">
        <v>0</v>
      </c>
      <c r="CX44" s="28">
        <v>0</v>
      </c>
      <c r="CY44" s="28">
        <v>0</v>
      </c>
      <c r="CZ44" s="28">
        <v>0</v>
      </c>
      <c r="DA44" s="28">
        <v>0</v>
      </c>
      <c r="DB44" s="28">
        <v>0</v>
      </c>
      <c r="DC44" s="29">
        <v>0</v>
      </c>
      <c r="DD44" s="30">
        <v>0</v>
      </c>
      <c r="DE44" s="33">
        <v>0</v>
      </c>
      <c r="DF44" s="33">
        <v>0</v>
      </c>
      <c r="DG44" s="33">
        <v>0</v>
      </c>
      <c r="DH44" s="33">
        <v>0</v>
      </c>
      <c r="DI44" s="33">
        <v>0</v>
      </c>
      <c r="DJ44" s="33">
        <v>0</v>
      </c>
      <c r="DK44" s="33">
        <v>0</v>
      </c>
      <c r="DL44" s="33">
        <v>0</v>
      </c>
      <c r="DM44" s="33">
        <v>0</v>
      </c>
      <c r="DN44" s="33">
        <v>0</v>
      </c>
      <c r="DO44" s="33">
        <v>0</v>
      </c>
      <c r="DP44" s="33">
        <v>0</v>
      </c>
      <c r="DQ44" s="33">
        <v>0</v>
      </c>
      <c r="DR44" s="33">
        <v>0</v>
      </c>
      <c r="DS44" s="31">
        <v>0</v>
      </c>
      <c r="DT44" s="35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</v>
      </c>
      <c r="DZ44" s="36">
        <v>0</v>
      </c>
      <c r="EA44" s="36">
        <v>0</v>
      </c>
      <c r="EB44" s="36">
        <v>0</v>
      </c>
      <c r="EC44" s="36">
        <v>0</v>
      </c>
      <c r="ED44" s="36">
        <v>0</v>
      </c>
      <c r="EE44" s="36">
        <v>0</v>
      </c>
      <c r="EF44" s="36">
        <v>0</v>
      </c>
      <c r="EG44" s="36">
        <v>0</v>
      </c>
      <c r="EH44" s="36">
        <v>0</v>
      </c>
      <c r="EI44" s="37">
        <v>0</v>
      </c>
      <c r="EJ44" s="35">
        <v>0</v>
      </c>
      <c r="EK44" s="36">
        <v>0</v>
      </c>
      <c r="EL44" s="36">
        <v>0</v>
      </c>
      <c r="EM44" s="36">
        <v>0</v>
      </c>
      <c r="EN44" s="36">
        <v>0</v>
      </c>
      <c r="EO44" s="36">
        <v>0</v>
      </c>
      <c r="EP44" s="36">
        <v>0</v>
      </c>
      <c r="EQ44" s="36">
        <v>0</v>
      </c>
      <c r="ER44" s="36">
        <v>0</v>
      </c>
      <c r="ES44" s="36">
        <v>0</v>
      </c>
      <c r="ET44" s="36">
        <v>0</v>
      </c>
      <c r="EU44" s="36">
        <v>0</v>
      </c>
      <c r="EV44" s="36">
        <v>0</v>
      </c>
      <c r="EW44" s="36">
        <v>0</v>
      </c>
      <c r="EX44" s="36">
        <v>0</v>
      </c>
      <c r="EY44" s="37">
        <v>0</v>
      </c>
      <c r="EZ44" s="36">
        <v>0</v>
      </c>
      <c r="FA44" s="36">
        <v>0</v>
      </c>
      <c r="FB44" s="36">
        <v>0</v>
      </c>
      <c r="FC44" s="36">
        <v>0</v>
      </c>
      <c r="FD44" s="36">
        <v>0</v>
      </c>
      <c r="FE44" s="36">
        <v>0</v>
      </c>
      <c r="FF44" s="36">
        <v>0</v>
      </c>
      <c r="FG44" s="36">
        <v>0</v>
      </c>
      <c r="FH44" s="36">
        <v>0</v>
      </c>
      <c r="FI44" s="36">
        <v>0</v>
      </c>
      <c r="FJ44" s="36">
        <v>0</v>
      </c>
      <c r="FK44" s="36">
        <v>0</v>
      </c>
      <c r="FL44" s="36">
        <v>0</v>
      </c>
      <c r="FM44" s="36">
        <v>0</v>
      </c>
      <c r="FN44" s="36">
        <v>0</v>
      </c>
      <c r="FO44" s="37">
        <v>0</v>
      </c>
      <c r="FP44" s="36">
        <v>0</v>
      </c>
      <c r="FQ44" s="36">
        <v>0</v>
      </c>
      <c r="FR44" s="36">
        <v>0</v>
      </c>
      <c r="FS44" s="36">
        <v>0</v>
      </c>
      <c r="FT44" s="36">
        <v>0</v>
      </c>
      <c r="FU44" s="36">
        <v>0</v>
      </c>
      <c r="FV44" s="36">
        <v>0</v>
      </c>
      <c r="FW44" s="36">
        <v>0</v>
      </c>
      <c r="FX44" s="36">
        <v>0</v>
      </c>
      <c r="FY44" s="36">
        <v>0</v>
      </c>
      <c r="FZ44" s="36">
        <v>0</v>
      </c>
      <c r="GA44" s="36">
        <v>0</v>
      </c>
      <c r="GB44" s="36">
        <v>0</v>
      </c>
      <c r="GC44" s="36">
        <v>0</v>
      </c>
      <c r="GD44" s="36">
        <v>0</v>
      </c>
      <c r="GE44" s="37">
        <v>0</v>
      </c>
    </row>
    <row r="45" spans="1:187" x14ac:dyDescent="0.25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6">
        <v>0</v>
      </c>
      <c r="I45" s="9">
        <v>0</v>
      </c>
      <c r="J45" s="5">
        <v>0</v>
      </c>
      <c r="K45" s="12">
        <v>0</v>
      </c>
      <c r="L45" s="10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 s="7">
        <f>'PEN-to-EPG'!P2 * Gains!$E$7</f>
        <v>0</v>
      </c>
      <c r="AB45" s="8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6">
        <v>0</v>
      </c>
      <c r="AR45" s="9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5">
        <v>0</v>
      </c>
      <c r="BH45" s="8">
        <v>0</v>
      </c>
      <c r="BI45" s="4">
        <v>0</v>
      </c>
      <c r="BJ45" s="4">
        <v>0</v>
      </c>
      <c r="BK45" s="4">
        <v>0</v>
      </c>
      <c r="BL45" s="4">
        <v>0</v>
      </c>
      <c r="BM45" s="4">
        <v>0</v>
      </c>
      <c r="BN45" s="4">
        <v>0</v>
      </c>
      <c r="BO45" s="4">
        <v>0</v>
      </c>
      <c r="BP45" s="4">
        <v>0</v>
      </c>
      <c r="BQ45" s="4">
        <v>0</v>
      </c>
      <c r="BR45" s="4">
        <v>0</v>
      </c>
      <c r="BS45" s="4">
        <v>0</v>
      </c>
      <c r="BT45" s="4">
        <v>0</v>
      </c>
      <c r="BU45" s="4">
        <v>0</v>
      </c>
      <c r="BV45" s="4">
        <v>0</v>
      </c>
      <c r="BW45" s="6">
        <v>0</v>
      </c>
      <c r="BX45" s="9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0</v>
      </c>
      <c r="CK45" s="3">
        <v>0</v>
      </c>
      <c r="CL45" s="3">
        <v>0</v>
      </c>
      <c r="CM45" s="5">
        <v>0</v>
      </c>
      <c r="CN45" s="8">
        <v>0</v>
      </c>
      <c r="CO45" s="4">
        <v>0</v>
      </c>
      <c r="CP45" s="4">
        <v>0</v>
      </c>
      <c r="CQ45" s="4">
        <v>0</v>
      </c>
      <c r="CR45" s="4">
        <v>0</v>
      </c>
      <c r="CS45" s="4">
        <v>0</v>
      </c>
      <c r="CT45" s="4">
        <v>0</v>
      </c>
      <c r="CU45" s="4">
        <v>0</v>
      </c>
      <c r="CV45" s="4">
        <v>0</v>
      </c>
      <c r="CW45" s="4">
        <v>0</v>
      </c>
      <c r="CX45" s="4">
        <v>0</v>
      </c>
      <c r="CY45" s="4">
        <v>0</v>
      </c>
      <c r="CZ45" s="4">
        <v>0</v>
      </c>
      <c r="DA45" s="4">
        <v>0</v>
      </c>
      <c r="DB45" s="4">
        <v>0</v>
      </c>
      <c r="DC45" s="6">
        <v>0</v>
      </c>
      <c r="DD45" s="9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5">
        <v>0</v>
      </c>
      <c r="DT45" s="10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 s="7">
        <v>0</v>
      </c>
      <c r="EJ45" s="10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 s="7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 s="7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 s="7">
        <v>0</v>
      </c>
    </row>
    <row r="46" spans="1:187" x14ac:dyDescent="0.25">
      <c r="A46" s="4">
        <v>0</v>
      </c>
      <c r="B46" s="4">
        <v>0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6">
        <v>0</v>
      </c>
      <c r="I46" s="9">
        <v>0</v>
      </c>
      <c r="J46" s="5">
        <v>0</v>
      </c>
      <c r="K46" s="12">
        <v>0</v>
      </c>
      <c r="L46" s="10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 s="7">
        <f>'PEN-to-EPG'!P3 * Gains!$E$7</f>
        <v>0</v>
      </c>
      <c r="AB46" s="8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6">
        <v>0</v>
      </c>
      <c r="AR46" s="9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5">
        <v>0</v>
      </c>
      <c r="BH46" s="8">
        <v>0</v>
      </c>
      <c r="BI46" s="4">
        <v>0</v>
      </c>
      <c r="BJ46" s="4">
        <v>0</v>
      </c>
      <c r="BK46" s="4">
        <v>0</v>
      </c>
      <c r="BL46" s="4">
        <v>0</v>
      </c>
      <c r="BM46" s="4">
        <v>0</v>
      </c>
      <c r="BN46" s="4">
        <v>0</v>
      </c>
      <c r="BO46" s="4">
        <v>0</v>
      </c>
      <c r="BP46" s="4">
        <v>0</v>
      </c>
      <c r="BQ46" s="4">
        <v>0</v>
      </c>
      <c r="BR46" s="4">
        <v>0</v>
      </c>
      <c r="BS46" s="4">
        <v>0</v>
      </c>
      <c r="BT46" s="4">
        <v>0</v>
      </c>
      <c r="BU46" s="4">
        <v>0</v>
      </c>
      <c r="BV46" s="4">
        <v>0</v>
      </c>
      <c r="BW46" s="6">
        <v>0</v>
      </c>
      <c r="BX46" s="9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3">
        <v>0</v>
      </c>
      <c r="CJ46" s="3">
        <v>0</v>
      </c>
      <c r="CK46" s="3">
        <v>0</v>
      </c>
      <c r="CL46" s="3">
        <v>0</v>
      </c>
      <c r="CM46" s="5">
        <v>0</v>
      </c>
      <c r="CN46" s="8">
        <v>0</v>
      </c>
      <c r="CO46" s="4">
        <v>0</v>
      </c>
      <c r="CP46" s="4">
        <v>0</v>
      </c>
      <c r="CQ46" s="4">
        <v>0</v>
      </c>
      <c r="CR46" s="4">
        <v>0</v>
      </c>
      <c r="CS46" s="4">
        <v>0</v>
      </c>
      <c r="CT46" s="4">
        <v>0</v>
      </c>
      <c r="CU46" s="4">
        <v>0</v>
      </c>
      <c r="CV46" s="4">
        <v>0</v>
      </c>
      <c r="CW46" s="4">
        <v>0</v>
      </c>
      <c r="CX46" s="4">
        <v>0</v>
      </c>
      <c r="CY46" s="4">
        <v>0</v>
      </c>
      <c r="CZ46" s="4">
        <v>0</v>
      </c>
      <c r="DA46" s="4">
        <v>0</v>
      </c>
      <c r="DB46" s="4">
        <v>0</v>
      </c>
      <c r="DC46" s="6">
        <v>0</v>
      </c>
      <c r="DD46" s="9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5">
        <v>0</v>
      </c>
      <c r="DT46" s="10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 s="7">
        <v>0</v>
      </c>
      <c r="EJ46" s="10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 s="7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 s="7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 s="7">
        <v>0</v>
      </c>
    </row>
    <row r="47" spans="1:187" x14ac:dyDescent="0.25">
      <c r="A47" s="4">
        <v>0</v>
      </c>
      <c r="B47" s="4">
        <v>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6">
        <v>0</v>
      </c>
      <c r="I47" s="9">
        <v>0</v>
      </c>
      <c r="J47" s="5">
        <v>0</v>
      </c>
      <c r="K47" s="12">
        <v>0</v>
      </c>
      <c r="L47" s="10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 s="7">
        <f>'PEN-to-EPG'!P4 * Gains!$E$7</f>
        <v>0</v>
      </c>
      <c r="AB47" s="8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6">
        <v>0</v>
      </c>
      <c r="AR47" s="9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5">
        <v>0</v>
      </c>
      <c r="BH47" s="8">
        <v>0</v>
      </c>
      <c r="BI47" s="4">
        <v>0</v>
      </c>
      <c r="BJ47" s="4">
        <v>0</v>
      </c>
      <c r="BK47" s="4">
        <v>0</v>
      </c>
      <c r="BL47" s="4">
        <v>0</v>
      </c>
      <c r="BM47" s="4">
        <v>0</v>
      </c>
      <c r="BN47" s="4">
        <v>0</v>
      </c>
      <c r="BO47" s="4">
        <v>0</v>
      </c>
      <c r="BP47" s="4">
        <v>0</v>
      </c>
      <c r="BQ47" s="4">
        <v>0</v>
      </c>
      <c r="BR47" s="4">
        <v>0</v>
      </c>
      <c r="BS47" s="4">
        <v>0</v>
      </c>
      <c r="BT47" s="4">
        <v>0</v>
      </c>
      <c r="BU47" s="4">
        <v>0</v>
      </c>
      <c r="BV47" s="4">
        <v>0</v>
      </c>
      <c r="BW47" s="6">
        <v>0</v>
      </c>
      <c r="BX47" s="9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3">
        <v>0</v>
      </c>
      <c r="CJ47" s="3">
        <v>0</v>
      </c>
      <c r="CK47" s="3">
        <v>0</v>
      </c>
      <c r="CL47" s="3">
        <v>0</v>
      </c>
      <c r="CM47" s="5">
        <v>0</v>
      </c>
      <c r="CN47" s="8">
        <v>0</v>
      </c>
      <c r="CO47" s="4">
        <v>0</v>
      </c>
      <c r="CP47" s="4">
        <v>0</v>
      </c>
      <c r="CQ47" s="4">
        <v>0</v>
      </c>
      <c r="CR47" s="4">
        <v>0</v>
      </c>
      <c r="CS47" s="4">
        <v>0</v>
      </c>
      <c r="CT47" s="4">
        <v>0</v>
      </c>
      <c r="CU47" s="4">
        <v>0</v>
      </c>
      <c r="CV47" s="4">
        <v>0</v>
      </c>
      <c r="CW47" s="4">
        <v>0</v>
      </c>
      <c r="CX47" s="4">
        <v>0</v>
      </c>
      <c r="CY47" s="4">
        <v>0</v>
      </c>
      <c r="CZ47" s="4">
        <v>0</v>
      </c>
      <c r="DA47" s="4">
        <v>0</v>
      </c>
      <c r="DB47" s="4">
        <v>0</v>
      </c>
      <c r="DC47" s="6">
        <v>0</v>
      </c>
      <c r="DD47" s="9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5">
        <v>0</v>
      </c>
      <c r="DT47" s="10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 s="7">
        <v>0</v>
      </c>
      <c r="EJ47" s="10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 s="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 s="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 s="7">
        <v>0</v>
      </c>
    </row>
    <row r="48" spans="1:187" x14ac:dyDescent="0.25">
      <c r="A48" s="4">
        <v>0</v>
      </c>
      <c r="B48" s="4">
        <v>0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6">
        <v>0</v>
      </c>
      <c r="I48" s="9">
        <v>0</v>
      </c>
      <c r="J48" s="5">
        <v>0</v>
      </c>
      <c r="K48" s="12">
        <v>0</v>
      </c>
      <c r="L48" s="10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 s="7">
        <f>'PEN-to-EPG'!P5 * Gains!$E$7</f>
        <v>0</v>
      </c>
      <c r="AB48" s="8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6">
        <v>0</v>
      </c>
      <c r="AR48" s="9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5">
        <v>0</v>
      </c>
      <c r="BH48" s="8">
        <v>0</v>
      </c>
      <c r="BI48" s="4">
        <v>0</v>
      </c>
      <c r="BJ48" s="4">
        <v>0</v>
      </c>
      <c r="BK48" s="4">
        <v>0</v>
      </c>
      <c r="BL48" s="4">
        <v>0</v>
      </c>
      <c r="BM48" s="4">
        <v>0</v>
      </c>
      <c r="BN48" s="4">
        <v>0</v>
      </c>
      <c r="BO48" s="4">
        <v>0</v>
      </c>
      <c r="BP48" s="4">
        <v>0</v>
      </c>
      <c r="BQ48" s="4">
        <v>0</v>
      </c>
      <c r="BR48" s="4">
        <v>0</v>
      </c>
      <c r="BS48" s="4">
        <v>0</v>
      </c>
      <c r="BT48" s="4">
        <v>0</v>
      </c>
      <c r="BU48" s="4">
        <v>0</v>
      </c>
      <c r="BV48" s="4">
        <v>0</v>
      </c>
      <c r="BW48" s="6">
        <v>0</v>
      </c>
      <c r="BX48" s="9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3">
        <v>0</v>
      </c>
      <c r="CJ48" s="3">
        <v>0</v>
      </c>
      <c r="CK48" s="3">
        <v>0</v>
      </c>
      <c r="CL48" s="3">
        <v>0</v>
      </c>
      <c r="CM48" s="5">
        <v>0</v>
      </c>
      <c r="CN48" s="8">
        <v>0</v>
      </c>
      <c r="CO48" s="4">
        <v>0</v>
      </c>
      <c r="CP48" s="4">
        <v>0</v>
      </c>
      <c r="CQ48" s="4">
        <v>0</v>
      </c>
      <c r="CR48" s="4">
        <v>0</v>
      </c>
      <c r="CS48" s="4">
        <v>0</v>
      </c>
      <c r="CT48" s="4">
        <v>0</v>
      </c>
      <c r="CU48" s="4">
        <v>0</v>
      </c>
      <c r="CV48" s="4">
        <v>0</v>
      </c>
      <c r="CW48" s="4">
        <v>0</v>
      </c>
      <c r="CX48" s="4">
        <v>0</v>
      </c>
      <c r="CY48" s="4">
        <v>0</v>
      </c>
      <c r="CZ48" s="4">
        <v>0</v>
      </c>
      <c r="DA48" s="4">
        <v>0</v>
      </c>
      <c r="DB48" s="4">
        <v>0</v>
      </c>
      <c r="DC48" s="6">
        <v>0</v>
      </c>
      <c r="DD48" s="9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5">
        <v>0</v>
      </c>
      <c r="DT48" s="10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 s="7">
        <v>0</v>
      </c>
      <c r="EJ48" s="10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 s="7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 s="7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 s="7">
        <v>0</v>
      </c>
    </row>
    <row r="49" spans="1:187" x14ac:dyDescent="0.25">
      <c r="A49" s="4">
        <v>0</v>
      </c>
      <c r="B49" s="4">
        <v>0</v>
      </c>
      <c r="C49" s="4">
        <v>0</v>
      </c>
      <c r="D49" s="4">
        <v>0</v>
      </c>
      <c r="E49" s="4">
        <v>0</v>
      </c>
      <c r="F49" s="4">
        <v>0</v>
      </c>
      <c r="G49" s="4">
        <v>0</v>
      </c>
      <c r="H49" s="6">
        <v>0</v>
      </c>
      <c r="I49" s="9">
        <v>0</v>
      </c>
      <c r="J49" s="5">
        <v>0</v>
      </c>
      <c r="K49" s="12">
        <v>0</v>
      </c>
      <c r="L49" s="10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 s="7">
        <f>'PEN-to-EPG'!P6 * Gains!$E$7</f>
        <v>0</v>
      </c>
      <c r="AB49" s="8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6">
        <v>0</v>
      </c>
      <c r="AR49" s="9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5">
        <v>0</v>
      </c>
      <c r="BH49" s="8">
        <v>0</v>
      </c>
      <c r="BI49" s="4">
        <v>0</v>
      </c>
      <c r="BJ49" s="4">
        <v>0</v>
      </c>
      <c r="BK49" s="4">
        <v>0</v>
      </c>
      <c r="BL49" s="4">
        <v>0</v>
      </c>
      <c r="BM49" s="4">
        <v>0</v>
      </c>
      <c r="BN49" s="4">
        <v>0</v>
      </c>
      <c r="BO49" s="4">
        <v>0</v>
      </c>
      <c r="BP49" s="4">
        <v>0</v>
      </c>
      <c r="BQ49" s="4">
        <v>0</v>
      </c>
      <c r="BR49" s="4">
        <v>0</v>
      </c>
      <c r="BS49" s="4">
        <v>0</v>
      </c>
      <c r="BT49" s="4">
        <v>0</v>
      </c>
      <c r="BU49" s="4">
        <v>0</v>
      </c>
      <c r="BV49" s="4">
        <v>0</v>
      </c>
      <c r="BW49" s="6">
        <v>0</v>
      </c>
      <c r="BX49" s="9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3">
        <v>0</v>
      </c>
      <c r="CJ49" s="3">
        <v>0</v>
      </c>
      <c r="CK49" s="3">
        <v>0</v>
      </c>
      <c r="CL49" s="3">
        <v>0</v>
      </c>
      <c r="CM49" s="5">
        <v>0</v>
      </c>
      <c r="CN49" s="8">
        <v>0</v>
      </c>
      <c r="CO49" s="4">
        <v>0</v>
      </c>
      <c r="CP49" s="4">
        <v>0</v>
      </c>
      <c r="CQ49" s="4">
        <v>0</v>
      </c>
      <c r="CR49" s="4">
        <v>0</v>
      </c>
      <c r="CS49" s="4">
        <v>0</v>
      </c>
      <c r="CT49" s="4">
        <v>0</v>
      </c>
      <c r="CU49" s="4">
        <v>0</v>
      </c>
      <c r="CV49" s="4">
        <v>0</v>
      </c>
      <c r="CW49" s="4">
        <v>0</v>
      </c>
      <c r="CX49" s="4">
        <v>0</v>
      </c>
      <c r="CY49" s="4">
        <v>0</v>
      </c>
      <c r="CZ49" s="4">
        <v>0</v>
      </c>
      <c r="DA49" s="4">
        <v>0</v>
      </c>
      <c r="DB49" s="4">
        <v>0</v>
      </c>
      <c r="DC49" s="6">
        <v>0</v>
      </c>
      <c r="DD49" s="9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5">
        <v>0</v>
      </c>
      <c r="DT49" s="10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 s="7">
        <v>0</v>
      </c>
      <c r="EJ49" s="10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 s="7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 s="7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 s="7">
        <v>0</v>
      </c>
    </row>
    <row r="50" spans="1:187" x14ac:dyDescent="0.25">
      <c r="A50" s="4">
        <v>0</v>
      </c>
      <c r="B50" s="4">
        <v>0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6">
        <v>0</v>
      </c>
      <c r="I50" s="9">
        <v>0</v>
      </c>
      <c r="J50" s="5">
        <v>0</v>
      </c>
      <c r="K50" s="12">
        <v>0</v>
      </c>
      <c r="L50" s="1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 s="7">
        <f>'PEN-to-EPG'!P7 * Gains!$E$7</f>
        <v>0</v>
      </c>
      <c r="AB50" s="8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6">
        <v>0</v>
      </c>
      <c r="AR50" s="9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5">
        <v>0</v>
      </c>
      <c r="BH50" s="8">
        <v>0</v>
      </c>
      <c r="BI50" s="4">
        <v>0</v>
      </c>
      <c r="BJ50" s="4">
        <v>0</v>
      </c>
      <c r="BK50" s="4">
        <v>0</v>
      </c>
      <c r="BL50" s="4">
        <v>0</v>
      </c>
      <c r="BM50" s="4">
        <v>0</v>
      </c>
      <c r="BN50" s="4">
        <v>0</v>
      </c>
      <c r="BO50" s="4">
        <v>0</v>
      </c>
      <c r="BP50" s="4">
        <v>0</v>
      </c>
      <c r="BQ50" s="4">
        <v>0</v>
      </c>
      <c r="BR50" s="4">
        <v>0</v>
      </c>
      <c r="BS50" s="4">
        <v>0</v>
      </c>
      <c r="BT50" s="4">
        <v>0</v>
      </c>
      <c r="BU50" s="4">
        <v>0</v>
      </c>
      <c r="BV50" s="4">
        <v>0</v>
      </c>
      <c r="BW50" s="6">
        <v>0</v>
      </c>
      <c r="BX50" s="9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3">
        <v>0</v>
      </c>
      <c r="CJ50" s="3">
        <v>0</v>
      </c>
      <c r="CK50" s="3">
        <v>0</v>
      </c>
      <c r="CL50" s="3">
        <v>0</v>
      </c>
      <c r="CM50" s="5">
        <v>0</v>
      </c>
      <c r="CN50" s="8">
        <v>0</v>
      </c>
      <c r="CO50" s="4">
        <v>0</v>
      </c>
      <c r="CP50" s="4">
        <v>0</v>
      </c>
      <c r="CQ50" s="4">
        <v>0</v>
      </c>
      <c r="CR50" s="4">
        <v>0</v>
      </c>
      <c r="CS50" s="4">
        <v>0</v>
      </c>
      <c r="CT50" s="4">
        <v>0</v>
      </c>
      <c r="CU50" s="4">
        <v>0</v>
      </c>
      <c r="CV50" s="4">
        <v>0</v>
      </c>
      <c r="CW50" s="4">
        <v>0</v>
      </c>
      <c r="CX50" s="4">
        <v>0</v>
      </c>
      <c r="CY50" s="4">
        <v>0</v>
      </c>
      <c r="CZ50" s="4">
        <v>0</v>
      </c>
      <c r="DA50" s="4">
        <v>0</v>
      </c>
      <c r="DB50" s="4">
        <v>0</v>
      </c>
      <c r="DC50" s="6">
        <v>0</v>
      </c>
      <c r="DD50" s="9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5">
        <v>0</v>
      </c>
      <c r="DT50" s="1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 s="7">
        <v>0</v>
      </c>
      <c r="EJ50" s="1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 s="7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 s="7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 s="7">
        <v>0</v>
      </c>
    </row>
    <row r="51" spans="1:187" x14ac:dyDescent="0.25">
      <c r="A51" s="4">
        <v>0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6">
        <v>0</v>
      </c>
      <c r="I51" s="9">
        <v>0</v>
      </c>
      <c r="J51" s="5">
        <v>0</v>
      </c>
      <c r="K51" s="12">
        <v>0</v>
      </c>
      <c r="L51" s="10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 s="7">
        <f>'PEN-to-EPG'!P8 * Gains!$E$7</f>
        <v>0</v>
      </c>
      <c r="AB51" s="8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6">
        <v>0</v>
      </c>
      <c r="AR51" s="9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5">
        <v>0</v>
      </c>
      <c r="BH51" s="8">
        <v>0</v>
      </c>
      <c r="BI51" s="4">
        <v>0</v>
      </c>
      <c r="BJ51" s="4">
        <v>0</v>
      </c>
      <c r="BK51" s="4">
        <v>0</v>
      </c>
      <c r="BL51" s="4">
        <v>0</v>
      </c>
      <c r="BM51" s="4">
        <v>0</v>
      </c>
      <c r="BN51" s="4">
        <v>0</v>
      </c>
      <c r="BO51" s="4">
        <v>0</v>
      </c>
      <c r="BP51" s="4">
        <v>0</v>
      </c>
      <c r="BQ51" s="4">
        <v>0</v>
      </c>
      <c r="BR51" s="4">
        <v>0</v>
      </c>
      <c r="BS51" s="4">
        <v>0</v>
      </c>
      <c r="BT51" s="4">
        <v>0</v>
      </c>
      <c r="BU51" s="4">
        <v>0</v>
      </c>
      <c r="BV51" s="4">
        <v>0</v>
      </c>
      <c r="BW51" s="6">
        <v>0</v>
      </c>
      <c r="BX51" s="9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3">
        <v>0</v>
      </c>
      <c r="CJ51" s="3">
        <v>0</v>
      </c>
      <c r="CK51" s="3">
        <v>0</v>
      </c>
      <c r="CL51" s="3">
        <v>0</v>
      </c>
      <c r="CM51" s="5">
        <v>0</v>
      </c>
      <c r="CN51" s="8">
        <v>0</v>
      </c>
      <c r="CO51" s="4">
        <v>0</v>
      </c>
      <c r="CP51" s="4">
        <v>0</v>
      </c>
      <c r="CQ51" s="4">
        <v>0</v>
      </c>
      <c r="CR51" s="4">
        <v>0</v>
      </c>
      <c r="CS51" s="4">
        <v>0</v>
      </c>
      <c r="CT51" s="4">
        <v>0</v>
      </c>
      <c r="CU51" s="4">
        <v>0</v>
      </c>
      <c r="CV51" s="4">
        <v>0</v>
      </c>
      <c r="CW51" s="4">
        <v>0</v>
      </c>
      <c r="CX51" s="4">
        <v>0</v>
      </c>
      <c r="CY51" s="4">
        <v>0</v>
      </c>
      <c r="CZ51" s="4">
        <v>0</v>
      </c>
      <c r="DA51" s="4">
        <v>0</v>
      </c>
      <c r="DB51" s="4">
        <v>0</v>
      </c>
      <c r="DC51" s="6">
        <v>0</v>
      </c>
      <c r="DD51" s="9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5">
        <v>0</v>
      </c>
      <c r="DT51" s="10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 s="7">
        <v>0</v>
      </c>
      <c r="EJ51" s="10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 s="7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 s="7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 s="7">
        <v>0</v>
      </c>
    </row>
    <row r="52" spans="1:187" x14ac:dyDescent="0.25">
      <c r="A52" s="4">
        <v>0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6">
        <v>0</v>
      </c>
      <c r="I52" s="9">
        <v>0</v>
      </c>
      <c r="J52" s="5">
        <v>0</v>
      </c>
      <c r="K52" s="12">
        <v>0</v>
      </c>
      <c r="L52" s="10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 s="7">
        <f>'PEN-to-EPG'!P9 * Gains!$E$7</f>
        <v>0</v>
      </c>
      <c r="AB52" s="8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6">
        <v>0</v>
      </c>
      <c r="AR52" s="9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5">
        <v>0</v>
      </c>
      <c r="BH52" s="8">
        <v>0</v>
      </c>
      <c r="BI52" s="4">
        <v>0</v>
      </c>
      <c r="BJ52" s="4">
        <v>0</v>
      </c>
      <c r="BK52" s="4">
        <v>0</v>
      </c>
      <c r="BL52" s="4">
        <v>0</v>
      </c>
      <c r="BM52" s="4">
        <v>0</v>
      </c>
      <c r="BN52" s="4">
        <v>0</v>
      </c>
      <c r="BO52" s="4">
        <v>0</v>
      </c>
      <c r="BP52" s="4">
        <v>0</v>
      </c>
      <c r="BQ52" s="4">
        <v>0</v>
      </c>
      <c r="BR52" s="4">
        <v>0</v>
      </c>
      <c r="BS52" s="4">
        <v>0</v>
      </c>
      <c r="BT52" s="4">
        <v>0</v>
      </c>
      <c r="BU52" s="4">
        <v>0</v>
      </c>
      <c r="BV52" s="4">
        <v>0</v>
      </c>
      <c r="BW52" s="6">
        <v>0</v>
      </c>
      <c r="BX52" s="9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3">
        <v>0</v>
      </c>
      <c r="CJ52" s="3">
        <v>0</v>
      </c>
      <c r="CK52" s="3">
        <v>0</v>
      </c>
      <c r="CL52" s="3">
        <v>0</v>
      </c>
      <c r="CM52" s="5">
        <v>0</v>
      </c>
      <c r="CN52" s="8">
        <v>0</v>
      </c>
      <c r="CO52" s="4">
        <v>0</v>
      </c>
      <c r="CP52" s="4">
        <v>0</v>
      </c>
      <c r="CQ52" s="4">
        <v>0</v>
      </c>
      <c r="CR52" s="4">
        <v>0</v>
      </c>
      <c r="CS52" s="4">
        <v>0</v>
      </c>
      <c r="CT52" s="4">
        <v>0</v>
      </c>
      <c r="CU52" s="4">
        <v>0</v>
      </c>
      <c r="CV52" s="4">
        <v>0</v>
      </c>
      <c r="CW52" s="4">
        <v>0</v>
      </c>
      <c r="CX52" s="4">
        <v>0</v>
      </c>
      <c r="CY52" s="4">
        <v>0</v>
      </c>
      <c r="CZ52" s="4">
        <v>0</v>
      </c>
      <c r="DA52" s="4">
        <v>0</v>
      </c>
      <c r="DB52" s="4">
        <v>0</v>
      </c>
      <c r="DC52" s="6">
        <v>0</v>
      </c>
      <c r="DD52" s="9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5">
        <v>0</v>
      </c>
      <c r="DT52" s="10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 s="7">
        <v>0</v>
      </c>
      <c r="EJ52" s="10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 s="7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 s="7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 s="7">
        <v>0</v>
      </c>
    </row>
    <row r="53" spans="1:187" x14ac:dyDescent="0.25">
      <c r="A53" s="4">
        <v>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6">
        <v>0</v>
      </c>
      <c r="I53" s="9">
        <v>0</v>
      </c>
      <c r="J53" s="5">
        <v>0</v>
      </c>
      <c r="K53" s="12">
        <v>0</v>
      </c>
      <c r="L53" s="10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 s="7">
        <f>'PEN-to-EPG'!P10 * Gains!$E$7</f>
        <v>0</v>
      </c>
      <c r="AB53" s="8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6">
        <v>0</v>
      </c>
      <c r="AR53" s="9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5">
        <v>0</v>
      </c>
      <c r="BH53" s="8">
        <v>0</v>
      </c>
      <c r="BI53" s="4">
        <v>0</v>
      </c>
      <c r="BJ53" s="4">
        <v>0</v>
      </c>
      <c r="BK53" s="4">
        <v>0</v>
      </c>
      <c r="BL53" s="4">
        <v>0</v>
      </c>
      <c r="BM53" s="4">
        <v>0</v>
      </c>
      <c r="BN53" s="4">
        <v>0</v>
      </c>
      <c r="BO53" s="4">
        <v>0</v>
      </c>
      <c r="BP53" s="4">
        <v>0</v>
      </c>
      <c r="BQ53" s="4">
        <v>0</v>
      </c>
      <c r="BR53" s="4">
        <v>0</v>
      </c>
      <c r="BS53" s="4">
        <v>0</v>
      </c>
      <c r="BT53" s="4">
        <v>0</v>
      </c>
      <c r="BU53" s="4">
        <v>0</v>
      </c>
      <c r="BV53" s="4">
        <v>0</v>
      </c>
      <c r="BW53" s="6">
        <v>0</v>
      </c>
      <c r="BX53" s="9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3">
        <v>0</v>
      </c>
      <c r="CJ53" s="3">
        <v>0</v>
      </c>
      <c r="CK53" s="3">
        <v>0</v>
      </c>
      <c r="CL53" s="3">
        <v>0</v>
      </c>
      <c r="CM53" s="5">
        <v>0</v>
      </c>
      <c r="CN53" s="8">
        <v>0</v>
      </c>
      <c r="CO53" s="4">
        <v>0</v>
      </c>
      <c r="CP53" s="4">
        <v>0</v>
      </c>
      <c r="CQ53" s="4">
        <v>0</v>
      </c>
      <c r="CR53" s="4">
        <v>0</v>
      </c>
      <c r="CS53" s="4">
        <v>0</v>
      </c>
      <c r="CT53" s="4">
        <v>0</v>
      </c>
      <c r="CU53" s="4">
        <v>0</v>
      </c>
      <c r="CV53" s="4">
        <v>0</v>
      </c>
      <c r="CW53" s="4">
        <v>0</v>
      </c>
      <c r="CX53" s="4">
        <v>0</v>
      </c>
      <c r="CY53" s="4">
        <v>0</v>
      </c>
      <c r="CZ53" s="4">
        <v>0</v>
      </c>
      <c r="DA53" s="4">
        <v>0</v>
      </c>
      <c r="DB53" s="4">
        <v>0</v>
      </c>
      <c r="DC53" s="6">
        <v>0</v>
      </c>
      <c r="DD53" s="9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5">
        <v>0</v>
      </c>
      <c r="DT53" s="10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 s="7">
        <v>0</v>
      </c>
      <c r="EJ53" s="10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 s="7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 s="7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 s="7">
        <v>0</v>
      </c>
    </row>
    <row r="54" spans="1:187" x14ac:dyDescent="0.25">
      <c r="A54" s="4">
        <v>0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6">
        <v>0</v>
      </c>
      <c r="I54" s="9">
        <v>0</v>
      </c>
      <c r="J54" s="5">
        <v>0</v>
      </c>
      <c r="K54" s="12">
        <v>0</v>
      </c>
      <c r="L54" s="10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 s="7">
        <f>'PEN-to-EPG'!P11 * Gains!$E$7</f>
        <v>0</v>
      </c>
      <c r="AB54" s="8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6">
        <v>0</v>
      </c>
      <c r="AR54" s="9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5">
        <v>0</v>
      </c>
      <c r="BH54" s="8">
        <v>0</v>
      </c>
      <c r="BI54" s="4">
        <v>0</v>
      </c>
      <c r="BJ54" s="4">
        <v>0</v>
      </c>
      <c r="BK54" s="4">
        <v>0</v>
      </c>
      <c r="BL54" s="4">
        <v>0</v>
      </c>
      <c r="BM54" s="4">
        <v>0</v>
      </c>
      <c r="BN54" s="4">
        <v>0</v>
      </c>
      <c r="BO54" s="4">
        <v>0</v>
      </c>
      <c r="BP54" s="4">
        <v>0</v>
      </c>
      <c r="BQ54" s="4">
        <v>0</v>
      </c>
      <c r="BR54" s="4">
        <v>0</v>
      </c>
      <c r="BS54" s="4">
        <v>0</v>
      </c>
      <c r="BT54" s="4">
        <v>0</v>
      </c>
      <c r="BU54" s="4">
        <v>0</v>
      </c>
      <c r="BV54" s="4">
        <v>0</v>
      </c>
      <c r="BW54" s="6">
        <v>0</v>
      </c>
      <c r="BX54" s="9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3">
        <v>0</v>
      </c>
      <c r="CJ54" s="3">
        <v>0</v>
      </c>
      <c r="CK54" s="3">
        <v>0</v>
      </c>
      <c r="CL54" s="3">
        <v>0</v>
      </c>
      <c r="CM54" s="5">
        <v>0</v>
      </c>
      <c r="CN54" s="8">
        <v>0</v>
      </c>
      <c r="CO54" s="4">
        <v>0</v>
      </c>
      <c r="CP54" s="4">
        <v>0</v>
      </c>
      <c r="CQ54" s="4">
        <v>0</v>
      </c>
      <c r="CR54" s="4">
        <v>0</v>
      </c>
      <c r="CS54" s="4">
        <v>0</v>
      </c>
      <c r="CT54" s="4">
        <v>0</v>
      </c>
      <c r="CU54" s="4">
        <v>0</v>
      </c>
      <c r="CV54" s="4">
        <v>0</v>
      </c>
      <c r="CW54" s="4">
        <v>0</v>
      </c>
      <c r="CX54" s="4">
        <v>0</v>
      </c>
      <c r="CY54" s="4">
        <v>0</v>
      </c>
      <c r="CZ54" s="4">
        <v>0</v>
      </c>
      <c r="DA54" s="4">
        <v>0</v>
      </c>
      <c r="DB54" s="4">
        <v>0</v>
      </c>
      <c r="DC54" s="6">
        <v>0</v>
      </c>
      <c r="DD54" s="9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5">
        <v>0</v>
      </c>
      <c r="DT54" s="10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 s="7">
        <v>0</v>
      </c>
      <c r="EJ54" s="10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 s="7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 s="7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 s="7">
        <v>0</v>
      </c>
    </row>
    <row r="55" spans="1:187" x14ac:dyDescent="0.25">
      <c r="A55" s="4">
        <v>0</v>
      </c>
      <c r="B55" s="4">
        <v>0</v>
      </c>
      <c r="C55" s="4">
        <v>0</v>
      </c>
      <c r="D55" s="4">
        <v>0</v>
      </c>
      <c r="E55" s="4">
        <v>0</v>
      </c>
      <c r="F55" s="4">
        <v>0</v>
      </c>
      <c r="G55" s="4">
        <v>0</v>
      </c>
      <c r="H55" s="6">
        <v>0</v>
      </c>
      <c r="I55" s="9">
        <v>0</v>
      </c>
      <c r="J55" s="5">
        <v>0</v>
      </c>
      <c r="K55" s="12">
        <v>0</v>
      </c>
      <c r="L55" s="10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 s="7">
        <f>'PEN-to-EPG'!P12 * Gains!$E$7</f>
        <v>0</v>
      </c>
      <c r="AB55" s="8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6">
        <v>0</v>
      </c>
      <c r="AR55" s="9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5">
        <v>0</v>
      </c>
      <c r="BH55" s="8">
        <v>0</v>
      </c>
      <c r="BI55" s="4">
        <v>0</v>
      </c>
      <c r="BJ55" s="4">
        <v>0</v>
      </c>
      <c r="BK55" s="4">
        <v>0</v>
      </c>
      <c r="BL55" s="4">
        <v>0</v>
      </c>
      <c r="BM55" s="4">
        <v>0</v>
      </c>
      <c r="BN55" s="4">
        <v>0</v>
      </c>
      <c r="BO55" s="4">
        <v>0</v>
      </c>
      <c r="BP55" s="4">
        <v>0</v>
      </c>
      <c r="BQ55" s="4">
        <v>0</v>
      </c>
      <c r="BR55" s="4">
        <v>0</v>
      </c>
      <c r="BS55" s="4">
        <v>0</v>
      </c>
      <c r="BT55" s="4">
        <v>0</v>
      </c>
      <c r="BU55" s="4">
        <v>0</v>
      </c>
      <c r="BV55" s="4">
        <v>0</v>
      </c>
      <c r="BW55" s="6">
        <v>0</v>
      </c>
      <c r="BX55" s="9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3">
        <v>0</v>
      </c>
      <c r="CJ55" s="3">
        <v>0</v>
      </c>
      <c r="CK55" s="3">
        <v>0</v>
      </c>
      <c r="CL55" s="3">
        <v>0</v>
      </c>
      <c r="CM55" s="5">
        <v>0</v>
      </c>
      <c r="CN55" s="8">
        <v>0</v>
      </c>
      <c r="CO55" s="4">
        <v>0</v>
      </c>
      <c r="CP55" s="4">
        <v>0</v>
      </c>
      <c r="CQ55" s="4">
        <v>0</v>
      </c>
      <c r="CR55" s="4">
        <v>0</v>
      </c>
      <c r="CS55" s="4">
        <v>0</v>
      </c>
      <c r="CT55" s="4">
        <v>0</v>
      </c>
      <c r="CU55" s="4">
        <v>0</v>
      </c>
      <c r="CV55" s="4">
        <v>0</v>
      </c>
      <c r="CW55" s="4">
        <v>0</v>
      </c>
      <c r="CX55" s="4">
        <v>0</v>
      </c>
      <c r="CY55" s="4">
        <v>0</v>
      </c>
      <c r="CZ55" s="4">
        <v>0</v>
      </c>
      <c r="DA55" s="4">
        <v>0</v>
      </c>
      <c r="DB55" s="4">
        <v>0</v>
      </c>
      <c r="DC55" s="6">
        <v>0</v>
      </c>
      <c r="DD55" s="9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5">
        <v>0</v>
      </c>
      <c r="DT55" s="10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 s="7">
        <v>0</v>
      </c>
      <c r="EJ55" s="10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 s="7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 s="7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 s="7">
        <v>0</v>
      </c>
    </row>
    <row r="56" spans="1:187" x14ac:dyDescent="0.25">
      <c r="A56" s="4">
        <v>0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6">
        <v>0</v>
      </c>
      <c r="I56" s="9">
        <v>0</v>
      </c>
      <c r="J56" s="5">
        <v>0</v>
      </c>
      <c r="K56" s="12">
        <v>0</v>
      </c>
      <c r="L56" s="10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 s="7">
        <f>'PEN-to-EPG'!P13 * Gains!$E$7</f>
        <v>0</v>
      </c>
      <c r="AB56" s="8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6">
        <v>0</v>
      </c>
      <c r="AR56" s="9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5">
        <v>0</v>
      </c>
      <c r="BH56" s="8">
        <v>0</v>
      </c>
      <c r="BI56" s="4">
        <v>0</v>
      </c>
      <c r="BJ56" s="4">
        <v>0</v>
      </c>
      <c r="BK56" s="4">
        <v>0</v>
      </c>
      <c r="BL56" s="4">
        <v>0</v>
      </c>
      <c r="BM56" s="4">
        <v>0</v>
      </c>
      <c r="BN56" s="4">
        <v>0</v>
      </c>
      <c r="BO56" s="4">
        <v>0</v>
      </c>
      <c r="BP56" s="4">
        <v>0</v>
      </c>
      <c r="BQ56" s="4">
        <v>0</v>
      </c>
      <c r="BR56" s="4">
        <v>0</v>
      </c>
      <c r="BS56" s="4">
        <v>0</v>
      </c>
      <c r="BT56" s="4">
        <v>0</v>
      </c>
      <c r="BU56" s="4">
        <v>0</v>
      </c>
      <c r="BV56" s="4">
        <v>0</v>
      </c>
      <c r="BW56" s="6">
        <v>0</v>
      </c>
      <c r="BX56" s="9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3">
        <v>0</v>
      </c>
      <c r="CJ56" s="3">
        <v>0</v>
      </c>
      <c r="CK56" s="3">
        <v>0</v>
      </c>
      <c r="CL56" s="3">
        <v>0</v>
      </c>
      <c r="CM56" s="5">
        <v>0</v>
      </c>
      <c r="CN56" s="8">
        <v>0</v>
      </c>
      <c r="CO56" s="4">
        <v>0</v>
      </c>
      <c r="CP56" s="4">
        <v>0</v>
      </c>
      <c r="CQ56" s="4">
        <v>0</v>
      </c>
      <c r="CR56" s="4">
        <v>0</v>
      </c>
      <c r="CS56" s="4">
        <v>0</v>
      </c>
      <c r="CT56" s="4">
        <v>0</v>
      </c>
      <c r="CU56" s="4">
        <v>0</v>
      </c>
      <c r="CV56" s="4">
        <v>0</v>
      </c>
      <c r="CW56" s="4">
        <v>0</v>
      </c>
      <c r="CX56" s="4">
        <v>0</v>
      </c>
      <c r="CY56" s="4">
        <v>0</v>
      </c>
      <c r="CZ56" s="4">
        <v>0</v>
      </c>
      <c r="DA56" s="4">
        <v>0</v>
      </c>
      <c r="DB56" s="4">
        <v>0</v>
      </c>
      <c r="DC56" s="6">
        <v>0</v>
      </c>
      <c r="DD56" s="9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5">
        <v>0</v>
      </c>
      <c r="DT56" s="10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 s="7">
        <v>0</v>
      </c>
      <c r="EJ56" s="10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 s="7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 s="7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 s="7">
        <v>0</v>
      </c>
    </row>
    <row r="57" spans="1:187" x14ac:dyDescent="0.25">
      <c r="A57" s="4">
        <v>0</v>
      </c>
      <c r="B57" s="4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6">
        <v>0</v>
      </c>
      <c r="I57" s="9">
        <v>0</v>
      </c>
      <c r="J57" s="5">
        <v>0</v>
      </c>
      <c r="K57" s="12">
        <v>0</v>
      </c>
      <c r="L57" s="10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 s="7">
        <f>'PEN-to-EPG'!P14 * Gains!$E$7</f>
        <v>0</v>
      </c>
      <c r="AB57" s="8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6">
        <v>0</v>
      </c>
      <c r="AR57" s="9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5">
        <v>0</v>
      </c>
      <c r="BH57" s="8">
        <v>0</v>
      </c>
      <c r="BI57" s="4">
        <v>0</v>
      </c>
      <c r="BJ57" s="4">
        <v>0</v>
      </c>
      <c r="BK57" s="4">
        <v>0</v>
      </c>
      <c r="BL57" s="4">
        <v>0</v>
      </c>
      <c r="BM57" s="4">
        <v>0</v>
      </c>
      <c r="BN57" s="4">
        <v>0</v>
      </c>
      <c r="BO57" s="4">
        <v>0</v>
      </c>
      <c r="BP57" s="4">
        <v>0</v>
      </c>
      <c r="BQ57" s="4">
        <v>0</v>
      </c>
      <c r="BR57" s="4">
        <v>0</v>
      </c>
      <c r="BS57" s="4">
        <v>0</v>
      </c>
      <c r="BT57" s="4">
        <v>0</v>
      </c>
      <c r="BU57" s="4">
        <v>0</v>
      </c>
      <c r="BV57" s="4">
        <v>0</v>
      </c>
      <c r="BW57" s="6">
        <v>0</v>
      </c>
      <c r="BX57" s="9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0</v>
      </c>
      <c r="CK57" s="3">
        <v>0</v>
      </c>
      <c r="CL57" s="3">
        <v>0</v>
      </c>
      <c r="CM57" s="5">
        <v>0</v>
      </c>
      <c r="CN57" s="8">
        <v>0</v>
      </c>
      <c r="CO57" s="4">
        <v>0</v>
      </c>
      <c r="CP57" s="4">
        <v>0</v>
      </c>
      <c r="CQ57" s="4">
        <v>0</v>
      </c>
      <c r="CR57" s="4">
        <v>0</v>
      </c>
      <c r="CS57" s="4">
        <v>0</v>
      </c>
      <c r="CT57" s="4">
        <v>0</v>
      </c>
      <c r="CU57" s="4">
        <v>0</v>
      </c>
      <c r="CV57" s="4">
        <v>0</v>
      </c>
      <c r="CW57" s="4">
        <v>0</v>
      </c>
      <c r="CX57" s="4">
        <v>0</v>
      </c>
      <c r="CY57" s="4">
        <v>0</v>
      </c>
      <c r="CZ57" s="4">
        <v>0</v>
      </c>
      <c r="DA57" s="4">
        <v>0</v>
      </c>
      <c r="DB57" s="4">
        <v>0</v>
      </c>
      <c r="DC57" s="6">
        <v>0</v>
      </c>
      <c r="DD57" s="9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5">
        <v>0</v>
      </c>
      <c r="DT57" s="10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 s="7">
        <v>0</v>
      </c>
      <c r="EJ57" s="10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 s="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 s="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 s="7">
        <v>0</v>
      </c>
    </row>
    <row r="58" spans="1:187" x14ac:dyDescent="0.25">
      <c r="A58" s="4">
        <v>0</v>
      </c>
      <c r="B58" s="4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6">
        <v>0</v>
      </c>
      <c r="I58" s="9">
        <v>0</v>
      </c>
      <c r="J58" s="5">
        <v>0</v>
      </c>
      <c r="K58" s="12">
        <v>0</v>
      </c>
      <c r="L58" s="10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 s="7">
        <f>'PEN-to-EPG'!P15 * Gains!$E$7</f>
        <v>1</v>
      </c>
      <c r="AB58" s="8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6">
        <v>0</v>
      </c>
      <c r="AR58" s="9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5">
        <v>0</v>
      </c>
      <c r="BH58" s="8">
        <v>0</v>
      </c>
      <c r="BI58" s="4">
        <v>0</v>
      </c>
      <c r="BJ58" s="4">
        <v>0</v>
      </c>
      <c r="BK58" s="4">
        <v>0</v>
      </c>
      <c r="BL58" s="4">
        <v>0</v>
      </c>
      <c r="BM58" s="4">
        <v>0</v>
      </c>
      <c r="BN58" s="4">
        <v>0</v>
      </c>
      <c r="BO58" s="4">
        <v>0</v>
      </c>
      <c r="BP58" s="4">
        <v>0</v>
      </c>
      <c r="BQ58" s="4">
        <v>0</v>
      </c>
      <c r="BR58" s="4">
        <v>0</v>
      </c>
      <c r="BS58" s="4">
        <v>0</v>
      </c>
      <c r="BT58" s="4">
        <v>0</v>
      </c>
      <c r="BU58" s="4">
        <v>0</v>
      </c>
      <c r="BV58" s="4">
        <v>0</v>
      </c>
      <c r="BW58" s="6">
        <v>0</v>
      </c>
      <c r="BX58" s="9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3">
        <v>0</v>
      </c>
      <c r="CJ58" s="3">
        <v>0</v>
      </c>
      <c r="CK58" s="3">
        <v>0</v>
      </c>
      <c r="CL58" s="3">
        <v>0</v>
      </c>
      <c r="CM58" s="5">
        <v>0</v>
      </c>
      <c r="CN58" s="8">
        <v>0</v>
      </c>
      <c r="CO58" s="4">
        <v>0</v>
      </c>
      <c r="CP58" s="4">
        <v>0</v>
      </c>
      <c r="CQ58" s="4">
        <v>0</v>
      </c>
      <c r="CR58" s="4">
        <v>0</v>
      </c>
      <c r="CS58" s="4">
        <v>0</v>
      </c>
      <c r="CT58" s="4">
        <v>0</v>
      </c>
      <c r="CU58" s="4">
        <v>0</v>
      </c>
      <c r="CV58" s="4">
        <v>0</v>
      </c>
      <c r="CW58" s="4">
        <v>0</v>
      </c>
      <c r="CX58" s="4">
        <v>0</v>
      </c>
      <c r="CY58" s="4">
        <v>0</v>
      </c>
      <c r="CZ58" s="4">
        <v>0</v>
      </c>
      <c r="DA58" s="4">
        <v>0</v>
      </c>
      <c r="DB58" s="4">
        <v>0</v>
      </c>
      <c r="DC58" s="6">
        <v>0</v>
      </c>
      <c r="DD58" s="9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5">
        <v>0</v>
      </c>
      <c r="DT58" s="10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 s="7">
        <v>0</v>
      </c>
      <c r="EJ58" s="10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 s="7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 s="7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 s="7">
        <v>0</v>
      </c>
    </row>
    <row r="59" spans="1:187" s="22" customFormat="1" ht="15" customHeight="1" thickBot="1" x14ac:dyDescent="0.3">
      <c r="A59" s="38">
        <v>0</v>
      </c>
      <c r="B59" s="38">
        <v>0</v>
      </c>
      <c r="C59" s="38">
        <v>0</v>
      </c>
      <c r="D59" s="38">
        <v>0</v>
      </c>
      <c r="E59" s="38">
        <v>0</v>
      </c>
      <c r="F59" s="38">
        <v>0</v>
      </c>
      <c r="G59" s="38">
        <v>0</v>
      </c>
      <c r="H59" s="19">
        <v>0</v>
      </c>
      <c r="I59" s="24">
        <v>0</v>
      </c>
      <c r="J59" s="17">
        <v>0</v>
      </c>
      <c r="K59" s="39">
        <v>0</v>
      </c>
      <c r="L59" s="21">
        <f>'PEN-to-EPG'!A16 * Gains!$E$7</f>
        <v>1</v>
      </c>
      <c r="M59" s="22">
        <f>'PEN-to-EPG'!B16 * Gains!$E$7</f>
        <v>0</v>
      </c>
      <c r="N59" s="22">
        <f>'PEN-to-EPG'!C16 * Gains!$E$7</f>
        <v>0</v>
      </c>
      <c r="O59" s="22">
        <f>'PEN-to-EPG'!D16 * Gains!$E$7</f>
        <v>0</v>
      </c>
      <c r="P59" s="22">
        <f>'PEN-to-EPG'!E16 * Gains!$E$7</f>
        <v>0</v>
      </c>
      <c r="Q59" s="22">
        <f>'PEN-to-EPG'!F16 * Gains!$E$7</f>
        <v>0</v>
      </c>
      <c r="R59" s="22">
        <f>'PEN-to-EPG'!G16 * Gains!$E$7</f>
        <v>0</v>
      </c>
      <c r="S59" s="22">
        <f>'PEN-to-EPG'!H16 * Gains!$E$7</f>
        <v>0</v>
      </c>
      <c r="T59" s="22">
        <f>'PEN-to-EPG'!I16 * Gains!$E$7</f>
        <v>1</v>
      </c>
      <c r="U59" s="22">
        <f>'PEN-to-EPG'!J16 * Gains!$E$7</f>
        <v>0</v>
      </c>
      <c r="V59" s="22">
        <f>'PEN-to-EPG'!K16 * Gains!$E$7</f>
        <v>0</v>
      </c>
      <c r="W59" s="22">
        <f>'PEN-to-EPG'!L16 * Gains!$E$7</f>
        <v>0</v>
      </c>
      <c r="X59" s="22">
        <f>'PEN-to-EPG'!M16 * Gains!$E$7</f>
        <v>0</v>
      </c>
      <c r="Y59" s="22">
        <f>'PEN-to-EPG'!N16 * Gains!$E$7</f>
        <v>0</v>
      </c>
      <c r="Z59" s="22">
        <f>'PEN-to-EPG'!O16 * Gains!$E$7</f>
        <v>0</v>
      </c>
      <c r="AA59" s="23">
        <f>'PEN-to-EPG'!P16 * Gains!$E$7</f>
        <v>0</v>
      </c>
      <c r="AB59" s="18">
        <v>0</v>
      </c>
      <c r="AC59" s="38">
        <v>0</v>
      </c>
      <c r="AD59" s="38">
        <v>0</v>
      </c>
      <c r="AE59" s="38">
        <v>0</v>
      </c>
      <c r="AF59" s="38">
        <v>0</v>
      </c>
      <c r="AG59" s="38">
        <v>0</v>
      </c>
      <c r="AH59" s="38">
        <v>0</v>
      </c>
      <c r="AI59" s="38">
        <v>0</v>
      </c>
      <c r="AJ59" s="38">
        <v>0</v>
      </c>
      <c r="AK59" s="38">
        <v>0</v>
      </c>
      <c r="AL59" s="38">
        <v>0</v>
      </c>
      <c r="AM59" s="38">
        <v>0</v>
      </c>
      <c r="AN59" s="38">
        <v>0</v>
      </c>
      <c r="AO59" s="38">
        <v>0</v>
      </c>
      <c r="AP59" s="38">
        <v>0</v>
      </c>
      <c r="AQ59" s="19">
        <v>0</v>
      </c>
      <c r="AR59" s="24">
        <v>0</v>
      </c>
      <c r="AS59" s="16">
        <v>0</v>
      </c>
      <c r="AT59" s="16">
        <v>0</v>
      </c>
      <c r="AU59" s="16">
        <v>0</v>
      </c>
      <c r="AV59" s="16">
        <v>0</v>
      </c>
      <c r="AW59" s="16">
        <v>0</v>
      </c>
      <c r="AX59" s="16">
        <v>0</v>
      </c>
      <c r="AY59" s="16">
        <v>0</v>
      </c>
      <c r="AZ59" s="16">
        <v>0</v>
      </c>
      <c r="BA59" s="16">
        <v>0</v>
      </c>
      <c r="BB59" s="16">
        <v>0</v>
      </c>
      <c r="BC59" s="16">
        <v>0</v>
      </c>
      <c r="BD59" s="16">
        <v>0</v>
      </c>
      <c r="BE59" s="16">
        <v>0</v>
      </c>
      <c r="BF59" s="16">
        <v>0</v>
      </c>
      <c r="BG59" s="17">
        <v>0</v>
      </c>
      <c r="BH59" s="18">
        <v>0</v>
      </c>
      <c r="BI59" s="38">
        <v>0</v>
      </c>
      <c r="BJ59" s="38">
        <v>0</v>
      </c>
      <c r="BK59" s="38">
        <v>0</v>
      </c>
      <c r="BL59" s="38">
        <v>0</v>
      </c>
      <c r="BM59" s="38">
        <v>0</v>
      </c>
      <c r="BN59" s="38">
        <v>0</v>
      </c>
      <c r="BO59" s="38">
        <v>0</v>
      </c>
      <c r="BP59" s="38">
        <v>0</v>
      </c>
      <c r="BQ59" s="38">
        <v>0</v>
      </c>
      <c r="BR59" s="38">
        <v>0</v>
      </c>
      <c r="BS59" s="38">
        <v>0</v>
      </c>
      <c r="BT59" s="38">
        <v>0</v>
      </c>
      <c r="BU59" s="38">
        <v>0</v>
      </c>
      <c r="BV59" s="38">
        <v>0</v>
      </c>
      <c r="BW59" s="19">
        <v>0</v>
      </c>
      <c r="BX59" s="24">
        <v>0</v>
      </c>
      <c r="BY59" s="16">
        <v>0</v>
      </c>
      <c r="BZ59" s="16">
        <v>0</v>
      </c>
      <c r="CA59" s="16">
        <v>0</v>
      </c>
      <c r="CB59" s="16">
        <v>0</v>
      </c>
      <c r="CC59" s="16">
        <v>0</v>
      </c>
      <c r="CD59" s="16">
        <v>0</v>
      </c>
      <c r="CE59" s="16">
        <v>0</v>
      </c>
      <c r="CF59" s="16">
        <v>0</v>
      </c>
      <c r="CG59" s="16">
        <v>0</v>
      </c>
      <c r="CH59" s="16">
        <v>0</v>
      </c>
      <c r="CI59" s="16">
        <v>0</v>
      </c>
      <c r="CJ59" s="16">
        <v>0</v>
      </c>
      <c r="CK59" s="16">
        <v>0</v>
      </c>
      <c r="CL59" s="16">
        <v>0</v>
      </c>
      <c r="CM59" s="17">
        <v>0</v>
      </c>
      <c r="CN59" s="18">
        <v>0</v>
      </c>
      <c r="CO59" s="38">
        <v>0</v>
      </c>
      <c r="CP59" s="38">
        <v>0</v>
      </c>
      <c r="CQ59" s="38">
        <v>0</v>
      </c>
      <c r="CR59" s="38">
        <v>0</v>
      </c>
      <c r="CS59" s="38">
        <v>0</v>
      </c>
      <c r="CT59" s="38">
        <v>0</v>
      </c>
      <c r="CU59" s="38">
        <v>0</v>
      </c>
      <c r="CV59" s="38">
        <v>0</v>
      </c>
      <c r="CW59" s="38">
        <v>0</v>
      </c>
      <c r="CX59" s="38">
        <v>0</v>
      </c>
      <c r="CY59" s="38">
        <v>0</v>
      </c>
      <c r="CZ59" s="38">
        <v>0</v>
      </c>
      <c r="DA59" s="38">
        <v>0</v>
      </c>
      <c r="DB59" s="38">
        <v>0</v>
      </c>
      <c r="DC59" s="19">
        <v>0</v>
      </c>
      <c r="DD59" s="24">
        <v>0</v>
      </c>
      <c r="DE59" s="16">
        <v>0</v>
      </c>
      <c r="DF59" s="16">
        <v>0</v>
      </c>
      <c r="DG59" s="16">
        <v>0</v>
      </c>
      <c r="DH59" s="16">
        <v>0</v>
      </c>
      <c r="DI59" s="16">
        <v>0</v>
      </c>
      <c r="DJ59" s="16">
        <v>0</v>
      </c>
      <c r="DK59" s="16">
        <v>0</v>
      </c>
      <c r="DL59" s="16">
        <v>0</v>
      </c>
      <c r="DM59" s="16">
        <v>0</v>
      </c>
      <c r="DN59" s="16">
        <v>0</v>
      </c>
      <c r="DO59" s="16">
        <v>0</v>
      </c>
      <c r="DP59" s="16">
        <v>0</v>
      </c>
      <c r="DQ59" s="16">
        <v>0</v>
      </c>
      <c r="DR59" s="16">
        <v>0</v>
      </c>
      <c r="DS59" s="17">
        <v>0</v>
      </c>
      <c r="DT59" s="21">
        <v>0</v>
      </c>
      <c r="DU59" s="22">
        <v>0</v>
      </c>
      <c r="DV59" s="22">
        <v>0</v>
      </c>
      <c r="DW59" s="22">
        <v>0</v>
      </c>
      <c r="DX59" s="22">
        <v>0</v>
      </c>
      <c r="DY59" s="22">
        <v>0</v>
      </c>
      <c r="DZ59" s="22">
        <v>0</v>
      </c>
      <c r="EA59" s="22">
        <v>0</v>
      </c>
      <c r="EB59" s="22">
        <v>0</v>
      </c>
      <c r="EC59" s="22">
        <v>0</v>
      </c>
      <c r="ED59" s="22">
        <v>0</v>
      </c>
      <c r="EE59" s="22">
        <v>0</v>
      </c>
      <c r="EF59" s="22">
        <v>0</v>
      </c>
      <c r="EG59" s="22">
        <v>0</v>
      </c>
      <c r="EH59" s="22">
        <v>0</v>
      </c>
      <c r="EI59" s="23">
        <v>0</v>
      </c>
      <c r="EJ59" s="21">
        <v>0</v>
      </c>
      <c r="EK59" s="22">
        <v>0</v>
      </c>
      <c r="EL59" s="22">
        <v>0</v>
      </c>
      <c r="EM59" s="22">
        <v>0</v>
      </c>
      <c r="EN59" s="22">
        <v>0</v>
      </c>
      <c r="EO59" s="22">
        <v>0</v>
      </c>
      <c r="EP59" s="22">
        <v>0</v>
      </c>
      <c r="EQ59" s="22">
        <v>0</v>
      </c>
      <c r="ER59" s="22">
        <v>0</v>
      </c>
      <c r="ES59" s="22">
        <v>0</v>
      </c>
      <c r="ET59" s="22">
        <v>0</v>
      </c>
      <c r="EU59" s="22">
        <v>0</v>
      </c>
      <c r="EV59" s="22">
        <v>0</v>
      </c>
      <c r="EW59" s="22">
        <v>0</v>
      </c>
      <c r="EX59" s="22">
        <v>0</v>
      </c>
      <c r="EY59" s="23">
        <v>0</v>
      </c>
      <c r="EZ59" s="22">
        <v>0</v>
      </c>
      <c r="FA59" s="22">
        <v>0</v>
      </c>
      <c r="FB59" s="22">
        <v>0</v>
      </c>
      <c r="FC59" s="22">
        <v>0</v>
      </c>
      <c r="FD59" s="22">
        <v>0</v>
      </c>
      <c r="FE59" s="22">
        <v>0</v>
      </c>
      <c r="FF59" s="22">
        <v>0</v>
      </c>
      <c r="FG59" s="22">
        <v>0</v>
      </c>
      <c r="FH59" s="22">
        <v>0</v>
      </c>
      <c r="FI59" s="22">
        <v>0</v>
      </c>
      <c r="FJ59" s="22">
        <v>0</v>
      </c>
      <c r="FK59" s="22">
        <v>0</v>
      </c>
      <c r="FL59" s="22">
        <v>0</v>
      </c>
      <c r="FM59" s="22">
        <v>0</v>
      </c>
      <c r="FN59" s="22">
        <v>0</v>
      </c>
      <c r="FO59" s="23">
        <v>0</v>
      </c>
      <c r="FP59" s="22">
        <v>0</v>
      </c>
      <c r="FQ59" s="22">
        <v>0</v>
      </c>
      <c r="FR59" s="22">
        <v>0</v>
      </c>
      <c r="FS59" s="22">
        <v>0</v>
      </c>
      <c r="FT59" s="22">
        <v>0</v>
      </c>
      <c r="FU59" s="22">
        <v>0</v>
      </c>
      <c r="FV59" s="22">
        <v>0</v>
      </c>
      <c r="FW59" s="22">
        <v>0</v>
      </c>
      <c r="FX59" s="22">
        <v>0</v>
      </c>
      <c r="FY59" s="22">
        <v>0</v>
      </c>
      <c r="FZ59" s="22">
        <v>0</v>
      </c>
      <c r="GA59" s="22">
        <v>0</v>
      </c>
      <c r="GB59" s="22">
        <v>0</v>
      </c>
      <c r="GC59" s="22">
        <v>0</v>
      </c>
      <c r="GD59" s="22">
        <v>0</v>
      </c>
      <c r="GE59" s="23">
        <v>0</v>
      </c>
    </row>
    <row r="60" spans="1:187" s="36" customFormat="1" ht="13.8" thickTop="1" x14ac:dyDescent="0.25">
      <c r="A60" s="33">
        <v>0</v>
      </c>
      <c r="B60" s="33">
        <v>0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1">
        <v>0</v>
      </c>
      <c r="I60" s="34">
        <v>0</v>
      </c>
      <c r="J60" s="29">
        <v>0</v>
      </c>
      <c r="K60" s="53">
        <v>0</v>
      </c>
      <c r="L60" s="34">
        <f>'D7-to-EPG-PEG-PEN-PFNm-PFL-FBtR'!A1 * Gains!$E$8</f>
        <v>0</v>
      </c>
      <c r="M60" s="28">
        <f>'D7-to-EPG-PEG-PEN-PFNm-PFL-FBtR'!B1 * Gains!$E$8</f>
        <v>0</v>
      </c>
      <c r="N60" s="28">
        <f>'D7-to-EPG-PEG-PEN-PFNm-PFL-FBtR'!C1 * Gains!$E$8</f>
        <v>0</v>
      </c>
      <c r="O60" s="28">
        <f>'D7-to-EPG-PEG-PEN-PFNm-PFL-FBtR'!D1 * Gains!$E$8</f>
        <v>0</v>
      </c>
      <c r="P60" s="28">
        <f>'D7-to-EPG-PEG-PEN-PFNm-PFL-FBtR'!E1 * Gains!$E$8</f>
        <v>-0.2</v>
      </c>
      <c r="Q60" s="28">
        <f>'D7-to-EPG-PEG-PEN-PFNm-PFL-FBtR'!F1 * Gains!$E$8</f>
        <v>0</v>
      </c>
      <c r="R60" s="28">
        <f>'D7-to-EPG-PEG-PEN-PFNm-PFL-FBtR'!G1 * Gains!$E$8</f>
        <v>0</v>
      </c>
      <c r="S60" s="28">
        <f>'D7-to-EPG-PEG-PEN-PFNm-PFL-FBtR'!H1 * Gains!$E$8</f>
        <v>0</v>
      </c>
      <c r="T60" s="28">
        <f>'D7-to-EPG-PEG-PEN-PFNm-PFL-FBtR'!I1 * Gains!$E$8</f>
        <v>0</v>
      </c>
      <c r="U60" s="28">
        <f>'D7-to-EPG-PEG-PEN-PFNm-PFL-FBtR'!J1 * Gains!$E$8</f>
        <v>0</v>
      </c>
      <c r="V60" s="28">
        <f>'D7-to-EPG-PEG-PEN-PFNm-PFL-FBtR'!K1 * Gains!$E$8</f>
        <v>0</v>
      </c>
      <c r="W60" s="28">
        <f>'D7-to-EPG-PEG-PEN-PFNm-PFL-FBtR'!L1 * Gains!$E$8</f>
        <v>0</v>
      </c>
      <c r="X60" s="28">
        <f>'D7-to-EPG-PEG-PEN-PFNm-PFL-FBtR'!M1 * Gains!$E$8</f>
        <v>0</v>
      </c>
      <c r="Y60" s="28">
        <f>'D7-to-EPG-PEG-PEN-PFNm-PFL-FBtR'!N1 * Gains!$E$8</f>
        <v>0</v>
      </c>
      <c r="Z60" s="28">
        <f>'D7-to-EPG-PEG-PEN-PFNm-PFL-FBtR'!O1 * Gains!$E$8</f>
        <v>0</v>
      </c>
      <c r="AA60" s="29">
        <f>'D7-to-EPG-PEG-PEN-PFNm-PFL-FBtR'!P1 * Gains!$E$8</f>
        <v>0</v>
      </c>
      <c r="AB60" s="35">
        <f>'D7-to-EPG-PEG-PEN-PFNm-PFL-FBtR'!A1 * Gains!$F$8</f>
        <v>0</v>
      </c>
      <c r="AC60" s="36">
        <f>'D7-to-EPG-PEG-PEN-PFNm-PFL-FBtR'!B1 * Gains!$F$8</f>
        <v>0</v>
      </c>
      <c r="AD60" s="36">
        <f>'D7-to-EPG-PEG-PEN-PFNm-PFL-FBtR'!C1 * Gains!$F$8</f>
        <v>0</v>
      </c>
      <c r="AE60" s="36">
        <f>'D7-to-EPG-PEG-PEN-PFNm-PFL-FBtR'!D1 * Gains!$F$8</f>
        <v>0</v>
      </c>
      <c r="AF60" s="36">
        <f>'D7-to-EPG-PEG-PEN-PFNm-PFL-FBtR'!E1 * Gains!$F$8</f>
        <v>-1</v>
      </c>
      <c r="AG60" s="36">
        <f>'D7-to-EPG-PEG-PEN-PFNm-PFL-FBtR'!F1 * Gains!$F$8</f>
        <v>0</v>
      </c>
      <c r="AH60" s="36">
        <f>'D7-to-EPG-PEG-PEN-PFNm-PFL-FBtR'!G1 * Gains!$F$8</f>
        <v>0</v>
      </c>
      <c r="AI60" s="36">
        <f>'D7-to-EPG-PEG-PEN-PFNm-PFL-FBtR'!H1 * Gains!$F$8</f>
        <v>0</v>
      </c>
      <c r="AJ60" s="36">
        <f>'D7-to-EPG-PEG-PEN-PFNm-PFL-FBtR'!I1 * Gains!$F$8</f>
        <v>0</v>
      </c>
      <c r="AK60" s="36">
        <f>'D7-to-EPG-PEG-PEN-PFNm-PFL-FBtR'!J1 * Gains!$F$8</f>
        <v>0</v>
      </c>
      <c r="AL60" s="36">
        <f>'D7-to-EPG-PEG-PEN-PFNm-PFL-FBtR'!K1 * Gains!$F$8</f>
        <v>0</v>
      </c>
      <c r="AM60" s="36">
        <f>'D7-to-EPG-PEG-PEN-PFNm-PFL-FBtR'!L1 * Gains!$F$8</f>
        <v>0</v>
      </c>
      <c r="AN60" s="36">
        <f>'D7-to-EPG-PEG-PEN-PFNm-PFL-FBtR'!M1 * Gains!$F$8</f>
        <v>0</v>
      </c>
      <c r="AO60" s="36">
        <f>'D7-to-EPG-PEG-PEN-PFNm-PFL-FBtR'!N1 * Gains!$F$8</f>
        <v>0</v>
      </c>
      <c r="AP60" s="36">
        <f>'D7-to-EPG-PEG-PEN-PFNm-PFL-FBtR'!O1 * Gains!$F$8</f>
        <v>0</v>
      </c>
      <c r="AQ60" s="37">
        <f>'D7-to-EPG-PEG-PEN-PFNm-PFL-FBtR'!P1 * Gains!$F$8</f>
        <v>0</v>
      </c>
      <c r="AR60" s="35">
        <f>'D7-to-EPG-PEG-PEN-PFNm-PFL-FBtR'!A1 * Gains!$G$8</f>
        <v>0</v>
      </c>
      <c r="AS60" s="36">
        <f>'D7-to-EPG-PEG-PEN-PFNm-PFL-FBtR'!B1 * Gains!$G$8</f>
        <v>0</v>
      </c>
      <c r="AT60" s="36">
        <f>'D7-to-EPG-PEG-PEN-PFNm-PFL-FBtR'!C1 * Gains!$G$8</f>
        <v>0</v>
      </c>
      <c r="AU60" s="36">
        <f>'D7-to-EPG-PEG-PEN-PFNm-PFL-FBtR'!D1 * Gains!$G$8</f>
        <v>0</v>
      </c>
      <c r="AV60" s="36">
        <f>'D7-to-EPG-PEG-PEN-PFNm-PFL-FBtR'!E1 * Gains!$G$8</f>
        <v>-1</v>
      </c>
      <c r="AW60" s="36">
        <f>'D7-to-EPG-PEG-PEN-PFNm-PFL-FBtR'!F1 * Gains!$G$8</f>
        <v>0</v>
      </c>
      <c r="AX60" s="36">
        <f>'D7-to-EPG-PEG-PEN-PFNm-PFL-FBtR'!G1 * Gains!$G$8</f>
        <v>0</v>
      </c>
      <c r="AY60" s="36">
        <f>'D7-to-EPG-PEG-PEN-PFNm-PFL-FBtR'!H1 * Gains!$G$8</f>
        <v>0</v>
      </c>
      <c r="AZ60" s="36">
        <f>'D7-to-EPG-PEG-PEN-PFNm-PFL-FBtR'!I1 * Gains!$G$8</f>
        <v>0</v>
      </c>
      <c r="BA60" s="36">
        <f>'D7-to-EPG-PEG-PEN-PFNm-PFL-FBtR'!J1 * Gains!$G$8</f>
        <v>0</v>
      </c>
      <c r="BB60" s="36">
        <f>'D7-to-EPG-PEG-PEN-PFNm-PFL-FBtR'!K1 * Gains!$G$8</f>
        <v>0</v>
      </c>
      <c r="BC60" s="36">
        <f>'D7-to-EPG-PEG-PEN-PFNm-PFL-FBtR'!L1 * Gains!$G$8</f>
        <v>0</v>
      </c>
      <c r="BD60" s="36">
        <f>'D7-to-EPG-PEG-PEN-PFNm-PFL-FBtR'!M1 * Gains!$G$8</f>
        <v>0</v>
      </c>
      <c r="BE60" s="36">
        <f>'D7-to-EPG-PEG-PEN-PFNm-PFL-FBtR'!N1 * Gains!$G$8</f>
        <v>0</v>
      </c>
      <c r="BF60" s="36">
        <f>'D7-to-EPG-PEG-PEN-PFNm-PFL-FBtR'!O1 * Gains!$G$8</f>
        <v>0</v>
      </c>
      <c r="BG60" s="37">
        <f>'D7-to-EPG-PEG-PEN-PFNm-PFL-FBtR'!P1 * Gains!$G$8</f>
        <v>0</v>
      </c>
      <c r="BH60" s="35">
        <f>'D7-to-D7'!A1 * Gains!$H$8</f>
        <v>0</v>
      </c>
      <c r="BI60" s="36">
        <f>'D7-to-D7'!B1 * Gains!$H$8</f>
        <v>0</v>
      </c>
      <c r="BJ60" s="36">
        <f>'D7-to-D7'!C1 * Gains!$H$8</f>
        <v>-0.10000000149011599</v>
      </c>
      <c r="BK60" s="36">
        <f>'D7-to-D7'!D1 * Gains!$H$8</f>
        <v>-0.20000000298023199</v>
      </c>
      <c r="BL60" s="36">
        <f>'D7-to-D7'!E1 * Gains!$H$8</f>
        <v>-0.30000001192092801</v>
      </c>
      <c r="BM60" s="36">
        <f>'D7-to-D7'!F1 * Gains!$H$8</f>
        <v>-0.20000000298023199</v>
      </c>
      <c r="BN60" s="36">
        <f>'D7-to-D7'!G1 * Gains!$H$8</f>
        <v>-0.10000000149011599</v>
      </c>
      <c r="BO60" s="36">
        <f>'D7-to-D7'!H1 * Gains!$H$8</f>
        <v>0</v>
      </c>
      <c r="BP60" s="36">
        <f>'D7-to-D7'!I1 * Gains!$H$8</f>
        <v>0</v>
      </c>
      <c r="BQ60" s="36">
        <f>'D7-to-D7'!J1 * Gains!$H$8</f>
        <v>0</v>
      </c>
      <c r="BR60" s="36">
        <f>'D7-to-D7'!K1 * Gains!$H$8</f>
        <v>0</v>
      </c>
      <c r="BS60" s="36">
        <f>'D7-to-D7'!L1 * Gains!$H$8</f>
        <v>0</v>
      </c>
      <c r="BT60" s="36">
        <f>'D7-to-D7'!M1 * Gains!$H$8</f>
        <v>0</v>
      </c>
      <c r="BU60" s="36">
        <f>'D7-to-D7'!N1 * Gains!$H$8</f>
        <v>0</v>
      </c>
      <c r="BV60" s="36">
        <f>'D7-to-D7'!O1 * Gains!$H$8</f>
        <v>0</v>
      </c>
      <c r="BW60" s="37">
        <f>'D7-to-D7'!P1 * Gains!$H$8</f>
        <v>0</v>
      </c>
      <c r="BX60" s="35">
        <f>'D7-to-EPG-PEG-PEN-PFNm-PFL-FBtR'!A1 * Gains!$I$8</f>
        <v>0</v>
      </c>
      <c r="BY60" s="36">
        <f>'D7-to-EPG-PEG-PEN-PFNm-PFL-FBtR'!B1 * Gains!$I$8</f>
        <v>0</v>
      </c>
      <c r="BZ60" s="36">
        <f>'D7-to-EPG-PEG-PEN-PFNm-PFL-FBtR'!C1 * Gains!$I$8</f>
        <v>0</v>
      </c>
      <c r="CA60" s="36">
        <f>'D7-to-EPG-PEG-PEN-PFNm-PFL-FBtR'!D1 * Gains!$I$8</f>
        <v>0</v>
      </c>
      <c r="CB60" s="36">
        <f>'D7-to-EPG-PEG-PEN-PFNm-PFL-FBtR'!E1 * Gains!$I$8</f>
        <v>-1</v>
      </c>
      <c r="CC60" s="36">
        <f>'D7-to-EPG-PEG-PEN-PFNm-PFL-FBtR'!F1 * Gains!$I$8</f>
        <v>0</v>
      </c>
      <c r="CD60" s="36">
        <f>'D7-to-EPG-PEG-PEN-PFNm-PFL-FBtR'!G1 * Gains!$I$8</f>
        <v>0</v>
      </c>
      <c r="CE60" s="36">
        <f>'D7-to-EPG-PEG-PEN-PFNm-PFL-FBtR'!H1 * Gains!$I$8</f>
        <v>0</v>
      </c>
      <c r="CF60" s="36">
        <f>'D7-to-EPG-PEG-PEN-PFNm-PFL-FBtR'!I1 * Gains!$I$8</f>
        <v>0</v>
      </c>
      <c r="CG60" s="36">
        <f>'D7-to-EPG-PEG-PEN-PFNm-PFL-FBtR'!J1 * Gains!$I$8</f>
        <v>0</v>
      </c>
      <c r="CH60" s="36">
        <f>'D7-to-EPG-PEG-PEN-PFNm-PFL-FBtR'!K1 * Gains!$I$8</f>
        <v>0</v>
      </c>
      <c r="CI60" s="36">
        <f>'D7-to-EPG-PEG-PEN-PFNm-PFL-FBtR'!L1 * Gains!$I$8</f>
        <v>0</v>
      </c>
      <c r="CJ60" s="36">
        <f>'D7-to-EPG-PEG-PEN-PFNm-PFL-FBtR'!M1 * Gains!$I$8</f>
        <v>0</v>
      </c>
      <c r="CK60" s="36">
        <f>'D7-to-EPG-PEG-PEN-PFNm-PFL-FBtR'!N1 * Gains!$I$8</f>
        <v>0</v>
      </c>
      <c r="CL60" s="36">
        <f>'D7-to-EPG-PEG-PEN-PFNm-PFL-FBtR'!O1 * Gains!$I$8</f>
        <v>0</v>
      </c>
      <c r="CM60" s="37">
        <f>'D7-to-EPG-PEG-PEN-PFNm-PFL-FBtR'!P1 * Gains!$I$8</f>
        <v>0</v>
      </c>
      <c r="CN60" s="30">
        <v>0</v>
      </c>
      <c r="CO60" s="33">
        <v>0</v>
      </c>
      <c r="CP60" s="33">
        <v>0</v>
      </c>
      <c r="CQ60" s="33">
        <v>0</v>
      </c>
      <c r="CR60" s="33">
        <v>0</v>
      </c>
      <c r="CS60" s="33">
        <v>0</v>
      </c>
      <c r="CT60" s="33">
        <v>0</v>
      </c>
      <c r="CU60" s="33">
        <v>0</v>
      </c>
      <c r="CV60" s="33">
        <v>0</v>
      </c>
      <c r="CW60" s="33">
        <v>0</v>
      </c>
      <c r="CX60" s="33">
        <v>0</v>
      </c>
      <c r="CY60" s="33">
        <v>0</v>
      </c>
      <c r="CZ60" s="33">
        <v>0</v>
      </c>
      <c r="DA60" s="33">
        <v>0</v>
      </c>
      <c r="DB60" s="33">
        <v>0</v>
      </c>
      <c r="DC60" s="31">
        <v>0</v>
      </c>
      <c r="DD60" s="35">
        <f>'D7-to-EPG-PEG-PEN-PFNm-PFL-FBtR'!A1 * Gains!$K$8</f>
        <v>0</v>
      </c>
      <c r="DE60" s="36">
        <f>'D7-to-EPG-PEG-PEN-PFNm-PFL-FBtR'!B1 * Gains!$K$8</f>
        <v>0</v>
      </c>
      <c r="DF60" s="36">
        <f>'D7-to-EPG-PEG-PEN-PFNm-PFL-FBtR'!C1 * Gains!$K$8</f>
        <v>0</v>
      </c>
      <c r="DG60" s="36">
        <f>'D7-to-EPG-PEG-PEN-PFNm-PFL-FBtR'!D1 * Gains!$K$8</f>
        <v>0</v>
      </c>
      <c r="DH60" s="36">
        <f>'D7-to-EPG-PEG-PEN-PFNm-PFL-FBtR'!E1 * Gains!$K$8</f>
        <v>0</v>
      </c>
      <c r="DI60" s="36">
        <f>'D7-to-EPG-PEG-PEN-PFNm-PFL-FBtR'!F1 * Gains!$K$8</f>
        <v>0</v>
      </c>
      <c r="DJ60" s="36">
        <f>'D7-to-EPG-PEG-PEN-PFNm-PFL-FBtR'!G1 * Gains!$K$8</f>
        <v>0</v>
      </c>
      <c r="DK60" s="36">
        <f>'D7-to-EPG-PEG-PEN-PFNm-PFL-FBtR'!H1 * Gains!$K$8</f>
        <v>0</v>
      </c>
      <c r="DL60" s="36">
        <f>'D7-to-EPG-PEG-PEN-PFNm-PFL-FBtR'!I1 * Gains!$K$8</f>
        <v>0</v>
      </c>
      <c r="DM60" s="36">
        <f>'D7-to-EPG-PEG-PEN-PFNm-PFL-FBtR'!J1 * Gains!$K$8</f>
        <v>0</v>
      </c>
      <c r="DN60" s="36">
        <f>'D7-to-EPG-PEG-PEN-PFNm-PFL-FBtR'!K1 * Gains!$K$8</f>
        <v>0</v>
      </c>
      <c r="DO60" s="36">
        <f>'D7-to-EPG-PEG-PEN-PFNm-PFL-FBtR'!L1 * Gains!$K$8</f>
        <v>0</v>
      </c>
      <c r="DP60" s="36">
        <f>'D7-to-EPG-PEG-PEN-PFNm-PFL-FBtR'!M1 * Gains!$K$8</f>
        <v>0</v>
      </c>
      <c r="DQ60" s="36">
        <f>'D7-to-EPG-PEG-PEN-PFNm-PFL-FBtR'!N1 * Gains!$K$8</f>
        <v>0</v>
      </c>
      <c r="DR60" s="36">
        <f>'D7-to-EPG-PEG-PEN-PFNm-PFL-FBtR'!O1 * Gains!$K$8</f>
        <v>0</v>
      </c>
      <c r="DS60" s="37">
        <f>'D7-to-EPG-PEG-PEN-PFNm-PFL-FBtR'!P1 * Gains!$K$8</f>
        <v>0</v>
      </c>
      <c r="DT60" s="35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</v>
      </c>
      <c r="DZ60" s="36">
        <v>0</v>
      </c>
      <c r="EA60" s="36">
        <v>0</v>
      </c>
      <c r="EB60" s="36">
        <v>0</v>
      </c>
      <c r="EC60" s="36">
        <v>0</v>
      </c>
      <c r="ED60" s="36">
        <v>0</v>
      </c>
      <c r="EE60" s="36">
        <v>0</v>
      </c>
      <c r="EF60" s="36">
        <v>0</v>
      </c>
      <c r="EG60" s="36">
        <v>0</v>
      </c>
      <c r="EH60" s="36">
        <v>0</v>
      </c>
      <c r="EI60" s="37">
        <v>0</v>
      </c>
      <c r="EJ60" s="35">
        <v>0</v>
      </c>
      <c r="EK60" s="36">
        <v>0</v>
      </c>
      <c r="EL60" s="36">
        <v>0</v>
      </c>
      <c r="EM60" s="36">
        <v>0</v>
      </c>
      <c r="EN60" s="36">
        <v>0</v>
      </c>
      <c r="EO60" s="36">
        <v>0</v>
      </c>
      <c r="EP60" s="36">
        <v>0</v>
      </c>
      <c r="EQ60" s="36">
        <v>0</v>
      </c>
      <c r="ER60" s="36">
        <v>0</v>
      </c>
      <c r="ES60" s="36">
        <v>0</v>
      </c>
      <c r="ET60" s="36">
        <v>0</v>
      </c>
      <c r="EU60" s="36">
        <v>0</v>
      </c>
      <c r="EV60" s="36">
        <v>0</v>
      </c>
      <c r="EW60" s="36">
        <v>0</v>
      </c>
      <c r="EX60" s="36">
        <v>0</v>
      </c>
      <c r="EY60" s="37">
        <v>0</v>
      </c>
      <c r="EZ60" s="36">
        <v>0</v>
      </c>
      <c r="FA60" s="36">
        <v>0</v>
      </c>
      <c r="FB60" s="36">
        <v>0</v>
      </c>
      <c r="FC60" s="36">
        <v>0</v>
      </c>
      <c r="FD60" s="36">
        <v>0</v>
      </c>
      <c r="FE60" s="36">
        <v>0</v>
      </c>
      <c r="FF60" s="36">
        <v>0</v>
      </c>
      <c r="FG60" s="36">
        <v>0</v>
      </c>
      <c r="FH60" s="36">
        <v>0</v>
      </c>
      <c r="FI60" s="36">
        <v>0</v>
      </c>
      <c r="FJ60" s="36">
        <v>0</v>
      </c>
      <c r="FK60" s="36">
        <v>0</v>
      </c>
      <c r="FL60" s="36">
        <v>0</v>
      </c>
      <c r="FM60" s="36">
        <v>0</v>
      </c>
      <c r="FN60" s="36">
        <v>0</v>
      </c>
      <c r="FO60" s="37">
        <v>0</v>
      </c>
      <c r="FP60" s="36">
        <f>'D7-to-EPG-PEG-PEN-PFNm-PFL-FBtR'!A1 * Gains!$O$8</f>
        <v>0</v>
      </c>
      <c r="FQ60" s="36">
        <f>'D7-to-EPG-PEG-PEN-PFNm-PFL-FBtR'!B1 * Gains!$O$8</f>
        <v>0</v>
      </c>
      <c r="FR60" s="36">
        <f>'D7-to-EPG-PEG-PEN-PFNm-PFL-FBtR'!C1 * Gains!$O$8</f>
        <v>0</v>
      </c>
      <c r="FS60" s="36">
        <f>'D7-to-EPG-PEG-PEN-PFNm-PFL-FBtR'!D1 * Gains!$O$8</f>
        <v>0</v>
      </c>
      <c r="FT60" s="36">
        <f>'D7-to-EPG-PEG-PEN-PFNm-PFL-FBtR'!E1 * Gains!$O$8</f>
        <v>-0.5</v>
      </c>
      <c r="FU60" s="36">
        <f>'D7-to-EPG-PEG-PEN-PFNm-PFL-FBtR'!F1 * Gains!$O$8</f>
        <v>0</v>
      </c>
      <c r="FV60" s="36">
        <f>'D7-to-EPG-PEG-PEN-PFNm-PFL-FBtR'!G1 * Gains!$O$8</f>
        <v>0</v>
      </c>
      <c r="FW60" s="36">
        <f>'D7-to-EPG-PEG-PEN-PFNm-PFL-FBtR'!H1 * Gains!$O$8</f>
        <v>0</v>
      </c>
      <c r="FX60" s="36">
        <f>'D7-to-EPG-PEG-PEN-PFNm-PFL-FBtR'!I1 * Gains!$O$8</f>
        <v>0</v>
      </c>
      <c r="FY60" s="36">
        <f>'D7-to-EPG-PEG-PEN-PFNm-PFL-FBtR'!J1 * Gains!$O$8</f>
        <v>0</v>
      </c>
      <c r="FZ60" s="36">
        <f>'D7-to-EPG-PEG-PEN-PFNm-PFL-FBtR'!K1 * Gains!$O$8</f>
        <v>0</v>
      </c>
      <c r="GA60" s="36">
        <f>'D7-to-EPG-PEG-PEN-PFNm-PFL-FBtR'!L1 * Gains!$O$8</f>
        <v>0</v>
      </c>
      <c r="GB60" s="36">
        <f>'D7-to-EPG-PEG-PEN-PFNm-PFL-FBtR'!M1 * Gains!$O$8</f>
        <v>0</v>
      </c>
      <c r="GC60" s="36">
        <f>'D7-to-EPG-PEG-PEN-PFNm-PFL-FBtR'!N1 * Gains!$O$8</f>
        <v>0</v>
      </c>
      <c r="GD60" s="36">
        <f>'D7-to-EPG-PEG-PEN-PFNm-PFL-FBtR'!O1 * Gains!$O$8</f>
        <v>0</v>
      </c>
      <c r="GE60" s="37">
        <f>'D7-to-EPG-PEG-PEN-PFNm-PFL-FBtR'!P1 * Gains!$O$8</f>
        <v>0</v>
      </c>
    </row>
    <row r="61" spans="1:187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5">
        <v>0</v>
      </c>
      <c r="I61" s="8">
        <v>0</v>
      </c>
      <c r="J61" s="6">
        <v>0</v>
      </c>
      <c r="K61" s="11">
        <v>0</v>
      </c>
      <c r="L61" s="8">
        <f>'D7-to-EPG-PEG-PEN-PFNm-PFL-FBtR'!A2 * Gains!$E$8</f>
        <v>0</v>
      </c>
      <c r="M61" s="4">
        <f>'D7-to-EPG-PEG-PEN-PFNm-PFL-FBtR'!B2 * Gains!$E$8</f>
        <v>0</v>
      </c>
      <c r="N61" s="4">
        <f>'D7-to-EPG-PEG-PEN-PFNm-PFL-FBtR'!C2 * Gains!$E$8</f>
        <v>0</v>
      </c>
      <c r="O61" s="4">
        <f>'D7-to-EPG-PEG-PEN-PFNm-PFL-FBtR'!D2 * Gains!$E$8</f>
        <v>0</v>
      </c>
      <c r="P61" s="4">
        <f>'D7-to-EPG-PEG-PEN-PFNm-PFL-FBtR'!E2 * Gains!$E$8</f>
        <v>0</v>
      </c>
      <c r="Q61" s="4">
        <f>'D7-to-EPG-PEG-PEN-PFNm-PFL-FBtR'!F2 * Gains!$E$8</f>
        <v>-0.2</v>
      </c>
      <c r="R61" s="4">
        <f>'D7-to-EPG-PEG-PEN-PFNm-PFL-FBtR'!G2 * Gains!$E$8</f>
        <v>0</v>
      </c>
      <c r="S61" s="4">
        <f>'D7-to-EPG-PEG-PEN-PFNm-PFL-FBtR'!H2 * Gains!$E$8</f>
        <v>0</v>
      </c>
      <c r="T61" s="4">
        <f>'D7-to-EPG-PEG-PEN-PFNm-PFL-FBtR'!I2 * Gains!$E$8</f>
        <v>0</v>
      </c>
      <c r="U61" s="4">
        <f>'D7-to-EPG-PEG-PEN-PFNm-PFL-FBtR'!J2 * Gains!$E$8</f>
        <v>0</v>
      </c>
      <c r="V61" s="4">
        <f>'D7-to-EPG-PEG-PEN-PFNm-PFL-FBtR'!K2 * Gains!$E$8</f>
        <v>0</v>
      </c>
      <c r="W61" s="4">
        <f>'D7-to-EPG-PEG-PEN-PFNm-PFL-FBtR'!L2 * Gains!$E$8</f>
        <v>0</v>
      </c>
      <c r="X61" s="4">
        <f>'D7-to-EPG-PEG-PEN-PFNm-PFL-FBtR'!M2 * Gains!$E$8</f>
        <v>0</v>
      </c>
      <c r="Y61" s="4">
        <f>'D7-to-EPG-PEG-PEN-PFNm-PFL-FBtR'!N2 * Gains!$E$8</f>
        <v>0</v>
      </c>
      <c r="Z61" s="4">
        <f>'D7-to-EPG-PEG-PEN-PFNm-PFL-FBtR'!O2 * Gains!$E$8</f>
        <v>0</v>
      </c>
      <c r="AA61" s="6">
        <f>'D7-to-EPG-PEG-PEN-PFNm-PFL-FBtR'!P2 * Gains!$E$8</f>
        <v>0</v>
      </c>
      <c r="AB61" s="10">
        <f>'D7-to-EPG-PEG-PEN-PFNm-PFL-FBtR'!A2 * Gains!$F$8</f>
        <v>0</v>
      </c>
      <c r="AC61">
        <f>'D7-to-EPG-PEG-PEN-PFNm-PFL-FBtR'!B2 * Gains!$F$8</f>
        <v>0</v>
      </c>
      <c r="AD61">
        <f>'D7-to-EPG-PEG-PEN-PFNm-PFL-FBtR'!C2 * Gains!$F$8</f>
        <v>0</v>
      </c>
      <c r="AE61">
        <f>'D7-to-EPG-PEG-PEN-PFNm-PFL-FBtR'!D2 * Gains!$F$8</f>
        <v>0</v>
      </c>
      <c r="AF61">
        <f>'D7-to-EPG-PEG-PEN-PFNm-PFL-FBtR'!E2 * Gains!$F$8</f>
        <v>0</v>
      </c>
      <c r="AG61">
        <f>'D7-to-EPG-PEG-PEN-PFNm-PFL-FBtR'!F2 * Gains!$F$8</f>
        <v>-1</v>
      </c>
      <c r="AH61">
        <f>'D7-to-EPG-PEG-PEN-PFNm-PFL-FBtR'!G2 * Gains!$F$8</f>
        <v>0</v>
      </c>
      <c r="AI61">
        <f>'D7-to-EPG-PEG-PEN-PFNm-PFL-FBtR'!H2 * Gains!$F$8</f>
        <v>0</v>
      </c>
      <c r="AJ61">
        <f>'D7-to-EPG-PEG-PEN-PFNm-PFL-FBtR'!I2 * Gains!$F$8</f>
        <v>0</v>
      </c>
      <c r="AK61">
        <f>'D7-to-EPG-PEG-PEN-PFNm-PFL-FBtR'!J2 * Gains!$F$8</f>
        <v>0</v>
      </c>
      <c r="AL61">
        <f>'D7-to-EPG-PEG-PEN-PFNm-PFL-FBtR'!K2 * Gains!$F$8</f>
        <v>0</v>
      </c>
      <c r="AM61">
        <f>'D7-to-EPG-PEG-PEN-PFNm-PFL-FBtR'!L2 * Gains!$F$8</f>
        <v>0</v>
      </c>
      <c r="AN61">
        <f>'D7-to-EPG-PEG-PEN-PFNm-PFL-FBtR'!M2 * Gains!$F$8</f>
        <v>0</v>
      </c>
      <c r="AO61">
        <f>'D7-to-EPG-PEG-PEN-PFNm-PFL-FBtR'!N2 * Gains!$F$8</f>
        <v>0</v>
      </c>
      <c r="AP61">
        <f>'D7-to-EPG-PEG-PEN-PFNm-PFL-FBtR'!O2 * Gains!$F$8</f>
        <v>0</v>
      </c>
      <c r="AQ61" s="7">
        <f>'D7-to-EPG-PEG-PEN-PFNm-PFL-FBtR'!P2 * Gains!$F$8</f>
        <v>0</v>
      </c>
      <c r="AR61" s="10">
        <f>'D7-to-EPG-PEG-PEN-PFNm-PFL-FBtR'!A2 * Gains!$G$8</f>
        <v>0</v>
      </c>
      <c r="AS61">
        <f>'D7-to-EPG-PEG-PEN-PFNm-PFL-FBtR'!B2 * Gains!$G$8</f>
        <v>0</v>
      </c>
      <c r="AT61">
        <f>'D7-to-EPG-PEG-PEN-PFNm-PFL-FBtR'!C2 * Gains!$G$8</f>
        <v>0</v>
      </c>
      <c r="AU61">
        <f>'D7-to-EPG-PEG-PEN-PFNm-PFL-FBtR'!D2 * Gains!$G$8</f>
        <v>0</v>
      </c>
      <c r="AV61">
        <f>'D7-to-EPG-PEG-PEN-PFNm-PFL-FBtR'!E2 * Gains!$G$8</f>
        <v>0</v>
      </c>
      <c r="AW61">
        <f>'D7-to-EPG-PEG-PEN-PFNm-PFL-FBtR'!F2 * Gains!$G$8</f>
        <v>-1</v>
      </c>
      <c r="AX61">
        <f>'D7-to-EPG-PEG-PEN-PFNm-PFL-FBtR'!G2 * Gains!$G$8</f>
        <v>0</v>
      </c>
      <c r="AY61">
        <f>'D7-to-EPG-PEG-PEN-PFNm-PFL-FBtR'!H2 * Gains!$G$8</f>
        <v>0</v>
      </c>
      <c r="AZ61">
        <f>'D7-to-EPG-PEG-PEN-PFNm-PFL-FBtR'!I2 * Gains!$G$8</f>
        <v>0</v>
      </c>
      <c r="BA61">
        <f>'D7-to-EPG-PEG-PEN-PFNm-PFL-FBtR'!J2 * Gains!$G$8</f>
        <v>0</v>
      </c>
      <c r="BB61">
        <f>'D7-to-EPG-PEG-PEN-PFNm-PFL-FBtR'!K2 * Gains!$G$8</f>
        <v>0</v>
      </c>
      <c r="BC61">
        <f>'D7-to-EPG-PEG-PEN-PFNm-PFL-FBtR'!L2 * Gains!$G$8</f>
        <v>0</v>
      </c>
      <c r="BD61">
        <f>'D7-to-EPG-PEG-PEN-PFNm-PFL-FBtR'!M2 * Gains!$G$8</f>
        <v>0</v>
      </c>
      <c r="BE61">
        <f>'D7-to-EPG-PEG-PEN-PFNm-PFL-FBtR'!N2 * Gains!$G$8</f>
        <v>0</v>
      </c>
      <c r="BF61">
        <f>'D7-to-EPG-PEG-PEN-PFNm-PFL-FBtR'!O2 * Gains!$G$8</f>
        <v>0</v>
      </c>
      <c r="BG61" s="7">
        <f>'D7-to-EPG-PEG-PEN-PFNm-PFL-FBtR'!P2 * Gains!$G$8</f>
        <v>0</v>
      </c>
      <c r="BH61" s="10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 s="7">
        <f>'D7-to-D7'!P2 * Gains!$H$8</f>
        <v>0</v>
      </c>
      <c r="BX61" s="10">
        <f>'D7-to-EPG-PEG-PEN-PFNm-PFL-FBtR'!A2 * Gains!$I$8</f>
        <v>0</v>
      </c>
      <c r="BY61">
        <f>'D7-to-EPG-PEG-PEN-PFNm-PFL-FBtR'!B2 * Gains!$I$8</f>
        <v>0</v>
      </c>
      <c r="BZ61">
        <f>'D7-to-EPG-PEG-PEN-PFNm-PFL-FBtR'!C2 * Gains!$I$8</f>
        <v>0</v>
      </c>
      <c r="CA61">
        <f>'D7-to-EPG-PEG-PEN-PFNm-PFL-FBtR'!D2 * Gains!$I$8</f>
        <v>0</v>
      </c>
      <c r="CB61">
        <f>'D7-to-EPG-PEG-PEN-PFNm-PFL-FBtR'!E2 * Gains!$I$8</f>
        <v>0</v>
      </c>
      <c r="CC61">
        <f>'D7-to-EPG-PEG-PEN-PFNm-PFL-FBtR'!F2 * Gains!$I$8</f>
        <v>-1</v>
      </c>
      <c r="CD61">
        <f>'D7-to-EPG-PEG-PEN-PFNm-PFL-FBtR'!G2 * Gains!$I$8</f>
        <v>0</v>
      </c>
      <c r="CE61">
        <f>'D7-to-EPG-PEG-PEN-PFNm-PFL-FBtR'!H2 * Gains!$I$8</f>
        <v>0</v>
      </c>
      <c r="CF61">
        <f>'D7-to-EPG-PEG-PEN-PFNm-PFL-FBtR'!I2 * Gains!$I$8</f>
        <v>0</v>
      </c>
      <c r="CG61">
        <f>'D7-to-EPG-PEG-PEN-PFNm-PFL-FBtR'!J2 * Gains!$I$8</f>
        <v>0</v>
      </c>
      <c r="CH61">
        <f>'D7-to-EPG-PEG-PEN-PFNm-PFL-FBtR'!K2 * Gains!$I$8</f>
        <v>0</v>
      </c>
      <c r="CI61">
        <f>'D7-to-EPG-PEG-PEN-PFNm-PFL-FBtR'!L2 * Gains!$I$8</f>
        <v>0</v>
      </c>
      <c r="CJ61">
        <f>'D7-to-EPG-PEG-PEN-PFNm-PFL-FBtR'!M2 * Gains!$I$8</f>
        <v>0</v>
      </c>
      <c r="CK61">
        <f>'D7-to-EPG-PEG-PEN-PFNm-PFL-FBtR'!N2 * Gains!$I$8</f>
        <v>0</v>
      </c>
      <c r="CL61">
        <f>'D7-to-EPG-PEG-PEN-PFNm-PFL-FBtR'!O2 * Gains!$I$8</f>
        <v>0</v>
      </c>
      <c r="CM61" s="7">
        <f>'D7-to-EPG-PEG-PEN-PFNm-PFL-FBtR'!P2 * Gains!$I$8</f>
        <v>0</v>
      </c>
      <c r="CN61" s="9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0</v>
      </c>
      <c r="CV61" s="3">
        <v>0</v>
      </c>
      <c r="CW61" s="3">
        <v>0</v>
      </c>
      <c r="CX61" s="3">
        <v>0</v>
      </c>
      <c r="CY61" s="3">
        <v>0</v>
      </c>
      <c r="CZ61" s="3">
        <v>0</v>
      </c>
      <c r="DA61" s="3">
        <v>0</v>
      </c>
      <c r="DB61" s="3">
        <v>0</v>
      </c>
      <c r="DC61" s="5">
        <v>0</v>
      </c>
      <c r="DD61" s="10">
        <f>'D7-to-EPG-PEG-PEN-PFNm-PFL-FBtR'!A2 * Gains!$K$8</f>
        <v>0</v>
      </c>
      <c r="DE61">
        <f>'D7-to-EPG-PEG-PEN-PFNm-PFL-FBtR'!B2 * Gains!$K$8</f>
        <v>0</v>
      </c>
      <c r="DF61">
        <f>'D7-to-EPG-PEG-PEN-PFNm-PFL-FBtR'!C2 * Gains!$K$8</f>
        <v>0</v>
      </c>
      <c r="DG61">
        <f>'D7-to-EPG-PEG-PEN-PFNm-PFL-FBtR'!D2 * Gains!$K$8</f>
        <v>0</v>
      </c>
      <c r="DH61">
        <f>'D7-to-EPG-PEG-PEN-PFNm-PFL-FBtR'!E2 * Gains!$K$8</f>
        <v>0</v>
      </c>
      <c r="DI61">
        <f>'D7-to-EPG-PEG-PEN-PFNm-PFL-FBtR'!F2 * Gains!$K$8</f>
        <v>0</v>
      </c>
      <c r="DJ61">
        <f>'D7-to-EPG-PEG-PEN-PFNm-PFL-FBtR'!G2 * Gains!$K$8</f>
        <v>0</v>
      </c>
      <c r="DK61">
        <f>'D7-to-EPG-PEG-PEN-PFNm-PFL-FBtR'!H2 * Gains!$K$8</f>
        <v>0</v>
      </c>
      <c r="DL61">
        <f>'D7-to-EPG-PEG-PEN-PFNm-PFL-FBtR'!I2 * Gains!$K$8</f>
        <v>0</v>
      </c>
      <c r="DM61">
        <f>'D7-to-EPG-PEG-PEN-PFNm-PFL-FBtR'!J2 * Gains!$K$8</f>
        <v>0</v>
      </c>
      <c r="DN61">
        <f>'D7-to-EPG-PEG-PEN-PFNm-PFL-FBtR'!K2 * Gains!$K$8</f>
        <v>0</v>
      </c>
      <c r="DO61">
        <f>'D7-to-EPG-PEG-PEN-PFNm-PFL-FBtR'!L2 * Gains!$K$8</f>
        <v>0</v>
      </c>
      <c r="DP61">
        <f>'D7-to-EPG-PEG-PEN-PFNm-PFL-FBtR'!M2 * Gains!$K$8</f>
        <v>0</v>
      </c>
      <c r="DQ61">
        <f>'D7-to-EPG-PEG-PEN-PFNm-PFL-FBtR'!N2 * Gains!$K$8</f>
        <v>0</v>
      </c>
      <c r="DR61">
        <f>'D7-to-EPG-PEG-PEN-PFNm-PFL-FBtR'!O2 * Gains!$K$8</f>
        <v>0</v>
      </c>
      <c r="DS61" s="7">
        <f>'D7-to-EPG-PEG-PEN-PFNm-PFL-FBtR'!P2 * Gains!$K$8</f>
        <v>0</v>
      </c>
      <c r="DT61" s="10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 s="7">
        <v>0</v>
      </c>
      <c r="EJ61" s="10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 s="7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 s="7">
        <v>0</v>
      </c>
      <c r="FP61">
        <f>'D7-to-EPG-PEG-PEN-PFNm-PFL-FBtR'!A2 * Gains!$O$8</f>
        <v>0</v>
      </c>
      <c r="FQ61">
        <f>'D7-to-EPG-PEG-PEN-PFNm-PFL-FBtR'!B2 * Gains!$O$8</f>
        <v>0</v>
      </c>
      <c r="FR61">
        <f>'D7-to-EPG-PEG-PEN-PFNm-PFL-FBtR'!C2 * Gains!$O$8</f>
        <v>0</v>
      </c>
      <c r="FS61">
        <f>'D7-to-EPG-PEG-PEN-PFNm-PFL-FBtR'!D2 * Gains!$O$8</f>
        <v>0</v>
      </c>
      <c r="FT61">
        <f>'D7-to-EPG-PEG-PEN-PFNm-PFL-FBtR'!E2 * Gains!$O$8</f>
        <v>0</v>
      </c>
      <c r="FU61">
        <f>'D7-to-EPG-PEG-PEN-PFNm-PFL-FBtR'!F2 * Gains!$O$8</f>
        <v>-0.5</v>
      </c>
      <c r="FV61">
        <f>'D7-to-EPG-PEG-PEN-PFNm-PFL-FBtR'!G2 * Gains!$O$8</f>
        <v>0</v>
      </c>
      <c r="FW61">
        <f>'D7-to-EPG-PEG-PEN-PFNm-PFL-FBtR'!H2 * Gains!$O$8</f>
        <v>0</v>
      </c>
      <c r="FX61">
        <f>'D7-to-EPG-PEG-PEN-PFNm-PFL-FBtR'!I2 * Gains!$O$8</f>
        <v>0</v>
      </c>
      <c r="FY61">
        <f>'D7-to-EPG-PEG-PEN-PFNm-PFL-FBtR'!J2 * Gains!$O$8</f>
        <v>0</v>
      </c>
      <c r="FZ61">
        <f>'D7-to-EPG-PEG-PEN-PFNm-PFL-FBtR'!K2 * Gains!$O$8</f>
        <v>0</v>
      </c>
      <c r="GA61">
        <f>'D7-to-EPG-PEG-PEN-PFNm-PFL-FBtR'!L2 * Gains!$O$8</f>
        <v>0</v>
      </c>
      <c r="GB61">
        <f>'D7-to-EPG-PEG-PEN-PFNm-PFL-FBtR'!M2 * Gains!$O$8</f>
        <v>0</v>
      </c>
      <c r="GC61">
        <f>'D7-to-EPG-PEG-PEN-PFNm-PFL-FBtR'!N2 * Gains!$O$8</f>
        <v>0</v>
      </c>
      <c r="GD61">
        <f>'D7-to-EPG-PEG-PEN-PFNm-PFL-FBtR'!O2 * Gains!$O$8</f>
        <v>0</v>
      </c>
      <c r="GE61" s="7">
        <f>'D7-to-EPG-PEG-PEN-PFNm-PFL-FBtR'!P2 * Gains!$O$8</f>
        <v>0</v>
      </c>
    </row>
    <row r="62" spans="1:187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5">
        <v>0</v>
      </c>
      <c r="I62" s="8">
        <v>0</v>
      </c>
      <c r="J62" s="6">
        <v>0</v>
      </c>
      <c r="K62" s="11">
        <v>0</v>
      </c>
      <c r="L62" s="8">
        <f>'D7-to-EPG-PEG-PEN-PFNm-PFL-FBtR'!A3 * Gains!$E$8</f>
        <v>0</v>
      </c>
      <c r="M62" s="4">
        <f>'D7-to-EPG-PEG-PEN-PFNm-PFL-FBtR'!B3 * Gains!$E$8</f>
        <v>0</v>
      </c>
      <c r="N62" s="4">
        <f>'D7-to-EPG-PEG-PEN-PFNm-PFL-FBtR'!C3 * Gains!$E$8</f>
        <v>0</v>
      </c>
      <c r="O62" s="4">
        <f>'D7-to-EPG-PEG-PEN-PFNm-PFL-FBtR'!D3 * Gains!$E$8</f>
        <v>0</v>
      </c>
      <c r="P62" s="4">
        <f>'D7-to-EPG-PEG-PEN-PFNm-PFL-FBtR'!E3 * Gains!$E$8</f>
        <v>0</v>
      </c>
      <c r="Q62" s="4">
        <f>'D7-to-EPG-PEG-PEN-PFNm-PFL-FBtR'!F3 * Gains!$E$8</f>
        <v>0</v>
      </c>
      <c r="R62" s="4">
        <f>'D7-to-EPG-PEG-PEN-PFNm-PFL-FBtR'!G3 * Gains!$E$8</f>
        <v>-0.2</v>
      </c>
      <c r="S62" s="4">
        <f>'D7-to-EPG-PEG-PEN-PFNm-PFL-FBtR'!H3 * Gains!$E$8</f>
        <v>0</v>
      </c>
      <c r="T62" s="4">
        <f>'D7-to-EPG-PEG-PEN-PFNm-PFL-FBtR'!I3 * Gains!$E$8</f>
        <v>0</v>
      </c>
      <c r="U62" s="4">
        <f>'D7-to-EPG-PEG-PEN-PFNm-PFL-FBtR'!J3 * Gains!$E$8</f>
        <v>0</v>
      </c>
      <c r="V62" s="4">
        <f>'D7-to-EPG-PEG-PEN-PFNm-PFL-FBtR'!K3 * Gains!$E$8</f>
        <v>0</v>
      </c>
      <c r="W62" s="4">
        <f>'D7-to-EPG-PEG-PEN-PFNm-PFL-FBtR'!L3 * Gains!$E$8</f>
        <v>0</v>
      </c>
      <c r="X62" s="4">
        <f>'D7-to-EPG-PEG-PEN-PFNm-PFL-FBtR'!M3 * Gains!$E$8</f>
        <v>0</v>
      </c>
      <c r="Y62" s="4">
        <f>'D7-to-EPG-PEG-PEN-PFNm-PFL-FBtR'!N3 * Gains!$E$8</f>
        <v>0</v>
      </c>
      <c r="Z62" s="4">
        <f>'D7-to-EPG-PEG-PEN-PFNm-PFL-FBtR'!O3 * Gains!$E$8</f>
        <v>0</v>
      </c>
      <c r="AA62" s="6">
        <f>'D7-to-EPG-PEG-PEN-PFNm-PFL-FBtR'!P3 * Gains!$E$8</f>
        <v>0</v>
      </c>
      <c r="AB62" s="10">
        <f>'D7-to-EPG-PEG-PEN-PFNm-PFL-FBtR'!A3 * Gains!$F$8</f>
        <v>0</v>
      </c>
      <c r="AC62">
        <f>'D7-to-EPG-PEG-PEN-PFNm-PFL-FBtR'!B3 * Gains!$F$8</f>
        <v>0</v>
      </c>
      <c r="AD62">
        <f>'D7-to-EPG-PEG-PEN-PFNm-PFL-FBtR'!C3 * Gains!$F$8</f>
        <v>0</v>
      </c>
      <c r="AE62">
        <f>'D7-to-EPG-PEG-PEN-PFNm-PFL-FBtR'!D3 * Gains!$F$8</f>
        <v>0</v>
      </c>
      <c r="AF62">
        <f>'D7-to-EPG-PEG-PEN-PFNm-PFL-FBtR'!E3 * Gains!$F$8</f>
        <v>0</v>
      </c>
      <c r="AG62">
        <f>'D7-to-EPG-PEG-PEN-PFNm-PFL-FBtR'!F3 * Gains!$F$8</f>
        <v>0</v>
      </c>
      <c r="AH62">
        <f>'D7-to-EPG-PEG-PEN-PFNm-PFL-FBtR'!G3 * Gains!$F$8</f>
        <v>-1</v>
      </c>
      <c r="AI62">
        <f>'D7-to-EPG-PEG-PEN-PFNm-PFL-FBtR'!H3 * Gains!$F$8</f>
        <v>0</v>
      </c>
      <c r="AJ62">
        <f>'D7-to-EPG-PEG-PEN-PFNm-PFL-FBtR'!I3 * Gains!$F$8</f>
        <v>0</v>
      </c>
      <c r="AK62">
        <f>'D7-to-EPG-PEG-PEN-PFNm-PFL-FBtR'!J3 * Gains!$F$8</f>
        <v>0</v>
      </c>
      <c r="AL62">
        <f>'D7-to-EPG-PEG-PEN-PFNm-PFL-FBtR'!K3 * Gains!$F$8</f>
        <v>0</v>
      </c>
      <c r="AM62">
        <f>'D7-to-EPG-PEG-PEN-PFNm-PFL-FBtR'!L3 * Gains!$F$8</f>
        <v>0</v>
      </c>
      <c r="AN62">
        <f>'D7-to-EPG-PEG-PEN-PFNm-PFL-FBtR'!M3 * Gains!$F$8</f>
        <v>0</v>
      </c>
      <c r="AO62">
        <f>'D7-to-EPG-PEG-PEN-PFNm-PFL-FBtR'!N3 * Gains!$F$8</f>
        <v>0</v>
      </c>
      <c r="AP62">
        <f>'D7-to-EPG-PEG-PEN-PFNm-PFL-FBtR'!O3 * Gains!$F$8</f>
        <v>0</v>
      </c>
      <c r="AQ62" s="7">
        <f>'D7-to-EPG-PEG-PEN-PFNm-PFL-FBtR'!P3 * Gains!$F$8</f>
        <v>0</v>
      </c>
      <c r="AR62" s="10">
        <f>'D7-to-EPG-PEG-PEN-PFNm-PFL-FBtR'!A3 * Gains!$G$8</f>
        <v>0</v>
      </c>
      <c r="AS62">
        <f>'D7-to-EPG-PEG-PEN-PFNm-PFL-FBtR'!B3 * Gains!$G$8</f>
        <v>0</v>
      </c>
      <c r="AT62">
        <f>'D7-to-EPG-PEG-PEN-PFNm-PFL-FBtR'!C3 * Gains!$G$8</f>
        <v>0</v>
      </c>
      <c r="AU62">
        <f>'D7-to-EPG-PEG-PEN-PFNm-PFL-FBtR'!D3 * Gains!$G$8</f>
        <v>0</v>
      </c>
      <c r="AV62">
        <f>'D7-to-EPG-PEG-PEN-PFNm-PFL-FBtR'!E3 * Gains!$G$8</f>
        <v>0</v>
      </c>
      <c r="AW62">
        <f>'D7-to-EPG-PEG-PEN-PFNm-PFL-FBtR'!F3 * Gains!$G$8</f>
        <v>0</v>
      </c>
      <c r="AX62">
        <f>'D7-to-EPG-PEG-PEN-PFNm-PFL-FBtR'!G3 * Gains!$G$8</f>
        <v>-1</v>
      </c>
      <c r="AY62">
        <f>'D7-to-EPG-PEG-PEN-PFNm-PFL-FBtR'!H3 * Gains!$G$8</f>
        <v>0</v>
      </c>
      <c r="AZ62">
        <f>'D7-to-EPG-PEG-PEN-PFNm-PFL-FBtR'!I3 * Gains!$G$8</f>
        <v>0</v>
      </c>
      <c r="BA62">
        <f>'D7-to-EPG-PEG-PEN-PFNm-PFL-FBtR'!J3 * Gains!$G$8</f>
        <v>0</v>
      </c>
      <c r="BB62">
        <f>'D7-to-EPG-PEG-PEN-PFNm-PFL-FBtR'!K3 * Gains!$G$8</f>
        <v>0</v>
      </c>
      <c r="BC62">
        <f>'D7-to-EPG-PEG-PEN-PFNm-PFL-FBtR'!L3 * Gains!$G$8</f>
        <v>0</v>
      </c>
      <c r="BD62">
        <f>'D7-to-EPG-PEG-PEN-PFNm-PFL-FBtR'!M3 * Gains!$G$8</f>
        <v>0</v>
      </c>
      <c r="BE62">
        <f>'D7-to-EPG-PEG-PEN-PFNm-PFL-FBtR'!N3 * Gains!$G$8</f>
        <v>0</v>
      </c>
      <c r="BF62">
        <f>'D7-to-EPG-PEG-PEN-PFNm-PFL-FBtR'!O3 * Gains!$G$8</f>
        <v>0</v>
      </c>
      <c r="BG62" s="7">
        <f>'D7-to-EPG-PEG-PEN-PFNm-PFL-FBtR'!P3 * Gains!$G$8</f>
        <v>0</v>
      </c>
      <c r="BH62" s="10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 s="7">
        <f>'D7-to-D7'!P3 * Gains!$H$8</f>
        <v>0</v>
      </c>
      <c r="BX62" s="10">
        <f>'D7-to-EPG-PEG-PEN-PFNm-PFL-FBtR'!A3 * Gains!$I$8</f>
        <v>0</v>
      </c>
      <c r="BY62">
        <f>'D7-to-EPG-PEG-PEN-PFNm-PFL-FBtR'!B3 * Gains!$I$8</f>
        <v>0</v>
      </c>
      <c r="BZ62">
        <f>'D7-to-EPG-PEG-PEN-PFNm-PFL-FBtR'!C3 * Gains!$I$8</f>
        <v>0</v>
      </c>
      <c r="CA62">
        <f>'D7-to-EPG-PEG-PEN-PFNm-PFL-FBtR'!D3 * Gains!$I$8</f>
        <v>0</v>
      </c>
      <c r="CB62">
        <f>'D7-to-EPG-PEG-PEN-PFNm-PFL-FBtR'!E3 * Gains!$I$8</f>
        <v>0</v>
      </c>
      <c r="CC62">
        <f>'D7-to-EPG-PEG-PEN-PFNm-PFL-FBtR'!F3 * Gains!$I$8</f>
        <v>0</v>
      </c>
      <c r="CD62">
        <f>'D7-to-EPG-PEG-PEN-PFNm-PFL-FBtR'!G3 * Gains!$I$8</f>
        <v>-1</v>
      </c>
      <c r="CE62">
        <f>'D7-to-EPG-PEG-PEN-PFNm-PFL-FBtR'!H3 * Gains!$I$8</f>
        <v>0</v>
      </c>
      <c r="CF62">
        <f>'D7-to-EPG-PEG-PEN-PFNm-PFL-FBtR'!I3 * Gains!$I$8</f>
        <v>0</v>
      </c>
      <c r="CG62">
        <f>'D7-to-EPG-PEG-PEN-PFNm-PFL-FBtR'!J3 * Gains!$I$8</f>
        <v>0</v>
      </c>
      <c r="CH62">
        <f>'D7-to-EPG-PEG-PEN-PFNm-PFL-FBtR'!K3 * Gains!$I$8</f>
        <v>0</v>
      </c>
      <c r="CI62">
        <f>'D7-to-EPG-PEG-PEN-PFNm-PFL-FBtR'!L3 * Gains!$I$8</f>
        <v>0</v>
      </c>
      <c r="CJ62">
        <f>'D7-to-EPG-PEG-PEN-PFNm-PFL-FBtR'!M3 * Gains!$I$8</f>
        <v>0</v>
      </c>
      <c r="CK62">
        <f>'D7-to-EPG-PEG-PEN-PFNm-PFL-FBtR'!N3 * Gains!$I$8</f>
        <v>0</v>
      </c>
      <c r="CL62">
        <f>'D7-to-EPG-PEG-PEN-PFNm-PFL-FBtR'!O3 * Gains!$I$8</f>
        <v>0</v>
      </c>
      <c r="CM62" s="7">
        <f>'D7-to-EPG-PEG-PEN-PFNm-PFL-FBtR'!P3 * Gains!$I$8</f>
        <v>0</v>
      </c>
      <c r="CN62" s="9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3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5">
        <v>0</v>
      </c>
      <c r="DD62" s="10">
        <f>'D7-to-EPG-PEG-PEN-PFNm-PFL-FBtR'!A3 * Gains!$K$8</f>
        <v>0</v>
      </c>
      <c r="DE62">
        <f>'D7-to-EPG-PEG-PEN-PFNm-PFL-FBtR'!B3 * Gains!$K$8</f>
        <v>0</v>
      </c>
      <c r="DF62">
        <f>'D7-to-EPG-PEG-PEN-PFNm-PFL-FBtR'!C3 * Gains!$K$8</f>
        <v>0</v>
      </c>
      <c r="DG62">
        <f>'D7-to-EPG-PEG-PEN-PFNm-PFL-FBtR'!D3 * Gains!$K$8</f>
        <v>0</v>
      </c>
      <c r="DH62">
        <f>'D7-to-EPG-PEG-PEN-PFNm-PFL-FBtR'!E3 * Gains!$K$8</f>
        <v>0</v>
      </c>
      <c r="DI62">
        <f>'D7-to-EPG-PEG-PEN-PFNm-PFL-FBtR'!F3 * Gains!$K$8</f>
        <v>0</v>
      </c>
      <c r="DJ62">
        <f>'D7-to-EPG-PEG-PEN-PFNm-PFL-FBtR'!G3 * Gains!$K$8</f>
        <v>0</v>
      </c>
      <c r="DK62">
        <f>'D7-to-EPG-PEG-PEN-PFNm-PFL-FBtR'!H3 * Gains!$K$8</f>
        <v>0</v>
      </c>
      <c r="DL62">
        <f>'D7-to-EPG-PEG-PEN-PFNm-PFL-FBtR'!I3 * Gains!$K$8</f>
        <v>0</v>
      </c>
      <c r="DM62">
        <f>'D7-to-EPG-PEG-PEN-PFNm-PFL-FBtR'!J3 * Gains!$K$8</f>
        <v>0</v>
      </c>
      <c r="DN62">
        <f>'D7-to-EPG-PEG-PEN-PFNm-PFL-FBtR'!K3 * Gains!$K$8</f>
        <v>0</v>
      </c>
      <c r="DO62">
        <f>'D7-to-EPG-PEG-PEN-PFNm-PFL-FBtR'!L3 * Gains!$K$8</f>
        <v>0</v>
      </c>
      <c r="DP62">
        <f>'D7-to-EPG-PEG-PEN-PFNm-PFL-FBtR'!M3 * Gains!$K$8</f>
        <v>0</v>
      </c>
      <c r="DQ62">
        <f>'D7-to-EPG-PEG-PEN-PFNm-PFL-FBtR'!N3 * Gains!$K$8</f>
        <v>0</v>
      </c>
      <c r="DR62">
        <f>'D7-to-EPG-PEG-PEN-PFNm-PFL-FBtR'!O3 * Gains!$K$8</f>
        <v>0</v>
      </c>
      <c r="DS62" s="7">
        <f>'D7-to-EPG-PEG-PEN-PFNm-PFL-FBtR'!P3 * Gains!$K$8</f>
        <v>0</v>
      </c>
      <c r="DT62" s="10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 s="7">
        <v>0</v>
      </c>
      <c r="EJ62" s="10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 s="7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 s="7">
        <v>0</v>
      </c>
      <c r="FP62">
        <f>'D7-to-EPG-PEG-PEN-PFNm-PFL-FBtR'!A3 * Gains!$O$8</f>
        <v>0</v>
      </c>
      <c r="FQ62">
        <f>'D7-to-EPG-PEG-PEN-PFNm-PFL-FBtR'!B3 * Gains!$O$8</f>
        <v>0</v>
      </c>
      <c r="FR62">
        <f>'D7-to-EPG-PEG-PEN-PFNm-PFL-FBtR'!C3 * Gains!$O$8</f>
        <v>0</v>
      </c>
      <c r="FS62">
        <f>'D7-to-EPG-PEG-PEN-PFNm-PFL-FBtR'!D3 * Gains!$O$8</f>
        <v>0</v>
      </c>
      <c r="FT62">
        <f>'D7-to-EPG-PEG-PEN-PFNm-PFL-FBtR'!E3 * Gains!$O$8</f>
        <v>0</v>
      </c>
      <c r="FU62">
        <f>'D7-to-EPG-PEG-PEN-PFNm-PFL-FBtR'!F3 * Gains!$O$8</f>
        <v>0</v>
      </c>
      <c r="FV62">
        <f>'D7-to-EPG-PEG-PEN-PFNm-PFL-FBtR'!G3 * Gains!$O$8</f>
        <v>-0.5</v>
      </c>
      <c r="FW62">
        <f>'D7-to-EPG-PEG-PEN-PFNm-PFL-FBtR'!H3 * Gains!$O$8</f>
        <v>0</v>
      </c>
      <c r="FX62">
        <f>'D7-to-EPG-PEG-PEN-PFNm-PFL-FBtR'!I3 * Gains!$O$8</f>
        <v>0</v>
      </c>
      <c r="FY62">
        <f>'D7-to-EPG-PEG-PEN-PFNm-PFL-FBtR'!J3 * Gains!$O$8</f>
        <v>0</v>
      </c>
      <c r="FZ62">
        <f>'D7-to-EPG-PEG-PEN-PFNm-PFL-FBtR'!K3 * Gains!$O$8</f>
        <v>0</v>
      </c>
      <c r="GA62">
        <f>'D7-to-EPG-PEG-PEN-PFNm-PFL-FBtR'!L3 * Gains!$O$8</f>
        <v>0</v>
      </c>
      <c r="GB62">
        <f>'D7-to-EPG-PEG-PEN-PFNm-PFL-FBtR'!M3 * Gains!$O$8</f>
        <v>0</v>
      </c>
      <c r="GC62">
        <f>'D7-to-EPG-PEG-PEN-PFNm-PFL-FBtR'!N3 * Gains!$O$8</f>
        <v>0</v>
      </c>
      <c r="GD62">
        <f>'D7-to-EPG-PEG-PEN-PFNm-PFL-FBtR'!O3 * Gains!$O$8</f>
        <v>0</v>
      </c>
      <c r="GE62" s="7">
        <f>'D7-to-EPG-PEG-PEN-PFNm-PFL-FBtR'!P3 * Gains!$O$8</f>
        <v>0</v>
      </c>
    </row>
    <row r="63" spans="1:187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5">
        <v>0</v>
      </c>
      <c r="I63" s="8">
        <v>0</v>
      </c>
      <c r="J63" s="6">
        <v>0</v>
      </c>
      <c r="K63" s="11">
        <v>0</v>
      </c>
      <c r="L63" s="8">
        <f>'D7-to-EPG-PEG-PEN-PFNm-PFL-FBtR'!A4 * Gains!$E$8</f>
        <v>0</v>
      </c>
      <c r="M63" s="4">
        <f>'D7-to-EPG-PEG-PEN-PFNm-PFL-FBtR'!B4 * Gains!$E$8</f>
        <v>0</v>
      </c>
      <c r="N63" s="4">
        <f>'D7-to-EPG-PEG-PEN-PFNm-PFL-FBtR'!C4 * Gains!$E$8</f>
        <v>0</v>
      </c>
      <c r="O63" s="4">
        <f>'D7-to-EPG-PEG-PEN-PFNm-PFL-FBtR'!D4 * Gains!$E$8</f>
        <v>0</v>
      </c>
      <c r="P63" s="4">
        <f>'D7-to-EPG-PEG-PEN-PFNm-PFL-FBtR'!E4 * Gains!$E$8</f>
        <v>0</v>
      </c>
      <c r="Q63" s="4">
        <f>'D7-to-EPG-PEG-PEN-PFNm-PFL-FBtR'!F4 * Gains!$E$8</f>
        <v>0</v>
      </c>
      <c r="R63" s="4">
        <f>'D7-to-EPG-PEG-PEN-PFNm-PFL-FBtR'!G4 * Gains!$E$8</f>
        <v>0</v>
      </c>
      <c r="S63" s="4">
        <f>'D7-to-EPG-PEG-PEN-PFNm-PFL-FBtR'!H4 * Gains!$E$8</f>
        <v>-0.2</v>
      </c>
      <c r="T63" s="4">
        <f>'D7-to-EPG-PEG-PEN-PFNm-PFL-FBtR'!I4 * Gains!$E$8</f>
        <v>0</v>
      </c>
      <c r="U63" s="4">
        <f>'D7-to-EPG-PEG-PEN-PFNm-PFL-FBtR'!J4 * Gains!$E$8</f>
        <v>0</v>
      </c>
      <c r="V63" s="4">
        <f>'D7-to-EPG-PEG-PEN-PFNm-PFL-FBtR'!K4 * Gains!$E$8</f>
        <v>0</v>
      </c>
      <c r="W63" s="4">
        <f>'D7-to-EPG-PEG-PEN-PFNm-PFL-FBtR'!L4 * Gains!$E$8</f>
        <v>0</v>
      </c>
      <c r="X63" s="4">
        <f>'D7-to-EPG-PEG-PEN-PFNm-PFL-FBtR'!M4 * Gains!$E$8</f>
        <v>0</v>
      </c>
      <c r="Y63" s="4">
        <f>'D7-to-EPG-PEG-PEN-PFNm-PFL-FBtR'!N4 * Gains!$E$8</f>
        <v>0</v>
      </c>
      <c r="Z63" s="4">
        <f>'D7-to-EPG-PEG-PEN-PFNm-PFL-FBtR'!O4 * Gains!$E$8</f>
        <v>0</v>
      </c>
      <c r="AA63" s="6">
        <f>'D7-to-EPG-PEG-PEN-PFNm-PFL-FBtR'!P4 * Gains!$E$8</f>
        <v>0</v>
      </c>
      <c r="AB63" s="10">
        <f>'D7-to-EPG-PEG-PEN-PFNm-PFL-FBtR'!A4 * Gains!$F$8</f>
        <v>0</v>
      </c>
      <c r="AC63">
        <f>'D7-to-EPG-PEG-PEN-PFNm-PFL-FBtR'!B4 * Gains!$F$8</f>
        <v>0</v>
      </c>
      <c r="AD63">
        <f>'D7-to-EPG-PEG-PEN-PFNm-PFL-FBtR'!C4 * Gains!$F$8</f>
        <v>0</v>
      </c>
      <c r="AE63">
        <f>'D7-to-EPG-PEG-PEN-PFNm-PFL-FBtR'!D4 * Gains!$F$8</f>
        <v>0</v>
      </c>
      <c r="AF63">
        <f>'D7-to-EPG-PEG-PEN-PFNm-PFL-FBtR'!E4 * Gains!$F$8</f>
        <v>0</v>
      </c>
      <c r="AG63">
        <f>'D7-to-EPG-PEG-PEN-PFNm-PFL-FBtR'!F4 * Gains!$F$8</f>
        <v>0</v>
      </c>
      <c r="AH63">
        <f>'D7-to-EPG-PEG-PEN-PFNm-PFL-FBtR'!G4 * Gains!$F$8</f>
        <v>0</v>
      </c>
      <c r="AI63">
        <f>'D7-to-EPG-PEG-PEN-PFNm-PFL-FBtR'!H4 * Gains!$F$8</f>
        <v>-1</v>
      </c>
      <c r="AJ63">
        <f>'D7-to-EPG-PEG-PEN-PFNm-PFL-FBtR'!I4 * Gains!$F$8</f>
        <v>0</v>
      </c>
      <c r="AK63">
        <f>'D7-to-EPG-PEG-PEN-PFNm-PFL-FBtR'!J4 * Gains!$F$8</f>
        <v>0</v>
      </c>
      <c r="AL63">
        <f>'D7-to-EPG-PEG-PEN-PFNm-PFL-FBtR'!K4 * Gains!$F$8</f>
        <v>0</v>
      </c>
      <c r="AM63">
        <f>'D7-to-EPG-PEG-PEN-PFNm-PFL-FBtR'!L4 * Gains!$F$8</f>
        <v>0</v>
      </c>
      <c r="AN63">
        <f>'D7-to-EPG-PEG-PEN-PFNm-PFL-FBtR'!M4 * Gains!$F$8</f>
        <v>0</v>
      </c>
      <c r="AO63">
        <f>'D7-to-EPG-PEG-PEN-PFNm-PFL-FBtR'!N4 * Gains!$F$8</f>
        <v>0</v>
      </c>
      <c r="AP63">
        <f>'D7-to-EPG-PEG-PEN-PFNm-PFL-FBtR'!O4 * Gains!$F$8</f>
        <v>0</v>
      </c>
      <c r="AQ63" s="7">
        <f>'D7-to-EPG-PEG-PEN-PFNm-PFL-FBtR'!P4 * Gains!$F$8</f>
        <v>0</v>
      </c>
      <c r="AR63" s="10">
        <f>'D7-to-EPG-PEG-PEN-PFNm-PFL-FBtR'!A4 * Gains!$G$8</f>
        <v>0</v>
      </c>
      <c r="AS63">
        <f>'D7-to-EPG-PEG-PEN-PFNm-PFL-FBtR'!B4 * Gains!$G$8</f>
        <v>0</v>
      </c>
      <c r="AT63">
        <f>'D7-to-EPG-PEG-PEN-PFNm-PFL-FBtR'!C4 * Gains!$G$8</f>
        <v>0</v>
      </c>
      <c r="AU63">
        <f>'D7-to-EPG-PEG-PEN-PFNm-PFL-FBtR'!D4 * Gains!$G$8</f>
        <v>0</v>
      </c>
      <c r="AV63">
        <f>'D7-to-EPG-PEG-PEN-PFNm-PFL-FBtR'!E4 * Gains!$G$8</f>
        <v>0</v>
      </c>
      <c r="AW63">
        <f>'D7-to-EPG-PEG-PEN-PFNm-PFL-FBtR'!F4 * Gains!$G$8</f>
        <v>0</v>
      </c>
      <c r="AX63">
        <f>'D7-to-EPG-PEG-PEN-PFNm-PFL-FBtR'!G4 * Gains!$G$8</f>
        <v>0</v>
      </c>
      <c r="AY63">
        <f>'D7-to-EPG-PEG-PEN-PFNm-PFL-FBtR'!H4 * Gains!$G$8</f>
        <v>-1</v>
      </c>
      <c r="AZ63">
        <f>'D7-to-EPG-PEG-PEN-PFNm-PFL-FBtR'!I4 * Gains!$G$8</f>
        <v>0</v>
      </c>
      <c r="BA63">
        <f>'D7-to-EPG-PEG-PEN-PFNm-PFL-FBtR'!J4 * Gains!$G$8</f>
        <v>0</v>
      </c>
      <c r="BB63">
        <f>'D7-to-EPG-PEG-PEN-PFNm-PFL-FBtR'!K4 * Gains!$G$8</f>
        <v>0</v>
      </c>
      <c r="BC63">
        <f>'D7-to-EPG-PEG-PEN-PFNm-PFL-FBtR'!L4 * Gains!$G$8</f>
        <v>0</v>
      </c>
      <c r="BD63">
        <f>'D7-to-EPG-PEG-PEN-PFNm-PFL-FBtR'!M4 * Gains!$G$8</f>
        <v>0</v>
      </c>
      <c r="BE63">
        <f>'D7-to-EPG-PEG-PEN-PFNm-PFL-FBtR'!N4 * Gains!$G$8</f>
        <v>0</v>
      </c>
      <c r="BF63">
        <f>'D7-to-EPG-PEG-PEN-PFNm-PFL-FBtR'!O4 * Gains!$G$8</f>
        <v>0</v>
      </c>
      <c r="BG63" s="7">
        <f>'D7-to-EPG-PEG-PEN-PFNm-PFL-FBtR'!P4 * Gains!$G$8</f>
        <v>0</v>
      </c>
      <c r="BH63" s="10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 s="7">
        <f>'D7-to-D7'!P4 * Gains!$H$8</f>
        <v>0</v>
      </c>
      <c r="BX63" s="10">
        <f>'D7-to-EPG-PEG-PEN-PFNm-PFL-FBtR'!A4 * Gains!$I$8</f>
        <v>0</v>
      </c>
      <c r="BY63">
        <f>'D7-to-EPG-PEG-PEN-PFNm-PFL-FBtR'!B4 * Gains!$I$8</f>
        <v>0</v>
      </c>
      <c r="BZ63">
        <f>'D7-to-EPG-PEG-PEN-PFNm-PFL-FBtR'!C4 * Gains!$I$8</f>
        <v>0</v>
      </c>
      <c r="CA63">
        <f>'D7-to-EPG-PEG-PEN-PFNm-PFL-FBtR'!D4 * Gains!$I$8</f>
        <v>0</v>
      </c>
      <c r="CB63">
        <f>'D7-to-EPG-PEG-PEN-PFNm-PFL-FBtR'!E4 * Gains!$I$8</f>
        <v>0</v>
      </c>
      <c r="CC63">
        <f>'D7-to-EPG-PEG-PEN-PFNm-PFL-FBtR'!F4 * Gains!$I$8</f>
        <v>0</v>
      </c>
      <c r="CD63">
        <f>'D7-to-EPG-PEG-PEN-PFNm-PFL-FBtR'!G4 * Gains!$I$8</f>
        <v>0</v>
      </c>
      <c r="CE63">
        <f>'D7-to-EPG-PEG-PEN-PFNm-PFL-FBtR'!H4 * Gains!$I$8</f>
        <v>-1</v>
      </c>
      <c r="CF63">
        <f>'D7-to-EPG-PEG-PEN-PFNm-PFL-FBtR'!I4 * Gains!$I$8</f>
        <v>0</v>
      </c>
      <c r="CG63">
        <f>'D7-to-EPG-PEG-PEN-PFNm-PFL-FBtR'!J4 * Gains!$I$8</f>
        <v>0</v>
      </c>
      <c r="CH63">
        <f>'D7-to-EPG-PEG-PEN-PFNm-PFL-FBtR'!K4 * Gains!$I$8</f>
        <v>0</v>
      </c>
      <c r="CI63">
        <f>'D7-to-EPG-PEG-PEN-PFNm-PFL-FBtR'!L4 * Gains!$I$8</f>
        <v>0</v>
      </c>
      <c r="CJ63">
        <f>'D7-to-EPG-PEG-PEN-PFNm-PFL-FBtR'!M4 * Gains!$I$8</f>
        <v>0</v>
      </c>
      <c r="CK63">
        <f>'D7-to-EPG-PEG-PEN-PFNm-PFL-FBtR'!N4 * Gains!$I$8</f>
        <v>0</v>
      </c>
      <c r="CL63">
        <f>'D7-to-EPG-PEG-PEN-PFNm-PFL-FBtR'!O4 * Gains!$I$8</f>
        <v>0</v>
      </c>
      <c r="CM63" s="7">
        <f>'D7-to-EPG-PEG-PEN-PFNm-PFL-FBtR'!P4 * Gains!$I$8</f>
        <v>0</v>
      </c>
      <c r="CN63" s="9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3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5">
        <v>0</v>
      </c>
      <c r="DD63" s="10">
        <f>'D7-to-EPG-PEG-PEN-PFNm-PFL-FBtR'!A4 * Gains!$K$8</f>
        <v>0</v>
      </c>
      <c r="DE63">
        <f>'D7-to-EPG-PEG-PEN-PFNm-PFL-FBtR'!B4 * Gains!$K$8</f>
        <v>0</v>
      </c>
      <c r="DF63">
        <f>'D7-to-EPG-PEG-PEN-PFNm-PFL-FBtR'!C4 * Gains!$K$8</f>
        <v>0</v>
      </c>
      <c r="DG63">
        <f>'D7-to-EPG-PEG-PEN-PFNm-PFL-FBtR'!D4 * Gains!$K$8</f>
        <v>0</v>
      </c>
      <c r="DH63">
        <f>'D7-to-EPG-PEG-PEN-PFNm-PFL-FBtR'!E4 * Gains!$K$8</f>
        <v>0</v>
      </c>
      <c r="DI63">
        <f>'D7-to-EPG-PEG-PEN-PFNm-PFL-FBtR'!F4 * Gains!$K$8</f>
        <v>0</v>
      </c>
      <c r="DJ63">
        <f>'D7-to-EPG-PEG-PEN-PFNm-PFL-FBtR'!G4 * Gains!$K$8</f>
        <v>0</v>
      </c>
      <c r="DK63">
        <f>'D7-to-EPG-PEG-PEN-PFNm-PFL-FBtR'!H4 * Gains!$K$8</f>
        <v>0</v>
      </c>
      <c r="DL63">
        <f>'D7-to-EPG-PEG-PEN-PFNm-PFL-FBtR'!I4 * Gains!$K$8</f>
        <v>0</v>
      </c>
      <c r="DM63">
        <f>'D7-to-EPG-PEG-PEN-PFNm-PFL-FBtR'!J4 * Gains!$K$8</f>
        <v>0</v>
      </c>
      <c r="DN63">
        <f>'D7-to-EPG-PEG-PEN-PFNm-PFL-FBtR'!K4 * Gains!$K$8</f>
        <v>0</v>
      </c>
      <c r="DO63">
        <f>'D7-to-EPG-PEG-PEN-PFNm-PFL-FBtR'!L4 * Gains!$K$8</f>
        <v>0</v>
      </c>
      <c r="DP63">
        <f>'D7-to-EPG-PEG-PEN-PFNm-PFL-FBtR'!M4 * Gains!$K$8</f>
        <v>0</v>
      </c>
      <c r="DQ63">
        <f>'D7-to-EPG-PEG-PEN-PFNm-PFL-FBtR'!N4 * Gains!$K$8</f>
        <v>0</v>
      </c>
      <c r="DR63">
        <f>'D7-to-EPG-PEG-PEN-PFNm-PFL-FBtR'!O4 * Gains!$K$8</f>
        <v>0</v>
      </c>
      <c r="DS63" s="7">
        <f>'D7-to-EPG-PEG-PEN-PFNm-PFL-FBtR'!P4 * Gains!$K$8</f>
        <v>0</v>
      </c>
      <c r="DT63" s="10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 s="7">
        <v>0</v>
      </c>
      <c r="EJ63" s="10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 s="7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 s="7">
        <v>0</v>
      </c>
      <c r="FP63">
        <f>'D7-to-EPG-PEG-PEN-PFNm-PFL-FBtR'!A4 * Gains!$O$8</f>
        <v>0</v>
      </c>
      <c r="FQ63">
        <f>'D7-to-EPG-PEG-PEN-PFNm-PFL-FBtR'!B4 * Gains!$O$8</f>
        <v>0</v>
      </c>
      <c r="FR63">
        <f>'D7-to-EPG-PEG-PEN-PFNm-PFL-FBtR'!C4 * Gains!$O$8</f>
        <v>0</v>
      </c>
      <c r="FS63">
        <f>'D7-to-EPG-PEG-PEN-PFNm-PFL-FBtR'!D4 * Gains!$O$8</f>
        <v>0</v>
      </c>
      <c r="FT63">
        <f>'D7-to-EPG-PEG-PEN-PFNm-PFL-FBtR'!E4 * Gains!$O$8</f>
        <v>0</v>
      </c>
      <c r="FU63">
        <f>'D7-to-EPG-PEG-PEN-PFNm-PFL-FBtR'!F4 * Gains!$O$8</f>
        <v>0</v>
      </c>
      <c r="FV63">
        <f>'D7-to-EPG-PEG-PEN-PFNm-PFL-FBtR'!G4 * Gains!$O$8</f>
        <v>0</v>
      </c>
      <c r="FW63">
        <f>'D7-to-EPG-PEG-PEN-PFNm-PFL-FBtR'!H4 * Gains!$O$8</f>
        <v>-0.5</v>
      </c>
      <c r="FX63">
        <f>'D7-to-EPG-PEG-PEN-PFNm-PFL-FBtR'!I4 * Gains!$O$8</f>
        <v>0</v>
      </c>
      <c r="FY63">
        <f>'D7-to-EPG-PEG-PEN-PFNm-PFL-FBtR'!J4 * Gains!$O$8</f>
        <v>0</v>
      </c>
      <c r="FZ63">
        <f>'D7-to-EPG-PEG-PEN-PFNm-PFL-FBtR'!K4 * Gains!$O$8</f>
        <v>0</v>
      </c>
      <c r="GA63">
        <f>'D7-to-EPG-PEG-PEN-PFNm-PFL-FBtR'!L4 * Gains!$O$8</f>
        <v>0</v>
      </c>
      <c r="GB63">
        <f>'D7-to-EPG-PEG-PEN-PFNm-PFL-FBtR'!M4 * Gains!$O$8</f>
        <v>0</v>
      </c>
      <c r="GC63">
        <f>'D7-to-EPG-PEG-PEN-PFNm-PFL-FBtR'!N4 * Gains!$O$8</f>
        <v>0</v>
      </c>
      <c r="GD63">
        <f>'D7-to-EPG-PEG-PEN-PFNm-PFL-FBtR'!O4 * Gains!$O$8</f>
        <v>0</v>
      </c>
      <c r="GE63" s="7">
        <f>'D7-to-EPG-PEG-PEN-PFNm-PFL-FBtR'!P4 * Gains!$O$8</f>
        <v>0</v>
      </c>
    </row>
    <row r="64" spans="1:187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5">
        <v>0</v>
      </c>
      <c r="I64" s="8">
        <v>0</v>
      </c>
      <c r="J64" s="6">
        <v>0</v>
      </c>
      <c r="K64" s="11">
        <v>0</v>
      </c>
      <c r="L64" s="8">
        <f>'D7-to-EPG-PEG-PEN-PFNm-PFL-FBtR'!A5 * Gains!$E$8</f>
        <v>-0.2</v>
      </c>
      <c r="M64" s="4">
        <f>'D7-to-EPG-PEG-PEN-PFNm-PFL-FBtR'!B5 * Gains!$E$8</f>
        <v>0</v>
      </c>
      <c r="N64" s="4">
        <f>'D7-to-EPG-PEG-PEN-PFNm-PFL-FBtR'!C5 * Gains!$E$8</f>
        <v>0</v>
      </c>
      <c r="O64" s="4">
        <f>'D7-to-EPG-PEG-PEN-PFNm-PFL-FBtR'!D5 * Gains!$E$8</f>
        <v>0</v>
      </c>
      <c r="P64" s="4">
        <f>'D7-to-EPG-PEG-PEN-PFNm-PFL-FBtR'!E5 * Gains!$E$8</f>
        <v>0</v>
      </c>
      <c r="Q64" s="4">
        <f>'D7-to-EPG-PEG-PEN-PFNm-PFL-FBtR'!F5 * Gains!$E$8</f>
        <v>0</v>
      </c>
      <c r="R64" s="4">
        <f>'D7-to-EPG-PEG-PEN-PFNm-PFL-FBtR'!G5 * Gains!$E$8</f>
        <v>0</v>
      </c>
      <c r="S64" s="4">
        <f>'D7-to-EPG-PEG-PEN-PFNm-PFL-FBtR'!H5 * Gains!$E$8</f>
        <v>0</v>
      </c>
      <c r="T64" s="4">
        <f>'D7-to-EPG-PEG-PEN-PFNm-PFL-FBtR'!I5 * Gains!$E$8</f>
        <v>0</v>
      </c>
      <c r="U64" s="4">
        <f>'D7-to-EPG-PEG-PEN-PFNm-PFL-FBtR'!J5 * Gains!$E$8</f>
        <v>0</v>
      </c>
      <c r="V64" s="4">
        <f>'D7-to-EPG-PEG-PEN-PFNm-PFL-FBtR'!K5 * Gains!$E$8</f>
        <v>0</v>
      </c>
      <c r="W64" s="4">
        <f>'D7-to-EPG-PEG-PEN-PFNm-PFL-FBtR'!L5 * Gains!$E$8</f>
        <v>0</v>
      </c>
      <c r="X64" s="4">
        <f>'D7-to-EPG-PEG-PEN-PFNm-PFL-FBtR'!M5 * Gains!$E$8</f>
        <v>0</v>
      </c>
      <c r="Y64" s="4">
        <f>'D7-to-EPG-PEG-PEN-PFNm-PFL-FBtR'!N5 * Gains!$E$8</f>
        <v>0</v>
      </c>
      <c r="Z64" s="4">
        <f>'D7-to-EPG-PEG-PEN-PFNm-PFL-FBtR'!O5 * Gains!$E$8</f>
        <v>0</v>
      </c>
      <c r="AA64" s="6">
        <f>'D7-to-EPG-PEG-PEN-PFNm-PFL-FBtR'!P5 * Gains!$E$8</f>
        <v>0</v>
      </c>
      <c r="AB64" s="10">
        <f>'D7-to-EPG-PEG-PEN-PFNm-PFL-FBtR'!A5 * Gains!$F$8</f>
        <v>-1</v>
      </c>
      <c r="AC64">
        <f>'D7-to-EPG-PEG-PEN-PFNm-PFL-FBtR'!B5 * Gains!$F$8</f>
        <v>0</v>
      </c>
      <c r="AD64">
        <f>'D7-to-EPG-PEG-PEN-PFNm-PFL-FBtR'!C5 * Gains!$F$8</f>
        <v>0</v>
      </c>
      <c r="AE64">
        <f>'D7-to-EPG-PEG-PEN-PFNm-PFL-FBtR'!D5 * Gains!$F$8</f>
        <v>0</v>
      </c>
      <c r="AF64">
        <f>'D7-to-EPG-PEG-PEN-PFNm-PFL-FBtR'!E5 * Gains!$F$8</f>
        <v>0</v>
      </c>
      <c r="AG64">
        <f>'D7-to-EPG-PEG-PEN-PFNm-PFL-FBtR'!F5 * Gains!$F$8</f>
        <v>0</v>
      </c>
      <c r="AH64">
        <f>'D7-to-EPG-PEG-PEN-PFNm-PFL-FBtR'!G5 * Gains!$F$8</f>
        <v>0</v>
      </c>
      <c r="AI64">
        <f>'D7-to-EPG-PEG-PEN-PFNm-PFL-FBtR'!H5 * Gains!$F$8</f>
        <v>0</v>
      </c>
      <c r="AJ64">
        <f>'D7-to-EPG-PEG-PEN-PFNm-PFL-FBtR'!I5 * Gains!$F$8</f>
        <v>0</v>
      </c>
      <c r="AK64">
        <f>'D7-to-EPG-PEG-PEN-PFNm-PFL-FBtR'!J5 * Gains!$F$8</f>
        <v>0</v>
      </c>
      <c r="AL64">
        <f>'D7-to-EPG-PEG-PEN-PFNm-PFL-FBtR'!K5 * Gains!$F$8</f>
        <v>0</v>
      </c>
      <c r="AM64">
        <f>'D7-to-EPG-PEG-PEN-PFNm-PFL-FBtR'!L5 * Gains!$F$8</f>
        <v>0</v>
      </c>
      <c r="AN64">
        <f>'D7-to-EPG-PEG-PEN-PFNm-PFL-FBtR'!M5 * Gains!$F$8</f>
        <v>0</v>
      </c>
      <c r="AO64">
        <f>'D7-to-EPG-PEG-PEN-PFNm-PFL-FBtR'!N5 * Gains!$F$8</f>
        <v>0</v>
      </c>
      <c r="AP64">
        <f>'D7-to-EPG-PEG-PEN-PFNm-PFL-FBtR'!O5 * Gains!$F$8</f>
        <v>0</v>
      </c>
      <c r="AQ64" s="7">
        <f>'D7-to-EPG-PEG-PEN-PFNm-PFL-FBtR'!P5 * Gains!$F$8</f>
        <v>0</v>
      </c>
      <c r="AR64" s="10">
        <f>'D7-to-EPG-PEG-PEN-PFNm-PFL-FBtR'!A5 * Gains!$G$8</f>
        <v>-1</v>
      </c>
      <c r="AS64">
        <f>'D7-to-EPG-PEG-PEN-PFNm-PFL-FBtR'!B5 * Gains!$G$8</f>
        <v>0</v>
      </c>
      <c r="AT64">
        <f>'D7-to-EPG-PEG-PEN-PFNm-PFL-FBtR'!C5 * Gains!$G$8</f>
        <v>0</v>
      </c>
      <c r="AU64">
        <f>'D7-to-EPG-PEG-PEN-PFNm-PFL-FBtR'!D5 * Gains!$G$8</f>
        <v>0</v>
      </c>
      <c r="AV64">
        <f>'D7-to-EPG-PEG-PEN-PFNm-PFL-FBtR'!E5 * Gains!$G$8</f>
        <v>0</v>
      </c>
      <c r="AW64">
        <f>'D7-to-EPG-PEG-PEN-PFNm-PFL-FBtR'!F5 * Gains!$G$8</f>
        <v>0</v>
      </c>
      <c r="AX64">
        <f>'D7-to-EPG-PEG-PEN-PFNm-PFL-FBtR'!G5 * Gains!$G$8</f>
        <v>0</v>
      </c>
      <c r="AY64">
        <f>'D7-to-EPG-PEG-PEN-PFNm-PFL-FBtR'!H5 * Gains!$G$8</f>
        <v>0</v>
      </c>
      <c r="AZ64">
        <f>'D7-to-EPG-PEG-PEN-PFNm-PFL-FBtR'!I5 * Gains!$G$8</f>
        <v>0</v>
      </c>
      <c r="BA64">
        <f>'D7-to-EPG-PEG-PEN-PFNm-PFL-FBtR'!J5 * Gains!$G$8</f>
        <v>0</v>
      </c>
      <c r="BB64">
        <f>'D7-to-EPG-PEG-PEN-PFNm-PFL-FBtR'!K5 * Gains!$G$8</f>
        <v>0</v>
      </c>
      <c r="BC64">
        <f>'D7-to-EPG-PEG-PEN-PFNm-PFL-FBtR'!L5 * Gains!$G$8</f>
        <v>0</v>
      </c>
      <c r="BD64">
        <f>'D7-to-EPG-PEG-PEN-PFNm-PFL-FBtR'!M5 * Gains!$G$8</f>
        <v>0</v>
      </c>
      <c r="BE64">
        <f>'D7-to-EPG-PEG-PEN-PFNm-PFL-FBtR'!N5 * Gains!$G$8</f>
        <v>0</v>
      </c>
      <c r="BF64">
        <f>'D7-to-EPG-PEG-PEN-PFNm-PFL-FBtR'!O5 * Gains!$G$8</f>
        <v>0</v>
      </c>
      <c r="BG64" s="7">
        <f>'D7-to-EPG-PEG-PEN-PFNm-PFL-FBtR'!P5 * Gains!$G$8</f>
        <v>0</v>
      </c>
      <c r="BH64" s="10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 s="7">
        <f>'D7-to-D7'!P5 * Gains!$H$8</f>
        <v>0</v>
      </c>
      <c r="BX64" s="10">
        <f>'D7-to-EPG-PEG-PEN-PFNm-PFL-FBtR'!A5 * Gains!$I$8</f>
        <v>-1</v>
      </c>
      <c r="BY64">
        <f>'D7-to-EPG-PEG-PEN-PFNm-PFL-FBtR'!B5 * Gains!$I$8</f>
        <v>0</v>
      </c>
      <c r="BZ64">
        <f>'D7-to-EPG-PEG-PEN-PFNm-PFL-FBtR'!C5 * Gains!$I$8</f>
        <v>0</v>
      </c>
      <c r="CA64">
        <f>'D7-to-EPG-PEG-PEN-PFNm-PFL-FBtR'!D5 * Gains!$I$8</f>
        <v>0</v>
      </c>
      <c r="CB64">
        <f>'D7-to-EPG-PEG-PEN-PFNm-PFL-FBtR'!E5 * Gains!$I$8</f>
        <v>0</v>
      </c>
      <c r="CC64">
        <f>'D7-to-EPG-PEG-PEN-PFNm-PFL-FBtR'!F5 * Gains!$I$8</f>
        <v>0</v>
      </c>
      <c r="CD64">
        <f>'D7-to-EPG-PEG-PEN-PFNm-PFL-FBtR'!G5 * Gains!$I$8</f>
        <v>0</v>
      </c>
      <c r="CE64">
        <f>'D7-to-EPG-PEG-PEN-PFNm-PFL-FBtR'!H5 * Gains!$I$8</f>
        <v>0</v>
      </c>
      <c r="CF64">
        <f>'D7-to-EPG-PEG-PEN-PFNm-PFL-FBtR'!I5 * Gains!$I$8</f>
        <v>0</v>
      </c>
      <c r="CG64">
        <f>'D7-to-EPG-PEG-PEN-PFNm-PFL-FBtR'!J5 * Gains!$I$8</f>
        <v>0</v>
      </c>
      <c r="CH64">
        <f>'D7-to-EPG-PEG-PEN-PFNm-PFL-FBtR'!K5 * Gains!$I$8</f>
        <v>0</v>
      </c>
      <c r="CI64">
        <f>'D7-to-EPG-PEG-PEN-PFNm-PFL-FBtR'!L5 * Gains!$I$8</f>
        <v>0</v>
      </c>
      <c r="CJ64">
        <f>'D7-to-EPG-PEG-PEN-PFNm-PFL-FBtR'!M5 * Gains!$I$8</f>
        <v>0</v>
      </c>
      <c r="CK64">
        <f>'D7-to-EPG-PEG-PEN-PFNm-PFL-FBtR'!N5 * Gains!$I$8</f>
        <v>0</v>
      </c>
      <c r="CL64">
        <f>'D7-to-EPG-PEG-PEN-PFNm-PFL-FBtR'!O5 * Gains!$I$8</f>
        <v>0</v>
      </c>
      <c r="CM64" s="7">
        <f>'D7-to-EPG-PEG-PEN-PFNm-PFL-FBtR'!P5 * Gains!$I$8</f>
        <v>0</v>
      </c>
      <c r="CN64" s="9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3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5">
        <v>0</v>
      </c>
      <c r="DD64" s="10">
        <f>'D7-to-EPG-PEG-PEN-PFNm-PFL-FBtR'!A5 * Gains!$K$8</f>
        <v>0</v>
      </c>
      <c r="DE64">
        <f>'D7-to-EPG-PEG-PEN-PFNm-PFL-FBtR'!B5 * Gains!$K$8</f>
        <v>0</v>
      </c>
      <c r="DF64">
        <f>'D7-to-EPG-PEG-PEN-PFNm-PFL-FBtR'!C5 * Gains!$K$8</f>
        <v>0</v>
      </c>
      <c r="DG64">
        <f>'D7-to-EPG-PEG-PEN-PFNm-PFL-FBtR'!D5 * Gains!$K$8</f>
        <v>0</v>
      </c>
      <c r="DH64">
        <f>'D7-to-EPG-PEG-PEN-PFNm-PFL-FBtR'!E5 * Gains!$K$8</f>
        <v>0</v>
      </c>
      <c r="DI64">
        <f>'D7-to-EPG-PEG-PEN-PFNm-PFL-FBtR'!F5 * Gains!$K$8</f>
        <v>0</v>
      </c>
      <c r="DJ64">
        <f>'D7-to-EPG-PEG-PEN-PFNm-PFL-FBtR'!G5 * Gains!$K$8</f>
        <v>0</v>
      </c>
      <c r="DK64">
        <f>'D7-to-EPG-PEG-PEN-PFNm-PFL-FBtR'!H5 * Gains!$K$8</f>
        <v>0</v>
      </c>
      <c r="DL64">
        <f>'D7-to-EPG-PEG-PEN-PFNm-PFL-FBtR'!I5 * Gains!$K$8</f>
        <v>0</v>
      </c>
      <c r="DM64">
        <f>'D7-to-EPG-PEG-PEN-PFNm-PFL-FBtR'!J5 * Gains!$K$8</f>
        <v>0</v>
      </c>
      <c r="DN64">
        <f>'D7-to-EPG-PEG-PEN-PFNm-PFL-FBtR'!K5 * Gains!$K$8</f>
        <v>0</v>
      </c>
      <c r="DO64">
        <f>'D7-to-EPG-PEG-PEN-PFNm-PFL-FBtR'!L5 * Gains!$K$8</f>
        <v>0</v>
      </c>
      <c r="DP64">
        <f>'D7-to-EPG-PEG-PEN-PFNm-PFL-FBtR'!M5 * Gains!$K$8</f>
        <v>0</v>
      </c>
      <c r="DQ64">
        <f>'D7-to-EPG-PEG-PEN-PFNm-PFL-FBtR'!N5 * Gains!$K$8</f>
        <v>0</v>
      </c>
      <c r="DR64">
        <f>'D7-to-EPG-PEG-PEN-PFNm-PFL-FBtR'!O5 * Gains!$K$8</f>
        <v>0</v>
      </c>
      <c r="DS64" s="7">
        <f>'D7-to-EPG-PEG-PEN-PFNm-PFL-FBtR'!P5 * Gains!$K$8</f>
        <v>0</v>
      </c>
      <c r="DT64" s="10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 s="7">
        <v>0</v>
      </c>
      <c r="EJ64" s="10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 s="7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 s="7">
        <v>0</v>
      </c>
      <c r="FP64">
        <f>'D7-to-EPG-PEG-PEN-PFNm-PFL-FBtR'!A5 * Gains!$O$8</f>
        <v>-0.5</v>
      </c>
      <c r="FQ64">
        <f>'D7-to-EPG-PEG-PEN-PFNm-PFL-FBtR'!B5 * Gains!$O$8</f>
        <v>0</v>
      </c>
      <c r="FR64">
        <f>'D7-to-EPG-PEG-PEN-PFNm-PFL-FBtR'!C5 * Gains!$O$8</f>
        <v>0</v>
      </c>
      <c r="FS64">
        <f>'D7-to-EPG-PEG-PEN-PFNm-PFL-FBtR'!D5 * Gains!$O$8</f>
        <v>0</v>
      </c>
      <c r="FT64">
        <f>'D7-to-EPG-PEG-PEN-PFNm-PFL-FBtR'!E5 * Gains!$O$8</f>
        <v>0</v>
      </c>
      <c r="FU64">
        <f>'D7-to-EPG-PEG-PEN-PFNm-PFL-FBtR'!F5 * Gains!$O$8</f>
        <v>0</v>
      </c>
      <c r="FV64">
        <f>'D7-to-EPG-PEG-PEN-PFNm-PFL-FBtR'!G5 * Gains!$O$8</f>
        <v>0</v>
      </c>
      <c r="FW64">
        <f>'D7-to-EPG-PEG-PEN-PFNm-PFL-FBtR'!H5 * Gains!$O$8</f>
        <v>0</v>
      </c>
      <c r="FX64">
        <f>'D7-to-EPG-PEG-PEN-PFNm-PFL-FBtR'!I5 * Gains!$O$8</f>
        <v>0</v>
      </c>
      <c r="FY64">
        <f>'D7-to-EPG-PEG-PEN-PFNm-PFL-FBtR'!J5 * Gains!$O$8</f>
        <v>0</v>
      </c>
      <c r="FZ64">
        <f>'D7-to-EPG-PEG-PEN-PFNm-PFL-FBtR'!K5 * Gains!$O$8</f>
        <v>0</v>
      </c>
      <c r="GA64">
        <f>'D7-to-EPG-PEG-PEN-PFNm-PFL-FBtR'!L5 * Gains!$O$8</f>
        <v>0</v>
      </c>
      <c r="GB64">
        <f>'D7-to-EPG-PEG-PEN-PFNm-PFL-FBtR'!M5 * Gains!$O$8</f>
        <v>0</v>
      </c>
      <c r="GC64">
        <f>'D7-to-EPG-PEG-PEN-PFNm-PFL-FBtR'!N5 * Gains!$O$8</f>
        <v>0</v>
      </c>
      <c r="GD64">
        <f>'D7-to-EPG-PEG-PEN-PFNm-PFL-FBtR'!O5 * Gains!$O$8</f>
        <v>0</v>
      </c>
      <c r="GE64" s="7">
        <f>'D7-to-EPG-PEG-PEN-PFNm-PFL-FBtR'!P5 * Gains!$O$8</f>
        <v>0</v>
      </c>
    </row>
    <row r="65" spans="1:187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5">
        <v>0</v>
      </c>
      <c r="I65" s="8">
        <v>0</v>
      </c>
      <c r="J65" s="6">
        <v>0</v>
      </c>
      <c r="K65" s="11">
        <v>0</v>
      </c>
      <c r="L65" s="8">
        <f>'D7-to-EPG-PEG-PEN-PFNm-PFL-FBtR'!A6 * Gains!$E$8</f>
        <v>0</v>
      </c>
      <c r="M65" s="4">
        <f>'D7-to-EPG-PEG-PEN-PFNm-PFL-FBtR'!B6 * Gains!$E$8</f>
        <v>-0.2</v>
      </c>
      <c r="N65" s="4">
        <f>'D7-to-EPG-PEG-PEN-PFNm-PFL-FBtR'!C6 * Gains!$E$8</f>
        <v>0</v>
      </c>
      <c r="O65" s="4">
        <f>'D7-to-EPG-PEG-PEN-PFNm-PFL-FBtR'!D6 * Gains!$E$8</f>
        <v>0</v>
      </c>
      <c r="P65" s="4">
        <f>'D7-to-EPG-PEG-PEN-PFNm-PFL-FBtR'!E6 * Gains!$E$8</f>
        <v>0</v>
      </c>
      <c r="Q65" s="4">
        <f>'D7-to-EPG-PEG-PEN-PFNm-PFL-FBtR'!F6 * Gains!$E$8</f>
        <v>0</v>
      </c>
      <c r="R65" s="4">
        <f>'D7-to-EPG-PEG-PEN-PFNm-PFL-FBtR'!G6 * Gains!$E$8</f>
        <v>0</v>
      </c>
      <c r="S65" s="4">
        <f>'D7-to-EPG-PEG-PEN-PFNm-PFL-FBtR'!H6 * Gains!$E$8</f>
        <v>0</v>
      </c>
      <c r="T65" s="4">
        <f>'D7-to-EPG-PEG-PEN-PFNm-PFL-FBtR'!I6 * Gains!$E$8</f>
        <v>0</v>
      </c>
      <c r="U65" s="4">
        <f>'D7-to-EPG-PEG-PEN-PFNm-PFL-FBtR'!J6 * Gains!$E$8</f>
        <v>0</v>
      </c>
      <c r="V65" s="4">
        <f>'D7-to-EPG-PEG-PEN-PFNm-PFL-FBtR'!K6 * Gains!$E$8</f>
        <v>0</v>
      </c>
      <c r="W65" s="4">
        <f>'D7-to-EPG-PEG-PEN-PFNm-PFL-FBtR'!L6 * Gains!$E$8</f>
        <v>0</v>
      </c>
      <c r="X65" s="4">
        <f>'D7-to-EPG-PEG-PEN-PFNm-PFL-FBtR'!M6 * Gains!$E$8</f>
        <v>0</v>
      </c>
      <c r="Y65" s="4">
        <f>'D7-to-EPG-PEG-PEN-PFNm-PFL-FBtR'!N6 * Gains!$E$8</f>
        <v>0</v>
      </c>
      <c r="Z65" s="4">
        <f>'D7-to-EPG-PEG-PEN-PFNm-PFL-FBtR'!O6 * Gains!$E$8</f>
        <v>0</v>
      </c>
      <c r="AA65" s="6">
        <f>'D7-to-EPG-PEG-PEN-PFNm-PFL-FBtR'!P6 * Gains!$E$8</f>
        <v>0</v>
      </c>
      <c r="AB65" s="10">
        <f>'D7-to-EPG-PEG-PEN-PFNm-PFL-FBtR'!A6 * Gains!$F$8</f>
        <v>0</v>
      </c>
      <c r="AC65">
        <f>'D7-to-EPG-PEG-PEN-PFNm-PFL-FBtR'!B6 * Gains!$F$8</f>
        <v>-1</v>
      </c>
      <c r="AD65">
        <f>'D7-to-EPG-PEG-PEN-PFNm-PFL-FBtR'!C6 * Gains!$F$8</f>
        <v>0</v>
      </c>
      <c r="AE65">
        <f>'D7-to-EPG-PEG-PEN-PFNm-PFL-FBtR'!D6 * Gains!$F$8</f>
        <v>0</v>
      </c>
      <c r="AF65">
        <f>'D7-to-EPG-PEG-PEN-PFNm-PFL-FBtR'!E6 * Gains!$F$8</f>
        <v>0</v>
      </c>
      <c r="AG65">
        <f>'D7-to-EPG-PEG-PEN-PFNm-PFL-FBtR'!F6 * Gains!$F$8</f>
        <v>0</v>
      </c>
      <c r="AH65">
        <f>'D7-to-EPG-PEG-PEN-PFNm-PFL-FBtR'!G6 * Gains!$F$8</f>
        <v>0</v>
      </c>
      <c r="AI65">
        <f>'D7-to-EPG-PEG-PEN-PFNm-PFL-FBtR'!H6 * Gains!$F$8</f>
        <v>0</v>
      </c>
      <c r="AJ65">
        <f>'D7-to-EPG-PEG-PEN-PFNm-PFL-FBtR'!I6 * Gains!$F$8</f>
        <v>0</v>
      </c>
      <c r="AK65">
        <f>'D7-to-EPG-PEG-PEN-PFNm-PFL-FBtR'!J6 * Gains!$F$8</f>
        <v>0</v>
      </c>
      <c r="AL65">
        <f>'D7-to-EPG-PEG-PEN-PFNm-PFL-FBtR'!K6 * Gains!$F$8</f>
        <v>0</v>
      </c>
      <c r="AM65">
        <f>'D7-to-EPG-PEG-PEN-PFNm-PFL-FBtR'!L6 * Gains!$F$8</f>
        <v>0</v>
      </c>
      <c r="AN65">
        <f>'D7-to-EPG-PEG-PEN-PFNm-PFL-FBtR'!M6 * Gains!$F$8</f>
        <v>0</v>
      </c>
      <c r="AO65">
        <f>'D7-to-EPG-PEG-PEN-PFNm-PFL-FBtR'!N6 * Gains!$F$8</f>
        <v>0</v>
      </c>
      <c r="AP65">
        <f>'D7-to-EPG-PEG-PEN-PFNm-PFL-FBtR'!O6 * Gains!$F$8</f>
        <v>0</v>
      </c>
      <c r="AQ65" s="7">
        <f>'D7-to-EPG-PEG-PEN-PFNm-PFL-FBtR'!P6 * Gains!$F$8</f>
        <v>0</v>
      </c>
      <c r="AR65" s="10">
        <f>'D7-to-EPG-PEG-PEN-PFNm-PFL-FBtR'!A6 * Gains!$G$8</f>
        <v>0</v>
      </c>
      <c r="AS65">
        <f>'D7-to-EPG-PEG-PEN-PFNm-PFL-FBtR'!B6 * Gains!$G$8</f>
        <v>-1</v>
      </c>
      <c r="AT65">
        <f>'D7-to-EPG-PEG-PEN-PFNm-PFL-FBtR'!C6 * Gains!$G$8</f>
        <v>0</v>
      </c>
      <c r="AU65">
        <f>'D7-to-EPG-PEG-PEN-PFNm-PFL-FBtR'!D6 * Gains!$G$8</f>
        <v>0</v>
      </c>
      <c r="AV65">
        <f>'D7-to-EPG-PEG-PEN-PFNm-PFL-FBtR'!E6 * Gains!$G$8</f>
        <v>0</v>
      </c>
      <c r="AW65">
        <f>'D7-to-EPG-PEG-PEN-PFNm-PFL-FBtR'!F6 * Gains!$G$8</f>
        <v>0</v>
      </c>
      <c r="AX65">
        <f>'D7-to-EPG-PEG-PEN-PFNm-PFL-FBtR'!G6 * Gains!$G$8</f>
        <v>0</v>
      </c>
      <c r="AY65">
        <f>'D7-to-EPG-PEG-PEN-PFNm-PFL-FBtR'!H6 * Gains!$G$8</f>
        <v>0</v>
      </c>
      <c r="AZ65">
        <f>'D7-to-EPG-PEG-PEN-PFNm-PFL-FBtR'!I6 * Gains!$G$8</f>
        <v>0</v>
      </c>
      <c r="BA65">
        <f>'D7-to-EPG-PEG-PEN-PFNm-PFL-FBtR'!J6 * Gains!$G$8</f>
        <v>0</v>
      </c>
      <c r="BB65">
        <f>'D7-to-EPG-PEG-PEN-PFNm-PFL-FBtR'!K6 * Gains!$G$8</f>
        <v>0</v>
      </c>
      <c r="BC65">
        <f>'D7-to-EPG-PEG-PEN-PFNm-PFL-FBtR'!L6 * Gains!$G$8</f>
        <v>0</v>
      </c>
      <c r="BD65">
        <f>'D7-to-EPG-PEG-PEN-PFNm-PFL-FBtR'!M6 * Gains!$G$8</f>
        <v>0</v>
      </c>
      <c r="BE65">
        <f>'D7-to-EPG-PEG-PEN-PFNm-PFL-FBtR'!N6 * Gains!$G$8</f>
        <v>0</v>
      </c>
      <c r="BF65">
        <f>'D7-to-EPG-PEG-PEN-PFNm-PFL-FBtR'!O6 * Gains!$G$8</f>
        <v>0</v>
      </c>
      <c r="BG65" s="7">
        <f>'D7-to-EPG-PEG-PEN-PFNm-PFL-FBtR'!P6 * Gains!$G$8</f>
        <v>0</v>
      </c>
      <c r="BH65" s="10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 s="7">
        <f>'D7-to-D7'!P6 * Gains!$H$8</f>
        <v>0</v>
      </c>
      <c r="BX65" s="10">
        <f>'D7-to-EPG-PEG-PEN-PFNm-PFL-FBtR'!A6 * Gains!$I$8</f>
        <v>0</v>
      </c>
      <c r="BY65">
        <f>'D7-to-EPG-PEG-PEN-PFNm-PFL-FBtR'!B6 * Gains!$I$8</f>
        <v>-1</v>
      </c>
      <c r="BZ65">
        <f>'D7-to-EPG-PEG-PEN-PFNm-PFL-FBtR'!C6 * Gains!$I$8</f>
        <v>0</v>
      </c>
      <c r="CA65">
        <f>'D7-to-EPG-PEG-PEN-PFNm-PFL-FBtR'!D6 * Gains!$I$8</f>
        <v>0</v>
      </c>
      <c r="CB65">
        <f>'D7-to-EPG-PEG-PEN-PFNm-PFL-FBtR'!E6 * Gains!$I$8</f>
        <v>0</v>
      </c>
      <c r="CC65">
        <f>'D7-to-EPG-PEG-PEN-PFNm-PFL-FBtR'!F6 * Gains!$I$8</f>
        <v>0</v>
      </c>
      <c r="CD65">
        <f>'D7-to-EPG-PEG-PEN-PFNm-PFL-FBtR'!G6 * Gains!$I$8</f>
        <v>0</v>
      </c>
      <c r="CE65">
        <f>'D7-to-EPG-PEG-PEN-PFNm-PFL-FBtR'!H6 * Gains!$I$8</f>
        <v>0</v>
      </c>
      <c r="CF65">
        <f>'D7-to-EPG-PEG-PEN-PFNm-PFL-FBtR'!I6 * Gains!$I$8</f>
        <v>0</v>
      </c>
      <c r="CG65">
        <f>'D7-to-EPG-PEG-PEN-PFNm-PFL-FBtR'!J6 * Gains!$I$8</f>
        <v>0</v>
      </c>
      <c r="CH65">
        <f>'D7-to-EPG-PEG-PEN-PFNm-PFL-FBtR'!K6 * Gains!$I$8</f>
        <v>0</v>
      </c>
      <c r="CI65">
        <f>'D7-to-EPG-PEG-PEN-PFNm-PFL-FBtR'!L6 * Gains!$I$8</f>
        <v>0</v>
      </c>
      <c r="CJ65">
        <f>'D7-to-EPG-PEG-PEN-PFNm-PFL-FBtR'!M6 * Gains!$I$8</f>
        <v>0</v>
      </c>
      <c r="CK65">
        <f>'D7-to-EPG-PEG-PEN-PFNm-PFL-FBtR'!N6 * Gains!$I$8</f>
        <v>0</v>
      </c>
      <c r="CL65">
        <f>'D7-to-EPG-PEG-PEN-PFNm-PFL-FBtR'!O6 * Gains!$I$8</f>
        <v>0</v>
      </c>
      <c r="CM65" s="7">
        <f>'D7-to-EPG-PEG-PEN-PFNm-PFL-FBtR'!P6 * Gains!$I$8</f>
        <v>0</v>
      </c>
      <c r="CN65" s="9">
        <v>0</v>
      </c>
      <c r="CO65" s="3">
        <v>0</v>
      </c>
      <c r="CP65" s="3">
        <v>0</v>
      </c>
      <c r="CQ65" s="3">
        <v>0</v>
      </c>
      <c r="CR65" s="3">
        <v>0</v>
      </c>
      <c r="CS65" s="3">
        <v>0</v>
      </c>
      <c r="CT65" s="3">
        <v>0</v>
      </c>
      <c r="CU65" s="3">
        <v>0</v>
      </c>
      <c r="CV65" s="3">
        <v>0</v>
      </c>
      <c r="CW65" s="3">
        <v>0</v>
      </c>
      <c r="CX65" s="3">
        <v>0</v>
      </c>
      <c r="CY65" s="3">
        <v>0</v>
      </c>
      <c r="CZ65" s="3">
        <v>0</v>
      </c>
      <c r="DA65" s="3">
        <v>0</v>
      </c>
      <c r="DB65" s="3">
        <v>0</v>
      </c>
      <c r="DC65" s="5">
        <v>0</v>
      </c>
      <c r="DD65" s="10">
        <f>'D7-to-EPG-PEG-PEN-PFNm-PFL-FBtR'!A6 * Gains!$K$8</f>
        <v>0</v>
      </c>
      <c r="DE65">
        <f>'D7-to-EPG-PEG-PEN-PFNm-PFL-FBtR'!B6 * Gains!$K$8</f>
        <v>0</v>
      </c>
      <c r="DF65">
        <f>'D7-to-EPG-PEG-PEN-PFNm-PFL-FBtR'!C6 * Gains!$K$8</f>
        <v>0</v>
      </c>
      <c r="DG65">
        <f>'D7-to-EPG-PEG-PEN-PFNm-PFL-FBtR'!D6 * Gains!$K$8</f>
        <v>0</v>
      </c>
      <c r="DH65">
        <f>'D7-to-EPG-PEG-PEN-PFNm-PFL-FBtR'!E6 * Gains!$K$8</f>
        <v>0</v>
      </c>
      <c r="DI65">
        <f>'D7-to-EPG-PEG-PEN-PFNm-PFL-FBtR'!F6 * Gains!$K$8</f>
        <v>0</v>
      </c>
      <c r="DJ65">
        <f>'D7-to-EPG-PEG-PEN-PFNm-PFL-FBtR'!G6 * Gains!$K$8</f>
        <v>0</v>
      </c>
      <c r="DK65">
        <f>'D7-to-EPG-PEG-PEN-PFNm-PFL-FBtR'!H6 * Gains!$K$8</f>
        <v>0</v>
      </c>
      <c r="DL65">
        <f>'D7-to-EPG-PEG-PEN-PFNm-PFL-FBtR'!I6 * Gains!$K$8</f>
        <v>0</v>
      </c>
      <c r="DM65">
        <f>'D7-to-EPG-PEG-PEN-PFNm-PFL-FBtR'!J6 * Gains!$K$8</f>
        <v>0</v>
      </c>
      <c r="DN65">
        <f>'D7-to-EPG-PEG-PEN-PFNm-PFL-FBtR'!K6 * Gains!$K$8</f>
        <v>0</v>
      </c>
      <c r="DO65">
        <f>'D7-to-EPG-PEG-PEN-PFNm-PFL-FBtR'!L6 * Gains!$K$8</f>
        <v>0</v>
      </c>
      <c r="DP65">
        <f>'D7-to-EPG-PEG-PEN-PFNm-PFL-FBtR'!M6 * Gains!$K$8</f>
        <v>0</v>
      </c>
      <c r="DQ65">
        <f>'D7-to-EPG-PEG-PEN-PFNm-PFL-FBtR'!N6 * Gains!$K$8</f>
        <v>0</v>
      </c>
      <c r="DR65">
        <f>'D7-to-EPG-PEG-PEN-PFNm-PFL-FBtR'!O6 * Gains!$K$8</f>
        <v>0</v>
      </c>
      <c r="DS65" s="7">
        <f>'D7-to-EPG-PEG-PEN-PFNm-PFL-FBtR'!P6 * Gains!$K$8</f>
        <v>0</v>
      </c>
      <c r="DT65" s="10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 s="7">
        <v>0</v>
      </c>
      <c r="EJ65" s="10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 s="7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 s="7">
        <v>0</v>
      </c>
      <c r="FP65">
        <f>'D7-to-EPG-PEG-PEN-PFNm-PFL-FBtR'!A6 * Gains!$O$8</f>
        <v>0</v>
      </c>
      <c r="FQ65">
        <f>'D7-to-EPG-PEG-PEN-PFNm-PFL-FBtR'!B6 * Gains!$O$8</f>
        <v>-0.5</v>
      </c>
      <c r="FR65">
        <f>'D7-to-EPG-PEG-PEN-PFNm-PFL-FBtR'!C6 * Gains!$O$8</f>
        <v>0</v>
      </c>
      <c r="FS65">
        <f>'D7-to-EPG-PEG-PEN-PFNm-PFL-FBtR'!D6 * Gains!$O$8</f>
        <v>0</v>
      </c>
      <c r="FT65">
        <f>'D7-to-EPG-PEG-PEN-PFNm-PFL-FBtR'!E6 * Gains!$O$8</f>
        <v>0</v>
      </c>
      <c r="FU65">
        <f>'D7-to-EPG-PEG-PEN-PFNm-PFL-FBtR'!F6 * Gains!$O$8</f>
        <v>0</v>
      </c>
      <c r="FV65">
        <f>'D7-to-EPG-PEG-PEN-PFNm-PFL-FBtR'!G6 * Gains!$O$8</f>
        <v>0</v>
      </c>
      <c r="FW65">
        <f>'D7-to-EPG-PEG-PEN-PFNm-PFL-FBtR'!H6 * Gains!$O$8</f>
        <v>0</v>
      </c>
      <c r="FX65">
        <f>'D7-to-EPG-PEG-PEN-PFNm-PFL-FBtR'!I6 * Gains!$O$8</f>
        <v>0</v>
      </c>
      <c r="FY65">
        <f>'D7-to-EPG-PEG-PEN-PFNm-PFL-FBtR'!J6 * Gains!$O$8</f>
        <v>0</v>
      </c>
      <c r="FZ65">
        <f>'D7-to-EPG-PEG-PEN-PFNm-PFL-FBtR'!K6 * Gains!$O$8</f>
        <v>0</v>
      </c>
      <c r="GA65">
        <f>'D7-to-EPG-PEG-PEN-PFNm-PFL-FBtR'!L6 * Gains!$O$8</f>
        <v>0</v>
      </c>
      <c r="GB65">
        <f>'D7-to-EPG-PEG-PEN-PFNm-PFL-FBtR'!M6 * Gains!$O$8</f>
        <v>0</v>
      </c>
      <c r="GC65">
        <f>'D7-to-EPG-PEG-PEN-PFNm-PFL-FBtR'!N6 * Gains!$O$8</f>
        <v>0</v>
      </c>
      <c r="GD65">
        <f>'D7-to-EPG-PEG-PEN-PFNm-PFL-FBtR'!O6 * Gains!$O$8</f>
        <v>0</v>
      </c>
      <c r="GE65" s="7">
        <f>'D7-to-EPG-PEG-PEN-PFNm-PFL-FBtR'!P6 * Gains!$O$8</f>
        <v>0</v>
      </c>
    </row>
    <row r="66" spans="1:187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5">
        <v>0</v>
      </c>
      <c r="I66" s="8">
        <v>0</v>
      </c>
      <c r="J66" s="6">
        <v>0</v>
      </c>
      <c r="K66" s="11">
        <v>0</v>
      </c>
      <c r="L66" s="8">
        <f>'D7-to-EPG-PEG-PEN-PFNm-PFL-FBtR'!A7 * Gains!$E$8</f>
        <v>0</v>
      </c>
      <c r="M66" s="4">
        <f>'D7-to-EPG-PEG-PEN-PFNm-PFL-FBtR'!B7 * Gains!$E$8</f>
        <v>0</v>
      </c>
      <c r="N66" s="4">
        <f>'D7-to-EPG-PEG-PEN-PFNm-PFL-FBtR'!C7 * Gains!$E$8</f>
        <v>-0.2</v>
      </c>
      <c r="O66" s="4">
        <f>'D7-to-EPG-PEG-PEN-PFNm-PFL-FBtR'!D7 * Gains!$E$8</f>
        <v>0</v>
      </c>
      <c r="P66" s="4">
        <f>'D7-to-EPG-PEG-PEN-PFNm-PFL-FBtR'!E7 * Gains!$E$8</f>
        <v>0</v>
      </c>
      <c r="Q66" s="4">
        <f>'D7-to-EPG-PEG-PEN-PFNm-PFL-FBtR'!F7 * Gains!$E$8</f>
        <v>0</v>
      </c>
      <c r="R66" s="4">
        <f>'D7-to-EPG-PEG-PEN-PFNm-PFL-FBtR'!G7 * Gains!$E$8</f>
        <v>0</v>
      </c>
      <c r="S66" s="4">
        <f>'D7-to-EPG-PEG-PEN-PFNm-PFL-FBtR'!H7 * Gains!$E$8</f>
        <v>0</v>
      </c>
      <c r="T66" s="4">
        <f>'D7-to-EPG-PEG-PEN-PFNm-PFL-FBtR'!I7 * Gains!$E$8</f>
        <v>0</v>
      </c>
      <c r="U66" s="4">
        <f>'D7-to-EPG-PEG-PEN-PFNm-PFL-FBtR'!J7 * Gains!$E$8</f>
        <v>0</v>
      </c>
      <c r="V66" s="4">
        <f>'D7-to-EPG-PEG-PEN-PFNm-PFL-FBtR'!K7 * Gains!$E$8</f>
        <v>0</v>
      </c>
      <c r="W66" s="4">
        <f>'D7-to-EPG-PEG-PEN-PFNm-PFL-FBtR'!L7 * Gains!$E$8</f>
        <v>0</v>
      </c>
      <c r="X66" s="4">
        <f>'D7-to-EPG-PEG-PEN-PFNm-PFL-FBtR'!M7 * Gains!$E$8</f>
        <v>0</v>
      </c>
      <c r="Y66" s="4">
        <f>'D7-to-EPG-PEG-PEN-PFNm-PFL-FBtR'!N7 * Gains!$E$8</f>
        <v>0</v>
      </c>
      <c r="Z66" s="4">
        <f>'D7-to-EPG-PEG-PEN-PFNm-PFL-FBtR'!O7 * Gains!$E$8</f>
        <v>0</v>
      </c>
      <c r="AA66" s="6">
        <f>'D7-to-EPG-PEG-PEN-PFNm-PFL-FBtR'!P7 * Gains!$E$8</f>
        <v>0</v>
      </c>
      <c r="AB66" s="10">
        <f>'D7-to-EPG-PEG-PEN-PFNm-PFL-FBtR'!A7 * Gains!$F$8</f>
        <v>0</v>
      </c>
      <c r="AC66">
        <f>'D7-to-EPG-PEG-PEN-PFNm-PFL-FBtR'!B7 * Gains!$F$8</f>
        <v>0</v>
      </c>
      <c r="AD66">
        <f>'D7-to-EPG-PEG-PEN-PFNm-PFL-FBtR'!C7 * Gains!$F$8</f>
        <v>-1</v>
      </c>
      <c r="AE66">
        <f>'D7-to-EPG-PEG-PEN-PFNm-PFL-FBtR'!D7 * Gains!$F$8</f>
        <v>0</v>
      </c>
      <c r="AF66">
        <f>'D7-to-EPG-PEG-PEN-PFNm-PFL-FBtR'!E7 * Gains!$F$8</f>
        <v>0</v>
      </c>
      <c r="AG66">
        <f>'D7-to-EPG-PEG-PEN-PFNm-PFL-FBtR'!F7 * Gains!$F$8</f>
        <v>0</v>
      </c>
      <c r="AH66">
        <f>'D7-to-EPG-PEG-PEN-PFNm-PFL-FBtR'!G7 * Gains!$F$8</f>
        <v>0</v>
      </c>
      <c r="AI66">
        <f>'D7-to-EPG-PEG-PEN-PFNm-PFL-FBtR'!H7 * Gains!$F$8</f>
        <v>0</v>
      </c>
      <c r="AJ66">
        <f>'D7-to-EPG-PEG-PEN-PFNm-PFL-FBtR'!I7 * Gains!$F$8</f>
        <v>0</v>
      </c>
      <c r="AK66">
        <f>'D7-to-EPG-PEG-PEN-PFNm-PFL-FBtR'!J7 * Gains!$F$8</f>
        <v>0</v>
      </c>
      <c r="AL66">
        <f>'D7-to-EPG-PEG-PEN-PFNm-PFL-FBtR'!K7 * Gains!$F$8</f>
        <v>0</v>
      </c>
      <c r="AM66">
        <f>'D7-to-EPG-PEG-PEN-PFNm-PFL-FBtR'!L7 * Gains!$F$8</f>
        <v>0</v>
      </c>
      <c r="AN66">
        <f>'D7-to-EPG-PEG-PEN-PFNm-PFL-FBtR'!M7 * Gains!$F$8</f>
        <v>0</v>
      </c>
      <c r="AO66">
        <f>'D7-to-EPG-PEG-PEN-PFNm-PFL-FBtR'!N7 * Gains!$F$8</f>
        <v>0</v>
      </c>
      <c r="AP66">
        <f>'D7-to-EPG-PEG-PEN-PFNm-PFL-FBtR'!O7 * Gains!$F$8</f>
        <v>0</v>
      </c>
      <c r="AQ66" s="7">
        <f>'D7-to-EPG-PEG-PEN-PFNm-PFL-FBtR'!P7 * Gains!$F$8</f>
        <v>0</v>
      </c>
      <c r="AR66" s="10">
        <f>'D7-to-EPG-PEG-PEN-PFNm-PFL-FBtR'!A7 * Gains!$G$8</f>
        <v>0</v>
      </c>
      <c r="AS66">
        <f>'D7-to-EPG-PEG-PEN-PFNm-PFL-FBtR'!B7 * Gains!$G$8</f>
        <v>0</v>
      </c>
      <c r="AT66">
        <f>'D7-to-EPG-PEG-PEN-PFNm-PFL-FBtR'!C7 * Gains!$G$8</f>
        <v>-1</v>
      </c>
      <c r="AU66">
        <f>'D7-to-EPG-PEG-PEN-PFNm-PFL-FBtR'!D7 * Gains!$G$8</f>
        <v>0</v>
      </c>
      <c r="AV66">
        <f>'D7-to-EPG-PEG-PEN-PFNm-PFL-FBtR'!E7 * Gains!$G$8</f>
        <v>0</v>
      </c>
      <c r="AW66">
        <f>'D7-to-EPG-PEG-PEN-PFNm-PFL-FBtR'!F7 * Gains!$G$8</f>
        <v>0</v>
      </c>
      <c r="AX66">
        <f>'D7-to-EPG-PEG-PEN-PFNm-PFL-FBtR'!G7 * Gains!$G$8</f>
        <v>0</v>
      </c>
      <c r="AY66">
        <f>'D7-to-EPG-PEG-PEN-PFNm-PFL-FBtR'!H7 * Gains!$G$8</f>
        <v>0</v>
      </c>
      <c r="AZ66">
        <f>'D7-to-EPG-PEG-PEN-PFNm-PFL-FBtR'!I7 * Gains!$G$8</f>
        <v>0</v>
      </c>
      <c r="BA66">
        <f>'D7-to-EPG-PEG-PEN-PFNm-PFL-FBtR'!J7 * Gains!$G$8</f>
        <v>0</v>
      </c>
      <c r="BB66">
        <f>'D7-to-EPG-PEG-PEN-PFNm-PFL-FBtR'!K7 * Gains!$G$8</f>
        <v>0</v>
      </c>
      <c r="BC66">
        <f>'D7-to-EPG-PEG-PEN-PFNm-PFL-FBtR'!L7 * Gains!$G$8</f>
        <v>0</v>
      </c>
      <c r="BD66">
        <f>'D7-to-EPG-PEG-PEN-PFNm-PFL-FBtR'!M7 * Gains!$G$8</f>
        <v>0</v>
      </c>
      <c r="BE66">
        <f>'D7-to-EPG-PEG-PEN-PFNm-PFL-FBtR'!N7 * Gains!$G$8</f>
        <v>0</v>
      </c>
      <c r="BF66">
        <f>'D7-to-EPG-PEG-PEN-PFNm-PFL-FBtR'!O7 * Gains!$G$8</f>
        <v>0</v>
      </c>
      <c r="BG66" s="7">
        <f>'D7-to-EPG-PEG-PEN-PFNm-PFL-FBtR'!P7 * Gains!$G$8</f>
        <v>0</v>
      </c>
      <c r="BH66" s="10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 s="7">
        <f>'D7-to-D7'!P7 * Gains!$H$8</f>
        <v>0</v>
      </c>
      <c r="BX66" s="10">
        <f>'D7-to-EPG-PEG-PEN-PFNm-PFL-FBtR'!A7 * Gains!$I$8</f>
        <v>0</v>
      </c>
      <c r="BY66">
        <f>'D7-to-EPG-PEG-PEN-PFNm-PFL-FBtR'!B7 * Gains!$I$8</f>
        <v>0</v>
      </c>
      <c r="BZ66">
        <f>'D7-to-EPG-PEG-PEN-PFNm-PFL-FBtR'!C7 * Gains!$I$8</f>
        <v>-1</v>
      </c>
      <c r="CA66">
        <f>'D7-to-EPG-PEG-PEN-PFNm-PFL-FBtR'!D7 * Gains!$I$8</f>
        <v>0</v>
      </c>
      <c r="CB66">
        <f>'D7-to-EPG-PEG-PEN-PFNm-PFL-FBtR'!E7 * Gains!$I$8</f>
        <v>0</v>
      </c>
      <c r="CC66">
        <f>'D7-to-EPG-PEG-PEN-PFNm-PFL-FBtR'!F7 * Gains!$I$8</f>
        <v>0</v>
      </c>
      <c r="CD66">
        <f>'D7-to-EPG-PEG-PEN-PFNm-PFL-FBtR'!G7 * Gains!$I$8</f>
        <v>0</v>
      </c>
      <c r="CE66">
        <f>'D7-to-EPG-PEG-PEN-PFNm-PFL-FBtR'!H7 * Gains!$I$8</f>
        <v>0</v>
      </c>
      <c r="CF66">
        <f>'D7-to-EPG-PEG-PEN-PFNm-PFL-FBtR'!I7 * Gains!$I$8</f>
        <v>0</v>
      </c>
      <c r="CG66">
        <f>'D7-to-EPG-PEG-PEN-PFNm-PFL-FBtR'!J7 * Gains!$I$8</f>
        <v>0</v>
      </c>
      <c r="CH66">
        <f>'D7-to-EPG-PEG-PEN-PFNm-PFL-FBtR'!K7 * Gains!$I$8</f>
        <v>0</v>
      </c>
      <c r="CI66">
        <f>'D7-to-EPG-PEG-PEN-PFNm-PFL-FBtR'!L7 * Gains!$I$8</f>
        <v>0</v>
      </c>
      <c r="CJ66">
        <f>'D7-to-EPG-PEG-PEN-PFNm-PFL-FBtR'!M7 * Gains!$I$8</f>
        <v>0</v>
      </c>
      <c r="CK66">
        <f>'D7-to-EPG-PEG-PEN-PFNm-PFL-FBtR'!N7 * Gains!$I$8</f>
        <v>0</v>
      </c>
      <c r="CL66">
        <f>'D7-to-EPG-PEG-PEN-PFNm-PFL-FBtR'!O7 * Gains!$I$8</f>
        <v>0</v>
      </c>
      <c r="CM66" s="7">
        <f>'D7-to-EPG-PEG-PEN-PFNm-PFL-FBtR'!P7 * Gains!$I$8</f>
        <v>0</v>
      </c>
      <c r="CN66" s="9">
        <v>0</v>
      </c>
      <c r="CO66" s="3">
        <v>0</v>
      </c>
      <c r="CP66" s="3">
        <v>0</v>
      </c>
      <c r="CQ66" s="3">
        <v>0</v>
      </c>
      <c r="CR66" s="3">
        <v>0</v>
      </c>
      <c r="CS66" s="3">
        <v>0</v>
      </c>
      <c r="CT66" s="3">
        <v>0</v>
      </c>
      <c r="CU66" s="3">
        <v>0</v>
      </c>
      <c r="CV66" s="3">
        <v>0</v>
      </c>
      <c r="CW66" s="3">
        <v>0</v>
      </c>
      <c r="CX66" s="3">
        <v>0</v>
      </c>
      <c r="CY66" s="3">
        <v>0</v>
      </c>
      <c r="CZ66" s="3">
        <v>0</v>
      </c>
      <c r="DA66" s="3">
        <v>0</v>
      </c>
      <c r="DB66" s="3">
        <v>0</v>
      </c>
      <c r="DC66" s="5">
        <v>0</v>
      </c>
      <c r="DD66" s="10">
        <f>'D7-to-EPG-PEG-PEN-PFNm-PFL-FBtR'!A7 * Gains!$K$8</f>
        <v>0</v>
      </c>
      <c r="DE66">
        <f>'D7-to-EPG-PEG-PEN-PFNm-PFL-FBtR'!B7 * Gains!$K$8</f>
        <v>0</v>
      </c>
      <c r="DF66">
        <f>'D7-to-EPG-PEG-PEN-PFNm-PFL-FBtR'!C7 * Gains!$K$8</f>
        <v>0</v>
      </c>
      <c r="DG66">
        <f>'D7-to-EPG-PEG-PEN-PFNm-PFL-FBtR'!D7 * Gains!$K$8</f>
        <v>0</v>
      </c>
      <c r="DH66">
        <f>'D7-to-EPG-PEG-PEN-PFNm-PFL-FBtR'!E7 * Gains!$K$8</f>
        <v>0</v>
      </c>
      <c r="DI66">
        <f>'D7-to-EPG-PEG-PEN-PFNm-PFL-FBtR'!F7 * Gains!$K$8</f>
        <v>0</v>
      </c>
      <c r="DJ66">
        <f>'D7-to-EPG-PEG-PEN-PFNm-PFL-FBtR'!G7 * Gains!$K$8</f>
        <v>0</v>
      </c>
      <c r="DK66">
        <f>'D7-to-EPG-PEG-PEN-PFNm-PFL-FBtR'!H7 * Gains!$K$8</f>
        <v>0</v>
      </c>
      <c r="DL66">
        <f>'D7-to-EPG-PEG-PEN-PFNm-PFL-FBtR'!I7 * Gains!$K$8</f>
        <v>0</v>
      </c>
      <c r="DM66">
        <f>'D7-to-EPG-PEG-PEN-PFNm-PFL-FBtR'!J7 * Gains!$K$8</f>
        <v>0</v>
      </c>
      <c r="DN66">
        <f>'D7-to-EPG-PEG-PEN-PFNm-PFL-FBtR'!K7 * Gains!$K$8</f>
        <v>0</v>
      </c>
      <c r="DO66">
        <f>'D7-to-EPG-PEG-PEN-PFNm-PFL-FBtR'!L7 * Gains!$K$8</f>
        <v>0</v>
      </c>
      <c r="DP66">
        <f>'D7-to-EPG-PEG-PEN-PFNm-PFL-FBtR'!M7 * Gains!$K$8</f>
        <v>0</v>
      </c>
      <c r="DQ66">
        <f>'D7-to-EPG-PEG-PEN-PFNm-PFL-FBtR'!N7 * Gains!$K$8</f>
        <v>0</v>
      </c>
      <c r="DR66">
        <f>'D7-to-EPG-PEG-PEN-PFNm-PFL-FBtR'!O7 * Gains!$K$8</f>
        <v>0</v>
      </c>
      <c r="DS66" s="7">
        <f>'D7-to-EPG-PEG-PEN-PFNm-PFL-FBtR'!P7 * Gains!$K$8</f>
        <v>0</v>
      </c>
      <c r="DT66" s="10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 s="7">
        <v>0</v>
      </c>
      <c r="EJ66" s="10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 s="7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 s="7">
        <v>0</v>
      </c>
      <c r="FP66">
        <f>'D7-to-EPG-PEG-PEN-PFNm-PFL-FBtR'!A7 * Gains!$O$8</f>
        <v>0</v>
      </c>
      <c r="FQ66">
        <f>'D7-to-EPG-PEG-PEN-PFNm-PFL-FBtR'!B7 * Gains!$O$8</f>
        <v>0</v>
      </c>
      <c r="FR66">
        <f>'D7-to-EPG-PEG-PEN-PFNm-PFL-FBtR'!C7 * Gains!$O$8</f>
        <v>-0.5</v>
      </c>
      <c r="FS66">
        <f>'D7-to-EPG-PEG-PEN-PFNm-PFL-FBtR'!D7 * Gains!$O$8</f>
        <v>0</v>
      </c>
      <c r="FT66">
        <f>'D7-to-EPG-PEG-PEN-PFNm-PFL-FBtR'!E7 * Gains!$O$8</f>
        <v>0</v>
      </c>
      <c r="FU66">
        <f>'D7-to-EPG-PEG-PEN-PFNm-PFL-FBtR'!F7 * Gains!$O$8</f>
        <v>0</v>
      </c>
      <c r="FV66">
        <f>'D7-to-EPG-PEG-PEN-PFNm-PFL-FBtR'!G7 * Gains!$O$8</f>
        <v>0</v>
      </c>
      <c r="FW66">
        <f>'D7-to-EPG-PEG-PEN-PFNm-PFL-FBtR'!H7 * Gains!$O$8</f>
        <v>0</v>
      </c>
      <c r="FX66">
        <f>'D7-to-EPG-PEG-PEN-PFNm-PFL-FBtR'!I7 * Gains!$O$8</f>
        <v>0</v>
      </c>
      <c r="FY66">
        <f>'D7-to-EPG-PEG-PEN-PFNm-PFL-FBtR'!J7 * Gains!$O$8</f>
        <v>0</v>
      </c>
      <c r="FZ66">
        <f>'D7-to-EPG-PEG-PEN-PFNm-PFL-FBtR'!K7 * Gains!$O$8</f>
        <v>0</v>
      </c>
      <c r="GA66">
        <f>'D7-to-EPG-PEG-PEN-PFNm-PFL-FBtR'!L7 * Gains!$O$8</f>
        <v>0</v>
      </c>
      <c r="GB66">
        <f>'D7-to-EPG-PEG-PEN-PFNm-PFL-FBtR'!M7 * Gains!$O$8</f>
        <v>0</v>
      </c>
      <c r="GC66">
        <f>'D7-to-EPG-PEG-PEN-PFNm-PFL-FBtR'!N7 * Gains!$O$8</f>
        <v>0</v>
      </c>
      <c r="GD66">
        <f>'D7-to-EPG-PEG-PEN-PFNm-PFL-FBtR'!O7 * Gains!$O$8</f>
        <v>0</v>
      </c>
      <c r="GE66" s="7">
        <f>'D7-to-EPG-PEG-PEN-PFNm-PFL-FBtR'!P7 * Gains!$O$8</f>
        <v>0</v>
      </c>
    </row>
    <row r="67" spans="1:187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5">
        <v>0</v>
      </c>
      <c r="I67" s="8">
        <v>0</v>
      </c>
      <c r="J67" s="6">
        <v>0</v>
      </c>
      <c r="K67" s="11">
        <v>0</v>
      </c>
      <c r="L67" s="8">
        <f>'D7-to-EPG-PEG-PEN-PFNm-PFL-FBtR'!A8 * Gains!$E$8</f>
        <v>0</v>
      </c>
      <c r="M67" s="4">
        <f>'D7-to-EPG-PEG-PEN-PFNm-PFL-FBtR'!B8 * Gains!$E$8</f>
        <v>0</v>
      </c>
      <c r="N67" s="4">
        <f>'D7-to-EPG-PEG-PEN-PFNm-PFL-FBtR'!C8 * Gains!$E$8</f>
        <v>0</v>
      </c>
      <c r="O67" s="4">
        <f>'D7-to-EPG-PEG-PEN-PFNm-PFL-FBtR'!D8 * Gains!$E$8</f>
        <v>-0.2</v>
      </c>
      <c r="P67" s="4">
        <f>'D7-to-EPG-PEG-PEN-PFNm-PFL-FBtR'!E8 * Gains!$E$8</f>
        <v>0</v>
      </c>
      <c r="Q67" s="4">
        <f>'D7-to-EPG-PEG-PEN-PFNm-PFL-FBtR'!F8 * Gains!$E$8</f>
        <v>0</v>
      </c>
      <c r="R67" s="4">
        <f>'D7-to-EPG-PEG-PEN-PFNm-PFL-FBtR'!G8 * Gains!$E$8</f>
        <v>0</v>
      </c>
      <c r="S67" s="4">
        <f>'D7-to-EPG-PEG-PEN-PFNm-PFL-FBtR'!H8 * Gains!$E$8</f>
        <v>0</v>
      </c>
      <c r="T67" s="4">
        <f>'D7-to-EPG-PEG-PEN-PFNm-PFL-FBtR'!I8 * Gains!$E$8</f>
        <v>0</v>
      </c>
      <c r="U67" s="4">
        <f>'D7-to-EPG-PEG-PEN-PFNm-PFL-FBtR'!J8 * Gains!$E$8</f>
        <v>0</v>
      </c>
      <c r="V67" s="4">
        <f>'D7-to-EPG-PEG-PEN-PFNm-PFL-FBtR'!K8 * Gains!$E$8</f>
        <v>0</v>
      </c>
      <c r="W67" s="4">
        <f>'D7-to-EPG-PEG-PEN-PFNm-PFL-FBtR'!L8 * Gains!$E$8</f>
        <v>0</v>
      </c>
      <c r="X67" s="4">
        <f>'D7-to-EPG-PEG-PEN-PFNm-PFL-FBtR'!M8 * Gains!$E$8</f>
        <v>0</v>
      </c>
      <c r="Y67" s="4">
        <f>'D7-to-EPG-PEG-PEN-PFNm-PFL-FBtR'!N8 * Gains!$E$8</f>
        <v>0</v>
      </c>
      <c r="Z67" s="4">
        <f>'D7-to-EPG-PEG-PEN-PFNm-PFL-FBtR'!O8 * Gains!$E$8</f>
        <v>0</v>
      </c>
      <c r="AA67" s="6">
        <f>'D7-to-EPG-PEG-PEN-PFNm-PFL-FBtR'!P8 * Gains!$E$8</f>
        <v>0</v>
      </c>
      <c r="AB67" s="10">
        <f>'D7-to-EPG-PEG-PEN-PFNm-PFL-FBtR'!A8 * Gains!$F$8</f>
        <v>0</v>
      </c>
      <c r="AC67">
        <f>'D7-to-EPG-PEG-PEN-PFNm-PFL-FBtR'!B8 * Gains!$F$8</f>
        <v>0</v>
      </c>
      <c r="AD67">
        <f>'D7-to-EPG-PEG-PEN-PFNm-PFL-FBtR'!C8 * Gains!$F$8</f>
        <v>0</v>
      </c>
      <c r="AE67">
        <f>'D7-to-EPG-PEG-PEN-PFNm-PFL-FBtR'!D8 * Gains!$F$8</f>
        <v>-1</v>
      </c>
      <c r="AF67">
        <f>'D7-to-EPG-PEG-PEN-PFNm-PFL-FBtR'!E8 * Gains!$F$8</f>
        <v>0</v>
      </c>
      <c r="AG67">
        <f>'D7-to-EPG-PEG-PEN-PFNm-PFL-FBtR'!F8 * Gains!$F$8</f>
        <v>0</v>
      </c>
      <c r="AH67">
        <f>'D7-to-EPG-PEG-PEN-PFNm-PFL-FBtR'!G8 * Gains!$F$8</f>
        <v>0</v>
      </c>
      <c r="AI67">
        <f>'D7-to-EPG-PEG-PEN-PFNm-PFL-FBtR'!H8 * Gains!$F$8</f>
        <v>0</v>
      </c>
      <c r="AJ67">
        <f>'D7-to-EPG-PEG-PEN-PFNm-PFL-FBtR'!I8 * Gains!$F$8</f>
        <v>0</v>
      </c>
      <c r="AK67">
        <f>'D7-to-EPG-PEG-PEN-PFNm-PFL-FBtR'!J8 * Gains!$F$8</f>
        <v>0</v>
      </c>
      <c r="AL67">
        <f>'D7-to-EPG-PEG-PEN-PFNm-PFL-FBtR'!K8 * Gains!$F$8</f>
        <v>0</v>
      </c>
      <c r="AM67">
        <f>'D7-to-EPG-PEG-PEN-PFNm-PFL-FBtR'!L8 * Gains!$F$8</f>
        <v>0</v>
      </c>
      <c r="AN67">
        <f>'D7-to-EPG-PEG-PEN-PFNm-PFL-FBtR'!M8 * Gains!$F$8</f>
        <v>0</v>
      </c>
      <c r="AO67">
        <f>'D7-to-EPG-PEG-PEN-PFNm-PFL-FBtR'!N8 * Gains!$F$8</f>
        <v>0</v>
      </c>
      <c r="AP67">
        <f>'D7-to-EPG-PEG-PEN-PFNm-PFL-FBtR'!O8 * Gains!$F$8</f>
        <v>0</v>
      </c>
      <c r="AQ67" s="7">
        <f>'D7-to-EPG-PEG-PEN-PFNm-PFL-FBtR'!P8 * Gains!$F$8</f>
        <v>0</v>
      </c>
      <c r="AR67" s="10">
        <f>'D7-to-EPG-PEG-PEN-PFNm-PFL-FBtR'!A8 * Gains!$G$8</f>
        <v>0</v>
      </c>
      <c r="AS67">
        <f>'D7-to-EPG-PEG-PEN-PFNm-PFL-FBtR'!B8 * Gains!$G$8</f>
        <v>0</v>
      </c>
      <c r="AT67">
        <f>'D7-to-EPG-PEG-PEN-PFNm-PFL-FBtR'!C8 * Gains!$G$8</f>
        <v>0</v>
      </c>
      <c r="AU67">
        <f>'D7-to-EPG-PEG-PEN-PFNm-PFL-FBtR'!D8 * Gains!$G$8</f>
        <v>-1</v>
      </c>
      <c r="AV67">
        <f>'D7-to-EPG-PEG-PEN-PFNm-PFL-FBtR'!E8 * Gains!$G$8</f>
        <v>0</v>
      </c>
      <c r="AW67">
        <f>'D7-to-EPG-PEG-PEN-PFNm-PFL-FBtR'!F8 * Gains!$G$8</f>
        <v>0</v>
      </c>
      <c r="AX67">
        <f>'D7-to-EPG-PEG-PEN-PFNm-PFL-FBtR'!G8 * Gains!$G$8</f>
        <v>0</v>
      </c>
      <c r="AY67">
        <f>'D7-to-EPG-PEG-PEN-PFNm-PFL-FBtR'!H8 * Gains!$G$8</f>
        <v>0</v>
      </c>
      <c r="AZ67">
        <f>'D7-to-EPG-PEG-PEN-PFNm-PFL-FBtR'!I8 * Gains!$G$8</f>
        <v>0</v>
      </c>
      <c r="BA67">
        <f>'D7-to-EPG-PEG-PEN-PFNm-PFL-FBtR'!J8 * Gains!$G$8</f>
        <v>0</v>
      </c>
      <c r="BB67">
        <f>'D7-to-EPG-PEG-PEN-PFNm-PFL-FBtR'!K8 * Gains!$G$8</f>
        <v>0</v>
      </c>
      <c r="BC67">
        <f>'D7-to-EPG-PEG-PEN-PFNm-PFL-FBtR'!L8 * Gains!$G$8</f>
        <v>0</v>
      </c>
      <c r="BD67">
        <f>'D7-to-EPG-PEG-PEN-PFNm-PFL-FBtR'!M8 * Gains!$G$8</f>
        <v>0</v>
      </c>
      <c r="BE67">
        <f>'D7-to-EPG-PEG-PEN-PFNm-PFL-FBtR'!N8 * Gains!$G$8</f>
        <v>0</v>
      </c>
      <c r="BF67">
        <f>'D7-to-EPG-PEG-PEN-PFNm-PFL-FBtR'!O8 * Gains!$G$8</f>
        <v>0</v>
      </c>
      <c r="BG67" s="7">
        <f>'D7-to-EPG-PEG-PEN-PFNm-PFL-FBtR'!P8 * Gains!$G$8</f>
        <v>0</v>
      </c>
      <c r="BH67" s="10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 s="7">
        <f>'D7-to-D7'!P8 * Gains!$H$8</f>
        <v>0</v>
      </c>
      <c r="BX67" s="10">
        <f>'D7-to-EPG-PEG-PEN-PFNm-PFL-FBtR'!A8 * Gains!$I$8</f>
        <v>0</v>
      </c>
      <c r="BY67">
        <f>'D7-to-EPG-PEG-PEN-PFNm-PFL-FBtR'!B8 * Gains!$I$8</f>
        <v>0</v>
      </c>
      <c r="BZ67">
        <f>'D7-to-EPG-PEG-PEN-PFNm-PFL-FBtR'!C8 * Gains!$I$8</f>
        <v>0</v>
      </c>
      <c r="CA67">
        <f>'D7-to-EPG-PEG-PEN-PFNm-PFL-FBtR'!D8 * Gains!$I$8</f>
        <v>-1</v>
      </c>
      <c r="CB67">
        <f>'D7-to-EPG-PEG-PEN-PFNm-PFL-FBtR'!E8 * Gains!$I$8</f>
        <v>0</v>
      </c>
      <c r="CC67">
        <f>'D7-to-EPG-PEG-PEN-PFNm-PFL-FBtR'!F8 * Gains!$I$8</f>
        <v>0</v>
      </c>
      <c r="CD67">
        <f>'D7-to-EPG-PEG-PEN-PFNm-PFL-FBtR'!G8 * Gains!$I$8</f>
        <v>0</v>
      </c>
      <c r="CE67">
        <f>'D7-to-EPG-PEG-PEN-PFNm-PFL-FBtR'!H8 * Gains!$I$8</f>
        <v>0</v>
      </c>
      <c r="CF67">
        <f>'D7-to-EPG-PEG-PEN-PFNm-PFL-FBtR'!I8 * Gains!$I$8</f>
        <v>0</v>
      </c>
      <c r="CG67">
        <f>'D7-to-EPG-PEG-PEN-PFNm-PFL-FBtR'!J8 * Gains!$I$8</f>
        <v>0</v>
      </c>
      <c r="CH67">
        <f>'D7-to-EPG-PEG-PEN-PFNm-PFL-FBtR'!K8 * Gains!$I$8</f>
        <v>0</v>
      </c>
      <c r="CI67">
        <f>'D7-to-EPG-PEG-PEN-PFNm-PFL-FBtR'!L8 * Gains!$I$8</f>
        <v>0</v>
      </c>
      <c r="CJ67">
        <f>'D7-to-EPG-PEG-PEN-PFNm-PFL-FBtR'!M8 * Gains!$I$8</f>
        <v>0</v>
      </c>
      <c r="CK67">
        <f>'D7-to-EPG-PEG-PEN-PFNm-PFL-FBtR'!N8 * Gains!$I$8</f>
        <v>0</v>
      </c>
      <c r="CL67">
        <f>'D7-to-EPG-PEG-PEN-PFNm-PFL-FBtR'!O8 * Gains!$I$8</f>
        <v>0</v>
      </c>
      <c r="CM67" s="7">
        <f>'D7-to-EPG-PEG-PEN-PFNm-PFL-FBtR'!P8 * Gains!$I$8</f>
        <v>0</v>
      </c>
      <c r="CN67" s="9">
        <v>0</v>
      </c>
      <c r="CO67" s="3">
        <v>0</v>
      </c>
      <c r="CP67" s="3">
        <v>0</v>
      </c>
      <c r="CQ67" s="3">
        <v>0</v>
      </c>
      <c r="CR67" s="3">
        <v>0</v>
      </c>
      <c r="CS67" s="3">
        <v>0</v>
      </c>
      <c r="CT67" s="3">
        <v>0</v>
      </c>
      <c r="CU67" s="3">
        <v>0</v>
      </c>
      <c r="CV67" s="3">
        <v>0</v>
      </c>
      <c r="CW67" s="3">
        <v>0</v>
      </c>
      <c r="CX67" s="3">
        <v>0</v>
      </c>
      <c r="CY67" s="3">
        <v>0</v>
      </c>
      <c r="CZ67" s="3">
        <v>0</v>
      </c>
      <c r="DA67" s="3">
        <v>0</v>
      </c>
      <c r="DB67" s="3">
        <v>0</v>
      </c>
      <c r="DC67" s="5">
        <v>0</v>
      </c>
      <c r="DD67" s="10">
        <f>'D7-to-EPG-PEG-PEN-PFNm-PFL-FBtR'!A8 * Gains!$K$8</f>
        <v>0</v>
      </c>
      <c r="DE67">
        <f>'D7-to-EPG-PEG-PEN-PFNm-PFL-FBtR'!B8 * Gains!$K$8</f>
        <v>0</v>
      </c>
      <c r="DF67">
        <f>'D7-to-EPG-PEG-PEN-PFNm-PFL-FBtR'!C8 * Gains!$K$8</f>
        <v>0</v>
      </c>
      <c r="DG67">
        <f>'D7-to-EPG-PEG-PEN-PFNm-PFL-FBtR'!D8 * Gains!$K$8</f>
        <v>0</v>
      </c>
      <c r="DH67">
        <f>'D7-to-EPG-PEG-PEN-PFNm-PFL-FBtR'!E8 * Gains!$K$8</f>
        <v>0</v>
      </c>
      <c r="DI67">
        <f>'D7-to-EPG-PEG-PEN-PFNm-PFL-FBtR'!F8 * Gains!$K$8</f>
        <v>0</v>
      </c>
      <c r="DJ67">
        <f>'D7-to-EPG-PEG-PEN-PFNm-PFL-FBtR'!G8 * Gains!$K$8</f>
        <v>0</v>
      </c>
      <c r="DK67">
        <f>'D7-to-EPG-PEG-PEN-PFNm-PFL-FBtR'!H8 * Gains!$K$8</f>
        <v>0</v>
      </c>
      <c r="DL67">
        <f>'D7-to-EPG-PEG-PEN-PFNm-PFL-FBtR'!I8 * Gains!$K$8</f>
        <v>0</v>
      </c>
      <c r="DM67">
        <f>'D7-to-EPG-PEG-PEN-PFNm-PFL-FBtR'!J8 * Gains!$K$8</f>
        <v>0</v>
      </c>
      <c r="DN67">
        <f>'D7-to-EPG-PEG-PEN-PFNm-PFL-FBtR'!K8 * Gains!$K$8</f>
        <v>0</v>
      </c>
      <c r="DO67">
        <f>'D7-to-EPG-PEG-PEN-PFNm-PFL-FBtR'!L8 * Gains!$K$8</f>
        <v>0</v>
      </c>
      <c r="DP67">
        <f>'D7-to-EPG-PEG-PEN-PFNm-PFL-FBtR'!M8 * Gains!$K$8</f>
        <v>0</v>
      </c>
      <c r="DQ67">
        <f>'D7-to-EPG-PEG-PEN-PFNm-PFL-FBtR'!N8 * Gains!$K$8</f>
        <v>0</v>
      </c>
      <c r="DR67">
        <f>'D7-to-EPG-PEG-PEN-PFNm-PFL-FBtR'!O8 * Gains!$K$8</f>
        <v>0</v>
      </c>
      <c r="DS67" s="7">
        <f>'D7-to-EPG-PEG-PEN-PFNm-PFL-FBtR'!P8 * Gains!$K$8</f>
        <v>0</v>
      </c>
      <c r="DT67" s="10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 s="7">
        <v>0</v>
      </c>
      <c r="EJ67" s="10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 s="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 s="7">
        <v>0</v>
      </c>
      <c r="FP67">
        <f>'D7-to-EPG-PEG-PEN-PFNm-PFL-FBtR'!A8 * Gains!$O$8</f>
        <v>0</v>
      </c>
      <c r="FQ67">
        <f>'D7-to-EPG-PEG-PEN-PFNm-PFL-FBtR'!B8 * Gains!$O$8</f>
        <v>0</v>
      </c>
      <c r="FR67">
        <f>'D7-to-EPG-PEG-PEN-PFNm-PFL-FBtR'!C8 * Gains!$O$8</f>
        <v>0</v>
      </c>
      <c r="FS67">
        <f>'D7-to-EPG-PEG-PEN-PFNm-PFL-FBtR'!D8 * Gains!$O$8</f>
        <v>-0.5</v>
      </c>
      <c r="FT67">
        <f>'D7-to-EPG-PEG-PEN-PFNm-PFL-FBtR'!E8 * Gains!$O$8</f>
        <v>0</v>
      </c>
      <c r="FU67">
        <f>'D7-to-EPG-PEG-PEN-PFNm-PFL-FBtR'!F8 * Gains!$O$8</f>
        <v>0</v>
      </c>
      <c r="FV67">
        <f>'D7-to-EPG-PEG-PEN-PFNm-PFL-FBtR'!G8 * Gains!$O$8</f>
        <v>0</v>
      </c>
      <c r="FW67">
        <f>'D7-to-EPG-PEG-PEN-PFNm-PFL-FBtR'!H8 * Gains!$O$8</f>
        <v>0</v>
      </c>
      <c r="FX67">
        <f>'D7-to-EPG-PEG-PEN-PFNm-PFL-FBtR'!I8 * Gains!$O$8</f>
        <v>0</v>
      </c>
      <c r="FY67">
        <f>'D7-to-EPG-PEG-PEN-PFNm-PFL-FBtR'!J8 * Gains!$O$8</f>
        <v>0</v>
      </c>
      <c r="FZ67">
        <f>'D7-to-EPG-PEG-PEN-PFNm-PFL-FBtR'!K8 * Gains!$O$8</f>
        <v>0</v>
      </c>
      <c r="GA67">
        <f>'D7-to-EPG-PEG-PEN-PFNm-PFL-FBtR'!L8 * Gains!$O$8</f>
        <v>0</v>
      </c>
      <c r="GB67">
        <f>'D7-to-EPG-PEG-PEN-PFNm-PFL-FBtR'!M8 * Gains!$O$8</f>
        <v>0</v>
      </c>
      <c r="GC67">
        <f>'D7-to-EPG-PEG-PEN-PFNm-PFL-FBtR'!N8 * Gains!$O$8</f>
        <v>0</v>
      </c>
      <c r="GD67">
        <f>'D7-to-EPG-PEG-PEN-PFNm-PFL-FBtR'!O8 * Gains!$O$8</f>
        <v>0</v>
      </c>
      <c r="GE67" s="7">
        <f>'D7-to-EPG-PEG-PEN-PFNm-PFL-FBtR'!P8 * Gains!$O$8</f>
        <v>0</v>
      </c>
    </row>
    <row r="68" spans="1:187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5">
        <v>0</v>
      </c>
      <c r="I68" s="8">
        <v>0</v>
      </c>
      <c r="J68" s="6">
        <v>0</v>
      </c>
      <c r="K68" s="11">
        <v>0</v>
      </c>
      <c r="L68" s="8">
        <f>'D7-to-EPG-PEG-PEN-PFNm-PFL-FBtR'!A9 * Gains!$E$8</f>
        <v>0</v>
      </c>
      <c r="M68" s="4">
        <f>'D7-to-EPG-PEG-PEN-PFNm-PFL-FBtR'!B9 * Gains!$E$8</f>
        <v>0</v>
      </c>
      <c r="N68" s="4">
        <f>'D7-to-EPG-PEG-PEN-PFNm-PFL-FBtR'!C9 * Gains!$E$8</f>
        <v>0</v>
      </c>
      <c r="O68" s="4">
        <f>'D7-to-EPG-PEG-PEN-PFNm-PFL-FBtR'!D9 * Gains!$E$8</f>
        <v>0</v>
      </c>
      <c r="P68" s="4">
        <f>'D7-to-EPG-PEG-PEN-PFNm-PFL-FBtR'!E9 * Gains!$E$8</f>
        <v>0</v>
      </c>
      <c r="Q68" s="4">
        <f>'D7-to-EPG-PEG-PEN-PFNm-PFL-FBtR'!F9 * Gains!$E$8</f>
        <v>0</v>
      </c>
      <c r="R68" s="4">
        <f>'D7-to-EPG-PEG-PEN-PFNm-PFL-FBtR'!G9 * Gains!$E$8</f>
        <v>0</v>
      </c>
      <c r="S68" s="4">
        <f>'D7-to-EPG-PEG-PEN-PFNm-PFL-FBtR'!H9 * Gains!$E$8</f>
        <v>0</v>
      </c>
      <c r="T68" s="4">
        <f>'D7-to-EPG-PEG-PEN-PFNm-PFL-FBtR'!I9 * Gains!$E$8</f>
        <v>0</v>
      </c>
      <c r="U68" s="4">
        <f>'D7-to-EPG-PEG-PEN-PFNm-PFL-FBtR'!J9 * Gains!$E$8</f>
        <v>0</v>
      </c>
      <c r="V68" s="4">
        <f>'D7-to-EPG-PEG-PEN-PFNm-PFL-FBtR'!K9 * Gains!$E$8</f>
        <v>0</v>
      </c>
      <c r="W68" s="4">
        <f>'D7-to-EPG-PEG-PEN-PFNm-PFL-FBtR'!L9 * Gains!$E$8</f>
        <v>0</v>
      </c>
      <c r="X68" s="4">
        <f>'D7-to-EPG-PEG-PEN-PFNm-PFL-FBtR'!M9 * Gains!$E$8</f>
        <v>-0.2</v>
      </c>
      <c r="Y68" s="4">
        <f>'D7-to-EPG-PEG-PEN-PFNm-PFL-FBtR'!N9 * Gains!$E$8</f>
        <v>0</v>
      </c>
      <c r="Z68" s="4">
        <f>'D7-to-EPG-PEG-PEN-PFNm-PFL-FBtR'!O9 * Gains!$E$8</f>
        <v>0</v>
      </c>
      <c r="AA68" s="6">
        <f>'D7-to-EPG-PEG-PEN-PFNm-PFL-FBtR'!P9 * Gains!$E$8</f>
        <v>0</v>
      </c>
      <c r="AB68" s="10">
        <f>'D7-to-EPG-PEG-PEN-PFNm-PFL-FBtR'!A9 * Gains!$F$8</f>
        <v>0</v>
      </c>
      <c r="AC68">
        <f>'D7-to-EPG-PEG-PEN-PFNm-PFL-FBtR'!B9 * Gains!$F$8</f>
        <v>0</v>
      </c>
      <c r="AD68">
        <f>'D7-to-EPG-PEG-PEN-PFNm-PFL-FBtR'!C9 * Gains!$F$8</f>
        <v>0</v>
      </c>
      <c r="AE68">
        <f>'D7-to-EPG-PEG-PEN-PFNm-PFL-FBtR'!D9 * Gains!$F$8</f>
        <v>0</v>
      </c>
      <c r="AF68">
        <f>'D7-to-EPG-PEG-PEN-PFNm-PFL-FBtR'!E9 * Gains!$F$8</f>
        <v>0</v>
      </c>
      <c r="AG68">
        <f>'D7-to-EPG-PEG-PEN-PFNm-PFL-FBtR'!F9 * Gains!$F$8</f>
        <v>0</v>
      </c>
      <c r="AH68">
        <f>'D7-to-EPG-PEG-PEN-PFNm-PFL-FBtR'!G9 * Gains!$F$8</f>
        <v>0</v>
      </c>
      <c r="AI68">
        <f>'D7-to-EPG-PEG-PEN-PFNm-PFL-FBtR'!H9 * Gains!$F$8</f>
        <v>0</v>
      </c>
      <c r="AJ68">
        <f>'D7-to-EPG-PEG-PEN-PFNm-PFL-FBtR'!I9 * Gains!$F$8</f>
        <v>0</v>
      </c>
      <c r="AK68">
        <f>'D7-to-EPG-PEG-PEN-PFNm-PFL-FBtR'!J9 * Gains!$F$8</f>
        <v>0</v>
      </c>
      <c r="AL68">
        <f>'D7-to-EPG-PEG-PEN-PFNm-PFL-FBtR'!K9 * Gains!$F$8</f>
        <v>0</v>
      </c>
      <c r="AM68">
        <f>'D7-to-EPG-PEG-PEN-PFNm-PFL-FBtR'!L9 * Gains!$F$8</f>
        <v>0</v>
      </c>
      <c r="AN68">
        <f>'D7-to-EPG-PEG-PEN-PFNm-PFL-FBtR'!M9 * Gains!$F$8</f>
        <v>-1</v>
      </c>
      <c r="AO68">
        <f>'D7-to-EPG-PEG-PEN-PFNm-PFL-FBtR'!N9 * Gains!$F$8</f>
        <v>0</v>
      </c>
      <c r="AP68">
        <f>'D7-to-EPG-PEG-PEN-PFNm-PFL-FBtR'!O9 * Gains!$F$8</f>
        <v>0</v>
      </c>
      <c r="AQ68" s="7">
        <f>'D7-to-EPG-PEG-PEN-PFNm-PFL-FBtR'!P9 * Gains!$F$8</f>
        <v>0</v>
      </c>
      <c r="AR68" s="10">
        <f>'D7-to-EPG-PEG-PEN-PFNm-PFL-FBtR'!A9 * Gains!$G$8</f>
        <v>0</v>
      </c>
      <c r="AS68">
        <f>'D7-to-EPG-PEG-PEN-PFNm-PFL-FBtR'!B9 * Gains!$G$8</f>
        <v>0</v>
      </c>
      <c r="AT68">
        <f>'D7-to-EPG-PEG-PEN-PFNm-PFL-FBtR'!C9 * Gains!$G$8</f>
        <v>0</v>
      </c>
      <c r="AU68">
        <f>'D7-to-EPG-PEG-PEN-PFNm-PFL-FBtR'!D9 * Gains!$G$8</f>
        <v>0</v>
      </c>
      <c r="AV68">
        <f>'D7-to-EPG-PEG-PEN-PFNm-PFL-FBtR'!E9 * Gains!$G$8</f>
        <v>0</v>
      </c>
      <c r="AW68">
        <f>'D7-to-EPG-PEG-PEN-PFNm-PFL-FBtR'!F9 * Gains!$G$8</f>
        <v>0</v>
      </c>
      <c r="AX68">
        <f>'D7-to-EPG-PEG-PEN-PFNm-PFL-FBtR'!G9 * Gains!$G$8</f>
        <v>0</v>
      </c>
      <c r="AY68">
        <f>'D7-to-EPG-PEG-PEN-PFNm-PFL-FBtR'!H9 * Gains!$G$8</f>
        <v>0</v>
      </c>
      <c r="AZ68">
        <f>'D7-to-EPG-PEG-PEN-PFNm-PFL-FBtR'!I9 * Gains!$G$8</f>
        <v>0</v>
      </c>
      <c r="BA68">
        <f>'D7-to-EPG-PEG-PEN-PFNm-PFL-FBtR'!J9 * Gains!$G$8</f>
        <v>0</v>
      </c>
      <c r="BB68">
        <f>'D7-to-EPG-PEG-PEN-PFNm-PFL-FBtR'!K9 * Gains!$G$8</f>
        <v>0</v>
      </c>
      <c r="BC68">
        <f>'D7-to-EPG-PEG-PEN-PFNm-PFL-FBtR'!L9 * Gains!$G$8</f>
        <v>0</v>
      </c>
      <c r="BD68">
        <f>'D7-to-EPG-PEG-PEN-PFNm-PFL-FBtR'!M9 * Gains!$G$8</f>
        <v>-1</v>
      </c>
      <c r="BE68">
        <f>'D7-to-EPG-PEG-PEN-PFNm-PFL-FBtR'!N9 * Gains!$G$8</f>
        <v>0</v>
      </c>
      <c r="BF68">
        <f>'D7-to-EPG-PEG-PEN-PFNm-PFL-FBtR'!O9 * Gains!$G$8</f>
        <v>0</v>
      </c>
      <c r="BG68" s="7">
        <f>'D7-to-EPG-PEG-PEN-PFNm-PFL-FBtR'!P9 * Gains!$G$8</f>
        <v>0</v>
      </c>
      <c r="BH68" s="10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 s="7">
        <f>'D7-to-D7'!P9 * Gains!$H$8</f>
        <v>0</v>
      </c>
      <c r="BX68" s="10">
        <f>'D7-to-EPG-PEG-PEN-PFNm-PFL-FBtR'!A9 * Gains!$I$8</f>
        <v>0</v>
      </c>
      <c r="BY68">
        <f>'D7-to-EPG-PEG-PEN-PFNm-PFL-FBtR'!B9 * Gains!$I$8</f>
        <v>0</v>
      </c>
      <c r="BZ68">
        <f>'D7-to-EPG-PEG-PEN-PFNm-PFL-FBtR'!C9 * Gains!$I$8</f>
        <v>0</v>
      </c>
      <c r="CA68">
        <f>'D7-to-EPG-PEG-PEN-PFNm-PFL-FBtR'!D9 * Gains!$I$8</f>
        <v>0</v>
      </c>
      <c r="CB68">
        <f>'D7-to-EPG-PEG-PEN-PFNm-PFL-FBtR'!E9 * Gains!$I$8</f>
        <v>0</v>
      </c>
      <c r="CC68">
        <f>'D7-to-EPG-PEG-PEN-PFNm-PFL-FBtR'!F9 * Gains!$I$8</f>
        <v>0</v>
      </c>
      <c r="CD68">
        <f>'D7-to-EPG-PEG-PEN-PFNm-PFL-FBtR'!G9 * Gains!$I$8</f>
        <v>0</v>
      </c>
      <c r="CE68">
        <f>'D7-to-EPG-PEG-PEN-PFNm-PFL-FBtR'!H9 * Gains!$I$8</f>
        <v>0</v>
      </c>
      <c r="CF68">
        <f>'D7-to-EPG-PEG-PEN-PFNm-PFL-FBtR'!I9 * Gains!$I$8</f>
        <v>0</v>
      </c>
      <c r="CG68">
        <f>'D7-to-EPG-PEG-PEN-PFNm-PFL-FBtR'!J9 * Gains!$I$8</f>
        <v>0</v>
      </c>
      <c r="CH68">
        <f>'D7-to-EPG-PEG-PEN-PFNm-PFL-FBtR'!K9 * Gains!$I$8</f>
        <v>0</v>
      </c>
      <c r="CI68">
        <f>'D7-to-EPG-PEG-PEN-PFNm-PFL-FBtR'!L9 * Gains!$I$8</f>
        <v>0</v>
      </c>
      <c r="CJ68">
        <f>'D7-to-EPG-PEG-PEN-PFNm-PFL-FBtR'!M9 * Gains!$I$8</f>
        <v>-1</v>
      </c>
      <c r="CK68">
        <f>'D7-to-EPG-PEG-PEN-PFNm-PFL-FBtR'!N9 * Gains!$I$8</f>
        <v>0</v>
      </c>
      <c r="CL68">
        <f>'D7-to-EPG-PEG-PEN-PFNm-PFL-FBtR'!O9 * Gains!$I$8</f>
        <v>0</v>
      </c>
      <c r="CM68" s="7">
        <f>'D7-to-EPG-PEG-PEN-PFNm-PFL-FBtR'!P9 * Gains!$I$8</f>
        <v>0</v>
      </c>
      <c r="CN68" s="9">
        <v>0</v>
      </c>
      <c r="CO68" s="3">
        <v>0</v>
      </c>
      <c r="CP68" s="3">
        <v>0</v>
      </c>
      <c r="CQ68" s="3">
        <v>0</v>
      </c>
      <c r="CR68" s="3">
        <v>0</v>
      </c>
      <c r="CS68" s="3">
        <v>0</v>
      </c>
      <c r="CT68" s="3">
        <v>0</v>
      </c>
      <c r="CU68" s="3">
        <v>0</v>
      </c>
      <c r="CV68" s="3">
        <v>0</v>
      </c>
      <c r="CW68" s="3">
        <v>0</v>
      </c>
      <c r="CX68" s="3">
        <v>0</v>
      </c>
      <c r="CY68" s="3">
        <v>0</v>
      </c>
      <c r="CZ68" s="3">
        <v>0</v>
      </c>
      <c r="DA68" s="3">
        <v>0</v>
      </c>
      <c r="DB68" s="3">
        <v>0</v>
      </c>
      <c r="DC68" s="5">
        <v>0</v>
      </c>
      <c r="DD68" s="10">
        <f>'D7-to-EPG-PEG-PEN-PFNm-PFL-FBtR'!A9 * Gains!$K$8</f>
        <v>0</v>
      </c>
      <c r="DE68">
        <f>'D7-to-EPG-PEG-PEN-PFNm-PFL-FBtR'!B9 * Gains!$K$8</f>
        <v>0</v>
      </c>
      <c r="DF68">
        <f>'D7-to-EPG-PEG-PEN-PFNm-PFL-FBtR'!C9 * Gains!$K$8</f>
        <v>0</v>
      </c>
      <c r="DG68">
        <f>'D7-to-EPG-PEG-PEN-PFNm-PFL-FBtR'!D9 * Gains!$K$8</f>
        <v>0</v>
      </c>
      <c r="DH68">
        <f>'D7-to-EPG-PEG-PEN-PFNm-PFL-FBtR'!E9 * Gains!$K$8</f>
        <v>0</v>
      </c>
      <c r="DI68">
        <f>'D7-to-EPG-PEG-PEN-PFNm-PFL-FBtR'!F9 * Gains!$K$8</f>
        <v>0</v>
      </c>
      <c r="DJ68">
        <f>'D7-to-EPG-PEG-PEN-PFNm-PFL-FBtR'!G9 * Gains!$K$8</f>
        <v>0</v>
      </c>
      <c r="DK68">
        <f>'D7-to-EPG-PEG-PEN-PFNm-PFL-FBtR'!H9 * Gains!$K$8</f>
        <v>0</v>
      </c>
      <c r="DL68">
        <f>'D7-to-EPG-PEG-PEN-PFNm-PFL-FBtR'!I9 * Gains!$K$8</f>
        <v>0</v>
      </c>
      <c r="DM68">
        <f>'D7-to-EPG-PEG-PEN-PFNm-PFL-FBtR'!J9 * Gains!$K$8</f>
        <v>0</v>
      </c>
      <c r="DN68">
        <f>'D7-to-EPG-PEG-PEN-PFNm-PFL-FBtR'!K9 * Gains!$K$8</f>
        <v>0</v>
      </c>
      <c r="DO68">
        <f>'D7-to-EPG-PEG-PEN-PFNm-PFL-FBtR'!L9 * Gains!$K$8</f>
        <v>0</v>
      </c>
      <c r="DP68">
        <f>'D7-to-EPG-PEG-PEN-PFNm-PFL-FBtR'!M9 * Gains!$K$8</f>
        <v>0</v>
      </c>
      <c r="DQ68">
        <f>'D7-to-EPG-PEG-PEN-PFNm-PFL-FBtR'!N9 * Gains!$K$8</f>
        <v>0</v>
      </c>
      <c r="DR68">
        <f>'D7-to-EPG-PEG-PEN-PFNm-PFL-FBtR'!O9 * Gains!$K$8</f>
        <v>0</v>
      </c>
      <c r="DS68" s="7">
        <f>'D7-to-EPG-PEG-PEN-PFNm-PFL-FBtR'!P9 * Gains!$K$8</f>
        <v>0</v>
      </c>
      <c r="DT68" s="10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 s="7">
        <v>0</v>
      </c>
      <c r="EJ68" s="10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 s="7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 s="7">
        <v>0</v>
      </c>
      <c r="FP68">
        <f>'D7-to-EPG-PEG-PEN-PFNm-PFL-FBtR'!A9 * Gains!$O$8</f>
        <v>0</v>
      </c>
      <c r="FQ68">
        <f>'D7-to-EPG-PEG-PEN-PFNm-PFL-FBtR'!B9 * Gains!$O$8</f>
        <v>0</v>
      </c>
      <c r="FR68">
        <f>'D7-to-EPG-PEG-PEN-PFNm-PFL-FBtR'!C9 * Gains!$O$8</f>
        <v>0</v>
      </c>
      <c r="FS68">
        <f>'D7-to-EPG-PEG-PEN-PFNm-PFL-FBtR'!D9 * Gains!$O$8</f>
        <v>0</v>
      </c>
      <c r="FT68">
        <f>'D7-to-EPG-PEG-PEN-PFNm-PFL-FBtR'!E9 * Gains!$O$8</f>
        <v>0</v>
      </c>
      <c r="FU68">
        <f>'D7-to-EPG-PEG-PEN-PFNm-PFL-FBtR'!F9 * Gains!$O$8</f>
        <v>0</v>
      </c>
      <c r="FV68">
        <f>'D7-to-EPG-PEG-PEN-PFNm-PFL-FBtR'!G9 * Gains!$O$8</f>
        <v>0</v>
      </c>
      <c r="FW68">
        <f>'D7-to-EPG-PEG-PEN-PFNm-PFL-FBtR'!H9 * Gains!$O$8</f>
        <v>0</v>
      </c>
      <c r="FX68">
        <f>'D7-to-EPG-PEG-PEN-PFNm-PFL-FBtR'!I9 * Gains!$O$8</f>
        <v>0</v>
      </c>
      <c r="FY68">
        <f>'D7-to-EPG-PEG-PEN-PFNm-PFL-FBtR'!J9 * Gains!$O$8</f>
        <v>0</v>
      </c>
      <c r="FZ68">
        <f>'D7-to-EPG-PEG-PEN-PFNm-PFL-FBtR'!K9 * Gains!$O$8</f>
        <v>0</v>
      </c>
      <c r="GA68">
        <f>'D7-to-EPG-PEG-PEN-PFNm-PFL-FBtR'!L9 * Gains!$O$8</f>
        <v>0</v>
      </c>
      <c r="GB68">
        <f>'D7-to-EPG-PEG-PEN-PFNm-PFL-FBtR'!M9 * Gains!$O$8</f>
        <v>-0.5</v>
      </c>
      <c r="GC68">
        <f>'D7-to-EPG-PEG-PEN-PFNm-PFL-FBtR'!N9 * Gains!$O$8</f>
        <v>0</v>
      </c>
      <c r="GD68">
        <f>'D7-to-EPG-PEG-PEN-PFNm-PFL-FBtR'!O9 * Gains!$O$8</f>
        <v>0</v>
      </c>
      <c r="GE68" s="7">
        <f>'D7-to-EPG-PEG-PEN-PFNm-PFL-FBtR'!P9 * Gains!$O$8</f>
        <v>0</v>
      </c>
    </row>
    <row r="69" spans="1:187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5">
        <v>0</v>
      </c>
      <c r="I69" s="8">
        <v>0</v>
      </c>
      <c r="J69" s="6">
        <v>0</v>
      </c>
      <c r="K69" s="11">
        <v>0</v>
      </c>
      <c r="L69" s="8">
        <f>'D7-to-EPG-PEG-PEN-PFNm-PFL-FBtR'!A10 * Gains!$E$8</f>
        <v>0</v>
      </c>
      <c r="M69" s="4">
        <f>'D7-to-EPG-PEG-PEN-PFNm-PFL-FBtR'!B10 * Gains!$E$8</f>
        <v>0</v>
      </c>
      <c r="N69" s="4">
        <f>'D7-to-EPG-PEG-PEN-PFNm-PFL-FBtR'!C10 * Gains!$E$8</f>
        <v>0</v>
      </c>
      <c r="O69" s="4">
        <f>'D7-to-EPG-PEG-PEN-PFNm-PFL-FBtR'!D10 * Gains!$E$8</f>
        <v>0</v>
      </c>
      <c r="P69" s="4">
        <f>'D7-to-EPG-PEG-PEN-PFNm-PFL-FBtR'!E10 * Gains!$E$8</f>
        <v>0</v>
      </c>
      <c r="Q69" s="4">
        <f>'D7-to-EPG-PEG-PEN-PFNm-PFL-FBtR'!F10 * Gains!$E$8</f>
        <v>0</v>
      </c>
      <c r="R69" s="4">
        <f>'D7-to-EPG-PEG-PEN-PFNm-PFL-FBtR'!G10 * Gains!$E$8</f>
        <v>0</v>
      </c>
      <c r="S69" s="4">
        <f>'D7-to-EPG-PEG-PEN-PFNm-PFL-FBtR'!H10 * Gains!$E$8</f>
        <v>0</v>
      </c>
      <c r="T69" s="4">
        <f>'D7-to-EPG-PEG-PEN-PFNm-PFL-FBtR'!I10 * Gains!$E$8</f>
        <v>0</v>
      </c>
      <c r="U69" s="4">
        <f>'D7-to-EPG-PEG-PEN-PFNm-PFL-FBtR'!J10 * Gains!$E$8</f>
        <v>0</v>
      </c>
      <c r="V69" s="4">
        <f>'D7-to-EPG-PEG-PEN-PFNm-PFL-FBtR'!K10 * Gains!$E$8</f>
        <v>0</v>
      </c>
      <c r="W69" s="4">
        <f>'D7-to-EPG-PEG-PEN-PFNm-PFL-FBtR'!L10 * Gains!$E$8</f>
        <v>0</v>
      </c>
      <c r="X69" s="4">
        <f>'D7-to-EPG-PEG-PEN-PFNm-PFL-FBtR'!M10 * Gains!$E$8</f>
        <v>0</v>
      </c>
      <c r="Y69" s="4">
        <f>'D7-to-EPG-PEG-PEN-PFNm-PFL-FBtR'!N10 * Gains!$E$8</f>
        <v>-0.2</v>
      </c>
      <c r="Z69" s="4">
        <f>'D7-to-EPG-PEG-PEN-PFNm-PFL-FBtR'!O10 * Gains!$E$8</f>
        <v>0</v>
      </c>
      <c r="AA69" s="6">
        <f>'D7-to-EPG-PEG-PEN-PFNm-PFL-FBtR'!P10 * Gains!$E$8</f>
        <v>0</v>
      </c>
      <c r="AB69" s="10">
        <f>'D7-to-EPG-PEG-PEN-PFNm-PFL-FBtR'!A10 * Gains!$F$8</f>
        <v>0</v>
      </c>
      <c r="AC69">
        <f>'D7-to-EPG-PEG-PEN-PFNm-PFL-FBtR'!B10 * Gains!$F$8</f>
        <v>0</v>
      </c>
      <c r="AD69">
        <f>'D7-to-EPG-PEG-PEN-PFNm-PFL-FBtR'!C10 * Gains!$F$8</f>
        <v>0</v>
      </c>
      <c r="AE69">
        <f>'D7-to-EPG-PEG-PEN-PFNm-PFL-FBtR'!D10 * Gains!$F$8</f>
        <v>0</v>
      </c>
      <c r="AF69">
        <f>'D7-to-EPG-PEG-PEN-PFNm-PFL-FBtR'!E10 * Gains!$F$8</f>
        <v>0</v>
      </c>
      <c r="AG69">
        <f>'D7-to-EPG-PEG-PEN-PFNm-PFL-FBtR'!F10 * Gains!$F$8</f>
        <v>0</v>
      </c>
      <c r="AH69">
        <f>'D7-to-EPG-PEG-PEN-PFNm-PFL-FBtR'!G10 * Gains!$F$8</f>
        <v>0</v>
      </c>
      <c r="AI69">
        <f>'D7-to-EPG-PEG-PEN-PFNm-PFL-FBtR'!H10 * Gains!$F$8</f>
        <v>0</v>
      </c>
      <c r="AJ69">
        <f>'D7-to-EPG-PEG-PEN-PFNm-PFL-FBtR'!I10 * Gains!$F$8</f>
        <v>0</v>
      </c>
      <c r="AK69">
        <f>'D7-to-EPG-PEG-PEN-PFNm-PFL-FBtR'!J10 * Gains!$F$8</f>
        <v>0</v>
      </c>
      <c r="AL69">
        <f>'D7-to-EPG-PEG-PEN-PFNm-PFL-FBtR'!K10 * Gains!$F$8</f>
        <v>0</v>
      </c>
      <c r="AM69">
        <f>'D7-to-EPG-PEG-PEN-PFNm-PFL-FBtR'!L10 * Gains!$F$8</f>
        <v>0</v>
      </c>
      <c r="AN69">
        <f>'D7-to-EPG-PEG-PEN-PFNm-PFL-FBtR'!M10 * Gains!$F$8</f>
        <v>0</v>
      </c>
      <c r="AO69">
        <f>'D7-to-EPG-PEG-PEN-PFNm-PFL-FBtR'!N10 * Gains!$F$8</f>
        <v>-1</v>
      </c>
      <c r="AP69">
        <f>'D7-to-EPG-PEG-PEN-PFNm-PFL-FBtR'!O10 * Gains!$F$8</f>
        <v>0</v>
      </c>
      <c r="AQ69" s="7">
        <f>'D7-to-EPG-PEG-PEN-PFNm-PFL-FBtR'!P10 * Gains!$F$8</f>
        <v>0</v>
      </c>
      <c r="AR69" s="10">
        <f>'D7-to-EPG-PEG-PEN-PFNm-PFL-FBtR'!A10 * Gains!$G$8</f>
        <v>0</v>
      </c>
      <c r="AS69">
        <f>'D7-to-EPG-PEG-PEN-PFNm-PFL-FBtR'!B10 * Gains!$G$8</f>
        <v>0</v>
      </c>
      <c r="AT69">
        <f>'D7-to-EPG-PEG-PEN-PFNm-PFL-FBtR'!C10 * Gains!$G$8</f>
        <v>0</v>
      </c>
      <c r="AU69">
        <f>'D7-to-EPG-PEG-PEN-PFNm-PFL-FBtR'!D10 * Gains!$G$8</f>
        <v>0</v>
      </c>
      <c r="AV69">
        <f>'D7-to-EPG-PEG-PEN-PFNm-PFL-FBtR'!E10 * Gains!$G$8</f>
        <v>0</v>
      </c>
      <c r="AW69">
        <f>'D7-to-EPG-PEG-PEN-PFNm-PFL-FBtR'!F10 * Gains!$G$8</f>
        <v>0</v>
      </c>
      <c r="AX69">
        <f>'D7-to-EPG-PEG-PEN-PFNm-PFL-FBtR'!G10 * Gains!$G$8</f>
        <v>0</v>
      </c>
      <c r="AY69">
        <f>'D7-to-EPG-PEG-PEN-PFNm-PFL-FBtR'!H10 * Gains!$G$8</f>
        <v>0</v>
      </c>
      <c r="AZ69">
        <f>'D7-to-EPG-PEG-PEN-PFNm-PFL-FBtR'!I10 * Gains!$G$8</f>
        <v>0</v>
      </c>
      <c r="BA69">
        <f>'D7-to-EPG-PEG-PEN-PFNm-PFL-FBtR'!J10 * Gains!$G$8</f>
        <v>0</v>
      </c>
      <c r="BB69">
        <f>'D7-to-EPG-PEG-PEN-PFNm-PFL-FBtR'!K10 * Gains!$G$8</f>
        <v>0</v>
      </c>
      <c r="BC69">
        <f>'D7-to-EPG-PEG-PEN-PFNm-PFL-FBtR'!L10 * Gains!$G$8</f>
        <v>0</v>
      </c>
      <c r="BD69">
        <f>'D7-to-EPG-PEG-PEN-PFNm-PFL-FBtR'!M10 * Gains!$G$8</f>
        <v>0</v>
      </c>
      <c r="BE69">
        <f>'D7-to-EPG-PEG-PEN-PFNm-PFL-FBtR'!N10 * Gains!$G$8</f>
        <v>-1</v>
      </c>
      <c r="BF69">
        <f>'D7-to-EPG-PEG-PEN-PFNm-PFL-FBtR'!O10 * Gains!$G$8</f>
        <v>0</v>
      </c>
      <c r="BG69" s="7">
        <f>'D7-to-EPG-PEG-PEN-PFNm-PFL-FBtR'!P10 * Gains!$G$8</f>
        <v>0</v>
      </c>
      <c r="BH69" s="10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 s="7">
        <f>'D7-to-D7'!P10 * Gains!$H$8</f>
        <v>-0.10000000149011599</v>
      </c>
      <c r="BX69" s="10">
        <f>'D7-to-EPG-PEG-PEN-PFNm-PFL-FBtR'!A10 * Gains!$I$8</f>
        <v>0</v>
      </c>
      <c r="BY69">
        <f>'D7-to-EPG-PEG-PEN-PFNm-PFL-FBtR'!B10 * Gains!$I$8</f>
        <v>0</v>
      </c>
      <c r="BZ69">
        <f>'D7-to-EPG-PEG-PEN-PFNm-PFL-FBtR'!C10 * Gains!$I$8</f>
        <v>0</v>
      </c>
      <c r="CA69">
        <f>'D7-to-EPG-PEG-PEN-PFNm-PFL-FBtR'!D10 * Gains!$I$8</f>
        <v>0</v>
      </c>
      <c r="CB69">
        <f>'D7-to-EPG-PEG-PEN-PFNm-PFL-FBtR'!E10 * Gains!$I$8</f>
        <v>0</v>
      </c>
      <c r="CC69">
        <f>'D7-to-EPG-PEG-PEN-PFNm-PFL-FBtR'!F10 * Gains!$I$8</f>
        <v>0</v>
      </c>
      <c r="CD69">
        <f>'D7-to-EPG-PEG-PEN-PFNm-PFL-FBtR'!G10 * Gains!$I$8</f>
        <v>0</v>
      </c>
      <c r="CE69">
        <f>'D7-to-EPG-PEG-PEN-PFNm-PFL-FBtR'!H10 * Gains!$I$8</f>
        <v>0</v>
      </c>
      <c r="CF69">
        <f>'D7-to-EPG-PEG-PEN-PFNm-PFL-FBtR'!I10 * Gains!$I$8</f>
        <v>0</v>
      </c>
      <c r="CG69">
        <f>'D7-to-EPG-PEG-PEN-PFNm-PFL-FBtR'!J10 * Gains!$I$8</f>
        <v>0</v>
      </c>
      <c r="CH69">
        <f>'D7-to-EPG-PEG-PEN-PFNm-PFL-FBtR'!K10 * Gains!$I$8</f>
        <v>0</v>
      </c>
      <c r="CI69">
        <f>'D7-to-EPG-PEG-PEN-PFNm-PFL-FBtR'!L10 * Gains!$I$8</f>
        <v>0</v>
      </c>
      <c r="CJ69">
        <f>'D7-to-EPG-PEG-PEN-PFNm-PFL-FBtR'!M10 * Gains!$I$8</f>
        <v>0</v>
      </c>
      <c r="CK69">
        <f>'D7-to-EPG-PEG-PEN-PFNm-PFL-FBtR'!N10 * Gains!$I$8</f>
        <v>-1</v>
      </c>
      <c r="CL69">
        <f>'D7-to-EPG-PEG-PEN-PFNm-PFL-FBtR'!O10 * Gains!$I$8</f>
        <v>0</v>
      </c>
      <c r="CM69" s="7">
        <f>'D7-to-EPG-PEG-PEN-PFNm-PFL-FBtR'!P10 * Gains!$I$8</f>
        <v>0</v>
      </c>
      <c r="CN69" s="9">
        <v>0</v>
      </c>
      <c r="CO69" s="3">
        <v>0</v>
      </c>
      <c r="CP69" s="3">
        <v>0</v>
      </c>
      <c r="CQ69" s="3">
        <v>0</v>
      </c>
      <c r="CR69" s="3">
        <v>0</v>
      </c>
      <c r="CS69" s="3">
        <v>0</v>
      </c>
      <c r="CT69" s="3">
        <v>0</v>
      </c>
      <c r="CU69" s="3">
        <v>0</v>
      </c>
      <c r="CV69" s="3">
        <v>0</v>
      </c>
      <c r="CW69" s="3">
        <v>0</v>
      </c>
      <c r="CX69" s="3">
        <v>0</v>
      </c>
      <c r="CY69" s="3">
        <v>0</v>
      </c>
      <c r="CZ69" s="3">
        <v>0</v>
      </c>
      <c r="DA69" s="3">
        <v>0</v>
      </c>
      <c r="DB69" s="3">
        <v>0</v>
      </c>
      <c r="DC69" s="5">
        <v>0</v>
      </c>
      <c r="DD69" s="10">
        <f>'D7-to-EPG-PEG-PEN-PFNm-PFL-FBtR'!A10 * Gains!$K$8</f>
        <v>0</v>
      </c>
      <c r="DE69">
        <f>'D7-to-EPG-PEG-PEN-PFNm-PFL-FBtR'!B10 * Gains!$K$8</f>
        <v>0</v>
      </c>
      <c r="DF69">
        <f>'D7-to-EPG-PEG-PEN-PFNm-PFL-FBtR'!C10 * Gains!$K$8</f>
        <v>0</v>
      </c>
      <c r="DG69">
        <f>'D7-to-EPG-PEG-PEN-PFNm-PFL-FBtR'!D10 * Gains!$K$8</f>
        <v>0</v>
      </c>
      <c r="DH69">
        <f>'D7-to-EPG-PEG-PEN-PFNm-PFL-FBtR'!E10 * Gains!$K$8</f>
        <v>0</v>
      </c>
      <c r="DI69">
        <f>'D7-to-EPG-PEG-PEN-PFNm-PFL-FBtR'!F10 * Gains!$K$8</f>
        <v>0</v>
      </c>
      <c r="DJ69">
        <f>'D7-to-EPG-PEG-PEN-PFNm-PFL-FBtR'!G10 * Gains!$K$8</f>
        <v>0</v>
      </c>
      <c r="DK69">
        <f>'D7-to-EPG-PEG-PEN-PFNm-PFL-FBtR'!H10 * Gains!$K$8</f>
        <v>0</v>
      </c>
      <c r="DL69">
        <f>'D7-to-EPG-PEG-PEN-PFNm-PFL-FBtR'!I10 * Gains!$K$8</f>
        <v>0</v>
      </c>
      <c r="DM69">
        <f>'D7-to-EPG-PEG-PEN-PFNm-PFL-FBtR'!J10 * Gains!$K$8</f>
        <v>0</v>
      </c>
      <c r="DN69">
        <f>'D7-to-EPG-PEG-PEN-PFNm-PFL-FBtR'!K10 * Gains!$K$8</f>
        <v>0</v>
      </c>
      <c r="DO69">
        <f>'D7-to-EPG-PEG-PEN-PFNm-PFL-FBtR'!L10 * Gains!$K$8</f>
        <v>0</v>
      </c>
      <c r="DP69">
        <f>'D7-to-EPG-PEG-PEN-PFNm-PFL-FBtR'!M10 * Gains!$K$8</f>
        <v>0</v>
      </c>
      <c r="DQ69">
        <f>'D7-to-EPG-PEG-PEN-PFNm-PFL-FBtR'!N10 * Gains!$K$8</f>
        <v>0</v>
      </c>
      <c r="DR69">
        <f>'D7-to-EPG-PEG-PEN-PFNm-PFL-FBtR'!O10 * Gains!$K$8</f>
        <v>0</v>
      </c>
      <c r="DS69" s="7">
        <f>'D7-to-EPG-PEG-PEN-PFNm-PFL-FBtR'!P10 * Gains!$K$8</f>
        <v>0</v>
      </c>
      <c r="DT69" s="10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 s="7">
        <v>0</v>
      </c>
      <c r="EJ69" s="10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 s="7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 s="7">
        <v>0</v>
      </c>
      <c r="FP69">
        <f>'D7-to-EPG-PEG-PEN-PFNm-PFL-FBtR'!A10 * Gains!$O$8</f>
        <v>0</v>
      </c>
      <c r="FQ69">
        <f>'D7-to-EPG-PEG-PEN-PFNm-PFL-FBtR'!B10 * Gains!$O$8</f>
        <v>0</v>
      </c>
      <c r="FR69">
        <f>'D7-to-EPG-PEG-PEN-PFNm-PFL-FBtR'!C10 * Gains!$O$8</f>
        <v>0</v>
      </c>
      <c r="FS69">
        <f>'D7-to-EPG-PEG-PEN-PFNm-PFL-FBtR'!D10 * Gains!$O$8</f>
        <v>0</v>
      </c>
      <c r="FT69">
        <f>'D7-to-EPG-PEG-PEN-PFNm-PFL-FBtR'!E10 * Gains!$O$8</f>
        <v>0</v>
      </c>
      <c r="FU69">
        <f>'D7-to-EPG-PEG-PEN-PFNm-PFL-FBtR'!F10 * Gains!$O$8</f>
        <v>0</v>
      </c>
      <c r="FV69">
        <f>'D7-to-EPG-PEG-PEN-PFNm-PFL-FBtR'!G10 * Gains!$O$8</f>
        <v>0</v>
      </c>
      <c r="FW69">
        <f>'D7-to-EPG-PEG-PEN-PFNm-PFL-FBtR'!H10 * Gains!$O$8</f>
        <v>0</v>
      </c>
      <c r="FX69">
        <f>'D7-to-EPG-PEG-PEN-PFNm-PFL-FBtR'!I10 * Gains!$O$8</f>
        <v>0</v>
      </c>
      <c r="FY69">
        <f>'D7-to-EPG-PEG-PEN-PFNm-PFL-FBtR'!J10 * Gains!$O$8</f>
        <v>0</v>
      </c>
      <c r="FZ69">
        <f>'D7-to-EPG-PEG-PEN-PFNm-PFL-FBtR'!K10 * Gains!$O$8</f>
        <v>0</v>
      </c>
      <c r="GA69">
        <f>'D7-to-EPG-PEG-PEN-PFNm-PFL-FBtR'!L10 * Gains!$O$8</f>
        <v>0</v>
      </c>
      <c r="GB69">
        <f>'D7-to-EPG-PEG-PEN-PFNm-PFL-FBtR'!M10 * Gains!$O$8</f>
        <v>0</v>
      </c>
      <c r="GC69">
        <f>'D7-to-EPG-PEG-PEN-PFNm-PFL-FBtR'!N10 * Gains!$O$8</f>
        <v>-0.5</v>
      </c>
      <c r="GD69">
        <f>'D7-to-EPG-PEG-PEN-PFNm-PFL-FBtR'!O10 * Gains!$O$8</f>
        <v>0</v>
      </c>
      <c r="GE69" s="7">
        <f>'D7-to-EPG-PEG-PEN-PFNm-PFL-FBtR'!P10 * Gains!$O$8</f>
        <v>0</v>
      </c>
    </row>
    <row r="70" spans="1:187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5">
        <v>0</v>
      </c>
      <c r="I70" s="8">
        <v>0</v>
      </c>
      <c r="J70" s="6">
        <v>0</v>
      </c>
      <c r="K70" s="11">
        <v>0</v>
      </c>
      <c r="L70" s="8">
        <f>'D7-to-EPG-PEG-PEN-PFNm-PFL-FBtR'!A11 * Gains!$E$8</f>
        <v>0</v>
      </c>
      <c r="M70" s="4">
        <f>'D7-to-EPG-PEG-PEN-PFNm-PFL-FBtR'!B11 * Gains!$E$8</f>
        <v>0</v>
      </c>
      <c r="N70" s="4">
        <f>'D7-to-EPG-PEG-PEN-PFNm-PFL-FBtR'!C11 * Gains!$E$8</f>
        <v>0</v>
      </c>
      <c r="O70" s="4">
        <f>'D7-to-EPG-PEG-PEN-PFNm-PFL-FBtR'!D11 * Gains!$E$8</f>
        <v>0</v>
      </c>
      <c r="P70" s="4">
        <f>'D7-to-EPG-PEG-PEN-PFNm-PFL-FBtR'!E11 * Gains!$E$8</f>
        <v>0</v>
      </c>
      <c r="Q70" s="4">
        <f>'D7-to-EPG-PEG-PEN-PFNm-PFL-FBtR'!F11 * Gains!$E$8</f>
        <v>0</v>
      </c>
      <c r="R70" s="4">
        <f>'D7-to-EPG-PEG-PEN-PFNm-PFL-FBtR'!G11 * Gains!$E$8</f>
        <v>0</v>
      </c>
      <c r="S70" s="4">
        <f>'D7-to-EPG-PEG-PEN-PFNm-PFL-FBtR'!H11 * Gains!$E$8</f>
        <v>0</v>
      </c>
      <c r="T70" s="4">
        <f>'D7-to-EPG-PEG-PEN-PFNm-PFL-FBtR'!I11 * Gains!$E$8</f>
        <v>0</v>
      </c>
      <c r="U70" s="4">
        <f>'D7-to-EPG-PEG-PEN-PFNm-PFL-FBtR'!J11 * Gains!$E$8</f>
        <v>0</v>
      </c>
      <c r="V70" s="4">
        <f>'D7-to-EPG-PEG-PEN-PFNm-PFL-FBtR'!K11 * Gains!$E$8</f>
        <v>0</v>
      </c>
      <c r="W70" s="4">
        <f>'D7-to-EPG-PEG-PEN-PFNm-PFL-FBtR'!L11 * Gains!$E$8</f>
        <v>0</v>
      </c>
      <c r="X70" s="4">
        <f>'D7-to-EPG-PEG-PEN-PFNm-PFL-FBtR'!M11 * Gains!$E$8</f>
        <v>0</v>
      </c>
      <c r="Y70" s="4">
        <f>'D7-to-EPG-PEG-PEN-PFNm-PFL-FBtR'!N11 * Gains!$E$8</f>
        <v>0</v>
      </c>
      <c r="Z70" s="4">
        <f>'D7-to-EPG-PEG-PEN-PFNm-PFL-FBtR'!O11 * Gains!$E$8</f>
        <v>-0.2</v>
      </c>
      <c r="AA70" s="6">
        <f>'D7-to-EPG-PEG-PEN-PFNm-PFL-FBtR'!P11 * Gains!$E$8</f>
        <v>0</v>
      </c>
      <c r="AB70" s="10">
        <f>'D7-to-EPG-PEG-PEN-PFNm-PFL-FBtR'!A11 * Gains!$F$8</f>
        <v>0</v>
      </c>
      <c r="AC70">
        <f>'D7-to-EPG-PEG-PEN-PFNm-PFL-FBtR'!B11 * Gains!$F$8</f>
        <v>0</v>
      </c>
      <c r="AD70">
        <f>'D7-to-EPG-PEG-PEN-PFNm-PFL-FBtR'!C11 * Gains!$F$8</f>
        <v>0</v>
      </c>
      <c r="AE70">
        <f>'D7-to-EPG-PEG-PEN-PFNm-PFL-FBtR'!D11 * Gains!$F$8</f>
        <v>0</v>
      </c>
      <c r="AF70">
        <f>'D7-to-EPG-PEG-PEN-PFNm-PFL-FBtR'!E11 * Gains!$F$8</f>
        <v>0</v>
      </c>
      <c r="AG70">
        <f>'D7-to-EPG-PEG-PEN-PFNm-PFL-FBtR'!F11 * Gains!$F$8</f>
        <v>0</v>
      </c>
      <c r="AH70">
        <f>'D7-to-EPG-PEG-PEN-PFNm-PFL-FBtR'!G11 * Gains!$F$8</f>
        <v>0</v>
      </c>
      <c r="AI70">
        <f>'D7-to-EPG-PEG-PEN-PFNm-PFL-FBtR'!H11 * Gains!$F$8</f>
        <v>0</v>
      </c>
      <c r="AJ70">
        <f>'D7-to-EPG-PEG-PEN-PFNm-PFL-FBtR'!I11 * Gains!$F$8</f>
        <v>0</v>
      </c>
      <c r="AK70">
        <f>'D7-to-EPG-PEG-PEN-PFNm-PFL-FBtR'!J11 * Gains!$F$8</f>
        <v>0</v>
      </c>
      <c r="AL70">
        <f>'D7-to-EPG-PEG-PEN-PFNm-PFL-FBtR'!K11 * Gains!$F$8</f>
        <v>0</v>
      </c>
      <c r="AM70">
        <f>'D7-to-EPG-PEG-PEN-PFNm-PFL-FBtR'!L11 * Gains!$F$8</f>
        <v>0</v>
      </c>
      <c r="AN70">
        <f>'D7-to-EPG-PEG-PEN-PFNm-PFL-FBtR'!M11 * Gains!$F$8</f>
        <v>0</v>
      </c>
      <c r="AO70">
        <f>'D7-to-EPG-PEG-PEN-PFNm-PFL-FBtR'!N11 * Gains!$F$8</f>
        <v>0</v>
      </c>
      <c r="AP70">
        <f>'D7-to-EPG-PEG-PEN-PFNm-PFL-FBtR'!O11 * Gains!$F$8</f>
        <v>-1</v>
      </c>
      <c r="AQ70" s="7">
        <f>'D7-to-EPG-PEG-PEN-PFNm-PFL-FBtR'!P11 * Gains!$F$8</f>
        <v>0</v>
      </c>
      <c r="AR70" s="10">
        <f>'D7-to-EPG-PEG-PEN-PFNm-PFL-FBtR'!A11 * Gains!$G$8</f>
        <v>0</v>
      </c>
      <c r="AS70">
        <f>'D7-to-EPG-PEG-PEN-PFNm-PFL-FBtR'!B11 * Gains!$G$8</f>
        <v>0</v>
      </c>
      <c r="AT70">
        <f>'D7-to-EPG-PEG-PEN-PFNm-PFL-FBtR'!C11 * Gains!$G$8</f>
        <v>0</v>
      </c>
      <c r="AU70">
        <f>'D7-to-EPG-PEG-PEN-PFNm-PFL-FBtR'!D11 * Gains!$G$8</f>
        <v>0</v>
      </c>
      <c r="AV70">
        <f>'D7-to-EPG-PEG-PEN-PFNm-PFL-FBtR'!E11 * Gains!$G$8</f>
        <v>0</v>
      </c>
      <c r="AW70">
        <f>'D7-to-EPG-PEG-PEN-PFNm-PFL-FBtR'!F11 * Gains!$G$8</f>
        <v>0</v>
      </c>
      <c r="AX70">
        <f>'D7-to-EPG-PEG-PEN-PFNm-PFL-FBtR'!G11 * Gains!$G$8</f>
        <v>0</v>
      </c>
      <c r="AY70">
        <f>'D7-to-EPG-PEG-PEN-PFNm-PFL-FBtR'!H11 * Gains!$G$8</f>
        <v>0</v>
      </c>
      <c r="AZ70">
        <f>'D7-to-EPG-PEG-PEN-PFNm-PFL-FBtR'!I11 * Gains!$G$8</f>
        <v>0</v>
      </c>
      <c r="BA70">
        <f>'D7-to-EPG-PEG-PEN-PFNm-PFL-FBtR'!J11 * Gains!$G$8</f>
        <v>0</v>
      </c>
      <c r="BB70">
        <f>'D7-to-EPG-PEG-PEN-PFNm-PFL-FBtR'!K11 * Gains!$G$8</f>
        <v>0</v>
      </c>
      <c r="BC70">
        <f>'D7-to-EPG-PEG-PEN-PFNm-PFL-FBtR'!L11 * Gains!$G$8</f>
        <v>0</v>
      </c>
      <c r="BD70">
        <f>'D7-to-EPG-PEG-PEN-PFNm-PFL-FBtR'!M11 * Gains!$G$8</f>
        <v>0</v>
      </c>
      <c r="BE70">
        <f>'D7-to-EPG-PEG-PEN-PFNm-PFL-FBtR'!N11 * Gains!$G$8</f>
        <v>0</v>
      </c>
      <c r="BF70">
        <f>'D7-to-EPG-PEG-PEN-PFNm-PFL-FBtR'!O11 * Gains!$G$8</f>
        <v>-1</v>
      </c>
      <c r="BG70" s="7">
        <f>'D7-to-EPG-PEG-PEN-PFNm-PFL-FBtR'!P11 * Gains!$G$8</f>
        <v>0</v>
      </c>
      <c r="BH70" s="1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 s="7">
        <f>'D7-to-D7'!P11 * Gains!$H$8</f>
        <v>-0.20000000298023199</v>
      </c>
      <c r="BX70" s="10">
        <f>'D7-to-EPG-PEG-PEN-PFNm-PFL-FBtR'!A11 * Gains!$I$8</f>
        <v>0</v>
      </c>
      <c r="BY70">
        <f>'D7-to-EPG-PEG-PEN-PFNm-PFL-FBtR'!B11 * Gains!$I$8</f>
        <v>0</v>
      </c>
      <c r="BZ70">
        <f>'D7-to-EPG-PEG-PEN-PFNm-PFL-FBtR'!C11 * Gains!$I$8</f>
        <v>0</v>
      </c>
      <c r="CA70">
        <f>'D7-to-EPG-PEG-PEN-PFNm-PFL-FBtR'!D11 * Gains!$I$8</f>
        <v>0</v>
      </c>
      <c r="CB70">
        <f>'D7-to-EPG-PEG-PEN-PFNm-PFL-FBtR'!E11 * Gains!$I$8</f>
        <v>0</v>
      </c>
      <c r="CC70">
        <f>'D7-to-EPG-PEG-PEN-PFNm-PFL-FBtR'!F11 * Gains!$I$8</f>
        <v>0</v>
      </c>
      <c r="CD70">
        <f>'D7-to-EPG-PEG-PEN-PFNm-PFL-FBtR'!G11 * Gains!$I$8</f>
        <v>0</v>
      </c>
      <c r="CE70">
        <f>'D7-to-EPG-PEG-PEN-PFNm-PFL-FBtR'!H11 * Gains!$I$8</f>
        <v>0</v>
      </c>
      <c r="CF70">
        <f>'D7-to-EPG-PEG-PEN-PFNm-PFL-FBtR'!I11 * Gains!$I$8</f>
        <v>0</v>
      </c>
      <c r="CG70">
        <f>'D7-to-EPG-PEG-PEN-PFNm-PFL-FBtR'!J11 * Gains!$I$8</f>
        <v>0</v>
      </c>
      <c r="CH70">
        <f>'D7-to-EPG-PEG-PEN-PFNm-PFL-FBtR'!K11 * Gains!$I$8</f>
        <v>0</v>
      </c>
      <c r="CI70">
        <f>'D7-to-EPG-PEG-PEN-PFNm-PFL-FBtR'!L11 * Gains!$I$8</f>
        <v>0</v>
      </c>
      <c r="CJ70">
        <f>'D7-to-EPG-PEG-PEN-PFNm-PFL-FBtR'!M11 * Gains!$I$8</f>
        <v>0</v>
      </c>
      <c r="CK70">
        <f>'D7-to-EPG-PEG-PEN-PFNm-PFL-FBtR'!N11 * Gains!$I$8</f>
        <v>0</v>
      </c>
      <c r="CL70">
        <f>'D7-to-EPG-PEG-PEN-PFNm-PFL-FBtR'!O11 * Gains!$I$8</f>
        <v>-1</v>
      </c>
      <c r="CM70" s="7">
        <f>'D7-to-EPG-PEG-PEN-PFNm-PFL-FBtR'!P11 * Gains!$I$8</f>
        <v>0</v>
      </c>
      <c r="CN70" s="9">
        <v>0</v>
      </c>
      <c r="CO70" s="3">
        <v>0</v>
      </c>
      <c r="CP70" s="3">
        <v>0</v>
      </c>
      <c r="CQ70" s="3">
        <v>0</v>
      </c>
      <c r="CR70" s="3">
        <v>0</v>
      </c>
      <c r="CS70" s="3">
        <v>0</v>
      </c>
      <c r="CT70" s="3">
        <v>0</v>
      </c>
      <c r="CU70" s="3">
        <v>0</v>
      </c>
      <c r="CV70" s="3">
        <v>0</v>
      </c>
      <c r="CW70" s="3">
        <v>0</v>
      </c>
      <c r="CX70" s="3">
        <v>0</v>
      </c>
      <c r="CY70" s="3">
        <v>0</v>
      </c>
      <c r="CZ70" s="3">
        <v>0</v>
      </c>
      <c r="DA70" s="3">
        <v>0</v>
      </c>
      <c r="DB70" s="3">
        <v>0</v>
      </c>
      <c r="DC70" s="5">
        <v>0</v>
      </c>
      <c r="DD70" s="10">
        <f>'D7-to-EPG-PEG-PEN-PFNm-PFL-FBtR'!A11 * Gains!$K$8</f>
        <v>0</v>
      </c>
      <c r="DE70">
        <f>'D7-to-EPG-PEG-PEN-PFNm-PFL-FBtR'!B11 * Gains!$K$8</f>
        <v>0</v>
      </c>
      <c r="DF70">
        <f>'D7-to-EPG-PEG-PEN-PFNm-PFL-FBtR'!C11 * Gains!$K$8</f>
        <v>0</v>
      </c>
      <c r="DG70">
        <f>'D7-to-EPG-PEG-PEN-PFNm-PFL-FBtR'!D11 * Gains!$K$8</f>
        <v>0</v>
      </c>
      <c r="DH70">
        <f>'D7-to-EPG-PEG-PEN-PFNm-PFL-FBtR'!E11 * Gains!$K$8</f>
        <v>0</v>
      </c>
      <c r="DI70">
        <f>'D7-to-EPG-PEG-PEN-PFNm-PFL-FBtR'!F11 * Gains!$K$8</f>
        <v>0</v>
      </c>
      <c r="DJ70">
        <f>'D7-to-EPG-PEG-PEN-PFNm-PFL-FBtR'!G11 * Gains!$K$8</f>
        <v>0</v>
      </c>
      <c r="DK70">
        <f>'D7-to-EPG-PEG-PEN-PFNm-PFL-FBtR'!H11 * Gains!$K$8</f>
        <v>0</v>
      </c>
      <c r="DL70">
        <f>'D7-to-EPG-PEG-PEN-PFNm-PFL-FBtR'!I11 * Gains!$K$8</f>
        <v>0</v>
      </c>
      <c r="DM70">
        <f>'D7-to-EPG-PEG-PEN-PFNm-PFL-FBtR'!J11 * Gains!$K$8</f>
        <v>0</v>
      </c>
      <c r="DN70">
        <f>'D7-to-EPG-PEG-PEN-PFNm-PFL-FBtR'!K11 * Gains!$K$8</f>
        <v>0</v>
      </c>
      <c r="DO70">
        <f>'D7-to-EPG-PEG-PEN-PFNm-PFL-FBtR'!L11 * Gains!$K$8</f>
        <v>0</v>
      </c>
      <c r="DP70">
        <f>'D7-to-EPG-PEG-PEN-PFNm-PFL-FBtR'!M11 * Gains!$K$8</f>
        <v>0</v>
      </c>
      <c r="DQ70">
        <f>'D7-to-EPG-PEG-PEN-PFNm-PFL-FBtR'!N11 * Gains!$K$8</f>
        <v>0</v>
      </c>
      <c r="DR70">
        <f>'D7-to-EPG-PEG-PEN-PFNm-PFL-FBtR'!O11 * Gains!$K$8</f>
        <v>0</v>
      </c>
      <c r="DS70" s="7">
        <f>'D7-to-EPG-PEG-PEN-PFNm-PFL-FBtR'!P11 * Gains!$K$8</f>
        <v>0</v>
      </c>
      <c r="DT70" s="1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 s="7">
        <v>0</v>
      </c>
      <c r="EJ70" s="1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 s="7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 s="7">
        <v>0</v>
      </c>
      <c r="FP70">
        <f>'D7-to-EPG-PEG-PEN-PFNm-PFL-FBtR'!A11 * Gains!$O$8</f>
        <v>0</v>
      </c>
      <c r="FQ70">
        <f>'D7-to-EPG-PEG-PEN-PFNm-PFL-FBtR'!B11 * Gains!$O$8</f>
        <v>0</v>
      </c>
      <c r="FR70">
        <f>'D7-to-EPG-PEG-PEN-PFNm-PFL-FBtR'!C11 * Gains!$O$8</f>
        <v>0</v>
      </c>
      <c r="FS70">
        <f>'D7-to-EPG-PEG-PEN-PFNm-PFL-FBtR'!D11 * Gains!$O$8</f>
        <v>0</v>
      </c>
      <c r="FT70">
        <f>'D7-to-EPG-PEG-PEN-PFNm-PFL-FBtR'!E11 * Gains!$O$8</f>
        <v>0</v>
      </c>
      <c r="FU70">
        <f>'D7-to-EPG-PEG-PEN-PFNm-PFL-FBtR'!F11 * Gains!$O$8</f>
        <v>0</v>
      </c>
      <c r="FV70">
        <f>'D7-to-EPG-PEG-PEN-PFNm-PFL-FBtR'!G11 * Gains!$O$8</f>
        <v>0</v>
      </c>
      <c r="FW70">
        <f>'D7-to-EPG-PEG-PEN-PFNm-PFL-FBtR'!H11 * Gains!$O$8</f>
        <v>0</v>
      </c>
      <c r="FX70">
        <f>'D7-to-EPG-PEG-PEN-PFNm-PFL-FBtR'!I11 * Gains!$O$8</f>
        <v>0</v>
      </c>
      <c r="FY70">
        <f>'D7-to-EPG-PEG-PEN-PFNm-PFL-FBtR'!J11 * Gains!$O$8</f>
        <v>0</v>
      </c>
      <c r="FZ70">
        <f>'D7-to-EPG-PEG-PEN-PFNm-PFL-FBtR'!K11 * Gains!$O$8</f>
        <v>0</v>
      </c>
      <c r="GA70">
        <f>'D7-to-EPG-PEG-PEN-PFNm-PFL-FBtR'!L11 * Gains!$O$8</f>
        <v>0</v>
      </c>
      <c r="GB70">
        <f>'D7-to-EPG-PEG-PEN-PFNm-PFL-FBtR'!M11 * Gains!$O$8</f>
        <v>0</v>
      </c>
      <c r="GC70">
        <f>'D7-to-EPG-PEG-PEN-PFNm-PFL-FBtR'!N11 * Gains!$O$8</f>
        <v>0</v>
      </c>
      <c r="GD70">
        <f>'D7-to-EPG-PEG-PEN-PFNm-PFL-FBtR'!O11 * Gains!$O$8</f>
        <v>-0.5</v>
      </c>
      <c r="GE70" s="7">
        <f>'D7-to-EPG-PEG-PEN-PFNm-PFL-FBtR'!P11 * Gains!$O$8</f>
        <v>0</v>
      </c>
    </row>
    <row r="71" spans="1:187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5">
        <v>0</v>
      </c>
      <c r="I71" s="8">
        <v>0</v>
      </c>
      <c r="J71" s="6">
        <v>0</v>
      </c>
      <c r="K71" s="11">
        <v>0</v>
      </c>
      <c r="L71" s="8">
        <f>'D7-to-EPG-PEG-PEN-PFNm-PFL-FBtR'!A12 * Gains!$E$8</f>
        <v>0</v>
      </c>
      <c r="M71" s="4">
        <f>'D7-to-EPG-PEG-PEN-PFNm-PFL-FBtR'!B12 * Gains!$E$8</f>
        <v>0</v>
      </c>
      <c r="N71" s="4">
        <f>'D7-to-EPG-PEG-PEN-PFNm-PFL-FBtR'!C12 * Gains!$E$8</f>
        <v>0</v>
      </c>
      <c r="O71" s="4">
        <f>'D7-to-EPG-PEG-PEN-PFNm-PFL-FBtR'!D12 * Gains!$E$8</f>
        <v>0</v>
      </c>
      <c r="P71" s="4">
        <f>'D7-to-EPG-PEG-PEN-PFNm-PFL-FBtR'!E12 * Gains!$E$8</f>
        <v>0</v>
      </c>
      <c r="Q71" s="4">
        <f>'D7-to-EPG-PEG-PEN-PFNm-PFL-FBtR'!F12 * Gains!$E$8</f>
        <v>0</v>
      </c>
      <c r="R71" s="4">
        <f>'D7-to-EPG-PEG-PEN-PFNm-PFL-FBtR'!G12 * Gains!$E$8</f>
        <v>0</v>
      </c>
      <c r="S71" s="4">
        <f>'D7-to-EPG-PEG-PEN-PFNm-PFL-FBtR'!H12 * Gains!$E$8</f>
        <v>0</v>
      </c>
      <c r="T71" s="4">
        <f>'D7-to-EPG-PEG-PEN-PFNm-PFL-FBtR'!I12 * Gains!$E$8</f>
        <v>0</v>
      </c>
      <c r="U71" s="4">
        <f>'D7-to-EPG-PEG-PEN-PFNm-PFL-FBtR'!J12 * Gains!$E$8</f>
        <v>0</v>
      </c>
      <c r="V71" s="4">
        <f>'D7-to-EPG-PEG-PEN-PFNm-PFL-FBtR'!K12 * Gains!$E$8</f>
        <v>0</v>
      </c>
      <c r="W71" s="4">
        <f>'D7-to-EPG-PEG-PEN-PFNm-PFL-FBtR'!L12 * Gains!$E$8</f>
        <v>0</v>
      </c>
      <c r="X71" s="4">
        <f>'D7-to-EPG-PEG-PEN-PFNm-PFL-FBtR'!M12 * Gains!$E$8</f>
        <v>0</v>
      </c>
      <c r="Y71" s="4">
        <f>'D7-to-EPG-PEG-PEN-PFNm-PFL-FBtR'!N12 * Gains!$E$8</f>
        <v>0</v>
      </c>
      <c r="Z71" s="4">
        <f>'D7-to-EPG-PEG-PEN-PFNm-PFL-FBtR'!O12 * Gains!$E$8</f>
        <v>0</v>
      </c>
      <c r="AA71" s="6">
        <f>'D7-to-EPG-PEG-PEN-PFNm-PFL-FBtR'!P12 * Gains!$E$8</f>
        <v>-0.2</v>
      </c>
      <c r="AB71" s="10">
        <f>'D7-to-EPG-PEG-PEN-PFNm-PFL-FBtR'!A12 * Gains!$F$8</f>
        <v>0</v>
      </c>
      <c r="AC71">
        <f>'D7-to-EPG-PEG-PEN-PFNm-PFL-FBtR'!B12 * Gains!$F$8</f>
        <v>0</v>
      </c>
      <c r="AD71">
        <f>'D7-to-EPG-PEG-PEN-PFNm-PFL-FBtR'!C12 * Gains!$F$8</f>
        <v>0</v>
      </c>
      <c r="AE71">
        <f>'D7-to-EPG-PEG-PEN-PFNm-PFL-FBtR'!D12 * Gains!$F$8</f>
        <v>0</v>
      </c>
      <c r="AF71">
        <f>'D7-to-EPG-PEG-PEN-PFNm-PFL-FBtR'!E12 * Gains!$F$8</f>
        <v>0</v>
      </c>
      <c r="AG71">
        <f>'D7-to-EPG-PEG-PEN-PFNm-PFL-FBtR'!F12 * Gains!$F$8</f>
        <v>0</v>
      </c>
      <c r="AH71">
        <f>'D7-to-EPG-PEG-PEN-PFNm-PFL-FBtR'!G12 * Gains!$F$8</f>
        <v>0</v>
      </c>
      <c r="AI71">
        <f>'D7-to-EPG-PEG-PEN-PFNm-PFL-FBtR'!H12 * Gains!$F$8</f>
        <v>0</v>
      </c>
      <c r="AJ71">
        <f>'D7-to-EPG-PEG-PEN-PFNm-PFL-FBtR'!I12 * Gains!$F$8</f>
        <v>0</v>
      </c>
      <c r="AK71">
        <f>'D7-to-EPG-PEG-PEN-PFNm-PFL-FBtR'!J12 * Gains!$F$8</f>
        <v>0</v>
      </c>
      <c r="AL71">
        <f>'D7-to-EPG-PEG-PEN-PFNm-PFL-FBtR'!K12 * Gains!$F$8</f>
        <v>0</v>
      </c>
      <c r="AM71">
        <f>'D7-to-EPG-PEG-PEN-PFNm-PFL-FBtR'!L12 * Gains!$F$8</f>
        <v>0</v>
      </c>
      <c r="AN71">
        <f>'D7-to-EPG-PEG-PEN-PFNm-PFL-FBtR'!M12 * Gains!$F$8</f>
        <v>0</v>
      </c>
      <c r="AO71">
        <f>'D7-to-EPG-PEG-PEN-PFNm-PFL-FBtR'!N12 * Gains!$F$8</f>
        <v>0</v>
      </c>
      <c r="AP71">
        <f>'D7-to-EPG-PEG-PEN-PFNm-PFL-FBtR'!O12 * Gains!$F$8</f>
        <v>0</v>
      </c>
      <c r="AQ71" s="7">
        <f>'D7-to-EPG-PEG-PEN-PFNm-PFL-FBtR'!P12 * Gains!$F$8</f>
        <v>-1</v>
      </c>
      <c r="AR71" s="10">
        <f>'D7-to-EPG-PEG-PEN-PFNm-PFL-FBtR'!A12 * Gains!$G$8</f>
        <v>0</v>
      </c>
      <c r="AS71">
        <f>'D7-to-EPG-PEG-PEN-PFNm-PFL-FBtR'!B12 * Gains!$G$8</f>
        <v>0</v>
      </c>
      <c r="AT71">
        <f>'D7-to-EPG-PEG-PEN-PFNm-PFL-FBtR'!C12 * Gains!$G$8</f>
        <v>0</v>
      </c>
      <c r="AU71">
        <f>'D7-to-EPG-PEG-PEN-PFNm-PFL-FBtR'!D12 * Gains!$G$8</f>
        <v>0</v>
      </c>
      <c r="AV71">
        <f>'D7-to-EPG-PEG-PEN-PFNm-PFL-FBtR'!E12 * Gains!$G$8</f>
        <v>0</v>
      </c>
      <c r="AW71">
        <f>'D7-to-EPG-PEG-PEN-PFNm-PFL-FBtR'!F12 * Gains!$G$8</f>
        <v>0</v>
      </c>
      <c r="AX71">
        <f>'D7-to-EPG-PEG-PEN-PFNm-PFL-FBtR'!G12 * Gains!$G$8</f>
        <v>0</v>
      </c>
      <c r="AY71">
        <f>'D7-to-EPG-PEG-PEN-PFNm-PFL-FBtR'!H12 * Gains!$G$8</f>
        <v>0</v>
      </c>
      <c r="AZ71">
        <f>'D7-to-EPG-PEG-PEN-PFNm-PFL-FBtR'!I12 * Gains!$G$8</f>
        <v>0</v>
      </c>
      <c r="BA71">
        <f>'D7-to-EPG-PEG-PEN-PFNm-PFL-FBtR'!J12 * Gains!$G$8</f>
        <v>0</v>
      </c>
      <c r="BB71">
        <f>'D7-to-EPG-PEG-PEN-PFNm-PFL-FBtR'!K12 * Gains!$G$8</f>
        <v>0</v>
      </c>
      <c r="BC71">
        <f>'D7-to-EPG-PEG-PEN-PFNm-PFL-FBtR'!L12 * Gains!$G$8</f>
        <v>0</v>
      </c>
      <c r="BD71">
        <f>'D7-to-EPG-PEG-PEN-PFNm-PFL-FBtR'!M12 * Gains!$G$8</f>
        <v>0</v>
      </c>
      <c r="BE71">
        <f>'D7-to-EPG-PEG-PEN-PFNm-PFL-FBtR'!N12 * Gains!$G$8</f>
        <v>0</v>
      </c>
      <c r="BF71">
        <f>'D7-to-EPG-PEG-PEN-PFNm-PFL-FBtR'!O12 * Gains!$G$8</f>
        <v>0</v>
      </c>
      <c r="BG71" s="7">
        <f>'D7-to-EPG-PEG-PEN-PFNm-PFL-FBtR'!P12 * Gains!$G$8</f>
        <v>-1</v>
      </c>
      <c r="BH71" s="10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 s="7">
        <f>'D7-to-D7'!P12 * Gains!$H$8</f>
        <v>-0.30000001192092801</v>
      </c>
      <c r="BX71" s="10">
        <f>'D7-to-EPG-PEG-PEN-PFNm-PFL-FBtR'!A12 * Gains!$I$8</f>
        <v>0</v>
      </c>
      <c r="BY71">
        <f>'D7-to-EPG-PEG-PEN-PFNm-PFL-FBtR'!B12 * Gains!$I$8</f>
        <v>0</v>
      </c>
      <c r="BZ71">
        <f>'D7-to-EPG-PEG-PEN-PFNm-PFL-FBtR'!C12 * Gains!$I$8</f>
        <v>0</v>
      </c>
      <c r="CA71">
        <f>'D7-to-EPG-PEG-PEN-PFNm-PFL-FBtR'!D12 * Gains!$I$8</f>
        <v>0</v>
      </c>
      <c r="CB71">
        <f>'D7-to-EPG-PEG-PEN-PFNm-PFL-FBtR'!E12 * Gains!$I$8</f>
        <v>0</v>
      </c>
      <c r="CC71">
        <f>'D7-to-EPG-PEG-PEN-PFNm-PFL-FBtR'!F12 * Gains!$I$8</f>
        <v>0</v>
      </c>
      <c r="CD71">
        <f>'D7-to-EPG-PEG-PEN-PFNm-PFL-FBtR'!G12 * Gains!$I$8</f>
        <v>0</v>
      </c>
      <c r="CE71">
        <f>'D7-to-EPG-PEG-PEN-PFNm-PFL-FBtR'!H12 * Gains!$I$8</f>
        <v>0</v>
      </c>
      <c r="CF71">
        <f>'D7-to-EPG-PEG-PEN-PFNm-PFL-FBtR'!I12 * Gains!$I$8</f>
        <v>0</v>
      </c>
      <c r="CG71">
        <f>'D7-to-EPG-PEG-PEN-PFNm-PFL-FBtR'!J12 * Gains!$I$8</f>
        <v>0</v>
      </c>
      <c r="CH71">
        <f>'D7-to-EPG-PEG-PEN-PFNm-PFL-FBtR'!K12 * Gains!$I$8</f>
        <v>0</v>
      </c>
      <c r="CI71">
        <f>'D7-to-EPG-PEG-PEN-PFNm-PFL-FBtR'!L12 * Gains!$I$8</f>
        <v>0</v>
      </c>
      <c r="CJ71">
        <f>'D7-to-EPG-PEG-PEN-PFNm-PFL-FBtR'!M12 * Gains!$I$8</f>
        <v>0</v>
      </c>
      <c r="CK71">
        <f>'D7-to-EPG-PEG-PEN-PFNm-PFL-FBtR'!N12 * Gains!$I$8</f>
        <v>0</v>
      </c>
      <c r="CL71">
        <f>'D7-to-EPG-PEG-PEN-PFNm-PFL-FBtR'!O12 * Gains!$I$8</f>
        <v>0</v>
      </c>
      <c r="CM71" s="7">
        <f>'D7-to-EPG-PEG-PEN-PFNm-PFL-FBtR'!P12 * Gains!$I$8</f>
        <v>-1</v>
      </c>
      <c r="CN71" s="9">
        <v>0</v>
      </c>
      <c r="CO71" s="3">
        <v>0</v>
      </c>
      <c r="CP71" s="3">
        <v>0</v>
      </c>
      <c r="CQ71" s="3">
        <v>0</v>
      </c>
      <c r="CR71" s="3">
        <v>0</v>
      </c>
      <c r="CS71" s="3">
        <v>0</v>
      </c>
      <c r="CT71" s="3">
        <v>0</v>
      </c>
      <c r="CU71" s="3">
        <v>0</v>
      </c>
      <c r="CV71" s="3">
        <v>0</v>
      </c>
      <c r="CW71" s="3">
        <v>0</v>
      </c>
      <c r="CX71" s="3">
        <v>0</v>
      </c>
      <c r="CY71" s="3">
        <v>0</v>
      </c>
      <c r="CZ71" s="3">
        <v>0</v>
      </c>
      <c r="DA71" s="3">
        <v>0</v>
      </c>
      <c r="DB71" s="3">
        <v>0</v>
      </c>
      <c r="DC71" s="5">
        <v>0</v>
      </c>
      <c r="DD71" s="10">
        <f>'D7-to-EPG-PEG-PEN-PFNm-PFL-FBtR'!A12 * Gains!$K$8</f>
        <v>0</v>
      </c>
      <c r="DE71">
        <f>'D7-to-EPG-PEG-PEN-PFNm-PFL-FBtR'!B12 * Gains!$K$8</f>
        <v>0</v>
      </c>
      <c r="DF71">
        <f>'D7-to-EPG-PEG-PEN-PFNm-PFL-FBtR'!C12 * Gains!$K$8</f>
        <v>0</v>
      </c>
      <c r="DG71">
        <f>'D7-to-EPG-PEG-PEN-PFNm-PFL-FBtR'!D12 * Gains!$K$8</f>
        <v>0</v>
      </c>
      <c r="DH71">
        <f>'D7-to-EPG-PEG-PEN-PFNm-PFL-FBtR'!E12 * Gains!$K$8</f>
        <v>0</v>
      </c>
      <c r="DI71">
        <f>'D7-to-EPG-PEG-PEN-PFNm-PFL-FBtR'!F12 * Gains!$K$8</f>
        <v>0</v>
      </c>
      <c r="DJ71">
        <f>'D7-to-EPG-PEG-PEN-PFNm-PFL-FBtR'!G12 * Gains!$K$8</f>
        <v>0</v>
      </c>
      <c r="DK71">
        <f>'D7-to-EPG-PEG-PEN-PFNm-PFL-FBtR'!H12 * Gains!$K$8</f>
        <v>0</v>
      </c>
      <c r="DL71">
        <f>'D7-to-EPG-PEG-PEN-PFNm-PFL-FBtR'!I12 * Gains!$K$8</f>
        <v>0</v>
      </c>
      <c r="DM71">
        <f>'D7-to-EPG-PEG-PEN-PFNm-PFL-FBtR'!J12 * Gains!$K$8</f>
        <v>0</v>
      </c>
      <c r="DN71">
        <f>'D7-to-EPG-PEG-PEN-PFNm-PFL-FBtR'!K12 * Gains!$K$8</f>
        <v>0</v>
      </c>
      <c r="DO71">
        <f>'D7-to-EPG-PEG-PEN-PFNm-PFL-FBtR'!L12 * Gains!$K$8</f>
        <v>0</v>
      </c>
      <c r="DP71">
        <f>'D7-to-EPG-PEG-PEN-PFNm-PFL-FBtR'!M12 * Gains!$K$8</f>
        <v>0</v>
      </c>
      <c r="DQ71">
        <f>'D7-to-EPG-PEG-PEN-PFNm-PFL-FBtR'!N12 * Gains!$K$8</f>
        <v>0</v>
      </c>
      <c r="DR71">
        <f>'D7-to-EPG-PEG-PEN-PFNm-PFL-FBtR'!O12 * Gains!$K$8</f>
        <v>0</v>
      </c>
      <c r="DS71" s="7">
        <f>'D7-to-EPG-PEG-PEN-PFNm-PFL-FBtR'!P12 * Gains!$K$8</f>
        <v>0</v>
      </c>
      <c r="DT71" s="10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 s="7">
        <v>0</v>
      </c>
      <c r="EJ71" s="10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 s="7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 s="7">
        <v>0</v>
      </c>
      <c r="FP71">
        <f>'D7-to-EPG-PEG-PEN-PFNm-PFL-FBtR'!A12 * Gains!$O$8</f>
        <v>0</v>
      </c>
      <c r="FQ71">
        <f>'D7-to-EPG-PEG-PEN-PFNm-PFL-FBtR'!B12 * Gains!$O$8</f>
        <v>0</v>
      </c>
      <c r="FR71">
        <f>'D7-to-EPG-PEG-PEN-PFNm-PFL-FBtR'!C12 * Gains!$O$8</f>
        <v>0</v>
      </c>
      <c r="FS71">
        <f>'D7-to-EPG-PEG-PEN-PFNm-PFL-FBtR'!D12 * Gains!$O$8</f>
        <v>0</v>
      </c>
      <c r="FT71">
        <f>'D7-to-EPG-PEG-PEN-PFNm-PFL-FBtR'!E12 * Gains!$O$8</f>
        <v>0</v>
      </c>
      <c r="FU71">
        <f>'D7-to-EPG-PEG-PEN-PFNm-PFL-FBtR'!F12 * Gains!$O$8</f>
        <v>0</v>
      </c>
      <c r="FV71">
        <f>'D7-to-EPG-PEG-PEN-PFNm-PFL-FBtR'!G12 * Gains!$O$8</f>
        <v>0</v>
      </c>
      <c r="FW71">
        <f>'D7-to-EPG-PEG-PEN-PFNm-PFL-FBtR'!H12 * Gains!$O$8</f>
        <v>0</v>
      </c>
      <c r="FX71">
        <f>'D7-to-EPG-PEG-PEN-PFNm-PFL-FBtR'!I12 * Gains!$O$8</f>
        <v>0</v>
      </c>
      <c r="FY71">
        <f>'D7-to-EPG-PEG-PEN-PFNm-PFL-FBtR'!J12 * Gains!$O$8</f>
        <v>0</v>
      </c>
      <c r="FZ71">
        <f>'D7-to-EPG-PEG-PEN-PFNm-PFL-FBtR'!K12 * Gains!$O$8</f>
        <v>0</v>
      </c>
      <c r="GA71">
        <f>'D7-to-EPG-PEG-PEN-PFNm-PFL-FBtR'!L12 * Gains!$O$8</f>
        <v>0</v>
      </c>
      <c r="GB71">
        <f>'D7-to-EPG-PEG-PEN-PFNm-PFL-FBtR'!M12 * Gains!$O$8</f>
        <v>0</v>
      </c>
      <c r="GC71">
        <f>'D7-to-EPG-PEG-PEN-PFNm-PFL-FBtR'!N12 * Gains!$O$8</f>
        <v>0</v>
      </c>
      <c r="GD71">
        <f>'D7-to-EPG-PEG-PEN-PFNm-PFL-FBtR'!O12 * Gains!$O$8</f>
        <v>0</v>
      </c>
      <c r="GE71" s="7">
        <f>'D7-to-EPG-PEG-PEN-PFNm-PFL-FBtR'!P12 * Gains!$O$8</f>
        <v>-0.5</v>
      </c>
    </row>
    <row r="72" spans="1:187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5">
        <v>0</v>
      </c>
      <c r="I72" s="8">
        <v>0</v>
      </c>
      <c r="J72" s="6">
        <v>0</v>
      </c>
      <c r="K72" s="11">
        <v>0</v>
      </c>
      <c r="L72" s="8">
        <f>'D7-to-EPG-PEG-PEN-PFNm-PFL-FBtR'!A13 * Gains!$E$8</f>
        <v>0</v>
      </c>
      <c r="M72" s="4">
        <f>'D7-to-EPG-PEG-PEN-PFNm-PFL-FBtR'!B13 * Gains!$E$8</f>
        <v>0</v>
      </c>
      <c r="N72" s="4">
        <f>'D7-to-EPG-PEG-PEN-PFNm-PFL-FBtR'!C13 * Gains!$E$8</f>
        <v>0</v>
      </c>
      <c r="O72" s="4">
        <f>'D7-to-EPG-PEG-PEN-PFNm-PFL-FBtR'!D13 * Gains!$E$8</f>
        <v>0</v>
      </c>
      <c r="P72" s="4">
        <f>'D7-to-EPG-PEG-PEN-PFNm-PFL-FBtR'!E13 * Gains!$E$8</f>
        <v>0</v>
      </c>
      <c r="Q72" s="4">
        <f>'D7-to-EPG-PEG-PEN-PFNm-PFL-FBtR'!F13 * Gains!$E$8</f>
        <v>0</v>
      </c>
      <c r="R72" s="4">
        <f>'D7-to-EPG-PEG-PEN-PFNm-PFL-FBtR'!G13 * Gains!$E$8</f>
        <v>0</v>
      </c>
      <c r="S72" s="4">
        <f>'D7-to-EPG-PEG-PEN-PFNm-PFL-FBtR'!H13 * Gains!$E$8</f>
        <v>0</v>
      </c>
      <c r="T72" s="4">
        <f>'D7-to-EPG-PEG-PEN-PFNm-PFL-FBtR'!I13 * Gains!$E$8</f>
        <v>-0.2</v>
      </c>
      <c r="U72" s="4">
        <f>'D7-to-EPG-PEG-PEN-PFNm-PFL-FBtR'!J13 * Gains!$E$8</f>
        <v>0</v>
      </c>
      <c r="V72" s="4">
        <f>'D7-to-EPG-PEG-PEN-PFNm-PFL-FBtR'!K13 * Gains!$E$8</f>
        <v>0</v>
      </c>
      <c r="W72" s="4">
        <f>'D7-to-EPG-PEG-PEN-PFNm-PFL-FBtR'!L13 * Gains!$E$8</f>
        <v>0</v>
      </c>
      <c r="X72" s="4">
        <f>'D7-to-EPG-PEG-PEN-PFNm-PFL-FBtR'!M13 * Gains!$E$8</f>
        <v>0</v>
      </c>
      <c r="Y72" s="4">
        <f>'D7-to-EPG-PEG-PEN-PFNm-PFL-FBtR'!N13 * Gains!$E$8</f>
        <v>0</v>
      </c>
      <c r="Z72" s="4">
        <f>'D7-to-EPG-PEG-PEN-PFNm-PFL-FBtR'!O13 * Gains!$E$8</f>
        <v>0</v>
      </c>
      <c r="AA72" s="6">
        <f>'D7-to-EPG-PEG-PEN-PFNm-PFL-FBtR'!P13 * Gains!$E$8</f>
        <v>0</v>
      </c>
      <c r="AB72" s="10">
        <f>'D7-to-EPG-PEG-PEN-PFNm-PFL-FBtR'!A13 * Gains!$F$8</f>
        <v>0</v>
      </c>
      <c r="AC72">
        <f>'D7-to-EPG-PEG-PEN-PFNm-PFL-FBtR'!B13 * Gains!$F$8</f>
        <v>0</v>
      </c>
      <c r="AD72">
        <f>'D7-to-EPG-PEG-PEN-PFNm-PFL-FBtR'!C13 * Gains!$F$8</f>
        <v>0</v>
      </c>
      <c r="AE72">
        <f>'D7-to-EPG-PEG-PEN-PFNm-PFL-FBtR'!D13 * Gains!$F$8</f>
        <v>0</v>
      </c>
      <c r="AF72">
        <f>'D7-to-EPG-PEG-PEN-PFNm-PFL-FBtR'!E13 * Gains!$F$8</f>
        <v>0</v>
      </c>
      <c r="AG72">
        <f>'D7-to-EPG-PEG-PEN-PFNm-PFL-FBtR'!F13 * Gains!$F$8</f>
        <v>0</v>
      </c>
      <c r="AH72">
        <f>'D7-to-EPG-PEG-PEN-PFNm-PFL-FBtR'!G13 * Gains!$F$8</f>
        <v>0</v>
      </c>
      <c r="AI72">
        <f>'D7-to-EPG-PEG-PEN-PFNm-PFL-FBtR'!H13 * Gains!$F$8</f>
        <v>0</v>
      </c>
      <c r="AJ72">
        <f>'D7-to-EPG-PEG-PEN-PFNm-PFL-FBtR'!I13 * Gains!$F$8</f>
        <v>-1</v>
      </c>
      <c r="AK72">
        <f>'D7-to-EPG-PEG-PEN-PFNm-PFL-FBtR'!J13 * Gains!$F$8</f>
        <v>0</v>
      </c>
      <c r="AL72">
        <f>'D7-to-EPG-PEG-PEN-PFNm-PFL-FBtR'!K13 * Gains!$F$8</f>
        <v>0</v>
      </c>
      <c r="AM72">
        <f>'D7-to-EPG-PEG-PEN-PFNm-PFL-FBtR'!L13 * Gains!$F$8</f>
        <v>0</v>
      </c>
      <c r="AN72">
        <f>'D7-to-EPG-PEG-PEN-PFNm-PFL-FBtR'!M13 * Gains!$F$8</f>
        <v>0</v>
      </c>
      <c r="AO72">
        <f>'D7-to-EPG-PEG-PEN-PFNm-PFL-FBtR'!N13 * Gains!$F$8</f>
        <v>0</v>
      </c>
      <c r="AP72">
        <f>'D7-to-EPG-PEG-PEN-PFNm-PFL-FBtR'!O13 * Gains!$F$8</f>
        <v>0</v>
      </c>
      <c r="AQ72" s="7">
        <f>'D7-to-EPG-PEG-PEN-PFNm-PFL-FBtR'!P13 * Gains!$F$8</f>
        <v>0</v>
      </c>
      <c r="AR72" s="10">
        <f>'D7-to-EPG-PEG-PEN-PFNm-PFL-FBtR'!A13 * Gains!$G$8</f>
        <v>0</v>
      </c>
      <c r="AS72">
        <f>'D7-to-EPG-PEG-PEN-PFNm-PFL-FBtR'!B13 * Gains!$G$8</f>
        <v>0</v>
      </c>
      <c r="AT72">
        <f>'D7-to-EPG-PEG-PEN-PFNm-PFL-FBtR'!C13 * Gains!$G$8</f>
        <v>0</v>
      </c>
      <c r="AU72">
        <f>'D7-to-EPG-PEG-PEN-PFNm-PFL-FBtR'!D13 * Gains!$G$8</f>
        <v>0</v>
      </c>
      <c r="AV72">
        <f>'D7-to-EPG-PEG-PEN-PFNm-PFL-FBtR'!E13 * Gains!$G$8</f>
        <v>0</v>
      </c>
      <c r="AW72">
        <f>'D7-to-EPG-PEG-PEN-PFNm-PFL-FBtR'!F13 * Gains!$G$8</f>
        <v>0</v>
      </c>
      <c r="AX72">
        <f>'D7-to-EPG-PEG-PEN-PFNm-PFL-FBtR'!G13 * Gains!$G$8</f>
        <v>0</v>
      </c>
      <c r="AY72">
        <f>'D7-to-EPG-PEG-PEN-PFNm-PFL-FBtR'!H13 * Gains!$G$8</f>
        <v>0</v>
      </c>
      <c r="AZ72">
        <f>'D7-to-EPG-PEG-PEN-PFNm-PFL-FBtR'!I13 * Gains!$G$8</f>
        <v>-1</v>
      </c>
      <c r="BA72">
        <f>'D7-to-EPG-PEG-PEN-PFNm-PFL-FBtR'!J13 * Gains!$G$8</f>
        <v>0</v>
      </c>
      <c r="BB72">
        <f>'D7-to-EPG-PEG-PEN-PFNm-PFL-FBtR'!K13 * Gains!$G$8</f>
        <v>0</v>
      </c>
      <c r="BC72">
        <f>'D7-to-EPG-PEG-PEN-PFNm-PFL-FBtR'!L13 * Gains!$G$8</f>
        <v>0</v>
      </c>
      <c r="BD72">
        <f>'D7-to-EPG-PEG-PEN-PFNm-PFL-FBtR'!M13 * Gains!$G$8</f>
        <v>0</v>
      </c>
      <c r="BE72">
        <f>'D7-to-EPG-PEG-PEN-PFNm-PFL-FBtR'!N13 * Gains!$G$8</f>
        <v>0</v>
      </c>
      <c r="BF72">
        <f>'D7-to-EPG-PEG-PEN-PFNm-PFL-FBtR'!O13 * Gains!$G$8</f>
        <v>0</v>
      </c>
      <c r="BG72" s="7">
        <f>'D7-to-EPG-PEG-PEN-PFNm-PFL-FBtR'!P13 * Gains!$G$8</f>
        <v>0</v>
      </c>
      <c r="BH72" s="10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 s="7">
        <f>'D7-to-D7'!P13 * Gains!$H$8</f>
        <v>-0.20000000298023199</v>
      </c>
      <c r="BX72" s="10">
        <f>'D7-to-EPG-PEG-PEN-PFNm-PFL-FBtR'!A13 * Gains!$I$8</f>
        <v>0</v>
      </c>
      <c r="BY72">
        <f>'D7-to-EPG-PEG-PEN-PFNm-PFL-FBtR'!B13 * Gains!$I$8</f>
        <v>0</v>
      </c>
      <c r="BZ72">
        <f>'D7-to-EPG-PEG-PEN-PFNm-PFL-FBtR'!C13 * Gains!$I$8</f>
        <v>0</v>
      </c>
      <c r="CA72">
        <f>'D7-to-EPG-PEG-PEN-PFNm-PFL-FBtR'!D13 * Gains!$I$8</f>
        <v>0</v>
      </c>
      <c r="CB72">
        <f>'D7-to-EPG-PEG-PEN-PFNm-PFL-FBtR'!E13 * Gains!$I$8</f>
        <v>0</v>
      </c>
      <c r="CC72">
        <f>'D7-to-EPG-PEG-PEN-PFNm-PFL-FBtR'!F13 * Gains!$I$8</f>
        <v>0</v>
      </c>
      <c r="CD72">
        <f>'D7-to-EPG-PEG-PEN-PFNm-PFL-FBtR'!G13 * Gains!$I$8</f>
        <v>0</v>
      </c>
      <c r="CE72">
        <f>'D7-to-EPG-PEG-PEN-PFNm-PFL-FBtR'!H13 * Gains!$I$8</f>
        <v>0</v>
      </c>
      <c r="CF72">
        <f>'D7-to-EPG-PEG-PEN-PFNm-PFL-FBtR'!I13 * Gains!$I$8</f>
        <v>-1</v>
      </c>
      <c r="CG72">
        <f>'D7-to-EPG-PEG-PEN-PFNm-PFL-FBtR'!J13 * Gains!$I$8</f>
        <v>0</v>
      </c>
      <c r="CH72">
        <f>'D7-to-EPG-PEG-PEN-PFNm-PFL-FBtR'!K13 * Gains!$I$8</f>
        <v>0</v>
      </c>
      <c r="CI72">
        <f>'D7-to-EPG-PEG-PEN-PFNm-PFL-FBtR'!L13 * Gains!$I$8</f>
        <v>0</v>
      </c>
      <c r="CJ72">
        <f>'D7-to-EPG-PEG-PEN-PFNm-PFL-FBtR'!M13 * Gains!$I$8</f>
        <v>0</v>
      </c>
      <c r="CK72">
        <f>'D7-to-EPG-PEG-PEN-PFNm-PFL-FBtR'!N13 * Gains!$I$8</f>
        <v>0</v>
      </c>
      <c r="CL72">
        <f>'D7-to-EPG-PEG-PEN-PFNm-PFL-FBtR'!O13 * Gains!$I$8</f>
        <v>0</v>
      </c>
      <c r="CM72" s="7">
        <f>'D7-to-EPG-PEG-PEN-PFNm-PFL-FBtR'!P13 * Gains!$I$8</f>
        <v>0</v>
      </c>
      <c r="CN72" s="9">
        <v>0</v>
      </c>
      <c r="CO72" s="3">
        <v>0</v>
      </c>
      <c r="CP72" s="3">
        <v>0</v>
      </c>
      <c r="CQ72" s="3">
        <v>0</v>
      </c>
      <c r="CR72" s="3">
        <v>0</v>
      </c>
      <c r="CS72" s="3">
        <v>0</v>
      </c>
      <c r="CT72" s="3">
        <v>0</v>
      </c>
      <c r="CU72" s="3">
        <v>0</v>
      </c>
      <c r="CV72" s="3">
        <v>0</v>
      </c>
      <c r="CW72" s="3">
        <v>0</v>
      </c>
      <c r="CX72" s="3">
        <v>0</v>
      </c>
      <c r="CY72" s="3">
        <v>0</v>
      </c>
      <c r="CZ72" s="3">
        <v>0</v>
      </c>
      <c r="DA72" s="3">
        <v>0</v>
      </c>
      <c r="DB72" s="3">
        <v>0</v>
      </c>
      <c r="DC72" s="5">
        <v>0</v>
      </c>
      <c r="DD72" s="10">
        <f>'D7-to-EPG-PEG-PEN-PFNm-PFL-FBtR'!A13 * Gains!$K$8</f>
        <v>0</v>
      </c>
      <c r="DE72">
        <f>'D7-to-EPG-PEG-PEN-PFNm-PFL-FBtR'!B13 * Gains!$K$8</f>
        <v>0</v>
      </c>
      <c r="DF72">
        <f>'D7-to-EPG-PEG-PEN-PFNm-PFL-FBtR'!C13 * Gains!$K$8</f>
        <v>0</v>
      </c>
      <c r="DG72">
        <f>'D7-to-EPG-PEG-PEN-PFNm-PFL-FBtR'!D13 * Gains!$K$8</f>
        <v>0</v>
      </c>
      <c r="DH72">
        <f>'D7-to-EPG-PEG-PEN-PFNm-PFL-FBtR'!E13 * Gains!$K$8</f>
        <v>0</v>
      </c>
      <c r="DI72">
        <f>'D7-to-EPG-PEG-PEN-PFNm-PFL-FBtR'!F13 * Gains!$K$8</f>
        <v>0</v>
      </c>
      <c r="DJ72">
        <f>'D7-to-EPG-PEG-PEN-PFNm-PFL-FBtR'!G13 * Gains!$K$8</f>
        <v>0</v>
      </c>
      <c r="DK72">
        <f>'D7-to-EPG-PEG-PEN-PFNm-PFL-FBtR'!H13 * Gains!$K$8</f>
        <v>0</v>
      </c>
      <c r="DL72">
        <f>'D7-to-EPG-PEG-PEN-PFNm-PFL-FBtR'!I13 * Gains!$K$8</f>
        <v>0</v>
      </c>
      <c r="DM72">
        <f>'D7-to-EPG-PEG-PEN-PFNm-PFL-FBtR'!J13 * Gains!$K$8</f>
        <v>0</v>
      </c>
      <c r="DN72">
        <f>'D7-to-EPG-PEG-PEN-PFNm-PFL-FBtR'!K13 * Gains!$K$8</f>
        <v>0</v>
      </c>
      <c r="DO72">
        <f>'D7-to-EPG-PEG-PEN-PFNm-PFL-FBtR'!L13 * Gains!$K$8</f>
        <v>0</v>
      </c>
      <c r="DP72">
        <f>'D7-to-EPG-PEG-PEN-PFNm-PFL-FBtR'!M13 * Gains!$K$8</f>
        <v>0</v>
      </c>
      <c r="DQ72">
        <f>'D7-to-EPG-PEG-PEN-PFNm-PFL-FBtR'!N13 * Gains!$K$8</f>
        <v>0</v>
      </c>
      <c r="DR72">
        <f>'D7-to-EPG-PEG-PEN-PFNm-PFL-FBtR'!O13 * Gains!$K$8</f>
        <v>0</v>
      </c>
      <c r="DS72" s="7">
        <f>'D7-to-EPG-PEG-PEN-PFNm-PFL-FBtR'!P13 * Gains!$K$8</f>
        <v>0</v>
      </c>
      <c r="DT72" s="10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 s="7">
        <v>0</v>
      </c>
      <c r="EJ72" s="10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 s="7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 s="7">
        <v>0</v>
      </c>
      <c r="FP72">
        <f>'D7-to-EPG-PEG-PEN-PFNm-PFL-FBtR'!A13 * Gains!$O$8</f>
        <v>0</v>
      </c>
      <c r="FQ72">
        <f>'D7-to-EPG-PEG-PEN-PFNm-PFL-FBtR'!B13 * Gains!$O$8</f>
        <v>0</v>
      </c>
      <c r="FR72">
        <f>'D7-to-EPG-PEG-PEN-PFNm-PFL-FBtR'!C13 * Gains!$O$8</f>
        <v>0</v>
      </c>
      <c r="FS72">
        <f>'D7-to-EPG-PEG-PEN-PFNm-PFL-FBtR'!D13 * Gains!$O$8</f>
        <v>0</v>
      </c>
      <c r="FT72">
        <f>'D7-to-EPG-PEG-PEN-PFNm-PFL-FBtR'!E13 * Gains!$O$8</f>
        <v>0</v>
      </c>
      <c r="FU72">
        <f>'D7-to-EPG-PEG-PEN-PFNm-PFL-FBtR'!F13 * Gains!$O$8</f>
        <v>0</v>
      </c>
      <c r="FV72">
        <f>'D7-to-EPG-PEG-PEN-PFNm-PFL-FBtR'!G13 * Gains!$O$8</f>
        <v>0</v>
      </c>
      <c r="FW72">
        <f>'D7-to-EPG-PEG-PEN-PFNm-PFL-FBtR'!H13 * Gains!$O$8</f>
        <v>0</v>
      </c>
      <c r="FX72">
        <f>'D7-to-EPG-PEG-PEN-PFNm-PFL-FBtR'!I13 * Gains!$O$8</f>
        <v>-0.5</v>
      </c>
      <c r="FY72">
        <f>'D7-to-EPG-PEG-PEN-PFNm-PFL-FBtR'!J13 * Gains!$O$8</f>
        <v>0</v>
      </c>
      <c r="FZ72">
        <f>'D7-to-EPG-PEG-PEN-PFNm-PFL-FBtR'!K13 * Gains!$O$8</f>
        <v>0</v>
      </c>
      <c r="GA72">
        <f>'D7-to-EPG-PEG-PEN-PFNm-PFL-FBtR'!L13 * Gains!$O$8</f>
        <v>0</v>
      </c>
      <c r="GB72">
        <f>'D7-to-EPG-PEG-PEN-PFNm-PFL-FBtR'!M13 * Gains!$O$8</f>
        <v>0</v>
      </c>
      <c r="GC72">
        <f>'D7-to-EPG-PEG-PEN-PFNm-PFL-FBtR'!N13 * Gains!$O$8</f>
        <v>0</v>
      </c>
      <c r="GD72">
        <f>'D7-to-EPG-PEG-PEN-PFNm-PFL-FBtR'!O13 * Gains!$O$8</f>
        <v>0</v>
      </c>
      <c r="GE72" s="7">
        <f>'D7-to-EPG-PEG-PEN-PFNm-PFL-FBtR'!P13 * Gains!$O$8</f>
        <v>0</v>
      </c>
    </row>
    <row r="73" spans="1:187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5">
        <v>0</v>
      </c>
      <c r="I73" s="8">
        <v>0</v>
      </c>
      <c r="J73" s="6">
        <v>0</v>
      </c>
      <c r="K73" s="11">
        <v>0</v>
      </c>
      <c r="L73" s="8">
        <f>'D7-to-EPG-PEG-PEN-PFNm-PFL-FBtR'!A14 * Gains!$E$8</f>
        <v>0</v>
      </c>
      <c r="M73" s="4">
        <f>'D7-to-EPG-PEG-PEN-PFNm-PFL-FBtR'!B14 * Gains!$E$8</f>
        <v>0</v>
      </c>
      <c r="N73" s="4">
        <f>'D7-to-EPG-PEG-PEN-PFNm-PFL-FBtR'!C14 * Gains!$E$8</f>
        <v>0</v>
      </c>
      <c r="O73" s="4">
        <f>'D7-to-EPG-PEG-PEN-PFNm-PFL-FBtR'!D14 * Gains!$E$8</f>
        <v>0</v>
      </c>
      <c r="P73" s="4">
        <f>'D7-to-EPG-PEG-PEN-PFNm-PFL-FBtR'!E14 * Gains!$E$8</f>
        <v>0</v>
      </c>
      <c r="Q73" s="4">
        <f>'D7-to-EPG-PEG-PEN-PFNm-PFL-FBtR'!F14 * Gains!$E$8</f>
        <v>0</v>
      </c>
      <c r="R73" s="4">
        <f>'D7-to-EPG-PEG-PEN-PFNm-PFL-FBtR'!G14 * Gains!$E$8</f>
        <v>0</v>
      </c>
      <c r="S73" s="4">
        <f>'D7-to-EPG-PEG-PEN-PFNm-PFL-FBtR'!H14 * Gains!$E$8</f>
        <v>0</v>
      </c>
      <c r="T73" s="4">
        <f>'D7-to-EPG-PEG-PEN-PFNm-PFL-FBtR'!I14 * Gains!$E$8</f>
        <v>0</v>
      </c>
      <c r="U73" s="4">
        <f>'D7-to-EPG-PEG-PEN-PFNm-PFL-FBtR'!J14 * Gains!$E$8</f>
        <v>-0.2</v>
      </c>
      <c r="V73" s="4">
        <f>'D7-to-EPG-PEG-PEN-PFNm-PFL-FBtR'!K14 * Gains!$E$8</f>
        <v>0</v>
      </c>
      <c r="W73" s="4">
        <f>'D7-to-EPG-PEG-PEN-PFNm-PFL-FBtR'!L14 * Gains!$E$8</f>
        <v>0</v>
      </c>
      <c r="X73" s="4">
        <f>'D7-to-EPG-PEG-PEN-PFNm-PFL-FBtR'!M14 * Gains!$E$8</f>
        <v>0</v>
      </c>
      <c r="Y73" s="4">
        <f>'D7-to-EPG-PEG-PEN-PFNm-PFL-FBtR'!N14 * Gains!$E$8</f>
        <v>0</v>
      </c>
      <c r="Z73" s="4">
        <f>'D7-to-EPG-PEG-PEN-PFNm-PFL-FBtR'!O14 * Gains!$E$8</f>
        <v>0</v>
      </c>
      <c r="AA73" s="6">
        <f>'D7-to-EPG-PEG-PEN-PFNm-PFL-FBtR'!P14 * Gains!$E$8</f>
        <v>0</v>
      </c>
      <c r="AB73" s="10">
        <f>'D7-to-EPG-PEG-PEN-PFNm-PFL-FBtR'!A14 * Gains!$F$8</f>
        <v>0</v>
      </c>
      <c r="AC73">
        <f>'D7-to-EPG-PEG-PEN-PFNm-PFL-FBtR'!B14 * Gains!$F$8</f>
        <v>0</v>
      </c>
      <c r="AD73">
        <f>'D7-to-EPG-PEG-PEN-PFNm-PFL-FBtR'!C14 * Gains!$F$8</f>
        <v>0</v>
      </c>
      <c r="AE73">
        <f>'D7-to-EPG-PEG-PEN-PFNm-PFL-FBtR'!D14 * Gains!$F$8</f>
        <v>0</v>
      </c>
      <c r="AF73">
        <f>'D7-to-EPG-PEG-PEN-PFNm-PFL-FBtR'!E14 * Gains!$F$8</f>
        <v>0</v>
      </c>
      <c r="AG73">
        <f>'D7-to-EPG-PEG-PEN-PFNm-PFL-FBtR'!F14 * Gains!$F$8</f>
        <v>0</v>
      </c>
      <c r="AH73">
        <f>'D7-to-EPG-PEG-PEN-PFNm-PFL-FBtR'!G14 * Gains!$F$8</f>
        <v>0</v>
      </c>
      <c r="AI73">
        <f>'D7-to-EPG-PEG-PEN-PFNm-PFL-FBtR'!H14 * Gains!$F$8</f>
        <v>0</v>
      </c>
      <c r="AJ73">
        <f>'D7-to-EPG-PEG-PEN-PFNm-PFL-FBtR'!I14 * Gains!$F$8</f>
        <v>0</v>
      </c>
      <c r="AK73">
        <f>'D7-to-EPG-PEG-PEN-PFNm-PFL-FBtR'!J14 * Gains!$F$8</f>
        <v>-1</v>
      </c>
      <c r="AL73">
        <f>'D7-to-EPG-PEG-PEN-PFNm-PFL-FBtR'!K14 * Gains!$F$8</f>
        <v>0</v>
      </c>
      <c r="AM73">
        <f>'D7-to-EPG-PEG-PEN-PFNm-PFL-FBtR'!L14 * Gains!$F$8</f>
        <v>0</v>
      </c>
      <c r="AN73">
        <f>'D7-to-EPG-PEG-PEN-PFNm-PFL-FBtR'!M14 * Gains!$F$8</f>
        <v>0</v>
      </c>
      <c r="AO73">
        <f>'D7-to-EPG-PEG-PEN-PFNm-PFL-FBtR'!N14 * Gains!$F$8</f>
        <v>0</v>
      </c>
      <c r="AP73">
        <f>'D7-to-EPG-PEG-PEN-PFNm-PFL-FBtR'!O14 * Gains!$F$8</f>
        <v>0</v>
      </c>
      <c r="AQ73" s="7">
        <f>'D7-to-EPG-PEG-PEN-PFNm-PFL-FBtR'!P14 * Gains!$F$8</f>
        <v>0</v>
      </c>
      <c r="AR73" s="10">
        <f>'D7-to-EPG-PEG-PEN-PFNm-PFL-FBtR'!A14 * Gains!$G$8</f>
        <v>0</v>
      </c>
      <c r="AS73">
        <f>'D7-to-EPG-PEG-PEN-PFNm-PFL-FBtR'!B14 * Gains!$G$8</f>
        <v>0</v>
      </c>
      <c r="AT73">
        <f>'D7-to-EPG-PEG-PEN-PFNm-PFL-FBtR'!C14 * Gains!$G$8</f>
        <v>0</v>
      </c>
      <c r="AU73">
        <f>'D7-to-EPG-PEG-PEN-PFNm-PFL-FBtR'!D14 * Gains!$G$8</f>
        <v>0</v>
      </c>
      <c r="AV73">
        <f>'D7-to-EPG-PEG-PEN-PFNm-PFL-FBtR'!E14 * Gains!$G$8</f>
        <v>0</v>
      </c>
      <c r="AW73">
        <f>'D7-to-EPG-PEG-PEN-PFNm-PFL-FBtR'!F14 * Gains!$G$8</f>
        <v>0</v>
      </c>
      <c r="AX73">
        <f>'D7-to-EPG-PEG-PEN-PFNm-PFL-FBtR'!G14 * Gains!$G$8</f>
        <v>0</v>
      </c>
      <c r="AY73">
        <f>'D7-to-EPG-PEG-PEN-PFNm-PFL-FBtR'!H14 * Gains!$G$8</f>
        <v>0</v>
      </c>
      <c r="AZ73">
        <f>'D7-to-EPG-PEG-PEN-PFNm-PFL-FBtR'!I14 * Gains!$G$8</f>
        <v>0</v>
      </c>
      <c r="BA73">
        <f>'D7-to-EPG-PEG-PEN-PFNm-PFL-FBtR'!J14 * Gains!$G$8</f>
        <v>-1</v>
      </c>
      <c r="BB73">
        <f>'D7-to-EPG-PEG-PEN-PFNm-PFL-FBtR'!K14 * Gains!$G$8</f>
        <v>0</v>
      </c>
      <c r="BC73">
        <f>'D7-to-EPG-PEG-PEN-PFNm-PFL-FBtR'!L14 * Gains!$G$8</f>
        <v>0</v>
      </c>
      <c r="BD73">
        <f>'D7-to-EPG-PEG-PEN-PFNm-PFL-FBtR'!M14 * Gains!$G$8</f>
        <v>0</v>
      </c>
      <c r="BE73">
        <f>'D7-to-EPG-PEG-PEN-PFNm-PFL-FBtR'!N14 * Gains!$G$8</f>
        <v>0</v>
      </c>
      <c r="BF73">
        <f>'D7-to-EPG-PEG-PEN-PFNm-PFL-FBtR'!O14 * Gains!$G$8</f>
        <v>0</v>
      </c>
      <c r="BG73" s="7">
        <f>'D7-to-EPG-PEG-PEN-PFNm-PFL-FBtR'!P14 * Gains!$G$8</f>
        <v>0</v>
      </c>
      <c r="BH73" s="10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 s="7">
        <f>'D7-to-D7'!P14 * Gains!$H$8</f>
        <v>-0.10000000149011599</v>
      </c>
      <c r="BX73" s="10">
        <f>'D7-to-EPG-PEG-PEN-PFNm-PFL-FBtR'!A14 * Gains!$I$8</f>
        <v>0</v>
      </c>
      <c r="BY73">
        <f>'D7-to-EPG-PEG-PEN-PFNm-PFL-FBtR'!B14 * Gains!$I$8</f>
        <v>0</v>
      </c>
      <c r="BZ73">
        <f>'D7-to-EPG-PEG-PEN-PFNm-PFL-FBtR'!C14 * Gains!$I$8</f>
        <v>0</v>
      </c>
      <c r="CA73">
        <f>'D7-to-EPG-PEG-PEN-PFNm-PFL-FBtR'!D14 * Gains!$I$8</f>
        <v>0</v>
      </c>
      <c r="CB73">
        <f>'D7-to-EPG-PEG-PEN-PFNm-PFL-FBtR'!E14 * Gains!$I$8</f>
        <v>0</v>
      </c>
      <c r="CC73">
        <f>'D7-to-EPG-PEG-PEN-PFNm-PFL-FBtR'!F14 * Gains!$I$8</f>
        <v>0</v>
      </c>
      <c r="CD73">
        <f>'D7-to-EPG-PEG-PEN-PFNm-PFL-FBtR'!G14 * Gains!$I$8</f>
        <v>0</v>
      </c>
      <c r="CE73">
        <f>'D7-to-EPG-PEG-PEN-PFNm-PFL-FBtR'!H14 * Gains!$I$8</f>
        <v>0</v>
      </c>
      <c r="CF73">
        <f>'D7-to-EPG-PEG-PEN-PFNm-PFL-FBtR'!I14 * Gains!$I$8</f>
        <v>0</v>
      </c>
      <c r="CG73">
        <f>'D7-to-EPG-PEG-PEN-PFNm-PFL-FBtR'!J14 * Gains!$I$8</f>
        <v>-1</v>
      </c>
      <c r="CH73">
        <f>'D7-to-EPG-PEG-PEN-PFNm-PFL-FBtR'!K14 * Gains!$I$8</f>
        <v>0</v>
      </c>
      <c r="CI73">
        <f>'D7-to-EPG-PEG-PEN-PFNm-PFL-FBtR'!L14 * Gains!$I$8</f>
        <v>0</v>
      </c>
      <c r="CJ73">
        <f>'D7-to-EPG-PEG-PEN-PFNm-PFL-FBtR'!M14 * Gains!$I$8</f>
        <v>0</v>
      </c>
      <c r="CK73">
        <f>'D7-to-EPG-PEG-PEN-PFNm-PFL-FBtR'!N14 * Gains!$I$8</f>
        <v>0</v>
      </c>
      <c r="CL73">
        <f>'D7-to-EPG-PEG-PEN-PFNm-PFL-FBtR'!O14 * Gains!$I$8</f>
        <v>0</v>
      </c>
      <c r="CM73" s="7">
        <f>'D7-to-EPG-PEG-PEN-PFNm-PFL-FBtR'!P14 * Gains!$I$8</f>
        <v>0</v>
      </c>
      <c r="CN73" s="9">
        <v>0</v>
      </c>
      <c r="CO73" s="3">
        <v>0</v>
      </c>
      <c r="CP73" s="3">
        <v>0</v>
      </c>
      <c r="CQ73" s="3">
        <v>0</v>
      </c>
      <c r="CR73" s="3">
        <v>0</v>
      </c>
      <c r="CS73" s="3">
        <v>0</v>
      </c>
      <c r="CT73" s="3">
        <v>0</v>
      </c>
      <c r="CU73" s="3">
        <v>0</v>
      </c>
      <c r="CV73" s="3">
        <v>0</v>
      </c>
      <c r="CW73" s="3">
        <v>0</v>
      </c>
      <c r="CX73" s="3">
        <v>0</v>
      </c>
      <c r="CY73" s="3">
        <v>0</v>
      </c>
      <c r="CZ73" s="3">
        <v>0</v>
      </c>
      <c r="DA73" s="3">
        <v>0</v>
      </c>
      <c r="DB73" s="3">
        <v>0</v>
      </c>
      <c r="DC73" s="5">
        <v>0</v>
      </c>
      <c r="DD73" s="10">
        <f>'D7-to-EPG-PEG-PEN-PFNm-PFL-FBtR'!A14 * Gains!$K$8</f>
        <v>0</v>
      </c>
      <c r="DE73">
        <f>'D7-to-EPG-PEG-PEN-PFNm-PFL-FBtR'!B14 * Gains!$K$8</f>
        <v>0</v>
      </c>
      <c r="DF73">
        <f>'D7-to-EPG-PEG-PEN-PFNm-PFL-FBtR'!C14 * Gains!$K$8</f>
        <v>0</v>
      </c>
      <c r="DG73">
        <f>'D7-to-EPG-PEG-PEN-PFNm-PFL-FBtR'!D14 * Gains!$K$8</f>
        <v>0</v>
      </c>
      <c r="DH73">
        <f>'D7-to-EPG-PEG-PEN-PFNm-PFL-FBtR'!E14 * Gains!$K$8</f>
        <v>0</v>
      </c>
      <c r="DI73">
        <f>'D7-to-EPG-PEG-PEN-PFNm-PFL-FBtR'!F14 * Gains!$K$8</f>
        <v>0</v>
      </c>
      <c r="DJ73">
        <f>'D7-to-EPG-PEG-PEN-PFNm-PFL-FBtR'!G14 * Gains!$K$8</f>
        <v>0</v>
      </c>
      <c r="DK73">
        <f>'D7-to-EPG-PEG-PEN-PFNm-PFL-FBtR'!H14 * Gains!$K$8</f>
        <v>0</v>
      </c>
      <c r="DL73">
        <f>'D7-to-EPG-PEG-PEN-PFNm-PFL-FBtR'!I14 * Gains!$K$8</f>
        <v>0</v>
      </c>
      <c r="DM73">
        <f>'D7-to-EPG-PEG-PEN-PFNm-PFL-FBtR'!J14 * Gains!$K$8</f>
        <v>0</v>
      </c>
      <c r="DN73">
        <f>'D7-to-EPG-PEG-PEN-PFNm-PFL-FBtR'!K14 * Gains!$K$8</f>
        <v>0</v>
      </c>
      <c r="DO73">
        <f>'D7-to-EPG-PEG-PEN-PFNm-PFL-FBtR'!L14 * Gains!$K$8</f>
        <v>0</v>
      </c>
      <c r="DP73">
        <f>'D7-to-EPG-PEG-PEN-PFNm-PFL-FBtR'!M14 * Gains!$K$8</f>
        <v>0</v>
      </c>
      <c r="DQ73">
        <f>'D7-to-EPG-PEG-PEN-PFNm-PFL-FBtR'!N14 * Gains!$K$8</f>
        <v>0</v>
      </c>
      <c r="DR73">
        <f>'D7-to-EPG-PEG-PEN-PFNm-PFL-FBtR'!O14 * Gains!$K$8</f>
        <v>0</v>
      </c>
      <c r="DS73" s="7">
        <f>'D7-to-EPG-PEG-PEN-PFNm-PFL-FBtR'!P14 * Gains!$K$8</f>
        <v>0</v>
      </c>
      <c r="DT73" s="10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 s="7">
        <v>0</v>
      </c>
      <c r="EJ73" s="10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 s="7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 s="7">
        <v>0</v>
      </c>
      <c r="FP73">
        <f>'D7-to-EPG-PEG-PEN-PFNm-PFL-FBtR'!A14 * Gains!$O$8</f>
        <v>0</v>
      </c>
      <c r="FQ73">
        <f>'D7-to-EPG-PEG-PEN-PFNm-PFL-FBtR'!B14 * Gains!$O$8</f>
        <v>0</v>
      </c>
      <c r="FR73">
        <f>'D7-to-EPG-PEG-PEN-PFNm-PFL-FBtR'!C14 * Gains!$O$8</f>
        <v>0</v>
      </c>
      <c r="FS73">
        <f>'D7-to-EPG-PEG-PEN-PFNm-PFL-FBtR'!D14 * Gains!$O$8</f>
        <v>0</v>
      </c>
      <c r="FT73">
        <f>'D7-to-EPG-PEG-PEN-PFNm-PFL-FBtR'!E14 * Gains!$O$8</f>
        <v>0</v>
      </c>
      <c r="FU73">
        <f>'D7-to-EPG-PEG-PEN-PFNm-PFL-FBtR'!F14 * Gains!$O$8</f>
        <v>0</v>
      </c>
      <c r="FV73">
        <f>'D7-to-EPG-PEG-PEN-PFNm-PFL-FBtR'!G14 * Gains!$O$8</f>
        <v>0</v>
      </c>
      <c r="FW73">
        <f>'D7-to-EPG-PEG-PEN-PFNm-PFL-FBtR'!H14 * Gains!$O$8</f>
        <v>0</v>
      </c>
      <c r="FX73">
        <f>'D7-to-EPG-PEG-PEN-PFNm-PFL-FBtR'!I14 * Gains!$O$8</f>
        <v>0</v>
      </c>
      <c r="FY73">
        <f>'D7-to-EPG-PEG-PEN-PFNm-PFL-FBtR'!J14 * Gains!$O$8</f>
        <v>-0.5</v>
      </c>
      <c r="FZ73">
        <f>'D7-to-EPG-PEG-PEN-PFNm-PFL-FBtR'!K14 * Gains!$O$8</f>
        <v>0</v>
      </c>
      <c r="GA73">
        <f>'D7-to-EPG-PEG-PEN-PFNm-PFL-FBtR'!L14 * Gains!$O$8</f>
        <v>0</v>
      </c>
      <c r="GB73">
        <f>'D7-to-EPG-PEG-PEN-PFNm-PFL-FBtR'!M14 * Gains!$O$8</f>
        <v>0</v>
      </c>
      <c r="GC73">
        <f>'D7-to-EPG-PEG-PEN-PFNm-PFL-FBtR'!N14 * Gains!$O$8</f>
        <v>0</v>
      </c>
      <c r="GD73">
        <f>'D7-to-EPG-PEG-PEN-PFNm-PFL-FBtR'!O14 * Gains!$O$8</f>
        <v>0</v>
      </c>
      <c r="GE73" s="7">
        <f>'D7-to-EPG-PEG-PEN-PFNm-PFL-FBtR'!P14 * Gains!$O$8</f>
        <v>0</v>
      </c>
    </row>
    <row r="74" spans="1:187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5">
        <v>0</v>
      </c>
      <c r="I74" s="8">
        <v>0</v>
      </c>
      <c r="J74" s="6">
        <v>0</v>
      </c>
      <c r="K74" s="11">
        <v>0</v>
      </c>
      <c r="L74" s="8">
        <f>'D7-to-EPG-PEG-PEN-PFNm-PFL-FBtR'!A15 * Gains!$E$8</f>
        <v>0</v>
      </c>
      <c r="M74" s="4">
        <f>'D7-to-EPG-PEG-PEN-PFNm-PFL-FBtR'!B15 * Gains!$E$8</f>
        <v>0</v>
      </c>
      <c r="N74" s="4">
        <f>'D7-to-EPG-PEG-PEN-PFNm-PFL-FBtR'!C15 * Gains!$E$8</f>
        <v>0</v>
      </c>
      <c r="O74" s="4">
        <f>'D7-to-EPG-PEG-PEN-PFNm-PFL-FBtR'!D15 * Gains!$E$8</f>
        <v>0</v>
      </c>
      <c r="P74" s="4">
        <f>'D7-to-EPG-PEG-PEN-PFNm-PFL-FBtR'!E15 * Gains!$E$8</f>
        <v>0</v>
      </c>
      <c r="Q74" s="4">
        <f>'D7-to-EPG-PEG-PEN-PFNm-PFL-FBtR'!F15 * Gains!$E$8</f>
        <v>0</v>
      </c>
      <c r="R74" s="4">
        <f>'D7-to-EPG-PEG-PEN-PFNm-PFL-FBtR'!G15 * Gains!$E$8</f>
        <v>0</v>
      </c>
      <c r="S74" s="4">
        <f>'D7-to-EPG-PEG-PEN-PFNm-PFL-FBtR'!H15 * Gains!$E$8</f>
        <v>0</v>
      </c>
      <c r="T74" s="4">
        <f>'D7-to-EPG-PEG-PEN-PFNm-PFL-FBtR'!I15 * Gains!$E$8</f>
        <v>0</v>
      </c>
      <c r="U74" s="4">
        <f>'D7-to-EPG-PEG-PEN-PFNm-PFL-FBtR'!J15 * Gains!$E$8</f>
        <v>0</v>
      </c>
      <c r="V74" s="4">
        <f>'D7-to-EPG-PEG-PEN-PFNm-PFL-FBtR'!K15 * Gains!$E$8</f>
        <v>-0.2</v>
      </c>
      <c r="W74" s="4">
        <f>'D7-to-EPG-PEG-PEN-PFNm-PFL-FBtR'!L15 * Gains!$E$8</f>
        <v>0</v>
      </c>
      <c r="X74" s="4">
        <f>'D7-to-EPG-PEG-PEN-PFNm-PFL-FBtR'!M15 * Gains!$E$8</f>
        <v>0</v>
      </c>
      <c r="Y74" s="4">
        <f>'D7-to-EPG-PEG-PEN-PFNm-PFL-FBtR'!N15 * Gains!$E$8</f>
        <v>0</v>
      </c>
      <c r="Z74" s="4">
        <f>'D7-to-EPG-PEG-PEN-PFNm-PFL-FBtR'!O15 * Gains!$E$8</f>
        <v>0</v>
      </c>
      <c r="AA74" s="6">
        <f>'D7-to-EPG-PEG-PEN-PFNm-PFL-FBtR'!P15 * Gains!$E$8</f>
        <v>0</v>
      </c>
      <c r="AB74" s="10">
        <f>'D7-to-EPG-PEG-PEN-PFNm-PFL-FBtR'!A15 * Gains!$F$8</f>
        <v>0</v>
      </c>
      <c r="AC74">
        <f>'D7-to-EPG-PEG-PEN-PFNm-PFL-FBtR'!B15 * Gains!$F$8</f>
        <v>0</v>
      </c>
      <c r="AD74">
        <f>'D7-to-EPG-PEG-PEN-PFNm-PFL-FBtR'!C15 * Gains!$F$8</f>
        <v>0</v>
      </c>
      <c r="AE74">
        <f>'D7-to-EPG-PEG-PEN-PFNm-PFL-FBtR'!D15 * Gains!$F$8</f>
        <v>0</v>
      </c>
      <c r="AF74">
        <f>'D7-to-EPG-PEG-PEN-PFNm-PFL-FBtR'!E15 * Gains!$F$8</f>
        <v>0</v>
      </c>
      <c r="AG74">
        <f>'D7-to-EPG-PEG-PEN-PFNm-PFL-FBtR'!F15 * Gains!$F$8</f>
        <v>0</v>
      </c>
      <c r="AH74">
        <f>'D7-to-EPG-PEG-PEN-PFNm-PFL-FBtR'!G15 * Gains!$F$8</f>
        <v>0</v>
      </c>
      <c r="AI74">
        <f>'D7-to-EPG-PEG-PEN-PFNm-PFL-FBtR'!H15 * Gains!$F$8</f>
        <v>0</v>
      </c>
      <c r="AJ74">
        <f>'D7-to-EPG-PEG-PEN-PFNm-PFL-FBtR'!I15 * Gains!$F$8</f>
        <v>0</v>
      </c>
      <c r="AK74">
        <f>'D7-to-EPG-PEG-PEN-PFNm-PFL-FBtR'!J15 * Gains!$F$8</f>
        <v>0</v>
      </c>
      <c r="AL74">
        <f>'D7-to-EPG-PEG-PEN-PFNm-PFL-FBtR'!K15 * Gains!$F$8</f>
        <v>-1</v>
      </c>
      <c r="AM74">
        <f>'D7-to-EPG-PEG-PEN-PFNm-PFL-FBtR'!L15 * Gains!$F$8</f>
        <v>0</v>
      </c>
      <c r="AN74">
        <f>'D7-to-EPG-PEG-PEN-PFNm-PFL-FBtR'!M15 * Gains!$F$8</f>
        <v>0</v>
      </c>
      <c r="AO74">
        <f>'D7-to-EPG-PEG-PEN-PFNm-PFL-FBtR'!N15 * Gains!$F$8</f>
        <v>0</v>
      </c>
      <c r="AP74">
        <f>'D7-to-EPG-PEG-PEN-PFNm-PFL-FBtR'!O15 * Gains!$F$8</f>
        <v>0</v>
      </c>
      <c r="AQ74" s="7">
        <f>'D7-to-EPG-PEG-PEN-PFNm-PFL-FBtR'!P15 * Gains!$F$8</f>
        <v>0</v>
      </c>
      <c r="AR74" s="10">
        <f>'D7-to-EPG-PEG-PEN-PFNm-PFL-FBtR'!A15 * Gains!$G$8</f>
        <v>0</v>
      </c>
      <c r="AS74">
        <f>'D7-to-EPG-PEG-PEN-PFNm-PFL-FBtR'!B15 * Gains!$G$8</f>
        <v>0</v>
      </c>
      <c r="AT74">
        <f>'D7-to-EPG-PEG-PEN-PFNm-PFL-FBtR'!C15 * Gains!$G$8</f>
        <v>0</v>
      </c>
      <c r="AU74">
        <f>'D7-to-EPG-PEG-PEN-PFNm-PFL-FBtR'!D15 * Gains!$G$8</f>
        <v>0</v>
      </c>
      <c r="AV74">
        <f>'D7-to-EPG-PEG-PEN-PFNm-PFL-FBtR'!E15 * Gains!$G$8</f>
        <v>0</v>
      </c>
      <c r="AW74">
        <f>'D7-to-EPG-PEG-PEN-PFNm-PFL-FBtR'!F15 * Gains!$G$8</f>
        <v>0</v>
      </c>
      <c r="AX74">
        <f>'D7-to-EPG-PEG-PEN-PFNm-PFL-FBtR'!G15 * Gains!$G$8</f>
        <v>0</v>
      </c>
      <c r="AY74">
        <f>'D7-to-EPG-PEG-PEN-PFNm-PFL-FBtR'!H15 * Gains!$G$8</f>
        <v>0</v>
      </c>
      <c r="AZ74">
        <f>'D7-to-EPG-PEG-PEN-PFNm-PFL-FBtR'!I15 * Gains!$G$8</f>
        <v>0</v>
      </c>
      <c r="BA74">
        <f>'D7-to-EPG-PEG-PEN-PFNm-PFL-FBtR'!J15 * Gains!$G$8</f>
        <v>0</v>
      </c>
      <c r="BB74">
        <f>'D7-to-EPG-PEG-PEN-PFNm-PFL-FBtR'!K15 * Gains!$G$8</f>
        <v>-1</v>
      </c>
      <c r="BC74">
        <f>'D7-to-EPG-PEG-PEN-PFNm-PFL-FBtR'!L15 * Gains!$G$8</f>
        <v>0</v>
      </c>
      <c r="BD74">
        <f>'D7-to-EPG-PEG-PEN-PFNm-PFL-FBtR'!M15 * Gains!$G$8</f>
        <v>0</v>
      </c>
      <c r="BE74">
        <f>'D7-to-EPG-PEG-PEN-PFNm-PFL-FBtR'!N15 * Gains!$G$8</f>
        <v>0</v>
      </c>
      <c r="BF74">
        <f>'D7-to-EPG-PEG-PEN-PFNm-PFL-FBtR'!O15 * Gains!$G$8</f>
        <v>0</v>
      </c>
      <c r="BG74" s="7">
        <f>'D7-to-EPG-PEG-PEN-PFNm-PFL-FBtR'!P15 * Gains!$G$8</f>
        <v>0</v>
      </c>
      <c r="BH74" s="10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 s="7">
        <f>'D7-to-D7'!P15 * Gains!$H$8</f>
        <v>0</v>
      </c>
      <c r="BX74" s="10">
        <f>'D7-to-EPG-PEG-PEN-PFNm-PFL-FBtR'!A15 * Gains!$I$8</f>
        <v>0</v>
      </c>
      <c r="BY74">
        <f>'D7-to-EPG-PEG-PEN-PFNm-PFL-FBtR'!B15 * Gains!$I$8</f>
        <v>0</v>
      </c>
      <c r="BZ74">
        <f>'D7-to-EPG-PEG-PEN-PFNm-PFL-FBtR'!C15 * Gains!$I$8</f>
        <v>0</v>
      </c>
      <c r="CA74">
        <f>'D7-to-EPG-PEG-PEN-PFNm-PFL-FBtR'!D15 * Gains!$I$8</f>
        <v>0</v>
      </c>
      <c r="CB74">
        <f>'D7-to-EPG-PEG-PEN-PFNm-PFL-FBtR'!E15 * Gains!$I$8</f>
        <v>0</v>
      </c>
      <c r="CC74">
        <f>'D7-to-EPG-PEG-PEN-PFNm-PFL-FBtR'!F15 * Gains!$I$8</f>
        <v>0</v>
      </c>
      <c r="CD74">
        <f>'D7-to-EPG-PEG-PEN-PFNm-PFL-FBtR'!G15 * Gains!$I$8</f>
        <v>0</v>
      </c>
      <c r="CE74">
        <f>'D7-to-EPG-PEG-PEN-PFNm-PFL-FBtR'!H15 * Gains!$I$8</f>
        <v>0</v>
      </c>
      <c r="CF74">
        <f>'D7-to-EPG-PEG-PEN-PFNm-PFL-FBtR'!I15 * Gains!$I$8</f>
        <v>0</v>
      </c>
      <c r="CG74">
        <f>'D7-to-EPG-PEG-PEN-PFNm-PFL-FBtR'!J15 * Gains!$I$8</f>
        <v>0</v>
      </c>
      <c r="CH74">
        <f>'D7-to-EPG-PEG-PEN-PFNm-PFL-FBtR'!K15 * Gains!$I$8</f>
        <v>-1</v>
      </c>
      <c r="CI74">
        <f>'D7-to-EPG-PEG-PEN-PFNm-PFL-FBtR'!L15 * Gains!$I$8</f>
        <v>0</v>
      </c>
      <c r="CJ74">
        <f>'D7-to-EPG-PEG-PEN-PFNm-PFL-FBtR'!M15 * Gains!$I$8</f>
        <v>0</v>
      </c>
      <c r="CK74">
        <f>'D7-to-EPG-PEG-PEN-PFNm-PFL-FBtR'!N15 * Gains!$I$8</f>
        <v>0</v>
      </c>
      <c r="CL74">
        <f>'D7-to-EPG-PEG-PEN-PFNm-PFL-FBtR'!O15 * Gains!$I$8</f>
        <v>0</v>
      </c>
      <c r="CM74" s="7">
        <f>'D7-to-EPG-PEG-PEN-PFNm-PFL-FBtR'!P15 * Gains!$I$8</f>
        <v>0</v>
      </c>
      <c r="CN74" s="9">
        <v>0</v>
      </c>
      <c r="CO74" s="3">
        <v>0</v>
      </c>
      <c r="CP74" s="3">
        <v>0</v>
      </c>
      <c r="CQ74" s="3">
        <v>0</v>
      </c>
      <c r="CR74" s="3">
        <v>0</v>
      </c>
      <c r="CS74" s="3">
        <v>0</v>
      </c>
      <c r="CT74" s="3">
        <v>0</v>
      </c>
      <c r="CU74" s="3">
        <v>0</v>
      </c>
      <c r="CV74" s="3">
        <v>0</v>
      </c>
      <c r="CW74" s="3">
        <v>0</v>
      </c>
      <c r="CX74" s="3">
        <v>0</v>
      </c>
      <c r="CY74" s="3">
        <v>0</v>
      </c>
      <c r="CZ74" s="3">
        <v>0</v>
      </c>
      <c r="DA74" s="3">
        <v>0</v>
      </c>
      <c r="DB74" s="3">
        <v>0</v>
      </c>
      <c r="DC74" s="5">
        <v>0</v>
      </c>
      <c r="DD74" s="10">
        <f>'D7-to-EPG-PEG-PEN-PFNm-PFL-FBtR'!A15 * Gains!$K$8</f>
        <v>0</v>
      </c>
      <c r="DE74">
        <f>'D7-to-EPG-PEG-PEN-PFNm-PFL-FBtR'!B15 * Gains!$K$8</f>
        <v>0</v>
      </c>
      <c r="DF74">
        <f>'D7-to-EPG-PEG-PEN-PFNm-PFL-FBtR'!C15 * Gains!$K$8</f>
        <v>0</v>
      </c>
      <c r="DG74">
        <f>'D7-to-EPG-PEG-PEN-PFNm-PFL-FBtR'!D15 * Gains!$K$8</f>
        <v>0</v>
      </c>
      <c r="DH74">
        <f>'D7-to-EPG-PEG-PEN-PFNm-PFL-FBtR'!E15 * Gains!$K$8</f>
        <v>0</v>
      </c>
      <c r="DI74">
        <f>'D7-to-EPG-PEG-PEN-PFNm-PFL-FBtR'!F15 * Gains!$K$8</f>
        <v>0</v>
      </c>
      <c r="DJ74">
        <f>'D7-to-EPG-PEG-PEN-PFNm-PFL-FBtR'!G15 * Gains!$K$8</f>
        <v>0</v>
      </c>
      <c r="DK74">
        <f>'D7-to-EPG-PEG-PEN-PFNm-PFL-FBtR'!H15 * Gains!$K$8</f>
        <v>0</v>
      </c>
      <c r="DL74">
        <f>'D7-to-EPG-PEG-PEN-PFNm-PFL-FBtR'!I15 * Gains!$K$8</f>
        <v>0</v>
      </c>
      <c r="DM74">
        <f>'D7-to-EPG-PEG-PEN-PFNm-PFL-FBtR'!J15 * Gains!$K$8</f>
        <v>0</v>
      </c>
      <c r="DN74">
        <f>'D7-to-EPG-PEG-PEN-PFNm-PFL-FBtR'!K15 * Gains!$K$8</f>
        <v>0</v>
      </c>
      <c r="DO74">
        <f>'D7-to-EPG-PEG-PEN-PFNm-PFL-FBtR'!L15 * Gains!$K$8</f>
        <v>0</v>
      </c>
      <c r="DP74">
        <f>'D7-to-EPG-PEG-PEN-PFNm-PFL-FBtR'!M15 * Gains!$K$8</f>
        <v>0</v>
      </c>
      <c r="DQ74">
        <f>'D7-to-EPG-PEG-PEN-PFNm-PFL-FBtR'!N15 * Gains!$K$8</f>
        <v>0</v>
      </c>
      <c r="DR74">
        <f>'D7-to-EPG-PEG-PEN-PFNm-PFL-FBtR'!O15 * Gains!$K$8</f>
        <v>0</v>
      </c>
      <c r="DS74" s="7">
        <f>'D7-to-EPG-PEG-PEN-PFNm-PFL-FBtR'!P15 * Gains!$K$8</f>
        <v>0</v>
      </c>
      <c r="DT74" s="10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 s="7">
        <v>0</v>
      </c>
      <c r="EJ74" s="10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 s="7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 s="7">
        <v>0</v>
      </c>
      <c r="FP74">
        <f>'D7-to-EPG-PEG-PEN-PFNm-PFL-FBtR'!A15 * Gains!$O$8</f>
        <v>0</v>
      </c>
      <c r="FQ74">
        <f>'D7-to-EPG-PEG-PEN-PFNm-PFL-FBtR'!B15 * Gains!$O$8</f>
        <v>0</v>
      </c>
      <c r="FR74">
        <f>'D7-to-EPG-PEG-PEN-PFNm-PFL-FBtR'!C15 * Gains!$O$8</f>
        <v>0</v>
      </c>
      <c r="FS74">
        <f>'D7-to-EPG-PEG-PEN-PFNm-PFL-FBtR'!D15 * Gains!$O$8</f>
        <v>0</v>
      </c>
      <c r="FT74">
        <f>'D7-to-EPG-PEG-PEN-PFNm-PFL-FBtR'!E15 * Gains!$O$8</f>
        <v>0</v>
      </c>
      <c r="FU74">
        <f>'D7-to-EPG-PEG-PEN-PFNm-PFL-FBtR'!F15 * Gains!$O$8</f>
        <v>0</v>
      </c>
      <c r="FV74">
        <f>'D7-to-EPG-PEG-PEN-PFNm-PFL-FBtR'!G15 * Gains!$O$8</f>
        <v>0</v>
      </c>
      <c r="FW74">
        <f>'D7-to-EPG-PEG-PEN-PFNm-PFL-FBtR'!H15 * Gains!$O$8</f>
        <v>0</v>
      </c>
      <c r="FX74">
        <f>'D7-to-EPG-PEG-PEN-PFNm-PFL-FBtR'!I15 * Gains!$O$8</f>
        <v>0</v>
      </c>
      <c r="FY74">
        <f>'D7-to-EPG-PEG-PEN-PFNm-PFL-FBtR'!J15 * Gains!$O$8</f>
        <v>0</v>
      </c>
      <c r="FZ74">
        <f>'D7-to-EPG-PEG-PEN-PFNm-PFL-FBtR'!K15 * Gains!$O$8</f>
        <v>-0.5</v>
      </c>
      <c r="GA74">
        <f>'D7-to-EPG-PEG-PEN-PFNm-PFL-FBtR'!L15 * Gains!$O$8</f>
        <v>0</v>
      </c>
      <c r="GB74">
        <f>'D7-to-EPG-PEG-PEN-PFNm-PFL-FBtR'!M15 * Gains!$O$8</f>
        <v>0</v>
      </c>
      <c r="GC74">
        <f>'D7-to-EPG-PEG-PEN-PFNm-PFL-FBtR'!N15 * Gains!$O$8</f>
        <v>0</v>
      </c>
      <c r="GD74">
        <f>'D7-to-EPG-PEG-PEN-PFNm-PFL-FBtR'!O15 * Gains!$O$8</f>
        <v>0</v>
      </c>
      <c r="GE74" s="7">
        <f>'D7-to-EPG-PEG-PEN-PFNm-PFL-FBtR'!P15 * Gains!$O$8</f>
        <v>0</v>
      </c>
    </row>
    <row r="75" spans="1:187" s="22" customFormat="1" ht="13.8" thickBot="1" x14ac:dyDescent="0.3">
      <c r="A75" s="16">
        <v>0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7">
        <v>0</v>
      </c>
      <c r="I75" s="18">
        <v>0</v>
      </c>
      <c r="J75" s="19">
        <v>0</v>
      </c>
      <c r="K75" s="20">
        <v>0</v>
      </c>
      <c r="L75" s="18">
        <f>'D7-to-EPG-PEG-PEN-PFNm-PFL-FBtR'!A16 * Gains!$E$8</f>
        <v>0</v>
      </c>
      <c r="M75" s="38">
        <f>'D7-to-EPG-PEG-PEN-PFNm-PFL-FBtR'!B16 * Gains!$E$8</f>
        <v>0</v>
      </c>
      <c r="N75" s="38">
        <f>'D7-to-EPG-PEG-PEN-PFNm-PFL-FBtR'!C16 * Gains!$E$8</f>
        <v>0</v>
      </c>
      <c r="O75" s="38">
        <f>'D7-to-EPG-PEG-PEN-PFNm-PFL-FBtR'!D16 * Gains!$E$8</f>
        <v>0</v>
      </c>
      <c r="P75" s="38">
        <f>'D7-to-EPG-PEG-PEN-PFNm-PFL-FBtR'!E16 * Gains!$E$8</f>
        <v>0</v>
      </c>
      <c r="Q75" s="38">
        <f>'D7-to-EPG-PEG-PEN-PFNm-PFL-FBtR'!F16 * Gains!$E$8</f>
        <v>0</v>
      </c>
      <c r="R75" s="38">
        <f>'D7-to-EPG-PEG-PEN-PFNm-PFL-FBtR'!G16 * Gains!$E$8</f>
        <v>0</v>
      </c>
      <c r="S75" s="38">
        <f>'D7-to-EPG-PEG-PEN-PFNm-PFL-FBtR'!H16 * Gains!$E$8</f>
        <v>0</v>
      </c>
      <c r="T75" s="38">
        <f>'D7-to-EPG-PEG-PEN-PFNm-PFL-FBtR'!I16 * Gains!$E$8</f>
        <v>0</v>
      </c>
      <c r="U75" s="38">
        <f>'D7-to-EPG-PEG-PEN-PFNm-PFL-FBtR'!J16 * Gains!$E$8</f>
        <v>0</v>
      </c>
      <c r="V75" s="38">
        <f>'D7-to-EPG-PEG-PEN-PFNm-PFL-FBtR'!K16 * Gains!$E$8</f>
        <v>0</v>
      </c>
      <c r="W75" s="38">
        <f>'D7-to-EPG-PEG-PEN-PFNm-PFL-FBtR'!L16 * Gains!$E$8</f>
        <v>-0.2</v>
      </c>
      <c r="X75" s="38">
        <f>'D7-to-EPG-PEG-PEN-PFNm-PFL-FBtR'!M16 * Gains!$E$8</f>
        <v>0</v>
      </c>
      <c r="Y75" s="38">
        <f>'D7-to-EPG-PEG-PEN-PFNm-PFL-FBtR'!N16 * Gains!$E$8</f>
        <v>0</v>
      </c>
      <c r="Z75" s="38">
        <f>'D7-to-EPG-PEG-PEN-PFNm-PFL-FBtR'!O16 * Gains!$E$8</f>
        <v>0</v>
      </c>
      <c r="AA75" s="19">
        <f>'D7-to-EPG-PEG-PEN-PFNm-PFL-FBtR'!P16 * Gains!$E$8</f>
        <v>0</v>
      </c>
      <c r="AB75" s="21">
        <f>'D7-to-EPG-PEG-PEN-PFNm-PFL-FBtR'!A16 * Gains!$F$8</f>
        <v>0</v>
      </c>
      <c r="AC75" s="22">
        <f>'D7-to-EPG-PEG-PEN-PFNm-PFL-FBtR'!B16 * Gains!$F$8</f>
        <v>0</v>
      </c>
      <c r="AD75" s="22">
        <f>'D7-to-EPG-PEG-PEN-PFNm-PFL-FBtR'!C16 * Gains!$F$8</f>
        <v>0</v>
      </c>
      <c r="AE75" s="22">
        <f>'D7-to-EPG-PEG-PEN-PFNm-PFL-FBtR'!D16 * Gains!$F$8</f>
        <v>0</v>
      </c>
      <c r="AF75" s="22">
        <f>'D7-to-EPG-PEG-PEN-PFNm-PFL-FBtR'!E16 * Gains!$F$8</f>
        <v>0</v>
      </c>
      <c r="AG75" s="22">
        <f>'D7-to-EPG-PEG-PEN-PFNm-PFL-FBtR'!F16 * Gains!$F$8</f>
        <v>0</v>
      </c>
      <c r="AH75" s="22">
        <f>'D7-to-EPG-PEG-PEN-PFNm-PFL-FBtR'!G16 * Gains!$F$8</f>
        <v>0</v>
      </c>
      <c r="AI75" s="22">
        <f>'D7-to-EPG-PEG-PEN-PFNm-PFL-FBtR'!H16 * Gains!$F$8</f>
        <v>0</v>
      </c>
      <c r="AJ75" s="22">
        <f>'D7-to-EPG-PEG-PEN-PFNm-PFL-FBtR'!I16 * Gains!$F$8</f>
        <v>0</v>
      </c>
      <c r="AK75" s="22">
        <f>'D7-to-EPG-PEG-PEN-PFNm-PFL-FBtR'!J16 * Gains!$F$8</f>
        <v>0</v>
      </c>
      <c r="AL75" s="22">
        <f>'D7-to-EPG-PEG-PEN-PFNm-PFL-FBtR'!K16 * Gains!$F$8</f>
        <v>0</v>
      </c>
      <c r="AM75" s="22">
        <f>'D7-to-EPG-PEG-PEN-PFNm-PFL-FBtR'!L16 * Gains!$F$8</f>
        <v>-1</v>
      </c>
      <c r="AN75" s="22">
        <f>'D7-to-EPG-PEG-PEN-PFNm-PFL-FBtR'!M16 * Gains!$F$8</f>
        <v>0</v>
      </c>
      <c r="AO75" s="22">
        <f>'D7-to-EPG-PEG-PEN-PFNm-PFL-FBtR'!N16 * Gains!$F$8</f>
        <v>0</v>
      </c>
      <c r="AP75" s="22">
        <f>'D7-to-EPG-PEG-PEN-PFNm-PFL-FBtR'!O16 * Gains!$F$8</f>
        <v>0</v>
      </c>
      <c r="AQ75" s="23">
        <f>'D7-to-EPG-PEG-PEN-PFNm-PFL-FBtR'!P16 * Gains!$F$8</f>
        <v>0</v>
      </c>
      <c r="AR75" s="21">
        <f>'D7-to-EPG-PEG-PEN-PFNm-PFL-FBtR'!A16 * Gains!$G$8</f>
        <v>0</v>
      </c>
      <c r="AS75" s="22">
        <f>'D7-to-EPG-PEG-PEN-PFNm-PFL-FBtR'!B16 * Gains!$G$8</f>
        <v>0</v>
      </c>
      <c r="AT75" s="22">
        <f>'D7-to-EPG-PEG-PEN-PFNm-PFL-FBtR'!C16 * Gains!$G$8</f>
        <v>0</v>
      </c>
      <c r="AU75" s="22">
        <f>'D7-to-EPG-PEG-PEN-PFNm-PFL-FBtR'!D16 * Gains!$G$8</f>
        <v>0</v>
      </c>
      <c r="AV75" s="22">
        <f>'D7-to-EPG-PEG-PEN-PFNm-PFL-FBtR'!E16 * Gains!$G$8</f>
        <v>0</v>
      </c>
      <c r="AW75" s="22">
        <f>'D7-to-EPG-PEG-PEN-PFNm-PFL-FBtR'!F16 * Gains!$G$8</f>
        <v>0</v>
      </c>
      <c r="AX75" s="22">
        <f>'D7-to-EPG-PEG-PEN-PFNm-PFL-FBtR'!G16 * Gains!$G$8</f>
        <v>0</v>
      </c>
      <c r="AY75" s="22">
        <f>'D7-to-EPG-PEG-PEN-PFNm-PFL-FBtR'!H16 * Gains!$G$8</f>
        <v>0</v>
      </c>
      <c r="AZ75" s="22">
        <f>'D7-to-EPG-PEG-PEN-PFNm-PFL-FBtR'!I16 * Gains!$G$8</f>
        <v>0</v>
      </c>
      <c r="BA75" s="22">
        <f>'D7-to-EPG-PEG-PEN-PFNm-PFL-FBtR'!J16 * Gains!$G$8</f>
        <v>0</v>
      </c>
      <c r="BB75" s="22">
        <f>'D7-to-EPG-PEG-PEN-PFNm-PFL-FBtR'!K16 * Gains!$G$8</f>
        <v>0</v>
      </c>
      <c r="BC75" s="22">
        <f>'D7-to-EPG-PEG-PEN-PFNm-PFL-FBtR'!L16 * Gains!$G$8</f>
        <v>-1</v>
      </c>
      <c r="BD75" s="22">
        <f>'D7-to-EPG-PEG-PEN-PFNm-PFL-FBtR'!M16 * Gains!$G$8</f>
        <v>0</v>
      </c>
      <c r="BE75" s="22">
        <f>'D7-to-EPG-PEG-PEN-PFNm-PFL-FBtR'!N16 * Gains!$G$8</f>
        <v>0</v>
      </c>
      <c r="BF75" s="22">
        <f>'D7-to-EPG-PEG-PEN-PFNm-PFL-FBtR'!O16 * Gains!$G$8</f>
        <v>0</v>
      </c>
      <c r="BG75" s="23">
        <f>'D7-to-EPG-PEG-PEN-PFNm-PFL-FBtR'!P16 * Gains!$G$8</f>
        <v>0</v>
      </c>
      <c r="BH75" s="21">
        <f>'D7-to-D7'!A16 * Gains!$H$8</f>
        <v>0</v>
      </c>
      <c r="BI75" s="22">
        <f>'D7-to-D7'!B16 * Gains!$H$8</f>
        <v>0</v>
      </c>
      <c r="BJ75" s="22">
        <f>'D7-to-D7'!C16 * Gains!$H$8</f>
        <v>0</v>
      </c>
      <c r="BK75" s="22">
        <f>'D7-to-D7'!D16 * Gains!$H$8</f>
        <v>0</v>
      </c>
      <c r="BL75" s="22">
        <f>'D7-to-D7'!E16 * Gains!$H$8</f>
        <v>0</v>
      </c>
      <c r="BM75" s="22">
        <f>'D7-to-D7'!F16 * Gains!$H$8</f>
        <v>0</v>
      </c>
      <c r="BN75" s="22">
        <f>'D7-to-D7'!G16 * Gains!$H$8</f>
        <v>0</v>
      </c>
      <c r="BO75" s="22">
        <f>'D7-to-D7'!H16 * Gains!$H$8</f>
        <v>0</v>
      </c>
      <c r="BP75" s="22">
        <f>'D7-to-D7'!I16 * Gains!$H$8</f>
        <v>0</v>
      </c>
      <c r="BQ75" s="22">
        <f>'D7-to-D7'!J16 * Gains!$H$8</f>
        <v>-0.10000000149011599</v>
      </c>
      <c r="BR75" s="22">
        <f>'D7-to-D7'!K16 * Gains!$H$8</f>
        <v>-0.20000000298023199</v>
      </c>
      <c r="BS75" s="22">
        <f>'D7-to-D7'!L16 * Gains!$H$8</f>
        <v>-0.30000001192092801</v>
      </c>
      <c r="BT75" s="22">
        <f>'D7-to-D7'!M16 * Gains!$H$8</f>
        <v>-0.20000000298023199</v>
      </c>
      <c r="BU75" s="22">
        <f>'D7-to-D7'!N16 * Gains!$H$8</f>
        <v>-0.10000000149011599</v>
      </c>
      <c r="BV75" s="22">
        <f>'D7-to-D7'!O16 * Gains!$H$8</f>
        <v>0</v>
      </c>
      <c r="BW75" s="23">
        <f>'D7-to-D7'!P16 * Gains!$H$8</f>
        <v>0</v>
      </c>
      <c r="BX75" s="21">
        <f>'D7-to-EPG-PEG-PEN-PFNm-PFL-FBtR'!A16 * Gains!$I$8</f>
        <v>0</v>
      </c>
      <c r="BY75" s="22">
        <f>'D7-to-EPG-PEG-PEN-PFNm-PFL-FBtR'!B16 * Gains!$I$8</f>
        <v>0</v>
      </c>
      <c r="BZ75" s="22">
        <f>'D7-to-EPG-PEG-PEN-PFNm-PFL-FBtR'!C16 * Gains!$I$8</f>
        <v>0</v>
      </c>
      <c r="CA75" s="22">
        <f>'D7-to-EPG-PEG-PEN-PFNm-PFL-FBtR'!D16 * Gains!$I$8</f>
        <v>0</v>
      </c>
      <c r="CB75" s="22">
        <f>'D7-to-EPG-PEG-PEN-PFNm-PFL-FBtR'!E16 * Gains!$I$8</f>
        <v>0</v>
      </c>
      <c r="CC75" s="22">
        <f>'D7-to-EPG-PEG-PEN-PFNm-PFL-FBtR'!F16 * Gains!$I$8</f>
        <v>0</v>
      </c>
      <c r="CD75" s="22">
        <f>'D7-to-EPG-PEG-PEN-PFNm-PFL-FBtR'!G16 * Gains!$I$8</f>
        <v>0</v>
      </c>
      <c r="CE75" s="22">
        <f>'D7-to-EPG-PEG-PEN-PFNm-PFL-FBtR'!H16 * Gains!$I$8</f>
        <v>0</v>
      </c>
      <c r="CF75" s="22">
        <f>'D7-to-EPG-PEG-PEN-PFNm-PFL-FBtR'!I16 * Gains!$I$8</f>
        <v>0</v>
      </c>
      <c r="CG75" s="22">
        <f>'D7-to-EPG-PEG-PEN-PFNm-PFL-FBtR'!J16 * Gains!$I$8</f>
        <v>0</v>
      </c>
      <c r="CH75" s="22">
        <f>'D7-to-EPG-PEG-PEN-PFNm-PFL-FBtR'!K16 * Gains!$I$8</f>
        <v>0</v>
      </c>
      <c r="CI75" s="22">
        <f>'D7-to-EPG-PEG-PEN-PFNm-PFL-FBtR'!L16 * Gains!$I$8</f>
        <v>-1</v>
      </c>
      <c r="CJ75" s="22">
        <f>'D7-to-EPG-PEG-PEN-PFNm-PFL-FBtR'!M16 * Gains!$I$8</f>
        <v>0</v>
      </c>
      <c r="CK75" s="22">
        <f>'D7-to-EPG-PEG-PEN-PFNm-PFL-FBtR'!N16 * Gains!$I$8</f>
        <v>0</v>
      </c>
      <c r="CL75" s="22">
        <f>'D7-to-EPG-PEG-PEN-PFNm-PFL-FBtR'!O16 * Gains!$I$8</f>
        <v>0</v>
      </c>
      <c r="CM75" s="23">
        <f>'D7-to-EPG-PEG-PEN-PFNm-PFL-FBtR'!P16 * Gains!$I$8</f>
        <v>0</v>
      </c>
      <c r="CN75" s="24">
        <v>0</v>
      </c>
      <c r="CO75" s="16">
        <v>0</v>
      </c>
      <c r="CP75" s="16">
        <v>0</v>
      </c>
      <c r="CQ75" s="16">
        <v>0</v>
      </c>
      <c r="CR75" s="16">
        <v>0</v>
      </c>
      <c r="CS75" s="16">
        <v>0</v>
      </c>
      <c r="CT75" s="16">
        <v>0</v>
      </c>
      <c r="CU75" s="16">
        <v>0</v>
      </c>
      <c r="CV75" s="16">
        <v>0</v>
      </c>
      <c r="CW75" s="16">
        <v>0</v>
      </c>
      <c r="CX75" s="16">
        <v>0</v>
      </c>
      <c r="CY75" s="16">
        <v>0</v>
      </c>
      <c r="CZ75" s="16">
        <v>0</v>
      </c>
      <c r="DA75" s="16">
        <v>0</v>
      </c>
      <c r="DB75" s="16">
        <v>0</v>
      </c>
      <c r="DC75" s="17">
        <v>0</v>
      </c>
      <c r="DD75" s="21">
        <f>'D7-to-EPG-PEG-PEN-PFNm-PFL-FBtR'!A16 * Gains!$K$8</f>
        <v>0</v>
      </c>
      <c r="DE75" s="22">
        <f>'D7-to-EPG-PEG-PEN-PFNm-PFL-FBtR'!B16 * Gains!$K$8</f>
        <v>0</v>
      </c>
      <c r="DF75" s="22">
        <f>'D7-to-EPG-PEG-PEN-PFNm-PFL-FBtR'!C16 * Gains!$K$8</f>
        <v>0</v>
      </c>
      <c r="DG75" s="22">
        <f>'D7-to-EPG-PEG-PEN-PFNm-PFL-FBtR'!D16 * Gains!$K$8</f>
        <v>0</v>
      </c>
      <c r="DH75" s="22">
        <f>'D7-to-EPG-PEG-PEN-PFNm-PFL-FBtR'!E16 * Gains!$K$8</f>
        <v>0</v>
      </c>
      <c r="DI75" s="22">
        <f>'D7-to-EPG-PEG-PEN-PFNm-PFL-FBtR'!F16 * Gains!$K$8</f>
        <v>0</v>
      </c>
      <c r="DJ75" s="22">
        <f>'D7-to-EPG-PEG-PEN-PFNm-PFL-FBtR'!G16 * Gains!$K$8</f>
        <v>0</v>
      </c>
      <c r="DK75" s="22">
        <f>'D7-to-EPG-PEG-PEN-PFNm-PFL-FBtR'!H16 * Gains!$K$8</f>
        <v>0</v>
      </c>
      <c r="DL75" s="22">
        <f>'D7-to-EPG-PEG-PEN-PFNm-PFL-FBtR'!I16 * Gains!$K$8</f>
        <v>0</v>
      </c>
      <c r="DM75" s="22">
        <f>'D7-to-EPG-PEG-PEN-PFNm-PFL-FBtR'!J16 * Gains!$K$8</f>
        <v>0</v>
      </c>
      <c r="DN75" s="22">
        <f>'D7-to-EPG-PEG-PEN-PFNm-PFL-FBtR'!K16 * Gains!$K$8</f>
        <v>0</v>
      </c>
      <c r="DO75" s="22">
        <f>'D7-to-EPG-PEG-PEN-PFNm-PFL-FBtR'!L16 * Gains!$K$8</f>
        <v>0</v>
      </c>
      <c r="DP75" s="22">
        <f>'D7-to-EPG-PEG-PEN-PFNm-PFL-FBtR'!M16 * Gains!$K$8</f>
        <v>0</v>
      </c>
      <c r="DQ75" s="22">
        <f>'D7-to-EPG-PEG-PEN-PFNm-PFL-FBtR'!N16 * Gains!$K$8</f>
        <v>0</v>
      </c>
      <c r="DR75" s="22">
        <f>'D7-to-EPG-PEG-PEN-PFNm-PFL-FBtR'!O16 * Gains!$K$8</f>
        <v>0</v>
      </c>
      <c r="DS75" s="23">
        <f>'D7-to-EPG-PEG-PEN-PFNm-PFL-FBtR'!P16 * Gains!$K$8</f>
        <v>0</v>
      </c>
      <c r="DT75" s="21">
        <v>0</v>
      </c>
      <c r="DU75" s="22">
        <v>0</v>
      </c>
      <c r="DV75" s="22">
        <v>0</v>
      </c>
      <c r="DW75" s="22">
        <v>0</v>
      </c>
      <c r="DX75" s="22">
        <v>0</v>
      </c>
      <c r="DY75" s="22">
        <v>0</v>
      </c>
      <c r="DZ75" s="22">
        <v>0</v>
      </c>
      <c r="EA75" s="22">
        <v>0</v>
      </c>
      <c r="EB75" s="22">
        <v>0</v>
      </c>
      <c r="EC75" s="22">
        <v>0</v>
      </c>
      <c r="ED75" s="22">
        <v>0</v>
      </c>
      <c r="EE75" s="22">
        <v>0</v>
      </c>
      <c r="EF75" s="22">
        <v>0</v>
      </c>
      <c r="EG75" s="22">
        <v>0</v>
      </c>
      <c r="EH75" s="22">
        <v>0</v>
      </c>
      <c r="EI75" s="23">
        <v>0</v>
      </c>
      <c r="EJ75" s="21">
        <v>0</v>
      </c>
      <c r="EK75" s="22">
        <v>0</v>
      </c>
      <c r="EL75" s="22">
        <v>0</v>
      </c>
      <c r="EM75" s="22">
        <v>0</v>
      </c>
      <c r="EN75" s="22">
        <v>0</v>
      </c>
      <c r="EO75" s="22">
        <v>0</v>
      </c>
      <c r="EP75" s="22">
        <v>0</v>
      </c>
      <c r="EQ75" s="22">
        <v>0</v>
      </c>
      <c r="ER75" s="22">
        <v>0</v>
      </c>
      <c r="ES75" s="22">
        <v>0</v>
      </c>
      <c r="ET75" s="22">
        <v>0</v>
      </c>
      <c r="EU75" s="22">
        <v>0</v>
      </c>
      <c r="EV75" s="22">
        <v>0</v>
      </c>
      <c r="EW75" s="22">
        <v>0</v>
      </c>
      <c r="EX75" s="22">
        <v>0</v>
      </c>
      <c r="EY75" s="23">
        <v>0</v>
      </c>
      <c r="EZ75" s="22">
        <v>0</v>
      </c>
      <c r="FA75" s="22">
        <v>0</v>
      </c>
      <c r="FB75" s="22">
        <v>0</v>
      </c>
      <c r="FC75" s="22">
        <v>0</v>
      </c>
      <c r="FD75" s="22">
        <v>0</v>
      </c>
      <c r="FE75" s="22">
        <v>0</v>
      </c>
      <c r="FF75" s="22">
        <v>0</v>
      </c>
      <c r="FG75" s="22">
        <v>0</v>
      </c>
      <c r="FH75" s="22">
        <v>0</v>
      </c>
      <c r="FI75" s="22">
        <v>0</v>
      </c>
      <c r="FJ75" s="22">
        <v>0</v>
      </c>
      <c r="FK75" s="22">
        <v>0</v>
      </c>
      <c r="FL75" s="22">
        <v>0</v>
      </c>
      <c r="FM75" s="22">
        <v>0</v>
      </c>
      <c r="FN75" s="22">
        <v>0</v>
      </c>
      <c r="FO75" s="23">
        <v>0</v>
      </c>
      <c r="FP75" s="22">
        <f>'D7-to-EPG-PEG-PEN-PFNm-PFL-FBtR'!A16 * Gains!$O$8</f>
        <v>0</v>
      </c>
      <c r="FQ75" s="22">
        <f>'D7-to-EPG-PEG-PEN-PFNm-PFL-FBtR'!B16 * Gains!$O$8</f>
        <v>0</v>
      </c>
      <c r="FR75" s="22">
        <f>'D7-to-EPG-PEG-PEN-PFNm-PFL-FBtR'!C16 * Gains!$O$8</f>
        <v>0</v>
      </c>
      <c r="FS75" s="22">
        <f>'D7-to-EPG-PEG-PEN-PFNm-PFL-FBtR'!D16 * Gains!$O$8</f>
        <v>0</v>
      </c>
      <c r="FT75" s="22">
        <f>'D7-to-EPG-PEG-PEN-PFNm-PFL-FBtR'!E16 * Gains!$O$8</f>
        <v>0</v>
      </c>
      <c r="FU75" s="22">
        <f>'D7-to-EPG-PEG-PEN-PFNm-PFL-FBtR'!F16 * Gains!$O$8</f>
        <v>0</v>
      </c>
      <c r="FV75" s="22">
        <f>'D7-to-EPG-PEG-PEN-PFNm-PFL-FBtR'!G16 * Gains!$O$8</f>
        <v>0</v>
      </c>
      <c r="FW75" s="22">
        <f>'D7-to-EPG-PEG-PEN-PFNm-PFL-FBtR'!H16 * Gains!$O$8</f>
        <v>0</v>
      </c>
      <c r="FX75" s="22">
        <f>'D7-to-EPG-PEG-PEN-PFNm-PFL-FBtR'!I16 * Gains!$O$8</f>
        <v>0</v>
      </c>
      <c r="FY75" s="22">
        <f>'D7-to-EPG-PEG-PEN-PFNm-PFL-FBtR'!J16 * Gains!$O$8</f>
        <v>0</v>
      </c>
      <c r="FZ75" s="22">
        <f>'D7-to-EPG-PEG-PEN-PFNm-PFL-FBtR'!K16 * Gains!$O$8</f>
        <v>0</v>
      </c>
      <c r="GA75" s="22">
        <f>'D7-to-EPG-PEG-PEN-PFNm-PFL-FBtR'!L16 * Gains!$O$8</f>
        <v>-0.5</v>
      </c>
      <c r="GB75" s="22">
        <f>'D7-to-EPG-PEG-PEN-PFNm-PFL-FBtR'!M16 * Gains!$O$8</f>
        <v>0</v>
      </c>
      <c r="GC75" s="22">
        <f>'D7-to-EPG-PEG-PEN-PFNm-PFL-FBtR'!N16 * Gains!$O$8</f>
        <v>0</v>
      </c>
      <c r="GD75" s="22">
        <f>'D7-to-EPG-PEG-PEN-PFNm-PFL-FBtR'!O16 * Gains!$O$8</f>
        <v>0</v>
      </c>
      <c r="GE75" s="23">
        <f>'D7-to-EPG-PEG-PEN-PFNm-PFL-FBtR'!P16 * Gains!$O$8</f>
        <v>0</v>
      </c>
    </row>
    <row r="76" spans="1:187" s="36" customFormat="1" ht="13.8" thickTop="1" x14ac:dyDescent="0.25">
      <c r="A76" s="28">
        <v>0</v>
      </c>
      <c r="B76" s="28">
        <v>0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9">
        <v>0</v>
      </c>
      <c r="I76" s="30">
        <v>0</v>
      </c>
      <c r="J76" s="31">
        <v>0</v>
      </c>
      <c r="K76" s="32">
        <v>0</v>
      </c>
      <c r="L76" s="30">
        <v>0</v>
      </c>
      <c r="M76" s="33">
        <v>0</v>
      </c>
      <c r="N76" s="33">
        <v>0</v>
      </c>
      <c r="O76" s="33">
        <v>0</v>
      </c>
      <c r="P76" s="33">
        <v>0</v>
      </c>
      <c r="Q76" s="33">
        <v>0</v>
      </c>
      <c r="R76" s="33">
        <v>0</v>
      </c>
      <c r="S76" s="33">
        <v>0</v>
      </c>
      <c r="T76" s="33">
        <v>0</v>
      </c>
      <c r="U76" s="33">
        <v>0</v>
      </c>
      <c r="V76" s="33">
        <v>0</v>
      </c>
      <c r="W76" s="33">
        <v>0</v>
      </c>
      <c r="X76" s="33">
        <v>0</v>
      </c>
      <c r="Y76" s="33">
        <v>0</v>
      </c>
      <c r="Z76" s="33">
        <v>0</v>
      </c>
      <c r="AA76" s="31">
        <v>0</v>
      </c>
      <c r="AB76" s="34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  <c r="AJ76" s="28">
        <v>0</v>
      </c>
      <c r="AK76" s="28">
        <v>0</v>
      </c>
      <c r="AL76" s="28">
        <v>0</v>
      </c>
      <c r="AM76" s="28">
        <v>0</v>
      </c>
      <c r="AN76" s="28">
        <v>0</v>
      </c>
      <c r="AO76" s="28">
        <v>0</v>
      </c>
      <c r="AP76" s="28">
        <v>0</v>
      </c>
      <c r="AQ76" s="29">
        <v>0</v>
      </c>
      <c r="AR76" s="30">
        <v>0</v>
      </c>
      <c r="AS76" s="33">
        <v>0</v>
      </c>
      <c r="AT76" s="33">
        <v>0</v>
      </c>
      <c r="AU76" s="33">
        <v>0</v>
      </c>
      <c r="AV76" s="33">
        <v>0</v>
      </c>
      <c r="AW76" s="33">
        <v>0</v>
      </c>
      <c r="AX76" s="33">
        <v>0</v>
      </c>
      <c r="AY76" s="33">
        <v>0</v>
      </c>
      <c r="AZ76" s="33">
        <v>0</v>
      </c>
      <c r="BA76" s="33">
        <v>0</v>
      </c>
      <c r="BB76" s="33">
        <v>0</v>
      </c>
      <c r="BC76" s="33">
        <v>0</v>
      </c>
      <c r="BD76" s="33">
        <v>0</v>
      </c>
      <c r="BE76" s="33">
        <v>0</v>
      </c>
      <c r="BF76" s="33">
        <v>0</v>
      </c>
      <c r="BG76" s="31">
        <v>0</v>
      </c>
      <c r="BH76" s="34">
        <v>0</v>
      </c>
      <c r="BI76" s="28">
        <v>0</v>
      </c>
      <c r="BJ76" s="28">
        <v>0</v>
      </c>
      <c r="BK76" s="28">
        <v>0</v>
      </c>
      <c r="BL76" s="28">
        <v>0</v>
      </c>
      <c r="BM76" s="28">
        <v>0</v>
      </c>
      <c r="BN76" s="28">
        <v>0</v>
      </c>
      <c r="BO76" s="28">
        <v>0</v>
      </c>
      <c r="BP76" s="28">
        <v>0</v>
      </c>
      <c r="BQ76" s="28">
        <v>0</v>
      </c>
      <c r="BR76" s="28">
        <v>0</v>
      </c>
      <c r="BS76" s="28">
        <v>0</v>
      </c>
      <c r="BT76" s="28">
        <v>0</v>
      </c>
      <c r="BU76" s="28">
        <v>0</v>
      </c>
      <c r="BV76" s="28">
        <v>0</v>
      </c>
      <c r="BW76" s="29">
        <v>0</v>
      </c>
      <c r="BX76" s="30">
        <v>0</v>
      </c>
      <c r="BY76" s="33">
        <v>0</v>
      </c>
      <c r="BZ76" s="33">
        <v>0</v>
      </c>
      <c r="CA76" s="33">
        <v>0</v>
      </c>
      <c r="CB76" s="33">
        <v>0</v>
      </c>
      <c r="CC76" s="33">
        <v>0</v>
      </c>
      <c r="CD76" s="33">
        <v>0</v>
      </c>
      <c r="CE76" s="33">
        <v>0</v>
      </c>
      <c r="CF76" s="33">
        <v>0</v>
      </c>
      <c r="CG76" s="33">
        <v>0</v>
      </c>
      <c r="CH76" s="33">
        <v>0</v>
      </c>
      <c r="CI76" s="33">
        <v>0</v>
      </c>
      <c r="CJ76" s="33">
        <v>0</v>
      </c>
      <c r="CK76" s="33">
        <v>0</v>
      </c>
      <c r="CL76" s="33">
        <v>0</v>
      </c>
      <c r="CM76" s="31">
        <v>0</v>
      </c>
      <c r="CN76" s="34">
        <f>'PFNm-to-hDa'!A1 * Gains!$J$9</f>
        <v>0</v>
      </c>
      <c r="CO76" s="28">
        <f>'PFNm-to-hDa'!B1 * Gains!$J$9</f>
        <v>0</v>
      </c>
      <c r="CP76" s="28">
        <f>'PFNm-to-hDa'!C1 * Gains!$J$9</f>
        <v>0</v>
      </c>
      <c r="CQ76" s="28">
        <f>'PFNm-to-hDa'!D1 * Gains!$J$9</f>
        <v>0</v>
      </c>
      <c r="CR76" s="28">
        <f>'PFNm-to-hDa'!E1 * Gains!$J$9</f>
        <v>0</v>
      </c>
      <c r="CS76" s="28">
        <f>'PFNm-to-hDa'!F1 * Gains!$J$9</f>
        <v>0</v>
      </c>
      <c r="CT76" s="28">
        <f>'PFNm-to-hDa'!G1 * Gains!$J$9</f>
        <v>0</v>
      </c>
      <c r="CU76" s="28">
        <f>'PFNm-to-hDa'!H1 * Gains!$J$9</f>
        <v>0</v>
      </c>
      <c r="CV76" s="28">
        <f>'PFNm-to-hDa'!I1 * Gains!$J$9</f>
        <v>0</v>
      </c>
      <c r="CW76" s="28">
        <f>'PFNm-to-hDa'!J1 * Gains!$J$9</f>
        <v>0</v>
      </c>
      <c r="CX76" s="28">
        <f>'PFNm-to-hDa'!K1 * Gains!$J$9</f>
        <v>0</v>
      </c>
      <c r="CY76" s="28">
        <f>'PFNm-to-hDa'!L1 * Gains!$J$9</f>
        <v>0</v>
      </c>
      <c r="CZ76" s="28">
        <f>'PFNm-to-hDa'!M1 * Gains!$J$9</f>
        <v>0</v>
      </c>
      <c r="DA76" s="28">
        <f>'PFNm-to-hDa'!N1 * Gains!$J$9</f>
        <v>0</v>
      </c>
      <c r="DB76" s="28">
        <f>'PFNm-to-hDa'!O1 * Gains!$J$9</f>
        <v>0</v>
      </c>
      <c r="DC76" s="29">
        <f>'PFNm-to-hDa'!P1 * Gains!$J$9</f>
        <v>0</v>
      </c>
      <c r="DD76" s="30">
        <v>0</v>
      </c>
      <c r="DE76" s="33">
        <v>0</v>
      </c>
      <c r="DF76" s="33">
        <v>0</v>
      </c>
      <c r="DG76" s="33">
        <v>0</v>
      </c>
      <c r="DH76" s="33">
        <v>0</v>
      </c>
      <c r="DI76" s="33">
        <v>0</v>
      </c>
      <c r="DJ76" s="33">
        <v>0</v>
      </c>
      <c r="DK76" s="33">
        <v>0</v>
      </c>
      <c r="DL76" s="33">
        <v>0</v>
      </c>
      <c r="DM76" s="33">
        <v>0</v>
      </c>
      <c r="DN76" s="33">
        <v>0</v>
      </c>
      <c r="DO76" s="33">
        <v>0</v>
      </c>
      <c r="DP76" s="33">
        <v>0</v>
      </c>
      <c r="DQ76" s="33">
        <v>0</v>
      </c>
      <c r="DR76" s="33">
        <v>0</v>
      </c>
      <c r="DS76" s="31">
        <v>0</v>
      </c>
      <c r="DT76" s="35">
        <v>0</v>
      </c>
      <c r="DU76" s="36">
        <v>0</v>
      </c>
      <c r="DV76" s="36">
        <v>0</v>
      </c>
      <c r="DW76" s="36">
        <v>0</v>
      </c>
      <c r="DX76" s="36">
        <v>0</v>
      </c>
      <c r="DY76" s="36">
        <v>0</v>
      </c>
      <c r="DZ76" s="36">
        <v>0</v>
      </c>
      <c r="EA76" s="36">
        <v>0</v>
      </c>
      <c r="EB76" s="36">
        <v>0</v>
      </c>
      <c r="EC76" s="36">
        <v>0</v>
      </c>
      <c r="ED76" s="36">
        <v>0</v>
      </c>
      <c r="EE76" s="36">
        <v>0</v>
      </c>
      <c r="EF76" s="36">
        <v>0</v>
      </c>
      <c r="EG76" s="36">
        <v>0</v>
      </c>
      <c r="EH76" s="36">
        <v>0</v>
      </c>
      <c r="EI76" s="37">
        <v>0</v>
      </c>
      <c r="EJ76" s="35">
        <v>0</v>
      </c>
      <c r="EK76" s="36">
        <v>0</v>
      </c>
      <c r="EL76" s="36">
        <v>0</v>
      </c>
      <c r="EM76" s="36">
        <v>0</v>
      </c>
      <c r="EN76" s="36">
        <v>0</v>
      </c>
      <c r="EO76" s="36">
        <v>0</v>
      </c>
      <c r="EP76" s="36">
        <v>0</v>
      </c>
      <c r="EQ76" s="36">
        <v>0</v>
      </c>
      <c r="ER76" s="36">
        <v>0</v>
      </c>
      <c r="ES76" s="36">
        <v>0</v>
      </c>
      <c r="ET76" s="36">
        <v>0</v>
      </c>
      <c r="EU76" s="36">
        <v>0</v>
      </c>
      <c r="EV76" s="36">
        <v>0</v>
      </c>
      <c r="EW76" s="36">
        <v>0</v>
      </c>
      <c r="EX76" s="36">
        <v>0</v>
      </c>
      <c r="EY76" s="37">
        <v>0</v>
      </c>
      <c r="EZ76" s="36">
        <v>0</v>
      </c>
      <c r="FA76" s="36">
        <v>0</v>
      </c>
      <c r="FB76" s="36">
        <v>0</v>
      </c>
      <c r="FC76" s="36">
        <v>0</v>
      </c>
      <c r="FD76" s="36">
        <v>0</v>
      </c>
      <c r="FE76" s="36">
        <v>0</v>
      </c>
      <c r="FF76" s="36">
        <v>0</v>
      </c>
      <c r="FG76" s="36">
        <v>0</v>
      </c>
      <c r="FH76" s="36">
        <v>0</v>
      </c>
      <c r="FI76" s="36">
        <v>0</v>
      </c>
      <c r="FJ76" s="36">
        <v>0</v>
      </c>
      <c r="FK76" s="36">
        <v>0</v>
      </c>
      <c r="FL76" s="36">
        <v>0</v>
      </c>
      <c r="FM76" s="36">
        <v>0</v>
      </c>
      <c r="FN76" s="36">
        <v>0</v>
      </c>
      <c r="FO76" s="37">
        <v>0</v>
      </c>
      <c r="FP76" s="36">
        <v>0</v>
      </c>
      <c r="FQ76" s="36">
        <v>0</v>
      </c>
      <c r="FR76" s="36">
        <v>0</v>
      </c>
      <c r="FS76" s="36">
        <v>0</v>
      </c>
      <c r="FT76" s="36">
        <v>0</v>
      </c>
      <c r="FU76" s="36">
        <v>0</v>
      </c>
      <c r="FV76" s="36">
        <v>0</v>
      </c>
      <c r="FW76" s="36">
        <v>0</v>
      </c>
      <c r="FX76" s="36">
        <v>0</v>
      </c>
      <c r="FY76" s="36">
        <v>0</v>
      </c>
      <c r="FZ76" s="36">
        <v>0</v>
      </c>
      <c r="GA76" s="36">
        <v>0</v>
      </c>
      <c r="GB76" s="36">
        <v>0</v>
      </c>
      <c r="GC76" s="36">
        <v>0</v>
      </c>
      <c r="GD76" s="36">
        <v>0</v>
      </c>
      <c r="GE76" s="37">
        <v>0</v>
      </c>
    </row>
    <row r="77" spans="1:187" x14ac:dyDescent="0.25">
      <c r="A77" s="4">
        <v>0</v>
      </c>
      <c r="B77" s="4">
        <v>0</v>
      </c>
      <c r="C77" s="4">
        <v>0</v>
      </c>
      <c r="D77" s="4">
        <v>0</v>
      </c>
      <c r="E77" s="4">
        <v>0</v>
      </c>
      <c r="F77" s="4">
        <v>0</v>
      </c>
      <c r="G77" s="4">
        <v>0</v>
      </c>
      <c r="H77" s="6">
        <v>0</v>
      </c>
      <c r="I77" s="9">
        <v>0</v>
      </c>
      <c r="J77" s="5">
        <v>0</v>
      </c>
      <c r="K77" s="12">
        <v>0</v>
      </c>
      <c r="L77" s="9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5">
        <v>0</v>
      </c>
      <c r="AB77" s="8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6">
        <v>0</v>
      </c>
      <c r="AR77" s="9">
        <v>0</v>
      </c>
      <c r="AS77" s="3">
        <v>0</v>
      </c>
      <c r="AT77" s="3">
        <v>0</v>
      </c>
      <c r="AU77" s="3">
        <v>0</v>
      </c>
      <c r="AV77" s="3">
        <v>0</v>
      </c>
      <c r="AW77" s="3">
        <v>0</v>
      </c>
      <c r="AX77" s="3">
        <v>0</v>
      </c>
      <c r="AY77" s="3">
        <v>0</v>
      </c>
      <c r="AZ77" s="3">
        <v>0</v>
      </c>
      <c r="BA77" s="3">
        <v>0</v>
      </c>
      <c r="BB77" s="3">
        <v>0</v>
      </c>
      <c r="BC77" s="3">
        <v>0</v>
      </c>
      <c r="BD77" s="3">
        <v>0</v>
      </c>
      <c r="BE77" s="3">
        <v>0</v>
      </c>
      <c r="BF77" s="3">
        <v>0</v>
      </c>
      <c r="BG77" s="5">
        <v>0</v>
      </c>
      <c r="BH77" s="8">
        <v>0</v>
      </c>
      <c r="BI77" s="4">
        <v>0</v>
      </c>
      <c r="BJ77" s="4">
        <v>0</v>
      </c>
      <c r="BK77" s="4">
        <v>0</v>
      </c>
      <c r="BL77" s="4">
        <v>0</v>
      </c>
      <c r="BM77" s="4">
        <v>0</v>
      </c>
      <c r="BN77" s="4">
        <v>0</v>
      </c>
      <c r="BO77" s="4">
        <v>0</v>
      </c>
      <c r="BP77" s="4">
        <v>0</v>
      </c>
      <c r="BQ77" s="4">
        <v>0</v>
      </c>
      <c r="BR77" s="4">
        <v>0</v>
      </c>
      <c r="BS77" s="4">
        <v>0</v>
      </c>
      <c r="BT77" s="4">
        <v>0</v>
      </c>
      <c r="BU77" s="4">
        <v>0</v>
      </c>
      <c r="BV77" s="4">
        <v>0</v>
      </c>
      <c r="BW77" s="6">
        <v>0</v>
      </c>
      <c r="BX77" s="9">
        <v>0</v>
      </c>
      <c r="BY77" s="3">
        <v>0</v>
      </c>
      <c r="BZ77" s="3">
        <v>0</v>
      </c>
      <c r="CA77" s="3">
        <v>0</v>
      </c>
      <c r="CB77" s="3">
        <v>0</v>
      </c>
      <c r="CC77" s="3">
        <v>0</v>
      </c>
      <c r="CD77" s="3">
        <v>0</v>
      </c>
      <c r="CE77" s="3">
        <v>0</v>
      </c>
      <c r="CF77" s="3">
        <v>0</v>
      </c>
      <c r="CG77" s="3">
        <v>0</v>
      </c>
      <c r="CH77" s="3">
        <v>0</v>
      </c>
      <c r="CI77" s="3">
        <v>0</v>
      </c>
      <c r="CJ77" s="3">
        <v>0</v>
      </c>
      <c r="CK77" s="3">
        <v>0</v>
      </c>
      <c r="CL77" s="3">
        <v>0</v>
      </c>
      <c r="CM77" s="5">
        <v>0</v>
      </c>
      <c r="CN77" s="8">
        <f>'PFNm-to-hDa'!A2 * Gains!$J$9</f>
        <v>0</v>
      </c>
      <c r="CO77" s="4">
        <f>'PFNm-to-hDa'!B2 * Gains!$J$9</f>
        <v>0</v>
      </c>
      <c r="CP77" s="4">
        <f>'PFNm-to-hDa'!C2 * Gains!$J$9</f>
        <v>0</v>
      </c>
      <c r="CQ77" s="4">
        <f>'PFNm-to-hDa'!D2 * Gains!$J$9</f>
        <v>0</v>
      </c>
      <c r="CR77" s="4">
        <f>'PFNm-to-hDa'!E2 * Gains!$J$9</f>
        <v>0</v>
      </c>
      <c r="CS77" s="4">
        <f>'PFNm-to-hDa'!F2 * Gains!$J$9</f>
        <v>0</v>
      </c>
      <c r="CT77" s="4">
        <f>'PFNm-to-hDa'!G2 * Gains!$J$9</f>
        <v>0</v>
      </c>
      <c r="CU77" s="4">
        <f>'PFNm-to-hDa'!H2 * Gains!$J$9</f>
        <v>0</v>
      </c>
      <c r="CV77" s="4">
        <f>'PFNm-to-hDa'!I2 * Gains!$J$9</f>
        <v>0</v>
      </c>
      <c r="CW77" s="4">
        <f>'PFNm-to-hDa'!J2 * Gains!$J$9</f>
        <v>0</v>
      </c>
      <c r="CX77" s="4">
        <f>'PFNm-to-hDa'!K2 * Gains!$J$9</f>
        <v>0</v>
      </c>
      <c r="CY77" s="4">
        <f>'PFNm-to-hDa'!L2 * Gains!$J$9</f>
        <v>0</v>
      </c>
      <c r="CZ77" s="4">
        <f>'PFNm-to-hDa'!M2 * Gains!$J$9</f>
        <v>0</v>
      </c>
      <c r="DA77" s="4">
        <f>'PFNm-to-hDa'!N2 * Gains!$J$9</f>
        <v>0</v>
      </c>
      <c r="DB77" s="4">
        <f>'PFNm-to-hDa'!O2 * Gains!$J$9</f>
        <v>0</v>
      </c>
      <c r="DC77" s="6">
        <f>'PFNm-to-hDa'!P2 * Gains!$J$9</f>
        <v>0</v>
      </c>
      <c r="DD77" s="9">
        <v>0</v>
      </c>
      <c r="DE77" s="3">
        <v>0</v>
      </c>
      <c r="DF77" s="3">
        <v>0</v>
      </c>
      <c r="DG77" s="3">
        <v>0</v>
      </c>
      <c r="DH77" s="3">
        <v>0</v>
      </c>
      <c r="DI77" s="3">
        <v>0</v>
      </c>
      <c r="DJ77" s="3">
        <v>0</v>
      </c>
      <c r="DK77" s="3">
        <v>0</v>
      </c>
      <c r="DL77" s="3">
        <v>0</v>
      </c>
      <c r="DM77" s="3">
        <v>0</v>
      </c>
      <c r="DN77" s="3">
        <v>0</v>
      </c>
      <c r="DO77" s="3">
        <v>0</v>
      </c>
      <c r="DP77" s="3">
        <v>0</v>
      </c>
      <c r="DQ77" s="3">
        <v>0</v>
      </c>
      <c r="DR77" s="3">
        <v>0</v>
      </c>
      <c r="DS77" s="5">
        <v>0</v>
      </c>
      <c r="DT77" s="10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 s="7">
        <v>0</v>
      </c>
      <c r="EJ77" s="10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 s="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 s="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 s="7">
        <v>0</v>
      </c>
    </row>
    <row r="78" spans="1:187" x14ac:dyDescent="0.25">
      <c r="A78" s="4">
        <v>0</v>
      </c>
      <c r="B78" s="4">
        <v>0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6">
        <v>0</v>
      </c>
      <c r="I78" s="9">
        <v>0</v>
      </c>
      <c r="J78" s="5">
        <v>0</v>
      </c>
      <c r="K78" s="12">
        <v>0</v>
      </c>
      <c r="L78" s="9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5">
        <v>0</v>
      </c>
      <c r="AB78" s="8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6">
        <v>0</v>
      </c>
      <c r="AR78" s="9">
        <v>0</v>
      </c>
      <c r="AS78" s="3">
        <v>0</v>
      </c>
      <c r="AT78" s="3">
        <v>0</v>
      </c>
      <c r="AU78" s="3">
        <v>0</v>
      </c>
      <c r="AV78" s="3">
        <v>0</v>
      </c>
      <c r="AW78" s="3">
        <v>0</v>
      </c>
      <c r="AX78" s="3">
        <v>0</v>
      </c>
      <c r="AY78" s="3">
        <v>0</v>
      </c>
      <c r="AZ78" s="3">
        <v>0</v>
      </c>
      <c r="BA78" s="3">
        <v>0</v>
      </c>
      <c r="BB78" s="3">
        <v>0</v>
      </c>
      <c r="BC78" s="3">
        <v>0</v>
      </c>
      <c r="BD78" s="3">
        <v>0</v>
      </c>
      <c r="BE78" s="3">
        <v>0</v>
      </c>
      <c r="BF78" s="3">
        <v>0</v>
      </c>
      <c r="BG78" s="5">
        <v>0</v>
      </c>
      <c r="BH78" s="8">
        <v>0</v>
      </c>
      <c r="BI78" s="4">
        <v>0</v>
      </c>
      <c r="BJ78" s="4">
        <v>0</v>
      </c>
      <c r="BK78" s="4">
        <v>0</v>
      </c>
      <c r="BL78" s="4">
        <v>0</v>
      </c>
      <c r="BM78" s="4">
        <v>0</v>
      </c>
      <c r="BN78" s="4">
        <v>0</v>
      </c>
      <c r="BO78" s="4">
        <v>0</v>
      </c>
      <c r="BP78" s="4">
        <v>0</v>
      </c>
      <c r="BQ78" s="4">
        <v>0</v>
      </c>
      <c r="BR78" s="4">
        <v>0</v>
      </c>
      <c r="BS78" s="4">
        <v>0</v>
      </c>
      <c r="BT78" s="4">
        <v>0</v>
      </c>
      <c r="BU78" s="4">
        <v>0</v>
      </c>
      <c r="BV78" s="4">
        <v>0</v>
      </c>
      <c r="BW78" s="6">
        <v>0</v>
      </c>
      <c r="BX78" s="9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5">
        <v>0</v>
      </c>
      <c r="CN78" s="8">
        <f>'PFNm-to-hDa'!A3 * Gains!$J$9</f>
        <v>0</v>
      </c>
      <c r="CO78" s="4">
        <f>'PFNm-to-hDa'!B3 * Gains!$J$9</f>
        <v>0</v>
      </c>
      <c r="CP78" s="4">
        <f>'PFNm-to-hDa'!C3 * Gains!$J$9</f>
        <v>0</v>
      </c>
      <c r="CQ78" s="4">
        <f>'PFNm-to-hDa'!D3 * Gains!$J$9</f>
        <v>0</v>
      </c>
      <c r="CR78" s="4">
        <f>'PFNm-to-hDa'!E3 * Gains!$J$9</f>
        <v>0</v>
      </c>
      <c r="CS78" s="4">
        <f>'PFNm-to-hDa'!F3 * Gains!$J$9</f>
        <v>0</v>
      </c>
      <c r="CT78" s="4">
        <f>'PFNm-to-hDa'!G3 * Gains!$J$9</f>
        <v>0</v>
      </c>
      <c r="CU78" s="4">
        <f>'PFNm-to-hDa'!H3 * Gains!$J$9</f>
        <v>0</v>
      </c>
      <c r="CV78" s="4">
        <f>'PFNm-to-hDa'!I3 * Gains!$J$9</f>
        <v>0</v>
      </c>
      <c r="CW78" s="4">
        <f>'PFNm-to-hDa'!J3 * Gains!$J$9</f>
        <v>0</v>
      </c>
      <c r="CX78" s="4">
        <f>'PFNm-to-hDa'!K3 * Gains!$J$9</f>
        <v>0</v>
      </c>
      <c r="CY78" s="4">
        <f>'PFNm-to-hDa'!L3 * Gains!$J$9</f>
        <v>0</v>
      </c>
      <c r="CZ78" s="4">
        <f>'PFNm-to-hDa'!M3 * Gains!$J$9</f>
        <v>0</v>
      </c>
      <c r="DA78" s="4">
        <f>'PFNm-to-hDa'!N3 * Gains!$J$9</f>
        <v>0</v>
      </c>
      <c r="DB78" s="4">
        <f>'PFNm-to-hDa'!O3 * Gains!$J$9</f>
        <v>0</v>
      </c>
      <c r="DC78" s="6">
        <f>'PFNm-to-hDa'!P3 * Gains!$J$9</f>
        <v>0</v>
      </c>
      <c r="DD78" s="9">
        <v>0</v>
      </c>
      <c r="DE78" s="3">
        <v>0</v>
      </c>
      <c r="DF78" s="3">
        <v>0</v>
      </c>
      <c r="DG78" s="3">
        <v>0</v>
      </c>
      <c r="DH78" s="3">
        <v>0</v>
      </c>
      <c r="DI78" s="3">
        <v>0</v>
      </c>
      <c r="DJ78" s="3">
        <v>0</v>
      </c>
      <c r="DK78" s="3">
        <v>0</v>
      </c>
      <c r="DL78" s="3">
        <v>0</v>
      </c>
      <c r="DM78" s="3">
        <v>0</v>
      </c>
      <c r="DN78" s="3">
        <v>0</v>
      </c>
      <c r="DO78" s="3">
        <v>0</v>
      </c>
      <c r="DP78" s="3">
        <v>0</v>
      </c>
      <c r="DQ78" s="3">
        <v>0</v>
      </c>
      <c r="DR78" s="3">
        <v>0</v>
      </c>
      <c r="DS78" s="5">
        <v>0</v>
      </c>
      <c r="DT78" s="10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 s="7">
        <v>0</v>
      </c>
      <c r="EJ78" s="10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 s="7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 s="7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 s="7">
        <v>0</v>
      </c>
    </row>
    <row r="79" spans="1:187" x14ac:dyDescent="0.25">
      <c r="A79" s="4">
        <v>0</v>
      </c>
      <c r="B79" s="4">
        <v>0</v>
      </c>
      <c r="C79" s="4">
        <v>0</v>
      </c>
      <c r="D79" s="4">
        <v>0</v>
      </c>
      <c r="E79" s="4">
        <v>0</v>
      </c>
      <c r="F79" s="4">
        <v>0</v>
      </c>
      <c r="G79" s="4">
        <v>0</v>
      </c>
      <c r="H79" s="6">
        <v>0</v>
      </c>
      <c r="I79" s="9">
        <v>0</v>
      </c>
      <c r="J79" s="5">
        <v>0</v>
      </c>
      <c r="K79" s="12">
        <v>0</v>
      </c>
      <c r="L79" s="9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5">
        <v>0</v>
      </c>
      <c r="AB79" s="8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6">
        <v>0</v>
      </c>
      <c r="AR79" s="9">
        <v>0</v>
      </c>
      <c r="AS79" s="3">
        <v>0</v>
      </c>
      <c r="AT79" s="3">
        <v>0</v>
      </c>
      <c r="AU79" s="3">
        <v>0</v>
      </c>
      <c r="AV79" s="3">
        <v>0</v>
      </c>
      <c r="AW79" s="3">
        <v>0</v>
      </c>
      <c r="AX79" s="3">
        <v>0</v>
      </c>
      <c r="AY79" s="3">
        <v>0</v>
      </c>
      <c r="AZ79" s="3">
        <v>0</v>
      </c>
      <c r="BA79" s="3">
        <v>0</v>
      </c>
      <c r="BB79" s="3">
        <v>0</v>
      </c>
      <c r="BC79" s="3">
        <v>0</v>
      </c>
      <c r="BD79" s="3">
        <v>0</v>
      </c>
      <c r="BE79" s="3">
        <v>0</v>
      </c>
      <c r="BF79" s="3">
        <v>0</v>
      </c>
      <c r="BG79" s="5">
        <v>0</v>
      </c>
      <c r="BH79" s="8">
        <v>0</v>
      </c>
      <c r="BI79" s="4">
        <v>0</v>
      </c>
      <c r="BJ79" s="4">
        <v>0</v>
      </c>
      <c r="BK79" s="4">
        <v>0</v>
      </c>
      <c r="BL79" s="4">
        <v>0</v>
      </c>
      <c r="BM79" s="4">
        <v>0</v>
      </c>
      <c r="BN79" s="4">
        <v>0</v>
      </c>
      <c r="BO79" s="4">
        <v>0</v>
      </c>
      <c r="BP79" s="4">
        <v>0</v>
      </c>
      <c r="BQ79" s="4">
        <v>0</v>
      </c>
      <c r="BR79" s="4">
        <v>0</v>
      </c>
      <c r="BS79" s="4">
        <v>0</v>
      </c>
      <c r="BT79" s="4">
        <v>0</v>
      </c>
      <c r="BU79" s="4">
        <v>0</v>
      </c>
      <c r="BV79" s="4">
        <v>0</v>
      </c>
      <c r="BW79" s="6">
        <v>0</v>
      </c>
      <c r="BX79" s="9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5">
        <v>0</v>
      </c>
      <c r="CN79" s="8">
        <f>'PFNm-to-hDa'!A4 * Gains!$J$9</f>
        <v>0</v>
      </c>
      <c r="CO79" s="4">
        <f>'PFNm-to-hDa'!B4 * Gains!$J$9</f>
        <v>0</v>
      </c>
      <c r="CP79" s="4">
        <f>'PFNm-to-hDa'!C4 * Gains!$J$9</f>
        <v>0</v>
      </c>
      <c r="CQ79" s="4">
        <f>'PFNm-to-hDa'!D4 * Gains!$J$9</f>
        <v>0</v>
      </c>
      <c r="CR79" s="4">
        <f>'PFNm-to-hDa'!E4 * Gains!$J$9</f>
        <v>0</v>
      </c>
      <c r="CS79" s="4">
        <f>'PFNm-to-hDa'!F4 * Gains!$J$9</f>
        <v>0</v>
      </c>
      <c r="CT79" s="4">
        <f>'PFNm-to-hDa'!G4 * Gains!$J$9</f>
        <v>0</v>
      </c>
      <c r="CU79" s="4">
        <f>'PFNm-to-hDa'!H4 * Gains!$J$9</f>
        <v>0</v>
      </c>
      <c r="CV79" s="4">
        <f>'PFNm-to-hDa'!I4 * Gains!$J$9</f>
        <v>0</v>
      </c>
      <c r="CW79" s="4">
        <f>'PFNm-to-hDa'!J4 * Gains!$J$9</f>
        <v>0</v>
      </c>
      <c r="CX79" s="4">
        <f>'PFNm-to-hDa'!K4 * Gains!$J$9</f>
        <v>0</v>
      </c>
      <c r="CY79" s="4">
        <f>'PFNm-to-hDa'!L4 * Gains!$J$9</f>
        <v>0</v>
      </c>
      <c r="CZ79" s="4">
        <f>'PFNm-to-hDa'!M4 * Gains!$J$9</f>
        <v>0</v>
      </c>
      <c r="DA79" s="4">
        <f>'PFNm-to-hDa'!N4 * Gains!$J$9</f>
        <v>0</v>
      </c>
      <c r="DB79" s="4">
        <f>'PFNm-to-hDa'!O4 * Gains!$J$9</f>
        <v>0</v>
      </c>
      <c r="DC79" s="6">
        <f>'PFNm-to-hDa'!P4 * Gains!$J$9</f>
        <v>0</v>
      </c>
      <c r="DD79" s="9">
        <v>0</v>
      </c>
      <c r="DE79" s="3">
        <v>0</v>
      </c>
      <c r="DF79" s="3">
        <v>0</v>
      </c>
      <c r="DG79" s="3">
        <v>0</v>
      </c>
      <c r="DH79" s="3">
        <v>0</v>
      </c>
      <c r="DI79" s="3">
        <v>0</v>
      </c>
      <c r="DJ79" s="3">
        <v>0</v>
      </c>
      <c r="DK79" s="3">
        <v>0</v>
      </c>
      <c r="DL79" s="3">
        <v>0</v>
      </c>
      <c r="DM79" s="3">
        <v>0</v>
      </c>
      <c r="DN79" s="3">
        <v>0</v>
      </c>
      <c r="DO79" s="3">
        <v>0</v>
      </c>
      <c r="DP79" s="3">
        <v>0</v>
      </c>
      <c r="DQ79" s="3">
        <v>0</v>
      </c>
      <c r="DR79" s="3">
        <v>0</v>
      </c>
      <c r="DS79" s="5">
        <v>0</v>
      </c>
      <c r="DT79" s="10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 s="7">
        <v>0</v>
      </c>
      <c r="EJ79" s="10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 s="7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 s="7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 s="7">
        <v>0</v>
      </c>
    </row>
    <row r="80" spans="1:187" x14ac:dyDescent="0.25">
      <c r="A80" s="4">
        <v>0</v>
      </c>
      <c r="B80" s="4">
        <v>0</v>
      </c>
      <c r="C80" s="4">
        <v>0</v>
      </c>
      <c r="D80" s="4">
        <v>0</v>
      </c>
      <c r="E80" s="4">
        <v>0</v>
      </c>
      <c r="F80" s="4">
        <v>0</v>
      </c>
      <c r="G80" s="4">
        <v>0</v>
      </c>
      <c r="H80" s="6">
        <v>0</v>
      </c>
      <c r="I80" s="9">
        <v>0</v>
      </c>
      <c r="J80" s="5">
        <v>0</v>
      </c>
      <c r="K80" s="12">
        <v>0</v>
      </c>
      <c r="L80" s="9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5">
        <v>0</v>
      </c>
      <c r="AB80" s="8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6">
        <v>0</v>
      </c>
      <c r="AR80" s="9">
        <v>0</v>
      </c>
      <c r="AS80" s="3">
        <v>0</v>
      </c>
      <c r="AT80" s="3">
        <v>0</v>
      </c>
      <c r="AU80" s="3">
        <v>0</v>
      </c>
      <c r="AV80" s="3">
        <v>0</v>
      </c>
      <c r="AW80" s="3">
        <v>0</v>
      </c>
      <c r="AX80" s="3">
        <v>0</v>
      </c>
      <c r="AY80" s="3">
        <v>0</v>
      </c>
      <c r="AZ80" s="3">
        <v>0</v>
      </c>
      <c r="BA80" s="3">
        <v>0</v>
      </c>
      <c r="BB80" s="3">
        <v>0</v>
      </c>
      <c r="BC80" s="3">
        <v>0</v>
      </c>
      <c r="BD80" s="3">
        <v>0</v>
      </c>
      <c r="BE80" s="3">
        <v>0</v>
      </c>
      <c r="BF80" s="3">
        <v>0</v>
      </c>
      <c r="BG80" s="5">
        <v>0</v>
      </c>
      <c r="BH80" s="8">
        <v>0</v>
      </c>
      <c r="BI80" s="4">
        <v>0</v>
      </c>
      <c r="BJ80" s="4">
        <v>0</v>
      </c>
      <c r="BK80" s="4">
        <v>0</v>
      </c>
      <c r="BL80" s="4">
        <v>0</v>
      </c>
      <c r="BM80" s="4">
        <v>0</v>
      </c>
      <c r="BN80" s="4">
        <v>0</v>
      </c>
      <c r="BO80" s="4">
        <v>0</v>
      </c>
      <c r="BP80" s="4">
        <v>0</v>
      </c>
      <c r="BQ80" s="4">
        <v>0</v>
      </c>
      <c r="BR80" s="4">
        <v>0</v>
      </c>
      <c r="BS80" s="4">
        <v>0</v>
      </c>
      <c r="BT80" s="4">
        <v>0</v>
      </c>
      <c r="BU80" s="4">
        <v>0</v>
      </c>
      <c r="BV80" s="4">
        <v>0</v>
      </c>
      <c r="BW80" s="6">
        <v>0</v>
      </c>
      <c r="BX80" s="9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5">
        <v>0</v>
      </c>
      <c r="CN80" s="8">
        <f>'PFNm-to-hDa'!A5 * Gains!$J$9</f>
        <v>0</v>
      </c>
      <c r="CO80" s="4">
        <f>'PFNm-to-hDa'!B5 * Gains!$J$9</f>
        <v>0</v>
      </c>
      <c r="CP80" s="4">
        <f>'PFNm-to-hDa'!C5 * Gains!$J$9</f>
        <v>0</v>
      </c>
      <c r="CQ80" s="4">
        <f>'PFNm-to-hDa'!D5 * Gains!$J$9</f>
        <v>0</v>
      </c>
      <c r="CR80" s="4">
        <f>'PFNm-to-hDa'!E5 * Gains!$J$9</f>
        <v>0</v>
      </c>
      <c r="CS80" s="4">
        <f>'PFNm-to-hDa'!F5 * Gains!$J$9</f>
        <v>0</v>
      </c>
      <c r="CT80" s="4">
        <f>'PFNm-to-hDa'!G5 * Gains!$J$9</f>
        <v>0</v>
      </c>
      <c r="CU80" s="4">
        <f>'PFNm-to-hDa'!H5 * Gains!$J$9</f>
        <v>0</v>
      </c>
      <c r="CV80" s="4">
        <f>'PFNm-to-hDa'!I5 * Gains!$J$9</f>
        <v>0</v>
      </c>
      <c r="CW80" s="4">
        <f>'PFNm-to-hDa'!J5 * Gains!$J$9</f>
        <v>0</v>
      </c>
      <c r="CX80" s="4">
        <f>'PFNm-to-hDa'!K5 * Gains!$J$9</f>
        <v>0</v>
      </c>
      <c r="CY80" s="4">
        <f>'PFNm-to-hDa'!L5 * Gains!$J$9</f>
        <v>0</v>
      </c>
      <c r="CZ80" s="4">
        <f>'PFNm-to-hDa'!M5 * Gains!$J$9</f>
        <v>0</v>
      </c>
      <c r="DA80" s="4">
        <f>'PFNm-to-hDa'!N5 * Gains!$J$9</f>
        <v>0</v>
      </c>
      <c r="DB80" s="4">
        <f>'PFNm-to-hDa'!O5 * Gains!$J$9</f>
        <v>0</v>
      </c>
      <c r="DC80" s="6">
        <f>'PFNm-to-hDa'!P5 * Gains!$J$9</f>
        <v>0</v>
      </c>
      <c r="DD80" s="9">
        <v>0</v>
      </c>
      <c r="DE80" s="3">
        <v>0</v>
      </c>
      <c r="DF80" s="3">
        <v>0</v>
      </c>
      <c r="DG80" s="3">
        <v>0</v>
      </c>
      <c r="DH80" s="3">
        <v>0</v>
      </c>
      <c r="DI80" s="3">
        <v>0</v>
      </c>
      <c r="DJ80" s="3">
        <v>0</v>
      </c>
      <c r="DK80" s="3">
        <v>0</v>
      </c>
      <c r="DL80" s="3">
        <v>0</v>
      </c>
      <c r="DM80" s="3">
        <v>0</v>
      </c>
      <c r="DN80" s="3">
        <v>0</v>
      </c>
      <c r="DO80" s="3">
        <v>0</v>
      </c>
      <c r="DP80" s="3">
        <v>0</v>
      </c>
      <c r="DQ80" s="3">
        <v>0</v>
      </c>
      <c r="DR80" s="3">
        <v>0</v>
      </c>
      <c r="DS80" s="5">
        <v>0</v>
      </c>
      <c r="DT80" s="1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 s="7">
        <v>0</v>
      </c>
      <c r="EJ80" s="1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 s="7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 s="7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 s="7">
        <v>0</v>
      </c>
    </row>
    <row r="81" spans="1:187" x14ac:dyDescent="0.25">
      <c r="A81" s="4">
        <v>0</v>
      </c>
      <c r="B81" s="4">
        <v>0</v>
      </c>
      <c r="C81" s="4">
        <v>0</v>
      </c>
      <c r="D81" s="4">
        <v>0</v>
      </c>
      <c r="E81" s="4">
        <v>0</v>
      </c>
      <c r="F81" s="4">
        <v>0</v>
      </c>
      <c r="G81" s="4">
        <v>0</v>
      </c>
      <c r="H81" s="6">
        <v>0</v>
      </c>
      <c r="I81" s="9">
        <v>0</v>
      </c>
      <c r="J81" s="5">
        <v>0</v>
      </c>
      <c r="K81" s="12">
        <v>0</v>
      </c>
      <c r="L81" s="9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5">
        <v>0</v>
      </c>
      <c r="AB81" s="8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6">
        <v>0</v>
      </c>
      <c r="AR81" s="9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 s="3">
        <v>0</v>
      </c>
      <c r="AY81" s="3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  <c r="BG81" s="5">
        <v>0</v>
      </c>
      <c r="BH81" s="8">
        <v>0</v>
      </c>
      <c r="BI81" s="4">
        <v>0</v>
      </c>
      <c r="BJ81" s="4">
        <v>0</v>
      </c>
      <c r="BK81" s="4">
        <v>0</v>
      </c>
      <c r="BL81" s="4">
        <v>0</v>
      </c>
      <c r="BM81" s="4">
        <v>0</v>
      </c>
      <c r="BN81" s="4">
        <v>0</v>
      </c>
      <c r="BO81" s="4">
        <v>0</v>
      </c>
      <c r="BP81" s="4">
        <v>0</v>
      </c>
      <c r="BQ81" s="4">
        <v>0</v>
      </c>
      <c r="BR81" s="4">
        <v>0</v>
      </c>
      <c r="BS81" s="4">
        <v>0</v>
      </c>
      <c r="BT81" s="4">
        <v>0</v>
      </c>
      <c r="BU81" s="4">
        <v>0</v>
      </c>
      <c r="BV81" s="4">
        <v>0</v>
      </c>
      <c r="BW81" s="6">
        <v>0</v>
      </c>
      <c r="BX81" s="9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5">
        <v>0</v>
      </c>
      <c r="CN81" s="8">
        <f>'PFNm-to-hDa'!A6 * Gains!$J$9</f>
        <v>0</v>
      </c>
      <c r="CO81" s="4">
        <f>'PFNm-to-hDa'!B6 * Gains!$J$9</f>
        <v>0</v>
      </c>
      <c r="CP81" s="4">
        <f>'PFNm-to-hDa'!C6 * Gains!$J$9</f>
        <v>0</v>
      </c>
      <c r="CQ81" s="4">
        <f>'PFNm-to-hDa'!D6 * Gains!$J$9</f>
        <v>0</v>
      </c>
      <c r="CR81" s="4">
        <f>'PFNm-to-hDa'!E6 * Gains!$J$9</f>
        <v>0</v>
      </c>
      <c r="CS81" s="4">
        <f>'PFNm-to-hDa'!F6 * Gains!$J$9</f>
        <v>0</v>
      </c>
      <c r="CT81" s="4">
        <f>'PFNm-to-hDa'!G6 * Gains!$J$9</f>
        <v>0</v>
      </c>
      <c r="CU81" s="4">
        <f>'PFNm-to-hDa'!H6 * Gains!$J$9</f>
        <v>0</v>
      </c>
      <c r="CV81" s="4">
        <f>'PFNm-to-hDa'!I6 * Gains!$J$9</f>
        <v>0</v>
      </c>
      <c r="CW81" s="4">
        <f>'PFNm-to-hDa'!J6 * Gains!$J$9</f>
        <v>0</v>
      </c>
      <c r="CX81" s="4">
        <f>'PFNm-to-hDa'!K6 * Gains!$J$9</f>
        <v>0</v>
      </c>
      <c r="CY81" s="4">
        <f>'PFNm-to-hDa'!L6 * Gains!$J$9</f>
        <v>0</v>
      </c>
      <c r="CZ81" s="4">
        <f>'PFNm-to-hDa'!M6 * Gains!$J$9</f>
        <v>0</v>
      </c>
      <c r="DA81" s="4">
        <f>'PFNm-to-hDa'!N6 * Gains!$J$9</f>
        <v>0</v>
      </c>
      <c r="DB81" s="4">
        <f>'PFNm-to-hDa'!O6 * Gains!$J$9</f>
        <v>0</v>
      </c>
      <c r="DC81" s="6">
        <f>'PFNm-to-hDa'!P6 * Gains!$J$9</f>
        <v>0</v>
      </c>
      <c r="DD81" s="9">
        <v>0</v>
      </c>
      <c r="DE81" s="3">
        <v>0</v>
      </c>
      <c r="DF81" s="3">
        <v>0</v>
      </c>
      <c r="DG81" s="3">
        <v>0</v>
      </c>
      <c r="DH81" s="3">
        <v>0</v>
      </c>
      <c r="DI81" s="3">
        <v>0</v>
      </c>
      <c r="DJ81" s="3">
        <v>0</v>
      </c>
      <c r="DK81" s="3">
        <v>0</v>
      </c>
      <c r="DL81" s="3">
        <v>0</v>
      </c>
      <c r="DM81" s="3">
        <v>0</v>
      </c>
      <c r="DN81" s="3">
        <v>0</v>
      </c>
      <c r="DO81" s="3">
        <v>0</v>
      </c>
      <c r="DP81" s="3">
        <v>0</v>
      </c>
      <c r="DQ81" s="3">
        <v>0</v>
      </c>
      <c r="DR81" s="3">
        <v>0</v>
      </c>
      <c r="DS81" s="5">
        <v>0</v>
      </c>
      <c r="DT81" s="10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 s="7">
        <v>0</v>
      </c>
      <c r="EJ81" s="10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 s="7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 s="7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 s="7">
        <v>0</v>
      </c>
    </row>
    <row r="82" spans="1:187" x14ac:dyDescent="0.25">
      <c r="A82" s="4">
        <v>0</v>
      </c>
      <c r="B82" s="4">
        <v>0</v>
      </c>
      <c r="C82" s="4">
        <v>0</v>
      </c>
      <c r="D82" s="4">
        <v>0</v>
      </c>
      <c r="E82" s="4">
        <v>0</v>
      </c>
      <c r="F82" s="4">
        <v>0</v>
      </c>
      <c r="G82" s="4">
        <v>0</v>
      </c>
      <c r="H82" s="6">
        <v>0</v>
      </c>
      <c r="I82" s="9">
        <v>0</v>
      </c>
      <c r="J82" s="5">
        <v>0</v>
      </c>
      <c r="K82" s="12">
        <v>0</v>
      </c>
      <c r="L82" s="9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5">
        <v>0</v>
      </c>
      <c r="AB82" s="8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6">
        <v>0</v>
      </c>
      <c r="AR82" s="9">
        <v>0</v>
      </c>
      <c r="AS82" s="3">
        <v>0</v>
      </c>
      <c r="AT82" s="3">
        <v>0</v>
      </c>
      <c r="AU82" s="3">
        <v>0</v>
      </c>
      <c r="AV82" s="3">
        <v>0</v>
      </c>
      <c r="AW82" s="3">
        <v>0</v>
      </c>
      <c r="AX82" s="3">
        <v>0</v>
      </c>
      <c r="AY82" s="3">
        <v>0</v>
      </c>
      <c r="AZ82" s="3">
        <v>0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0</v>
      </c>
      <c r="BG82" s="5">
        <v>0</v>
      </c>
      <c r="BH82" s="8">
        <v>0</v>
      </c>
      <c r="BI82" s="4">
        <v>0</v>
      </c>
      <c r="BJ82" s="4">
        <v>0</v>
      </c>
      <c r="BK82" s="4">
        <v>0</v>
      </c>
      <c r="BL82" s="4">
        <v>0</v>
      </c>
      <c r="BM82" s="4">
        <v>0</v>
      </c>
      <c r="BN82" s="4">
        <v>0</v>
      </c>
      <c r="BO82" s="4">
        <v>0</v>
      </c>
      <c r="BP82" s="4">
        <v>0</v>
      </c>
      <c r="BQ82" s="4">
        <v>0</v>
      </c>
      <c r="BR82" s="4">
        <v>0</v>
      </c>
      <c r="BS82" s="4">
        <v>0</v>
      </c>
      <c r="BT82" s="4">
        <v>0</v>
      </c>
      <c r="BU82" s="4">
        <v>0</v>
      </c>
      <c r="BV82" s="4">
        <v>0</v>
      </c>
      <c r="BW82" s="6">
        <v>0</v>
      </c>
      <c r="BX82" s="9">
        <v>0</v>
      </c>
      <c r="BY82" s="3">
        <v>0</v>
      </c>
      <c r="BZ82" s="3">
        <v>0</v>
      </c>
      <c r="CA82" s="3">
        <v>0</v>
      </c>
      <c r="CB82" s="3">
        <v>0</v>
      </c>
      <c r="CC82" s="3">
        <v>0</v>
      </c>
      <c r="CD82" s="3">
        <v>0</v>
      </c>
      <c r="CE82" s="3">
        <v>0</v>
      </c>
      <c r="CF82" s="3">
        <v>0</v>
      </c>
      <c r="CG82" s="3">
        <v>0</v>
      </c>
      <c r="CH82" s="3">
        <v>0</v>
      </c>
      <c r="CI82" s="3">
        <v>0</v>
      </c>
      <c r="CJ82" s="3">
        <v>0</v>
      </c>
      <c r="CK82" s="3">
        <v>0</v>
      </c>
      <c r="CL82" s="3">
        <v>0</v>
      </c>
      <c r="CM82" s="5">
        <v>0</v>
      </c>
      <c r="CN82" s="8">
        <f>'PFNm-to-hDa'!A7 * Gains!$J$9</f>
        <v>0</v>
      </c>
      <c r="CO82" s="4">
        <f>'PFNm-to-hDa'!B7 * Gains!$J$9</f>
        <v>0</v>
      </c>
      <c r="CP82" s="4">
        <f>'PFNm-to-hDa'!C7 * Gains!$J$9</f>
        <v>0</v>
      </c>
      <c r="CQ82" s="4">
        <f>'PFNm-to-hDa'!D7 * Gains!$J$9</f>
        <v>0</v>
      </c>
      <c r="CR82" s="4">
        <f>'PFNm-to-hDa'!E7 * Gains!$J$9</f>
        <v>0</v>
      </c>
      <c r="CS82" s="4">
        <f>'PFNm-to-hDa'!F7 * Gains!$J$9</f>
        <v>0</v>
      </c>
      <c r="CT82" s="4">
        <f>'PFNm-to-hDa'!G7 * Gains!$J$9</f>
        <v>0</v>
      </c>
      <c r="CU82" s="4">
        <f>'PFNm-to-hDa'!H7 * Gains!$J$9</f>
        <v>0</v>
      </c>
      <c r="CV82" s="4">
        <f>'PFNm-to-hDa'!I7 * Gains!$J$9</f>
        <v>0</v>
      </c>
      <c r="CW82" s="4">
        <f>'PFNm-to-hDa'!J7 * Gains!$J$9</f>
        <v>0</v>
      </c>
      <c r="CX82" s="4">
        <f>'PFNm-to-hDa'!K7 * Gains!$J$9</f>
        <v>0</v>
      </c>
      <c r="CY82" s="4">
        <f>'PFNm-to-hDa'!L7 * Gains!$J$9</f>
        <v>0</v>
      </c>
      <c r="CZ82" s="4">
        <f>'PFNm-to-hDa'!M7 * Gains!$J$9</f>
        <v>0</v>
      </c>
      <c r="DA82" s="4">
        <f>'PFNm-to-hDa'!N7 * Gains!$J$9</f>
        <v>0</v>
      </c>
      <c r="DB82" s="4">
        <f>'PFNm-to-hDa'!O7 * Gains!$J$9</f>
        <v>0</v>
      </c>
      <c r="DC82" s="6">
        <f>'PFNm-to-hDa'!P7 * Gains!$J$9</f>
        <v>0</v>
      </c>
      <c r="DD82" s="9">
        <v>0</v>
      </c>
      <c r="DE82" s="3">
        <v>0</v>
      </c>
      <c r="DF82" s="3">
        <v>0</v>
      </c>
      <c r="DG82" s="3">
        <v>0</v>
      </c>
      <c r="DH82" s="3">
        <v>0</v>
      </c>
      <c r="DI82" s="3">
        <v>0</v>
      </c>
      <c r="DJ82" s="3">
        <v>0</v>
      </c>
      <c r="DK82" s="3">
        <v>0</v>
      </c>
      <c r="DL82" s="3">
        <v>0</v>
      </c>
      <c r="DM82" s="3">
        <v>0</v>
      </c>
      <c r="DN82" s="3">
        <v>0</v>
      </c>
      <c r="DO82" s="3">
        <v>0</v>
      </c>
      <c r="DP82" s="3">
        <v>0</v>
      </c>
      <c r="DQ82" s="3">
        <v>0</v>
      </c>
      <c r="DR82" s="3">
        <v>0</v>
      </c>
      <c r="DS82" s="5">
        <v>0</v>
      </c>
      <c r="DT82" s="10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 s="7">
        <v>0</v>
      </c>
      <c r="EJ82" s="10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 s="7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 s="7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 s="7">
        <v>0</v>
      </c>
    </row>
    <row r="83" spans="1:187" x14ac:dyDescent="0.25">
      <c r="A83" s="4">
        <v>0</v>
      </c>
      <c r="B83" s="4">
        <v>0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6">
        <v>0</v>
      </c>
      <c r="I83" s="9">
        <v>0</v>
      </c>
      <c r="J83" s="5">
        <v>0</v>
      </c>
      <c r="K83" s="12">
        <v>0</v>
      </c>
      <c r="L83" s="9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5">
        <v>0</v>
      </c>
      <c r="AB83" s="8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6">
        <v>0</v>
      </c>
      <c r="AR83" s="9">
        <v>0</v>
      </c>
      <c r="AS83" s="3">
        <v>0</v>
      </c>
      <c r="AT83" s="3">
        <v>0</v>
      </c>
      <c r="AU83" s="3">
        <v>0</v>
      </c>
      <c r="AV83" s="3">
        <v>0</v>
      </c>
      <c r="AW83" s="3">
        <v>0</v>
      </c>
      <c r="AX83" s="3">
        <v>0</v>
      </c>
      <c r="AY83" s="3">
        <v>0</v>
      </c>
      <c r="AZ83" s="3">
        <v>0</v>
      </c>
      <c r="BA83" s="3">
        <v>0</v>
      </c>
      <c r="BB83" s="3">
        <v>0</v>
      </c>
      <c r="BC83" s="3">
        <v>0</v>
      </c>
      <c r="BD83" s="3">
        <v>0</v>
      </c>
      <c r="BE83" s="3">
        <v>0</v>
      </c>
      <c r="BF83" s="3">
        <v>0</v>
      </c>
      <c r="BG83" s="5">
        <v>0</v>
      </c>
      <c r="BH83" s="8">
        <v>0</v>
      </c>
      <c r="BI83" s="4">
        <v>0</v>
      </c>
      <c r="BJ83" s="4">
        <v>0</v>
      </c>
      <c r="BK83" s="4">
        <v>0</v>
      </c>
      <c r="BL83" s="4">
        <v>0</v>
      </c>
      <c r="BM83" s="4">
        <v>0</v>
      </c>
      <c r="BN83" s="4">
        <v>0</v>
      </c>
      <c r="BO83" s="4">
        <v>0</v>
      </c>
      <c r="BP83" s="4">
        <v>0</v>
      </c>
      <c r="BQ83" s="4">
        <v>0</v>
      </c>
      <c r="BR83" s="4">
        <v>0</v>
      </c>
      <c r="BS83" s="4">
        <v>0</v>
      </c>
      <c r="BT83" s="4">
        <v>0</v>
      </c>
      <c r="BU83" s="4">
        <v>0</v>
      </c>
      <c r="BV83" s="4">
        <v>0</v>
      </c>
      <c r="BW83" s="6">
        <v>0</v>
      </c>
      <c r="BX83" s="9">
        <v>0</v>
      </c>
      <c r="BY83" s="3">
        <v>0</v>
      </c>
      <c r="BZ83" s="3">
        <v>0</v>
      </c>
      <c r="CA83" s="3">
        <v>0</v>
      </c>
      <c r="CB83" s="3">
        <v>0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5">
        <v>0</v>
      </c>
      <c r="CN83" s="8">
        <f>'PFNm-to-hDa'!A8 * Gains!$J$9</f>
        <v>0</v>
      </c>
      <c r="CO83" s="4">
        <f>'PFNm-to-hDa'!B8 * Gains!$J$9</f>
        <v>0</v>
      </c>
      <c r="CP83" s="4">
        <f>'PFNm-to-hDa'!C8 * Gains!$J$9</f>
        <v>0</v>
      </c>
      <c r="CQ83" s="4">
        <f>'PFNm-to-hDa'!D8 * Gains!$J$9</f>
        <v>0</v>
      </c>
      <c r="CR83" s="4">
        <f>'PFNm-to-hDa'!E8 * Gains!$J$9</f>
        <v>0</v>
      </c>
      <c r="CS83" s="4">
        <f>'PFNm-to-hDa'!F8 * Gains!$J$9</f>
        <v>0</v>
      </c>
      <c r="CT83" s="4">
        <f>'PFNm-to-hDa'!G8 * Gains!$J$9</f>
        <v>0</v>
      </c>
      <c r="CU83" s="4">
        <f>'PFNm-to-hDa'!H8 * Gains!$J$9</f>
        <v>0</v>
      </c>
      <c r="CV83" s="4">
        <f>'PFNm-to-hDa'!I8 * Gains!$J$9</f>
        <v>0</v>
      </c>
      <c r="CW83" s="4">
        <f>'PFNm-to-hDa'!J8 * Gains!$J$9</f>
        <v>0</v>
      </c>
      <c r="CX83" s="4">
        <f>'PFNm-to-hDa'!K8 * Gains!$J$9</f>
        <v>0</v>
      </c>
      <c r="CY83" s="4">
        <f>'PFNm-to-hDa'!L8 * Gains!$J$9</f>
        <v>0</v>
      </c>
      <c r="CZ83" s="4">
        <f>'PFNm-to-hDa'!M8 * Gains!$J$9</f>
        <v>0</v>
      </c>
      <c r="DA83" s="4">
        <f>'PFNm-to-hDa'!N8 * Gains!$J$9</f>
        <v>0</v>
      </c>
      <c r="DB83" s="4">
        <f>'PFNm-to-hDa'!O8 * Gains!$J$9</f>
        <v>0</v>
      </c>
      <c r="DC83" s="6">
        <f>'PFNm-to-hDa'!P8 * Gains!$J$9</f>
        <v>0</v>
      </c>
      <c r="DD83" s="9">
        <v>0</v>
      </c>
      <c r="DE83" s="3">
        <v>0</v>
      </c>
      <c r="DF83" s="3">
        <v>0</v>
      </c>
      <c r="DG83" s="3">
        <v>0</v>
      </c>
      <c r="DH83" s="3">
        <v>0</v>
      </c>
      <c r="DI83" s="3">
        <v>0</v>
      </c>
      <c r="DJ83" s="4">
        <v>0</v>
      </c>
      <c r="DK83" s="3">
        <v>0</v>
      </c>
      <c r="DL83" s="3">
        <v>0</v>
      </c>
      <c r="DM83" s="3">
        <v>0</v>
      </c>
      <c r="DN83" s="3">
        <v>0</v>
      </c>
      <c r="DO83" s="3">
        <v>0</v>
      </c>
      <c r="DP83" s="3">
        <v>0</v>
      </c>
      <c r="DQ83" s="3">
        <v>0</v>
      </c>
      <c r="DR83" s="3">
        <v>0</v>
      </c>
      <c r="DS83" s="5">
        <v>0</v>
      </c>
      <c r="DT83" s="10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 s="7">
        <v>0</v>
      </c>
      <c r="EJ83" s="10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 s="7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 s="7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 s="7">
        <v>0</v>
      </c>
    </row>
    <row r="84" spans="1:187" x14ac:dyDescent="0.25">
      <c r="A84" s="4">
        <v>0</v>
      </c>
      <c r="B84" s="4">
        <v>0</v>
      </c>
      <c r="C84" s="4">
        <v>0</v>
      </c>
      <c r="D84" s="4">
        <v>0</v>
      </c>
      <c r="E84" s="4">
        <v>0</v>
      </c>
      <c r="F84" s="4">
        <v>0</v>
      </c>
      <c r="G84" s="4">
        <v>0</v>
      </c>
      <c r="H84" s="6">
        <v>0</v>
      </c>
      <c r="I84" s="9">
        <v>0</v>
      </c>
      <c r="J84" s="5">
        <v>0</v>
      </c>
      <c r="K84" s="12">
        <v>0</v>
      </c>
      <c r="L84" s="9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5">
        <v>0</v>
      </c>
      <c r="AB84" s="8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6">
        <v>0</v>
      </c>
      <c r="AR84" s="9">
        <v>0</v>
      </c>
      <c r="AS84" s="3">
        <v>0</v>
      </c>
      <c r="AT84" s="3">
        <v>0</v>
      </c>
      <c r="AU84" s="3">
        <v>0</v>
      </c>
      <c r="AV84" s="3">
        <v>0</v>
      </c>
      <c r="AW84" s="3">
        <v>0</v>
      </c>
      <c r="AX84" s="3">
        <v>0</v>
      </c>
      <c r="AY84" s="3">
        <v>0</v>
      </c>
      <c r="AZ84" s="3">
        <v>0</v>
      </c>
      <c r="BA84" s="3">
        <v>0</v>
      </c>
      <c r="BB84" s="3">
        <v>0</v>
      </c>
      <c r="BC84" s="3">
        <v>0</v>
      </c>
      <c r="BD84" s="3">
        <v>0</v>
      </c>
      <c r="BE84" s="3">
        <v>0</v>
      </c>
      <c r="BF84" s="3">
        <v>0</v>
      </c>
      <c r="BG84" s="5">
        <v>0</v>
      </c>
      <c r="BH84" s="8">
        <v>0</v>
      </c>
      <c r="BI84" s="4">
        <v>0</v>
      </c>
      <c r="BJ84" s="4">
        <v>0</v>
      </c>
      <c r="BK84" s="4">
        <v>0</v>
      </c>
      <c r="BL84" s="4">
        <v>0</v>
      </c>
      <c r="BM84" s="4">
        <v>0</v>
      </c>
      <c r="BN84" s="4">
        <v>0</v>
      </c>
      <c r="BO84" s="4">
        <v>0</v>
      </c>
      <c r="BP84" s="4">
        <v>0</v>
      </c>
      <c r="BQ84" s="4">
        <v>0</v>
      </c>
      <c r="BR84" s="4">
        <v>0</v>
      </c>
      <c r="BS84" s="4">
        <v>0</v>
      </c>
      <c r="BT84" s="4">
        <v>0</v>
      </c>
      <c r="BU84" s="4">
        <v>0</v>
      </c>
      <c r="BV84" s="4">
        <v>0</v>
      </c>
      <c r="BW84" s="6">
        <v>0</v>
      </c>
      <c r="BX84" s="9">
        <v>0</v>
      </c>
      <c r="BY84" s="3">
        <v>0</v>
      </c>
      <c r="BZ84" s="3">
        <v>0</v>
      </c>
      <c r="CA84" s="3">
        <v>0</v>
      </c>
      <c r="CB84" s="3">
        <v>0</v>
      </c>
      <c r="CC84" s="3">
        <v>0</v>
      </c>
      <c r="CD84" s="3">
        <v>0</v>
      </c>
      <c r="CE84" s="3">
        <v>0</v>
      </c>
      <c r="CF84" s="3">
        <v>0</v>
      </c>
      <c r="CG84" s="3">
        <v>0</v>
      </c>
      <c r="CH84" s="3">
        <v>0</v>
      </c>
      <c r="CI84" s="3">
        <v>0</v>
      </c>
      <c r="CJ84" s="3">
        <v>0</v>
      </c>
      <c r="CK84" s="3">
        <v>0</v>
      </c>
      <c r="CL84" s="3">
        <v>0</v>
      </c>
      <c r="CM84" s="5">
        <v>0</v>
      </c>
      <c r="CN84" s="8">
        <f>'PFNm-to-hDa'!A9 * Gains!$J$9</f>
        <v>0</v>
      </c>
      <c r="CO84" s="4">
        <f>'PFNm-to-hDa'!B9 * Gains!$J$9</f>
        <v>0</v>
      </c>
      <c r="CP84" s="4">
        <f>'PFNm-to-hDa'!C9 * Gains!$J$9</f>
        <v>0</v>
      </c>
      <c r="CQ84" s="4">
        <f>'PFNm-to-hDa'!D9 * Gains!$J$9</f>
        <v>0</v>
      </c>
      <c r="CR84" s="4">
        <f>'PFNm-to-hDa'!E9 * Gains!$J$9</f>
        <v>0</v>
      </c>
      <c r="CS84" s="4">
        <f>'PFNm-to-hDa'!F9 * Gains!$J$9</f>
        <v>0</v>
      </c>
      <c r="CT84" s="4">
        <f>'PFNm-to-hDa'!G9 * Gains!$J$9</f>
        <v>0</v>
      </c>
      <c r="CU84" s="4">
        <f>'PFNm-to-hDa'!H9 * Gains!$J$9</f>
        <v>0</v>
      </c>
      <c r="CV84" s="4">
        <f>'PFNm-to-hDa'!I9 * Gains!$J$9</f>
        <v>0</v>
      </c>
      <c r="CW84" s="4">
        <f>'PFNm-to-hDa'!J9 * Gains!$J$9</f>
        <v>0</v>
      </c>
      <c r="CX84" s="4">
        <f>'PFNm-to-hDa'!K9 * Gains!$J$9</f>
        <v>0</v>
      </c>
      <c r="CY84" s="4">
        <f>'PFNm-to-hDa'!L9 * Gains!$J$9</f>
        <v>0</v>
      </c>
      <c r="CZ84" s="4">
        <f>'PFNm-to-hDa'!M9 * Gains!$J$9</f>
        <v>0</v>
      </c>
      <c r="DA84" s="4">
        <f>'PFNm-to-hDa'!N9 * Gains!$J$9</f>
        <v>0</v>
      </c>
      <c r="DB84" s="4">
        <f>'PFNm-to-hDa'!O9 * Gains!$J$9</f>
        <v>0</v>
      </c>
      <c r="DC84" s="6">
        <f>'PFNm-to-hDa'!P9 * Gains!$J$9</f>
        <v>0</v>
      </c>
      <c r="DD84" s="9">
        <v>0</v>
      </c>
      <c r="DE84" s="3">
        <v>0</v>
      </c>
      <c r="DF84" s="3">
        <v>0</v>
      </c>
      <c r="DG84" s="3">
        <v>0</v>
      </c>
      <c r="DH84" s="3">
        <v>0</v>
      </c>
      <c r="DI84" s="3">
        <v>0</v>
      </c>
      <c r="DJ84" s="3">
        <v>0</v>
      </c>
      <c r="DK84" s="3">
        <v>0</v>
      </c>
      <c r="DL84" s="3">
        <v>0</v>
      </c>
      <c r="DM84" s="3">
        <v>0</v>
      </c>
      <c r="DN84" s="3">
        <v>0</v>
      </c>
      <c r="DO84" s="3">
        <v>0</v>
      </c>
      <c r="DP84" s="3">
        <v>0</v>
      </c>
      <c r="DQ84" s="3">
        <v>0</v>
      </c>
      <c r="DR84" s="3">
        <v>0</v>
      </c>
      <c r="DS84" s="5">
        <v>0</v>
      </c>
      <c r="DT84" s="10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 s="7">
        <v>0</v>
      </c>
      <c r="EJ84" s="10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 s="7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 s="7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 s="7">
        <v>0</v>
      </c>
    </row>
    <row r="85" spans="1:187" x14ac:dyDescent="0.25">
      <c r="A85" s="4">
        <v>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6">
        <v>0</v>
      </c>
      <c r="I85" s="9">
        <v>0</v>
      </c>
      <c r="J85" s="5">
        <v>0</v>
      </c>
      <c r="K85" s="12">
        <v>0</v>
      </c>
      <c r="L85" s="9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5">
        <v>0</v>
      </c>
      <c r="AB85" s="8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6">
        <v>0</v>
      </c>
      <c r="AR85" s="9">
        <v>0</v>
      </c>
      <c r="AS85" s="3">
        <v>0</v>
      </c>
      <c r="AT85" s="3">
        <v>0</v>
      </c>
      <c r="AU85" s="3">
        <v>0</v>
      </c>
      <c r="AV85" s="3">
        <v>0</v>
      </c>
      <c r="AW85" s="3">
        <v>0</v>
      </c>
      <c r="AX85" s="3">
        <v>0</v>
      </c>
      <c r="AY85" s="3">
        <v>0</v>
      </c>
      <c r="AZ85" s="3">
        <v>0</v>
      </c>
      <c r="BA85" s="3">
        <v>0</v>
      </c>
      <c r="BB85" s="3">
        <v>0</v>
      </c>
      <c r="BC85" s="3">
        <v>0</v>
      </c>
      <c r="BD85" s="3">
        <v>0</v>
      </c>
      <c r="BE85" s="3">
        <v>0</v>
      </c>
      <c r="BF85" s="3">
        <v>0</v>
      </c>
      <c r="BG85" s="5">
        <v>0</v>
      </c>
      <c r="BH85" s="8">
        <v>0</v>
      </c>
      <c r="BI85" s="4">
        <v>0</v>
      </c>
      <c r="BJ85" s="4">
        <v>0</v>
      </c>
      <c r="BK85" s="4">
        <v>0</v>
      </c>
      <c r="BL85" s="4">
        <v>0</v>
      </c>
      <c r="BM85" s="4">
        <v>0</v>
      </c>
      <c r="BN85" s="4">
        <v>0</v>
      </c>
      <c r="BO85" s="4">
        <v>0</v>
      </c>
      <c r="BP85" s="4">
        <v>0</v>
      </c>
      <c r="BQ85" s="4">
        <v>0</v>
      </c>
      <c r="BR85" s="4">
        <v>0</v>
      </c>
      <c r="BS85" s="4">
        <v>0</v>
      </c>
      <c r="BT85" s="4">
        <v>0</v>
      </c>
      <c r="BU85" s="4">
        <v>0</v>
      </c>
      <c r="BV85" s="4">
        <v>0</v>
      </c>
      <c r="BW85" s="6">
        <v>0</v>
      </c>
      <c r="BX85" s="9">
        <v>0</v>
      </c>
      <c r="BY85" s="3">
        <v>0</v>
      </c>
      <c r="BZ85" s="3">
        <v>0</v>
      </c>
      <c r="CA85" s="3">
        <v>0</v>
      </c>
      <c r="CB85" s="3">
        <v>0</v>
      </c>
      <c r="CC85" s="3">
        <v>0</v>
      </c>
      <c r="CD85" s="3">
        <v>0</v>
      </c>
      <c r="CE85" s="3">
        <v>0</v>
      </c>
      <c r="CF85" s="3">
        <v>0</v>
      </c>
      <c r="CG85" s="3">
        <v>0</v>
      </c>
      <c r="CH85" s="3">
        <v>0</v>
      </c>
      <c r="CI85" s="3">
        <v>0</v>
      </c>
      <c r="CJ85" s="3">
        <v>0</v>
      </c>
      <c r="CK85" s="3">
        <v>0</v>
      </c>
      <c r="CL85" s="3">
        <v>0</v>
      </c>
      <c r="CM85" s="5">
        <v>0</v>
      </c>
      <c r="CN85" s="8">
        <f>'PFNm-to-hDa'!A10 * Gains!$J$9</f>
        <v>0</v>
      </c>
      <c r="CO85" s="4">
        <f>'PFNm-to-hDa'!B10 * Gains!$J$9</f>
        <v>0</v>
      </c>
      <c r="CP85" s="4">
        <f>'PFNm-to-hDa'!C10 * Gains!$J$9</f>
        <v>0</v>
      </c>
      <c r="CQ85" s="4">
        <f>'PFNm-to-hDa'!D10 * Gains!$J$9</f>
        <v>0</v>
      </c>
      <c r="CR85" s="4">
        <f>'PFNm-to-hDa'!E10 * Gains!$J$9</f>
        <v>0</v>
      </c>
      <c r="CS85" s="4">
        <f>'PFNm-to-hDa'!F10 * Gains!$J$9</f>
        <v>0</v>
      </c>
      <c r="CT85" s="4">
        <f>'PFNm-to-hDa'!G10 * Gains!$J$9</f>
        <v>0</v>
      </c>
      <c r="CU85" s="4">
        <f>'PFNm-to-hDa'!H10 * Gains!$J$9</f>
        <v>0</v>
      </c>
      <c r="CV85" s="4">
        <f>'PFNm-to-hDa'!I10 * Gains!$J$9</f>
        <v>0</v>
      </c>
      <c r="CW85" s="4">
        <f>'PFNm-to-hDa'!J10 * Gains!$J$9</f>
        <v>0</v>
      </c>
      <c r="CX85" s="4">
        <f>'PFNm-to-hDa'!K10 * Gains!$J$9</f>
        <v>0</v>
      </c>
      <c r="CY85" s="4">
        <f>'PFNm-to-hDa'!L10 * Gains!$J$9</f>
        <v>0</v>
      </c>
      <c r="CZ85" s="4">
        <f>'PFNm-to-hDa'!M10 * Gains!$J$9</f>
        <v>0</v>
      </c>
      <c r="DA85" s="4">
        <f>'PFNm-to-hDa'!N10 * Gains!$J$9</f>
        <v>0</v>
      </c>
      <c r="DB85" s="4">
        <f>'PFNm-to-hDa'!O10 * Gains!$J$9</f>
        <v>0</v>
      </c>
      <c r="DC85" s="6">
        <f>'PFNm-to-hDa'!P10 * Gains!$J$9</f>
        <v>0</v>
      </c>
      <c r="DD85" s="9">
        <v>0</v>
      </c>
      <c r="DE85" s="3">
        <v>0</v>
      </c>
      <c r="DF85" s="3">
        <v>0</v>
      </c>
      <c r="DG85" s="3">
        <v>0</v>
      </c>
      <c r="DH85" s="3">
        <v>0</v>
      </c>
      <c r="DI85" s="3">
        <v>0</v>
      </c>
      <c r="DJ85" s="3">
        <v>0</v>
      </c>
      <c r="DK85" s="3">
        <v>0</v>
      </c>
      <c r="DL85" s="3">
        <v>0</v>
      </c>
      <c r="DM85" s="3">
        <v>0</v>
      </c>
      <c r="DN85" s="3">
        <v>0</v>
      </c>
      <c r="DO85" s="3">
        <v>0</v>
      </c>
      <c r="DP85" s="3">
        <v>0</v>
      </c>
      <c r="DQ85" s="3">
        <v>0</v>
      </c>
      <c r="DR85" s="3">
        <v>0</v>
      </c>
      <c r="DS85" s="5">
        <v>0</v>
      </c>
      <c r="DT85" s="10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 s="7">
        <v>0</v>
      </c>
      <c r="EJ85" s="10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 s="7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 s="7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 s="7">
        <v>0</v>
      </c>
    </row>
    <row r="86" spans="1:187" x14ac:dyDescent="0.25">
      <c r="A86" s="4">
        <v>0</v>
      </c>
      <c r="B86" s="4">
        <v>0</v>
      </c>
      <c r="C86" s="4">
        <v>0</v>
      </c>
      <c r="D86" s="4">
        <v>0</v>
      </c>
      <c r="E86" s="4">
        <v>0</v>
      </c>
      <c r="F86" s="4">
        <v>0</v>
      </c>
      <c r="G86" s="4">
        <v>0</v>
      </c>
      <c r="H86" s="6">
        <v>0</v>
      </c>
      <c r="I86" s="9">
        <v>0</v>
      </c>
      <c r="J86" s="5">
        <v>0</v>
      </c>
      <c r="K86" s="12">
        <v>0</v>
      </c>
      <c r="L86" s="9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5">
        <v>0</v>
      </c>
      <c r="AB86" s="8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6">
        <v>0</v>
      </c>
      <c r="AR86" s="9">
        <v>0</v>
      </c>
      <c r="AS86" s="3">
        <v>0</v>
      </c>
      <c r="AT86" s="3">
        <v>0</v>
      </c>
      <c r="AU86" s="3">
        <v>0</v>
      </c>
      <c r="AV86" s="3">
        <v>0</v>
      </c>
      <c r="AW86" s="3">
        <v>0</v>
      </c>
      <c r="AX86" s="3">
        <v>0</v>
      </c>
      <c r="AY86" s="3">
        <v>0</v>
      </c>
      <c r="AZ86" s="3">
        <v>0</v>
      </c>
      <c r="BA86" s="3">
        <v>0</v>
      </c>
      <c r="BB86" s="3">
        <v>0</v>
      </c>
      <c r="BC86" s="3">
        <v>0</v>
      </c>
      <c r="BD86" s="3">
        <v>0</v>
      </c>
      <c r="BE86" s="3">
        <v>0</v>
      </c>
      <c r="BF86" s="3">
        <v>0</v>
      </c>
      <c r="BG86" s="5">
        <v>0</v>
      </c>
      <c r="BH86" s="8">
        <v>0</v>
      </c>
      <c r="BI86" s="4">
        <v>0</v>
      </c>
      <c r="BJ86" s="4">
        <v>0</v>
      </c>
      <c r="BK86" s="4">
        <v>0</v>
      </c>
      <c r="BL86" s="4">
        <v>0</v>
      </c>
      <c r="BM86" s="4">
        <v>0</v>
      </c>
      <c r="BN86" s="4">
        <v>0</v>
      </c>
      <c r="BO86" s="4">
        <v>0</v>
      </c>
      <c r="BP86" s="4">
        <v>0</v>
      </c>
      <c r="BQ86" s="4">
        <v>0</v>
      </c>
      <c r="BR86" s="4">
        <v>0</v>
      </c>
      <c r="BS86" s="4">
        <v>0</v>
      </c>
      <c r="BT86" s="4">
        <v>0</v>
      </c>
      <c r="BU86" s="4">
        <v>0</v>
      </c>
      <c r="BV86" s="4">
        <v>0</v>
      </c>
      <c r="BW86" s="6">
        <v>0</v>
      </c>
      <c r="BX86" s="9">
        <v>0</v>
      </c>
      <c r="BY86" s="3">
        <v>0</v>
      </c>
      <c r="BZ86" s="3">
        <v>0</v>
      </c>
      <c r="CA86" s="3">
        <v>0</v>
      </c>
      <c r="CB86" s="3">
        <v>0</v>
      </c>
      <c r="CC86" s="3">
        <v>0</v>
      </c>
      <c r="CD86" s="3">
        <v>0</v>
      </c>
      <c r="CE86" s="3">
        <v>0</v>
      </c>
      <c r="CF86" s="3">
        <v>0</v>
      </c>
      <c r="CG86" s="3">
        <v>0</v>
      </c>
      <c r="CH86" s="3">
        <v>0</v>
      </c>
      <c r="CI86" s="3">
        <v>0</v>
      </c>
      <c r="CJ86" s="3">
        <v>0</v>
      </c>
      <c r="CK86" s="3">
        <v>0</v>
      </c>
      <c r="CL86" s="3">
        <v>0</v>
      </c>
      <c r="CM86" s="5">
        <v>0</v>
      </c>
      <c r="CN86" s="8">
        <f>'PFNm-to-hDa'!A11 * Gains!$J$9</f>
        <v>0</v>
      </c>
      <c r="CO86" s="4">
        <f>'PFNm-to-hDa'!B11 * Gains!$J$9</f>
        <v>0</v>
      </c>
      <c r="CP86" s="4">
        <f>'PFNm-to-hDa'!C11 * Gains!$J$9</f>
        <v>0</v>
      </c>
      <c r="CQ86" s="4">
        <f>'PFNm-to-hDa'!D11 * Gains!$J$9</f>
        <v>0</v>
      </c>
      <c r="CR86" s="4">
        <f>'PFNm-to-hDa'!E11 * Gains!$J$9</f>
        <v>0</v>
      </c>
      <c r="CS86" s="4">
        <f>'PFNm-to-hDa'!F11 * Gains!$J$9</f>
        <v>0</v>
      </c>
      <c r="CT86" s="4">
        <f>'PFNm-to-hDa'!G11 * Gains!$J$9</f>
        <v>0</v>
      </c>
      <c r="CU86" s="4">
        <f>'PFNm-to-hDa'!H11 * Gains!$J$9</f>
        <v>0</v>
      </c>
      <c r="CV86" s="4">
        <f>'PFNm-to-hDa'!I11 * Gains!$J$9</f>
        <v>0</v>
      </c>
      <c r="CW86" s="4">
        <f>'PFNm-to-hDa'!J11 * Gains!$J$9</f>
        <v>0</v>
      </c>
      <c r="CX86" s="4">
        <f>'PFNm-to-hDa'!K11 * Gains!$J$9</f>
        <v>0</v>
      </c>
      <c r="CY86" s="4">
        <f>'PFNm-to-hDa'!L11 * Gains!$J$9</f>
        <v>0</v>
      </c>
      <c r="CZ86" s="4">
        <f>'PFNm-to-hDa'!M11 * Gains!$J$9</f>
        <v>0</v>
      </c>
      <c r="DA86" s="4">
        <f>'PFNm-to-hDa'!N11 * Gains!$J$9</f>
        <v>0</v>
      </c>
      <c r="DB86" s="4">
        <f>'PFNm-to-hDa'!O11 * Gains!$J$9</f>
        <v>0</v>
      </c>
      <c r="DC86" s="6">
        <f>'PFNm-to-hDa'!P11 * Gains!$J$9</f>
        <v>0</v>
      </c>
      <c r="DD86" s="9">
        <v>0</v>
      </c>
      <c r="DE86" s="3">
        <v>0</v>
      </c>
      <c r="DF86" s="3">
        <v>0</v>
      </c>
      <c r="DG86" s="3">
        <v>0</v>
      </c>
      <c r="DH86" s="3">
        <v>0</v>
      </c>
      <c r="DI86" s="3">
        <v>0</v>
      </c>
      <c r="DJ86" s="3">
        <v>0</v>
      </c>
      <c r="DK86" s="3">
        <v>0</v>
      </c>
      <c r="DL86" s="3">
        <v>0</v>
      </c>
      <c r="DM86" s="3">
        <v>0</v>
      </c>
      <c r="DN86" s="3">
        <v>0</v>
      </c>
      <c r="DO86" s="3">
        <v>0</v>
      </c>
      <c r="DP86" s="3">
        <v>0</v>
      </c>
      <c r="DQ86" s="3">
        <v>0</v>
      </c>
      <c r="DR86" s="3">
        <v>0</v>
      </c>
      <c r="DS86" s="5">
        <v>0</v>
      </c>
      <c r="DT86" s="10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 s="7">
        <v>0</v>
      </c>
      <c r="EJ86" s="10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 s="7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 s="7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 s="7">
        <v>0</v>
      </c>
    </row>
    <row r="87" spans="1:187" x14ac:dyDescent="0.25">
      <c r="A87" s="4">
        <v>0</v>
      </c>
      <c r="B87" s="4">
        <v>0</v>
      </c>
      <c r="C87" s="4">
        <v>0</v>
      </c>
      <c r="D87" s="4">
        <v>0</v>
      </c>
      <c r="E87" s="4">
        <v>0</v>
      </c>
      <c r="F87" s="4">
        <v>0</v>
      </c>
      <c r="G87" s="4">
        <v>0</v>
      </c>
      <c r="H87" s="6">
        <v>0</v>
      </c>
      <c r="I87" s="9">
        <v>0</v>
      </c>
      <c r="J87" s="5">
        <v>0</v>
      </c>
      <c r="K87" s="12">
        <v>0</v>
      </c>
      <c r="L87" s="9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5">
        <v>0</v>
      </c>
      <c r="AB87" s="8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6">
        <v>0</v>
      </c>
      <c r="AR87" s="9">
        <v>0</v>
      </c>
      <c r="AS87" s="3">
        <v>0</v>
      </c>
      <c r="AT87" s="3">
        <v>0</v>
      </c>
      <c r="AU87" s="3">
        <v>0</v>
      </c>
      <c r="AV87" s="3">
        <v>0</v>
      </c>
      <c r="AW87" s="3">
        <v>0</v>
      </c>
      <c r="AX87" s="3">
        <v>0</v>
      </c>
      <c r="AY87" s="3">
        <v>0</v>
      </c>
      <c r="AZ87" s="3">
        <v>0</v>
      </c>
      <c r="BA87" s="3">
        <v>0</v>
      </c>
      <c r="BB87" s="3">
        <v>0</v>
      </c>
      <c r="BC87" s="3">
        <v>0</v>
      </c>
      <c r="BD87" s="3">
        <v>0</v>
      </c>
      <c r="BE87" s="3">
        <v>0</v>
      </c>
      <c r="BF87" s="3">
        <v>0</v>
      </c>
      <c r="BG87" s="5">
        <v>0</v>
      </c>
      <c r="BH87" s="8">
        <v>0</v>
      </c>
      <c r="BI87" s="4">
        <v>0</v>
      </c>
      <c r="BJ87" s="4">
        <v>0</v>
      </c>
      <c r="BK87" s="4">
        <v>0</v>
      </c>
      <c r="BL87" s="4">
        <v>0</v>
      </c>
      <c r="BM87" s="4">
        <v>0</v>
      </c>
      <c r="BN87" s="4">
        <v>0</v>
      </c>
      <c r="BO87" s="4">
        <v>0</v>
      </c>
      <c r="BP87" s="4">
        <v>0</v>
      </c>
      <c r="BQ87" s="4">
        <v>0</v>
      </c>
      <c r="BR87" s="4">
        <v>0</v>
      </c>
      <c r="BS87" s="4">
        <v>0</v>
      </c>
      <c r="BT87" s="4">
        <v>0</v>
      </c>
      <c r="BU87" s="4">
        <v>0</v>
      </c>
      <c r="BV87" s="4">
        <v>0</v>
      </c>
      <c r="BW87" s="6">
        <v>0</v>
      </c>
      <c r="BX87" s="9">
        <v>0</v>
      </c>
      <c r="BY87" s="3">
        <v>0</v>
      </c>
      <c r="BZ87" s="3">
        <v>0</v>
      </c>
      <c r="CA87" s="3">
        <v>0</v>
      </c>
      <c r="CB87" s="3">
        <v>0</v>
      </c>
      <c r="CC87" s="3">
        <v>0</v>
      </c>
      <c r="CD87" s="3">
        <v>0</v>
      </c>
      <c r="CE87" s="3">
        <v>0</v>
      </c>
      <c r="CF87" s="3">
        <v>0</v>
      </c>
      <c r="CG87" s="3">
        <v>0</v>
      </c>
      <c r="CH87" s="3">
        <v>0</v>
      </c>
      <c r="CI87" s="3">
        <v>0</v>
      </c>
      <c r="CJ87" s="3">
        <v>0</v>
      </c>
      <c r="CK87" s="3">
        <v>0</v>
      </c>
      <c r="CL87" s="3">
        <v>0</v>
      </c>
      <c r="CM87" s="5">
        <v>0</v>
      </c>
      <c r="CN87" s="8">
        <f>'PFNm-to-hDa'!A12 * Gains!$J$9</f>
        <v>0</v>
      </c>
      <c r="CO87" s="4">
        <f>'PFNm-to-hDa'!B12 * Gains!$J$9</f>
        <v>0</v>
      </c>
      <c r="CP87" s="4">
        <f>'PFNm-to-hDa'!C12 * Gains!$J$9</f>
        <v>0</v>
      </c>
      <c r="CQ87" s="4">
        <f>'PFNm-to-hDa'!D12 * Gains!$J$9</f>
        <v>0</v>
      </c>
      <c r="CR87" s="4">
        <f>'PFNm-to-hDa'!E12 * Gains!$J$9</f>
        <v>0</v>
      </c>
      <c r="CS87" s="4">
        <f>'PFNm-to-hDa'!F12 * Gains!$J$9</f>
        <v>0</v>
      </c>
      <c r="CT87" s="4">
        <f>'PFNm-to-hDa'!G12 * Gains!$J$9</f>
        <v>0</v>
      </c>
      <c r="CU87" s="4">
        <f>'PFNm-to-hDa'!H12 * Gains!$J$9</f>
        <v>0</v>
      </c>
      <c r="CV87" s="4">
        <f>'PFNm-to-hDa'!I12 * Gains!$J$9</f>
        <v>0</v>
      </c>
      <c r="CW87" s="4">
        <f>'PFNm-to-hDa'!J12 * Gains!$J$9</f>
        <v>0</v>
      </c>
      <c r="CX87" s="4">
        <f>'PFNm-to-hDa'!K12 * Gains!$J$9</f>
        <v>0</v>
      </c>
      <c r="CY87" s="4">
        <f>'PFNm-to-hDa'!L12 * Gains!$J$9</f>
        <v>0</v>
      </c>
      <c r="CZ87" s="4">
        <f>'PFNm-to-hDa'!M12 * Gains!$J$9</f>
        <v>0</v>
      </c>
      <c r="DA87" s="4">
        <f>'PFNm-to-hDa'!N12 * Gains!$J$9</f>
        <v>0</v>
      </c>
      <c r="DB87" s="4">
        <f>'PFNm-to-hDa'!O12 * Gains!$J$9</f>
        <v>0</v>
      </c>
      <c r="DC87" s="6">
        <f>'PFNm-to-hDa'!P12 * Gains!$J$9</f>
        <v>0</v>
      </c>
      <c r="DD87" s="9">
        <v>0</v>
      </c>
      <c r="DE87" s="3">
        <v>0</v>
      </c>
      <c r="DF87" s="3">
        <v>0</v>
      </c>
      <c r="DG87" s="3">
        <v>0</v>
      </c>
      <c r="DH87" s="3">
        <v>0</v>
      </c>
      <c r="DI87" s="3">
        <v>0</v>
      </c>
      <c r="DJ87" s="3">
        <v>0</v>
      </c>
      <c r="DK87" s="3">
        <v>0</v>
      </c>
      <c r="DL87" s="3">
        <v>0</v>
      </c>
      <c r="DM87" s="3">
        <v>0</v>
      </c>
      <c r="DN87" s="3">
        <v>0</v>
      </c>
      <c r="DO87" s="3">
        <v>0</v>
      </c>
      <c r="DP87" s="3">
        <v>0</v>
      </c>
      <c r="DQ87" s="3">
        <v>0</v>
      </c>
      <c r="DR87" s="3">
        <v>0</v>
      </c>
      <c r="DS87" s="5">
        <v>0</v>
      </c>
      <c r="DT87" s="10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 s="7">
        <v>0</v>
      </c>
      <c r="EJ87" s="10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 s="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 s="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 s="7">
        <v>0</v>
      </c>
    </row>
    <row r="88" spans="1:187" x14ac:dyDescent="0.25">
      <c r="A88" s="4">
        <v>0</v>
      </c>
      <c r="B88" s="4">
        <v>0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6">
        <v>0</v>
      </c>
      <c r="I88" s="9">
        <v>0</v>
      </c>
      <c r="J88" s="5">
        <v>0</v>
      </c>
      <c r="K88" s="12">
        <v>0</v>
      </c>
      <c r="L88" s="9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5">
        <v>0</v>
      </c>
      <c r="AB88" s="8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6">
        <v>0</v>
      </c>
      <c r="AR88" s="9">
        <v>0</v>
      </c>
      <c r="AS88" s="3">
        <v>0</v>
      </c>
      <c r="AT88" s="3">
        <v>0</v>
      </c>
      <c r="AU88" s="3">
        <v>0</v>
      </c>
      <c r="AV88" s="3">
        <v>0</v>
      </c>
      <c r="AW88" s="3">
        <v>0</v>
      </c>
      <c r="AX88" s="3">
        <v>0</v>
      </c>
      <c r="AY88" s="3">
        <v>0</v>
      </c>
      <c r="AZ88" s="3">
        <v>0</v>
      </c>
      <c r="BA88" s="3">
        <v>0</v>
      </c>
      <c r="BB88" s="3">
        <v>0</v>
      </c>
      <c r="BC88" s="3">
        <v>0</v>
      </c>
      <c r="BD88" s="3">
        <v>0</v>
      </c>
      <c r="BE88" s="3">
        <v>0</v>
      </c>
      <c r="BF88" s="3">
        <v>0</v>
      </c>
      <c r="BG88" s="5">
        <v>0</v>
      </c>
      <c r="BH88" s="8">
        <v>0</v>
      </c>
      <c r="BI88" s="4">
        <v>0</v>
      </c>
      <c r="BJ88" s="4">
        <v>0</v>
      </c>
      <c r="BK88" s="4">
        <v>0</v>
      </c>
      <c r="BL88" s="4">
        <v>0</v>
      </c>
      <c r="BM88" s="4">
        <v>0</v>
      </c>
      <c r="BN88" s="4">
        <v>0</v>
      </c>
      <c r="BO88" s="4">
        <v>0</v>
      </c>
      <c r="BP88" s="4">
        <v>0</v>
      </c>
      <c r="BQ88" s="4">
        <v>0</v>
      </c>
      <c r="BR88" s="4">
        <v>0</v>
      </c>
      <c r="BS88" s="4">
        <v>0</v>
      </c>
      <c r="BT88" s="4">
        <v>0</v>
      </c>
      <c r="BU88" s="4">
        <v>0</v>
      </c>
      <c r="BV88" s="4">
        <v>0</v>
      </c>
      <c r="BW88" s="6">
        <v>0</v>
      </c>
      <c r="BX88" s="9">
        <v>0</v>
      </c>
      <c r="BY88" s="3">
        <v>0</v>
      </c>
      <c r="BZ88" s="3">
        <v>0</v>
      </c>
      <c r="CA88" s="3">
        <v>0</v>
      </c>
      <c r="CB88" s="3">
        <v>0</v>
      </c>
      <c r="CC88" s="3">
        <v>0</v>
      </c>
      <c r="CD88" s="3">
        <v>0</v>
      </c>
      <c r="CE88" s="3">
        <v>0</v>
      </c>
      <c r="CF88" s="3">
        <v>0</v>
      </c>
      <c r="CG88" s="3">
        <v>0</v>
      </c>
      <c r="CH88" s="3">
        <v>0</v>
      </c>
      <c r="CI88" s="3">
        <v>0</v>
      </c>
      <c r="CJ88" s="3">
        <v>0</v>
      </c>
      <c r="CK88" s="3">
        <v>0</v>
      </c>
      <c r="CL88" s="3">
        <v>0</v>
      </c>
      <c r="CM88" s="5">
        <v>0</v>
      </c>
      <c r="CN88" s="8">
        <f>'PFNm-to-hDa'!A13 * Gains!$J$9</f>
        <v>0</v>
      </c>
      <c r="CO88" s="4">
        <f>'PFNm-to-hDa'!B13 * Gains!$J$9</f>
        <v>0</v>
      </c>
      <c r="CP88" s="4">
        <f>'PFNm-to-hDa'!C13 * Gains!$J$9</f>
        <v>0</v>
      </c>
      <c r="CQ88" s="4">
        <f>'PFNm-to-hDa'!D13 * Gains!$J$9</f>
        <v>0</v>
      </c>
      <c r="CR88" s="4">
        <f>'PFNm-to-hDa'!E13 * Gains!$J$9</f>
        <v>0</v>
      </c>
      <c r="CS88" s="4">
        <f>'PFNm-to-hDa'!F13 * Gains!$J$9</f>
        <v>0</v>
      </c>
      <c r="CT88" s="4">
        <f>'PFNm-to-hDa'!G13 * Gains!$J$9</f>
        <v>0</v>
      </c>
      <c r="CU88" s="4">
        <f>'PFNm-to-hDa'!H13 * Gains!$J$9</f>
        <v>0</v>
      </c>
      <c r="CV88" s="4">
        <f>'PFNm-to-hDa'!I13 * Gains!$J$9</f>
        <v>0</v>
      </c>
      <c r="CW88" s="4">
        <f>'PFNm-to-hDa'!J13 * Gains!$J$9</f>
        <v>0</v>
      </c>
      <c r="CX88" s="4">
        <f>'PFNm-to-hDa'!K13 * Gains!$J$9</f>
        <v>0</v>
      </c>
      <c r="CY88" s="4">
        <f>'PFNm-to-hDa'!L13 * Gains!$J$9</f>
        <v>0</v>
      </c>
      <c r="CZ88" s="4">
        <f>'PFNm-to-hDa'!M13 * Gains!$J$9</f>
        <v>0</v>
      </c>
      <c r="DA88" s="4">
        <f>'PFNm-to-hDa'!N13 * Gains!$J$9</f>
        <v>0</v>
      </c>
      <c r="DB88" s="4">
        <f>'PFNm-to-hDa'!O13 * Gains!$J$9</f>
        <v>0</v>
      </c>
      <c r="DC88" s="6">
        <f>'PFNm-to-hDa'!P13 * Gains!$J$9</f>
        <v>0</v>
      </c>
      <c r="DD88" s="9">
        <v>0</v>
      </c>
      <c r="DE88" s="3">
        <v>0</v>
      </c>
      <c r="DF88" s="3">
        <v>0</v>
      </c>
      <c r="DG88" s="3">
        <v>0</v>
      </c>
      <c r="DH88" s="3">
        <v>0</v>
      </c>
      <c r="DI88" s="3">
        <v>0</v>
      </c>
      <c r="DJ88" s="3">
        <v>0</v>
      </c>
      <c r="DK88" s="3">
        <v>0</v>
      </c>
      <c r="DL88" s="3">
        <v>0</v>
      </c>
      <c r="DM88" s="3">
        <v>0</v>
      </c>
      <c r="DN88" s="3">
        <v>0</v>
      </c>
      <c r="DO88" s="3">
        <v>0</v>
      </c>
      <c r="DP88" s="3">
        <v>0</v>
      </c>
      <c r="DQ88" s="3">
        <v>0</v>
      </c>
      <c r="DR88" s="3">
        <v>0</v>
      </c>
      <c r="DS88" s="5">
        <v>0</v>
      </c>
      <c r="DT88" s="10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 s="7">
        <v>0</v>
      </c>
      <c r="EJ88" s="10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 s="7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 s="7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 s="7">
        <v>0</v>
      </c>
    </row>
    <row r="89" spans="1:187" x14ac:dyDescent="0.25">
      <c r="A89" s="4">
        <v>0</v>
      </c>
      <c r="B89" s="4">
        <v>0</v>
      </c>
      <c r="C89" s="4">
        <v>0</v>
      </c>
      <c r="D89" s="4">
        <v>0</v>
      </c>
      <c r="E89" s="4">
        <v>0</v>
      </c>
      <c r="F89" s="4">
        <v>0</v>
      </c>
      <c r="G89" s="4">
        <v>0</v>
      </c>
      <c r="H89" s="6">
        <v>0</v>
      </c>
      <c r="I89" s="9">
        <v>0</v>
      </c>
      <c r="J89" s="5">
        <v>0</v>
      </c>
      <c r="K89" s="12">
        <v>0</v>
      </c>
      <c r="L89" s="9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5">
        <v>0</v>
      </c>
      <c r="AB89" s="8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6">
        <v>0</v>
      </c>
      <c r="AR89" s="9">
        <v>0</v>
      </c>
      <c r="AS89" s="3">
        <v>0</v>
      </c>
      <c r="AT89" s="3">
        <v>0</v>
      </c>
      <c r="AU89" s="3">
        <v>0</v>
      </c>
      <c r="AV89" s="3">
        <v>0</v>
      </c>
      <c r="AW89" s="3">
        <v>0</v>
      </c>
      <c r="AX89" s="3">
        <v>0</v>
      </c>
      <c r="AY89" s="3">
        <v>0</v>
      </c>
      <c r="AZ89" s="3">
        <v>0</v>
      </c>
      <c r="BA89" s="3">
        <v>0</v>
      </c>
      <c r="BB89" s="3">
        <v>0</v>
      </c>
      <c r="BC89" s="3">
        <v>0</v>
      </c>
      <c r="BD89" s="3">
        <v>0</v>
      </c>
      <c r="BE89" s="3">
        <v>0</v>
      </c>
      <c r="BF89" s="3">
        <v>0</v>
      </c>
      <c r="BG89" s="5">
        <v>0</v>
      </c>
      <c r="BH89" s="8">
        <v>0</v>
      </c>
      <c r="BI89" s="4">
        <v>0</v>
      </c>
      <c r="BJ89" s="4">
        <v>0</v>
      </c>
      <c r="BK89" s="4">
        <v>0</v>
      </c>
      <c r="BL89" s="4">
        <v>0</v>
      </c>
      <c r="BM89" s="4">
        <v>0</v>
      </c>
      <c r="BN89" s="4">
        <v>0</v>
      </c>
      <c r="BO89" s="4">
        <v>0</v>
      </c>
      <c r="BP89" s="4">
        <v>0</v>
      </c>
      <c r="BQ89" s="4">
        <v>0</v>
      </c>
      <c r="BR89" s="4">
        <v>0</v>
      </c>
      <c r="BS89" s="4">
        <v>0</v>
      </c>
      <c r="BT89" s="4">
        <v>0</v>
      </c>
      <c r="BU89" s="4">
        <v>0</v>
      </c>
      <c r="BV89" s="4">
        <v>0</v>
      </c>
      <c r="BW89" s="6">
        <v>0</v>
      </c>
      <c r="BX89" s="9">
        <v>0</v>
      </c>
      <c r="BY89" s="3">
        <v>0</v>
      </c>
      <c r="BZ89" s="3">
        <v>0</v>
      </c>
      <c r="CA89" s="3">
        <v>0</v>
      </c>
      <c r="CB89" s="3">
        <v>0</v>
      </c>
      <c r="CC89" s="3">
        <v>0</v>
      </c>
      <c r="CD89" s="3">
        <v>0</v>
      </c>
      <c r="CE89" s="3">
        <v>0</v>
      </c>
      <c r="CF89" s="3">
        <v>0</v>
      </c>
      <c r="CG89" s="3">
        <v>0</v>
      </c>
      <c r="CH89" s="3">
        <v>0</v>
      </c>
      <c r="CI89" s="3">
        <v>0</v>
      </c>
      <c r="CJ89" s="3">
        <v>0</v>
      </c>
      <c r="CK89" s="3">
        <v>0</v>
      </c>
      <c r="CL89" s="3">
        <v>0</v>
      </c>
      <c r="CM89" s="5">
        <v>0</v>
      </c>
      <c r="CN89" s="8">
        <f>'PFNm-to-hDa'!A14 * Gains!$J$9</f>
        <v>0</v>
      </c>
      <c r="CO89" s="4">
        <f>'PFNm-to-hDa'!B14 * Gains!$J$9</f>
        <v>0</v>
      </c>
      <c r="CP89" s="4">
        <f>'PFNm-to-hDa'!C14 * Gains!$J$9</f>
        <v>0</v>
      </c>
      <c r="CQ89" s="4">
        <f>'PFNm-to-hDa'!D14 * Gains!$J$9</f>
        <v>0</v>
      </c>
      <c r="CR89" s="4">
        <f>'PFNm-to-hDa'!E14 * Gains!$J$9</f>
        <v>0</v>
      </c>
      <c r="CS89" s="4">
        <f>'PFNm-to-hDa'!F14 * Gains!$J$9</f>
        <v>0</v>
      </c>
      <c r="CT89" s="4">
        <f>'PFNm-to-hDa'!G14 * Gains!$J$9</f>
        <v>0</v>
      </c>
      <c r="CU89" s="4">
        <f>'PFNm-to-hDa'!H14 * Gains!$J$9</f>
        <v>0</v>
      </c>
      <c r="CV89" s="4">
        <f>'PFNm-to-hDa'!I14 * Gains!$J$9</f>
        <v>0</v>
      </c>
      <c r="CW89" s="4">
        <f>'PFNm-to-hDa'!J14 * Gains!$J$9</f>
        <v>0</v>
      </c>
      <c r="CX89" s="4">
        <f>'PFNm-to-hDa'!K14 * Gains!$J$9</f>
        <v>0</v>
      </c>
      <c r="CY89" s="4">
        <f>'PFNm-to-hDa'!L14 * Gains!$J$9</f>
        <v>0</v>
      </c>
      <c r="CZ89" s="4">
        <f>'PFNm-to-hDa'!M14 * Gains!$J$9</f>
        <v>0</v>
      </c>
      <c r="DA89" s="4">
        <f>'PFNm-to-hDa'!N14 * Gains!$J$9</f>
        <v>0</v>
      </c>
      <c r="DB89" s="4">
        <f>'PFNm-to-hDa'!O14 * Gains!$J$9</f>
        <v>0</v>
      </c>
      <c r="DC89" s="6">
        <f>'PFNm-to-hDa'!P14 * Gains!$J$9</f>
        <v>0</v>
      </c>
      <c r="DD89" s="9">
        <v>0</v>
      </c>
      <c r="DE89" s="3">
        <v>0</v>
      </c>
      <c r="DF89" s="3">
        <v>0</v>
      </c>
      <c r="DG89" s="3">
        <v>0</v>
      </c>
      <c r="DH89" s="3">
        <v>0</v>
      </c>
      <c r="DI89" s="3">
        <v>0</v>
      </c>
      <c r="DJ89" s="3">
        <v>0</v>
      </c>
      <c r="DK89" s="3">
        <v>0</v>
      </c>
      <c r="DL89" s="3">
        <v>0</v>
      </c>
      <c r="DM89" s="3">
        <v>0</v>
      </c>
      <c r="DN89" s="3">
        <v>0</v>
      </c>
      <c r="DO89" s="3">
        <v>0</v>
      </c>
      <c r="DP89" s="3">
        <v>0</v>
      </c>
      <c r="DQ89" s="3">
        <v>0</v>
      </c>
      <c r="DR89" s="3">
        <v>0</v>
      </c>
      <c r="DS89" s="5">
        <v>0</v>
      </c>
      <c r="DT89" s="10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 s="7">
        <v>0</v>
      </c>
      <c r="EJ89" s="10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 s="7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 s="7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 s="7">
        <v>0</v>
      </c>
    </row>
    <row r="90" spans="1:187" x14ac:dyDescent="0.25">
      <c r="A90" s="4">
        <v>0</v>
      </c>
      <c r="B90" s="4">
        <v>0</v>
      </c>
      <c r="C90" s="4">
        <v>0</v>
      </c>
      <c r="D90" s="4">
        <v>0</v>
      </c>
      <c r="E90" s="4">
        <v>0</v>
      </c>
      <c r="F90" s="4">
        <v>0</v>
      </c>
      <c r="G90" s="4">
        <v>0</v>
      </c>
      <c r="H90" s="6">
        <v>0</v>
      </c>
      <c r="I90" s="9">
        <v>0</v>
      </c>
      <c r="J90" s="5">
        <v>0</v>
      </c>
      <c r="K90" s="12">
        <v>0</v>
      </c>
      <c r="L90" s="9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5">
        <v>0</v>
      </c>
      <c r="AB90" s="8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6">
        <v>0</v>
      </c>
      <c r="AR90" s="9">
        <v>0</v>
      </c>
      <c r="AS90" s="3">
        <v>0</v>
      </c>
      <c r="AT90" s="3">
        <v>0</v>
      </c>
      <c r="AU90" s="3">
        <v>0</v>
      </c>
      <c r="AV90" s="3">
        <v>0</v>
      </c>
      <c r="AW90" s="3">
        <v>0</v>
      </c>
      <c r="AX90" s="3">
        <v>0</v>
      </c>
      <c r="AY90" s="3">
        <v>0</v>
      </c>
      <c r="AZ90" s="3">
        <v>0</v>
      </c>
      <c r="BA90" s="3">
        <v>0</v>
      </c>
      <c r="BB90" s="3">
        <v>0</v>
      </c>
      <c r="BC90" s="3">
        <v>0</v>
      </c>
      <c r="BD90" s="3">
        <v>0</v>
      </c>
      <c r="BE90" s="3">
        <v>0</v>
      </c>
      <c r="BF90" s="3">
        <v>0</v>
      </c>
      <c r="BG90" s="5">
        <v>0</v>
      </c>
      <c r="BH90" s="8">
        <v>0</v>
      </c>
      <c r="BI90" s="4">
        <v>0</v>
      </c>
      <c r="BJ90" s="4">
        <v>0</v>
      </c>
      <c r="BK90" s="4">
        <v>0</v>
      </c>
      <c r="BL90" s="4">
        <v>0</v>
      </c>
      <c r="BM90" s="4">
        <v>0</v>
      </c>
      <c r="BN90" s="4">
        <v>0</v>
      </c>
      <c r="BO90" s="4">
        <v>0</v>
      </c>
      <c r="BP90" s="4">
        <v>0</v>
      </c>
      <c r="BQ90" s="4">
        <v>0</v>
      </c>
      <c r="BR90" s="4">
        <v>0</v>
      </c>
      <c r="BS90" s="4">
        <v>0</v>
      </c>
      <c r="BT90" s="4">
        <v>0</v>
      </c>
      <c r="BU90" s="4">
        <v>0</v>
      </c>
      <c r="BV90" s="4">
        <v>0</v>
      </c>
      <c r="BW90" s="6">
        <v>0</v>
      </c>
      <c r="BX90" s="9">
        <v>0</v>
      </c>
      <c r="BY90" s="3">
        <v>0</v>
      </c>
      <c r="BZ90" s="3">
        <v>0</v>
      </c>
      <c r="CA90" s="3">
        <v>0</v>
      </c>
      <c r="CB90" s="3">
        <v>0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5">
        <v>0</v>
      </c>
      <c r="CN90" s="8">
        <f>'PFNm-to-hDa'!A15 * Gains!$J$9</f>
        <v>0</v>
      </c>
      <c r="CO90" s="4">
        <f>'PFNm-to-hDa'!B15 * Gains!$J$9</f>
        <v>0</v>
      </c>
      <c r="CP90" s="4">
        <f>'PFNm-to-hDa'!C15 * Gains!$J$9</f>
        <v>0</v>
      </c>
      <c r="CQ90" s="4">
        <f>'PFNm-to-hDa'!D15 * Gains!$J$9</f>
        <v>0</v>
      </c>
      <c r="CR90" s="4">
        <f>'PFNm-to-hDa'!E15 * Gains!$J$9</f>
        <v>0</v>
      </c>
      <c r="CS90" s="4">
        <f>'PFNm-to-hDa'!F15 * Gains!$J$9</f>
        <v>0</v>
      </c>
      <c r="CT90" s="4">
        <f>'PFNm-to-hDa'!G15 * Gains!$J$9</f>
        <v>0</v>
      </c>
      <c r="CU90" s="4">
        <f>'PFNm-to-hDa'!H15 * Gains!$J$9</f>
        <v>0</v>
      </c>
      <c r="CV90" s="4">
        <f>'PFNm-to-hDa'!I15 * Gains!$J$9</f>
        <v>0</v>
      </c>
      <c r="CW90" s="4">
        <f>'PFNm-to-hDa'!J15 * Gains!$J$9</f>
        <v>0</v>
      </c>
      <c r="CX90" s="4">
        <f>'PFNm-to-hDa'!K15 * Gains!$J$9</f>
        <v>0</v>
      </c>
      <c r="CY90" s="4">
        <f>'PFNm-to-hDa'!L15 * Gains!$J$9</f>
        <v>0</v>
      </c>
      <c r="CZ90" s="4">
        <f>'PFNm-to-hDa'!M15 * Gains!$J$9</f>
        <v>0</v>
      </c>
      <c r="DA90" s="4">
        <f>'PFNm-to-hDa'!N15 * Gains!$J$9</f>
        <v>0</v>
      </c>
      <c r="DB90" s="4">
        <f>'PFNm-to-hDa'!O15 * Gains!$J$9</f>
        <v>0</v>
      </c>
      <c r="DC90" s="6">
        <f>'PFNm-to-hDa'!P15 * Gains!$J$9</f>
        <v>0</v>
      </c>
      <c r="DD90" s="9">
        <v>0</v>
      </c>
      <c r="DE90" s="3">
        <v>0</v>
      </c>
      <c r="DF90" s="3">
        <v>0</v>
      </c>
      <c r="DG90" s="3">
        <v>0</v>
      </c>
      <c r="DH90" s="3">
        <v>0</v>
      </c>
      <c r="DI90" s="3">
        <v>0</v>
      </c>
      <c r="DJ90" s="3">
        <v>0</v>
      </c>
      <c r="DK90" s="3">
        <v>0</v>
      </c>
      <c r="DL90" s="3">
        <v>0</v>
      </c>
      <c r="DM90" s="3">
        <v>0</v>
      </c>
      <c r="DN90" s="3">
        <v>0</v>
      </c>
      <c r="DO90" s="3">
        <v>0</v>
      </c>
      <c r="DP90" s="3">
        <v>0</v>
      </c>
      <c r="DQ90" s="3">
        <v>0</v>
      </c>
      <c r="DR90" s="3">
        <v>0</v>
      </c>
      <c r="DS90" s="5">
        <v>0</v>
      </c>
      <c r="DT90" s="1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 s="7">
        <v>0</v>
      </c>
      <c r="EJ90" s="1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 s="7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 s="7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 s="7">
        <v>0</v>
      </c>
    </row>
    <row r="91" spans="1:187" s="22" customFormat="1" ht="13.8" thickBot="1" x14ac:dyDescent="0.3">
      <c r="A91" s="38">
        <v>0</v>
      </c>
      <c r="B91" s="38">
        <v>0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19">
        <v>0</v>
      </c>
      <c r="I91" s="24">
        <v>0</v>
      </c>
      <c r="J91" s="17">
        <v>0</v>
      </c>
      <c r="K91" s="39">
        <v>0</v>
      </c>
      <c r="L91" s="24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7">
        <v>0</v>
      </c>
      <c r="AB91" s="18">
        <v>0</v>
      </c>
      <c r="AC91" s="38">
        <v>0</v>
      </c>
      <c r="AD91" s="38">
        <v>0</v>
      </c>
      <c r="AE91" s="38">
        <v>0</v>
      </c>
      <c r="AF91" s="38">
        <v>0</v>
      </c>
      <c r="AG91" s="38">
        <v>0</v>
      </c>
      <c r="AH91" s="38">
        <v>0</v>
      </c>
      <c r="AI91" s="38">
        <v>0</v>
      </c>
      <c r="AJ91" s="38">
        <v>0</v>
      </c>
      <c r="AK91" s="38">
        <v>0</v>
      </c>
      <c r="AL91" s="38">
        <v>0</v>
      </c>
      <c r="AM91" s="38">
        <v>0</v>
      </c>
      <c r="AN91" s="38">
        <v>0</v>
      </c>
      <c r="AO91" s="38">
        <v>0</v>
      </c>
      <c r="AP91" s="38">
        <v>0</v>
      </c>
      <c r="AQ91" s="19">
        <v>0</v>
      </c>
      <c r="AR91" s="24">
        <v>0</v>
      </c>
      <c r="AS91" s="16">
        <v>0</v>
      </c>
      <c r="AT91" s="16">
        <v>0</v>
      </c>
      <c r="AU91" s="16">
        <v>0</v>
      </c>
      <c r="AV91" s="16">
        <v>0</v>
      </c>
      <c r="AW91" s="16">
        <v>0</v>
      </c>
      <c r="AX91" s="16">
        <v>0</v>
      </c>
      <c r="AY91" s="16">
        <v>0</v>
      </c>
      <c r="AZ91" s="16">
        <v>0</v>
      </c>
      <c r="BA91" s="16">
        <v>0</v>
      </c>
      <c r="BB91" s="16">
        <v>0</v>
      </c>
      <c r="BC91" s="16">
        <v>0</v>
      </c>
      <c r="BD91" s="16">
        <v>0</v>
      </c>
      <c r="BE91" s="16">
        <v>0</v>
      </c>
      <c r="BF91" s="16">
        <v>0</v>
      </c>
      <c r="BG91" s="17">
        <v>0</v>
      </c>
      <c r="BH91" s="18">
        <v>0</v>
      </c>
      <c r="BI91" s="38">
        <v>0</v>
      </c>
      <c r="BJ91" s="38">
        <v>0</v>
      </c>
      <c r="BK91" s="38">
        <v>0</v>
      </c>
      <c r="BL91" s="38">
        <v>0</v>
      </c>
      <c r="BM91" s="38">
        <v>0</v>
      </c>
      <c r="BN91" s="38">
        <v>0</v>
      </c>
      <c r="BO91" s="38">
        <v>0</v>
      </c>
      <c r="BP91" s="38">
        <v>0</v>
      </c>
      <c r="BQ91" s="38">
        <v>0</v>
      </c>
      <c r="BR91" s="38">
        <v>0</v>
      </c>
      <c r="BS91" s="38">
        <v>0</v>
      </c>
      <c r="BT91" s="38">
        <v>0</v>
      </c>
      <c r="BU91" s="38">
        <v>0</v>
      </c>
      <c r="BV91" s="38">
        <v>0</v>
      </c>
      <c r="BW91" s="19">
        <v>0</v>
      </c>
      <c r="BX91" s="24">
        <v>0</v>
      </c>
      <c r="BY91" s="16">
        <v>0</v>
      </c>
      <c r="BZ91" s="16">
        <v>0</v>
      </c>
      <c r="CA91" s="16">
        <v>0</v>
      </c>
      <c r="CB91" s="16">
        <v>0</v>
      </c>
      <c r="CC91" s="16">
        <v>0</v>
      </c>
      <c r="CD91" s="16">
        <v>0</v>
      </c>
      <c r="CE91" s="16">
        <v>0</v>
      </c>
      <c r="CF91" s="16">
        <v>0</v>
      </c>
      <c r="CG91" s="16">
        <v>0</v>
      </c>
      <c r="CH91" s="16">
        <v>0</v>
      </c>
      <c r="CI91" s="16">
        <v>0</v>
      </c>
      <c r="CJ91" s="16">
        <v>0</v>
      </c>
      <c r="CK91" s="16">
        <v>0</v>
      </c>
      <c r="CL91" s="16">
        <v>0</v>
      </c>
      <c r="CM91" s="17">
        <v>0</v>
      </c>
      <c r="CN91" s="18">
        <f>'PFNm-to-hDa'!A16 * Gains!$J$9</f>
        <v>0</v>
      </c>
      <c r="CO91" s="38">
        <f>'PFNm-to-hDa'!B16 * Gains!$J$9</f>
        <v>0</v>
      </c>
      <c r="CP91" s="38">
        <f>'PFNm-to-hDa'!C16 * Gains!$J$9</f>
        <v>0</v>
      </c>
      <c r="CQ91" s="38">
        <f>'PFNm-to-hDa'!D16 * Gains!$J$9</f>
        <v>0</v>
      </c>
      <c r="CR91" s="38">
        <f>'PFNm-to-hDa'!E16 * Gains!$J$9</f>
        <v>0</v>
      </c>
      <c r="CS91" s="38">
        <f>'PFNm-to-hDa'!F16 * Gains!$J$9</f>
        <v>0</v>
      </c>
      <c r="CT91" s="38">
        <f>'PFNm-to-hDa'!G16 * Gains!$J$9</f>
        <v>0</v>
      </c>
      <c r="CU91" s="38">
        <f>'PFNm-to-hDa'!H16 * Gains!$J$9</f>
        <v>0</v>
      </c>
      <c r="CV91" s="38">
        <f>'PFNm-to-hDa'!I16 * Gains!$J$9</f>
        <v>0</v>
      </c>
      <c r="CW91" s="38">
        <f>'PFNm-to-hDa'!J16 * Gains!$J$9</f>
        <v>0</v>
      </c>
      <c r="CX91" s="38">
        <f>'PFNm-to-hDa'!K16 * Gains!$J$9</f>
        <v>0</v>
      </c>
      <c r="CY91" s="38">
        <f>'PFNm-to-hDa'!L16 * Gains!$J$9</f>
        <v>0</v>
      </c>
      <c r="CZ91" s="38">
        <f>'PFNm-to-hDa'!M16 * Gains!$J$9</f>
        <v>0</v>
      </c>
      <c r="DA91" s="38">
        <f>'PFNm-to-hDa'!N16 * Gains!$J$9</f>
        <v>0</v>
      </c>
      <c r="DB91" s="38">
        <f>'PFNm-to-hDa'!O16 * Gains!$J$9</f>
        <v>0</v>
      </c>
      <c r="DC91" s="19">
        <f>'PFNm-to-hDa'!P16 * Gains!$J$9</f>
        <v>0</v>
      </c>
      <c r="DD91" s="24">
        <v>0</v>
      </c>
      <c r="DE91" s="16">
        <v>0</v>
      </c>
      <c r="DF91" s="16">
        <v>0</v>
      </c>
      <c r="DG91" s="16">
        <v>0</v>
      </c>
      <c r="DH91" s="16">
        <v>0</v>
      </c>
      <c r="DI91" s="16">
        <v>0</v>
      </c>
      <c r="DJ91" s="16">
        <v>0</v>
      </c>
      <c r="DK91" s="16">
        <v>0</v>
      </c>
      <c r="DL91" s="16">
        <v>0</v>
      </c>
      <c r="DM91" s="16">
        <v>0</v>
      </c>
      <c r="DN91" s="16">
        <v>0</v>
      </c>
      <c r="DO91" s="16">
        <v>0</v>
      </c>
      <c r="DP91" s="16">
        <v>0</v>
      </c>
      <c r="DQ91" s="16">
        <v>0</v>
      </c>
      <c r="DR91" s="16">
        <v>0</v>
      </c>
      <c r="DS91" s="17">
        <v>0</v>
      </c>
      <c r="DT91" s="21">
        <v>0</v>
      </c>
      <c r="DU91" s="22">
        <v>0</v>
      </c>
      <c r="DV91" s="22">
        <v>0</v>
      </c>
      <c r="DW91" s="22">
        <v>0</v>
      </c>
      <c r="DX91" s="22">
        <v>0</v>
      </c>
      <c r="DY91" s="22">
        <v>0</v>
      </c>
      <c r="DZ91" s="22">
        <v>0</v>
      </c>
      <c r="EA91" s="22">
        <v>0</v>
      </c>
      <c r="EB91" s="22">
        <v>0</v>
      </c>
      <c r="EC91" s="22">
        <v>0</v>
      </c>
      <c r="ED91" s="22">
        <v>0</v>
      </c>
      <c r="EE91" s="22">
        <v>0</v>
      </c>
      <c r="EF91" s="22">
        <v>0</v>
      </c>
      <c r="EG91" s="22">
        <v>0</v>
      </c>
      <c r="EH91" s="22">
        <v>0</v>
      </c>
      <c r="EI91" s="23">
        <v>0</v>
      </c>
      <c r="EJ91" s="21">
        <v>0</v>
      </c>
      <c r="EK91" s="22">
        <v>0</v>
      </c>
      <c r="EL91" s="22">
        <v>0</v>
      </c>
      <c r="EM91" s="22">
        <v>0</v>
      </c>
      <c r="EN91" s="22">
        <v>0</v>
      </c>
      <c r="EO91" s="22">
        <v>0</v>
      </c>
      <c r="EP91" s="22">
        <v>0</v>
      </c>
      <c r="EQ91" s="22">
        <v>0</v>
      </c>
      <c r="ER91" s="22">
        <v>0</v>
      </c>
      <c r="ES91" s="22">
        <v>0</v>
      </c>
      <c r="ET91" s="22">
        <v>0</v>
      </c>
      <c r="EU91" s="22">
        <v>0</v>
      </c>
      <c r="EV91" s="22">
        <v>0</v>
      </c>
      <c r="EW91" s="22">
        <v>0</v>
      </c>
      <c r="EX91" s="22">
        <v>0</v>
      </c>
      <c r="EY91" s="23">
        <v>0</v>
      </c>
      <c r="EZ91" s="22">
        <v>0</v>
      </c>
      <c r="FA91" s="22">
        <v>0</v>
      </c>
      <c r="FB91" s="22">
        <v>0</v>
      </c>
      <c r="FC91" s="22">
        <v>0</v>
      </c>
      <c r="FD91" s="22">
        <v>0</v>
      </c>
      <c r="FE91" s="22">
        <v>0</v>
      </c>
      <c r="FF91" s="22">
        <v>0</v>
      </c>
      <c r="FG91" s="22">
        <v>0</v>
      </c>
      <c r="FH91" s="22">
        <v>0</v>
      </c>
      <c r="FI91" s="22">
        <v>0</v>
      </c>
      <c r="FJ91" s="22">
        <v>0</v>
      </c>
      <c r="FK91" s="22">
        <v>0</v>
      </c>
      <c r="FL91" s="22">
        <v>0</v>
      </c>
      <c r="FM91" s="22">
        <v>0</v>
      </c>
      <c r="FN91" s="22">
        <v>0</v>
      </c>
      <c r="FO91" s="23">
        <v>0</v>
      </c>
      <c r="FP91" s="22">
        <v>0</v>
      </c>
      <c r="FQ91" s="22">
        <v>0</v>
      </c>
      <c r="FR91" s="22">
        <v>0</v>
      </c>
      <c r="FS91" s="22">
        <v>0</v>
      </c>
      <c r="FT91" s="22">
        <v>0</v>
      </c>
      <c r="FU91" s="22">
        <v>0</v>
      </c>
      <c r="FV91" s="22">
        <v>0</v>
      </c>
      <c r="FW91" s="22">
        <v>0</v>
      </c>
      <c r="FX91" s="22">
        <v>0</v>
      </c>
      <c r="FY91" s="22">
        <v>0</v>
      </c>
      <c r="FZ91" s="22">
        <v>0</v>
      </c>
      <c r="GA91" s="22">
        <v>0</v>
      </c>
      <c r="GB91" s="22">
        <v>0</v>
      </c>
      <c r="GC91" s="22">
        <v>0</v>
      </c>
      <c r="GD91" s="22">
        <v>0</v>
      </c>
      <c r="GE91" s="23">
        <v>0</v>
      </c>
    </row>
    <row r="92" spans="1:187" s="36" customFormat="1" ht="13.8" thickTop="1" x14ac:dyDescent="0.25">
      <c r="A92" s="33">
        <v>0</v>
      </c>
      <c r="B92" s="33">
        <v>0</v>
      </c>
      <c r="C92" s="33">
        <v>0</v>
      </c>
      <c r="D92" s="33">
        <v>0</v>
      </c>
      <c r="E92" s="33">
        <v>0</v>
      </c>
      <c r="F92" s="33">
        <v>0</v>
      </c>
      <c r="G92" s="33">
        <v>0</v>
      </c>
      <c r="H92" s="31">
        <v>0</v>
      </c>
      <c r="I92" s="34">
        <v>0</v>
      </c>
      <c r="J92" s="29">
        <v>0</v>
      </c>
      <c r="K92" s="53">
        <v>0</v>
      </c>
      <c r="L92" s="34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9">
        <v>0</v>
      </c>
      <c r="AB92" s="30">
        <v>0</v>
      </c>
      <c r="AC92" s="33">
        <v>0</v>
      </c>
      <c r="AD92" s="33">
        <v>0</v>
      </c>
      <c r="AE92" s="33">
        <v>0</v>
      </c>
      <c r="AF92" s="33">
        <v>0</v>
      </c>
      <c r="AG92" s="33">
        <v>0</v>
      </c>
      <c r="AH92" s="33">
        <v>0</v>
      </c>
      <c r="AI92" s="33">
        <v>0</v>
      </c>
      <c r="AJ92" s="33">
        <v>0</v>
      </c>
      <c r="AK92" s="33">
        <v>0</v>
      </c>
      <c r="AL92" s="33">
        <v>0</v>
      </c>
      <c r="AM92" s="33">
        <v>0</v>
      </c>
      <c r="AN92" s="33">
        <v>0</v>
      </c>
      <c r="AO92" s="33">
        <v>0</v>
      </c>
      <c r="AP92" s="33">
        <v>0</v>
      </c>
      <c r="AQ92" s="31">
        <v>0</v>
      </c>
      <c r="AR92" s="34">
        <v>0</v>
      </c>
      <c r="AS92" s="28">
        <v>0</v>
      </c>
      <c r="AT92" s="28">
        <v>0</v>
      </c>
      <c r="AU92" s="28">
        <v>0</v>
      </c>
      <c r="AV92" s="28">
        <v>0</v>
      </c>
      <c r="AW92" s="28">
        <v>0</v>
      </c>
      <c r="AX92" s="28">
        <v>0</v>
      </c>
      <c r="AY92" s="28">
        <v>0</v>
      </c>
      <c r="AZ92" s="28">
        <v>0</v>
      </c>
      <c r="BA92" s="28">
        <v>0</v>
      </c>
      <c r="BB92" s="28">
        <v>0</v>
      </c>
      <c r="BC92" s="28">
        <v>0</v>
      </c>
      <c r="BD92" s="28">
        <v>0</v>
      </c>
      <c r="BE92" s="28">
        <v>0</v>
      </c>
      <c r="BF92" s="28">
        <v>0</v>
      </c>
      <c r="BG92" s="29">
        <v>0</v>
      </c>
      <c r="BH92" s="30">
        <v>0</v>
      </c>
      <c r="BI92" s="33">
        <v>0</v>
      </c>
      <c r="BJ92" s="33">
        <v>0</v>
      </c>
      <c r="BK92" s="33">
        <v>0</v>
      </c>
      <c r="BL92" s="33">
        <v>0</v>
      </c>
      <c r="BM92" s="33">
        <v>0</v>
      </c>
      <c r="BN92" s="33">
        <v>0</v>
      </c>
      <c r="BO92" s="33">
        <v>0</v>
      </c>
      <c r="BP92" s="33">
        <v>0</v>
      </c>
      <c r="BQ92" s="33">
        <v>0</v>
      </c>
      <c r="BR92" s="33">
        <v>0</v>
      </c>
      <c r="BS92" s="33">
        <v>0</v>
      </c>
      <c r="BT92" s="33">
        <v>0</v>
      </c>
      <c r="BU92" s="33">
        <v>0</v>
      </c>
      <c r="BV92" s="33">
        <v>0</v>
      </c>
      <c r="BW92" s="31">
        <v>0</v>
      </c>
      <c r="BX92" s="34">
        <v>0</v>
      </c>
      <c r="BY92" s="28">
        <v>0</v>
      </c>
      <c r="BZ92" s="28">
        <v>0</v>
      </c>
      <c r="CA92" s="28">
        <v>0</v>
      </c>
      <c r="CB92" s="28">
        <v>0</v>
      </c>
      <c r="CC92" s="28">
        <v>0</v>
      </c>
      <c r="CD92" s="28">
        <v>0</v>
      </c>
      <c r="CE92" s="28">
        <v>0</v>
      </c>
      <c r="CF92" s="28">
        <v>0</v>
      </c>
      <c r="CG92" s="28">
        <v>0</v>
      </c>
      <c r="CH92" s="28">
        <v>0</v>
      </c>
      <c r="CI92" s="28">
        <v>0</v>
      </c>
      <c r="CJ92" s="28">
        <v>0</v>
      </c>
      <c r="CK92" s="28">
        <v>0</v>
      </c>
      <c r="CL92" s="28">
        <v>0</v>
      </c>
      <c r="CM92" s="29">
        <v>0</v>
      </c>
      <c r="CN92" s="30">
        <f>'hDa-to-hDa'!A1 * Gains!$J$10</f>
        <v>0</v>
      </c>
      <c r="CO92" s="33">
        <f>'hDa-to-hDa'!B1 * Gains!$J$10</f>
        <v>0</v>
      </c>
      <c r="CP92" s="33">
        <f>'hDa-to-hDa'!C1 * Gains!$J$10</f>
        <v>0</v>
      </c>
      <c r="CQ92" s="33">
        <f>'hDa-to-hDa'!D1 * Gains!$J$10</f>
        <v>0</v>
      </c>
      <c r="CR92" s="33">
        <f>'hDa-to-hDa'!E1 * Gains!$J$10</f>
        <v>0</v>
      </c>
      <c r="CS92" s="33">
        <f>'hDa-to-hDa'!F1 * Gains!$J$10</f>
        <v>0</v>
      </c>
      <c r="CT92" s="33">
        <f>'hDa-to-hDa'!G1 * Gains!$J$10</f>
        <v>0</v>
      </c>
      <c r="CU92" s="33">
        <f>'hDa-to-hDa'!H1 * Gains!$J$10</f>
        <v>0</v>
      </c>
      <c r="CV92" s="33">
        <f>'hDa-to-hDa'!I1 * Gains!$J$10</f>
        <v>0</v>
      </c>
      <c r="CW92" s="33">
        <f>'hDa-to-hDa'!J1 * Gains!$J$10</f>
        <v>0</v>
      </c>
      <c r="CX92" s="33">
        <f>'hDa-to-hDa'!K1 * Gains!$J$10</f>
        <v>0</v>
      </c>
      <c r="CY92" s="33">
        <f>'hDa-to-hDa'!L1 * Gains!$J$10</f>
        <v>0</v>
      </c>
      <c r="CZ92" s="33">
        <f>'hDa-to-hDa'!M1 * Gains!$J$10</f>
        <v>0</v>
      </c>
      <c r="DA92" s="33">
        <f>'hDa-to-hDa'!N1 * Gains!$J$10</f>
        <v>0</v>
      </c>
      <c r="DB92" s="33">
        <f>'hDa-to-hDa'!O1 * Gains!$J$10</f>
        <v>0</v>
      </c>
      <c r="DC92" s="31">
        <f>'hDa-to-hDa'!P1 * Gains!$J$10</f>
        <v>0</v>
      </c>
      <c r="DD92" s="34">
        <v>0</v>
      </c>
      <c r="DE92" s="28">
        <v>0</v>
      </c>
      <c r="DF92" s="28">
        <v>0</v>
      </c>
      <c r="DG92" s="28">
        <v>0</v>
      </c>
      <c r="DH92" s="28">
        <v>0</v>
      </c>
      <c r="DI92" s="28">
        <v>0</v>
      </c>
      <c r="DJ92" s="28">
        <v>0</v>
      </c>
      <c r="DK92" s="28">
        <v>0</v>
      </c>
      <c r="DL92" s="28">
        <v>0</v>
      </c>
      <c r="DM92" s="28">
        <v>0</v>
      </c>
      <c r="DN92" s="28">
        <v>0</v>
      </c>
      <c r="DO92" s="28">
        <v>0</v>
      </c>
      <c r="DP92" s="28">
        <v>0</v>
      </c>
      <c r="DQ92" s="28">
        <v>0</v>
      </c>
      <c r="DR92" s="28">
        <v>0</v>
      </c>
      <c r="DS92" s="29">
        <v>0</v>
      </c>
      <c r="DT92" s="35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</v>
      </c>
      <c r="DZ92" s="36">
        <v>0</v>
      </c>
      <c r="EA92" s="36">
        <v>0</v>
      </c>
      <c r="EB92" s="36">
        <v>0</v>
      </c>
      <c r="EC92" s="36">
        <v>0</v>
      </c>
      <c r="ED92" s="36">
        <v>0</v>
      </c>
      <c r="EE92" s="36">
        <v>0</v>
      </c>
      <c r="EF92" s="36">
        <v>0</v>
      </c>
      <c r="EG92" s="36">
        <v>0</v>
      </c>
      <c r="EH92" s="36">
        <v>0</v>
      </c>
      <c r="EI92" s="37">
        <v>0</v>
      </c>
      <c r="EJ92" s="35">
        <v>0</v>
      </c>
      <c r="EK92" s="36">
        <v>0</v>
      </c>
      <c r="EL92" s="36">
        <v>0</v>
      </c>
      <c r="EM92" s="36">
        <v>0</v>
      </c>
      <c r="EN92" s="36">
        <v>0</v>
      </c>
      <c r="EO92" s="36">
        <v>0</v>
      </c>
      <c r="EP92" s="36">
        <v>0</v>
      </c>
      <c r="EQ92" s="36">
        <v>0</v>
      </c>
      <c r="ER92" s="36">
        <v>0</v>
      </c>
      <c r="ES92" s="36">
        <v>0</v>
      </c>
      <c r="ET92" s="36">
        <v>0</v>
      </c>
      <c r="EU92" s="36">
        <v>0</v>
      </c>
      <c r="EV92" s="36">
        <v>0</v>
      </c>
      <c r="EW92" s="36">
        <v>0</v>
      </c>
      <c r="EX92" s="36">
        <v>0</v>
      </c>
      <c r="EY92" s="37">
        <v>0</v>
      </c>
      <c r="EZ92" s="36">
        <v>0</v>
      </c>
      <c r="FA92" s="36">
        <v>0</v>
      </c>
      <c r="FB92" s="36">
        <v>0</v>
      </c>
      <c r="FC92" s="36">
        <v>0</v>
      </c>
      <c r="FD92" s="36">
        <v>0</v>
      </c>
      <c r="FE92" s="36">
        <v>0</v>
      </c>
      <c r="FF92" s="36">
        <v>0</v>
      </c>
      <c r="FG92" s="36">
        <v>0</v>
      </c>
      <c r="FH92" s="36">
        <v>0</v>
      </c>
      <c r="FI92" s="36">
        <v>0</v>
      </c>
      <c r="FJ92" s="36">
        <v>0</v>
      </c>
      <c r="FK92" s="36">
        <v>0</v>
      </c>
      <c r="FL92" s="36">
        <v>0</v>
      </c>
      <c r="FM92" s="36">
        <v>0</v>
      </c>
      <c r="FN92" s="36">
        <v>0</v>
      </c>
      <c r="FO92" s="37">
        <v>0</v>
      </c>
      <c r="FP92" s="36">
        <f>'hDa-to-PFL'!A1 * Gains!$O$10</f>
        <v>0</v>
      </c>
      <c r="FQ92" s="36">
        <f>'hDa-to-PFL'!B1 * Gains!$O$10</f>
        <v>0</v>
      </c>
      <c r="FR92" s="36">
        <f>'hDa-to-PFL'!C1 * Gains!$O$10</f>
        <v>0</v>
      </c>
      <c r="FS92" s="36">
        <f>'hDa-to-PFL'!D1 * Gains!$O$10</f>
        <v>0</v>
      </c>
      <c r="FT92" s="36">
        <f>'hDa-to-PFL'!E1 * Gains!$O$10</f>
        <v>0</v>
      </c>
      <c r="FU92" s="36">
        <f>'hDa-to-PFL'!F1 * Gains!$O$10</f>
        <v>0</v>
      </c>
      <c r="FV92" s="36">
        <f>'hDa-to-PFL'!G1 * Gains!$O$10</f>
        <v>0</v>
      </c>
      <c r="FW92" s="36">
        <f>'hDa-to-PFL'!H1 * Gains!$O$10</f>
        <v>0</v>
      </c>
      <c r="FX92" s="36">
        <f>'hDa-to-PFL'!I1 * Gains!$O$10</f>
        <v>0</v>
      </c>
      <c r="FY92" s="36">
        <f>'hDa-to-PFL'!J1 * Gains!$O$10</f>
        <v>0</v>
      </c>
      <c r="FZ92" s="36">
        <f>'hDa-to-PFL'!K1 * Gains!$O$10</f>
        <v>0</v>
      </c>
      <c r="GA92" s="36">
        <f>'hDa-to-PFL'!L1 * Gains!$O$10</f>
        <v>0</v>
      </c>
      <c r="GB92" s="36">
        <f>'hDa-to-PFL'!M1 * Gains!$O$10</f>
        <v>0</v>
      </c>
      <c r="GC92" s="36">
        <f>'hDa-to-PFL'!N1 * Gains!$O$10</f>
        <v>0</v>
      </c>
      <c r="GD92" s="36">
        <f>'hDa-to-PFL'!O1 * Gains!$O$10</f>
        <v>0</v>
      </c>
      <c r="GE92" s="37">
        <f>'hDa-to-PFL'!P1 * Gains!$O$10</f>
        <v>0</v>
      </c>
    </row>
    <row r="93" spans="1:187" x14ac:dyDescent="0.25">
      <c r="A93" s="3">
        <v>0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5">
        <v>0</v>
      </c>
      <c r="I93" s="8">
        <v>0</v>
      </c>
      <c r="J93" s="6">
        <v>0</v>
      </c>
      <c r="K93" s="11">
        <v>0</v>
      </c>
      <c r="L93" s="8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6">
        <v>0</v>
      </c>
      <c r="AB93" s="9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P93" s="3">
        <v>0</v>
      </c>
      <c r="AQ93" s="5">
        <v>0</v>
      </c>
      <c r="AR93" s="8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  <c r="BB93" s="4">
        <v>0</v>
      </c>
      <c r="BC93" s="4">
        <v>0</v>
      </c>
      <c r="BD93" s="4">
        <v>0</v>
      </c>
      <c r="BE93" s="4">
        <v>0</v>
      </c>
      <c r="BF93" s="4">
        <v>0</v>
      </c>
      <c r="BG93" s="6">
        <v>0</v>
      </c>
      <c r="BH93" s="9">
        <v>0</v>
      </c>
      <c r="BI93" s="3">
        <v>0</v>
      </c>
      <c r="BJ93" s="3">
        <v>0</v>
      </c>
      <c r="BK93" s="3">
        <v>0</v>
      </c>
      <c r="BL93" s="3">
        <v>0</v>
      </c>
      <c r="BM93" s="3">
        <v>0</v>
      </c>
      <c r="BN93" s="3">
        <v>0</v>
      </c>
      <c r="BO93" s="3">
        <v>0</v>
      </c>
      <c r="BP93" s="3">
        <v>0</v>
      </c>
      <c r="BQ93" s="3">
        <v>0</v>
      </c>
      <c r="BR93" s="3">
        <v>0</v>
      </c>
      <c r="BS93" s="3">
        <v>0</v>
      </c>
      <c r="BT93" s="3">
        <v>0</v>
      </c>
      <c r="BU93" s="3">
        <v>0</v>
      </c>
      <c r="BV93" s="3">
        <v>0</v>
      </c>
      <c r="BW93" s="5">
        <v>0</v>
      </c>
      <c r="BX93" s="8">
        <v>0</v>
      </c>
      <c r="BY93" s="4">
        <v>0</v>
      </c>
      <c r="BZ93" s="4">
        <v>0</v>
      </c>
      <c r="CA93" s="4">
        <v>0</v>
      </c>
      <c r="CB93" s="4">
        <v>0</v>
      </c>
      <c r="CC93" s="4">
        <v>0</v>
      </c>
      <c r="CD93" s="4">
        <v>0</v>
      </c>
      <c r="CE93" s="4">
        <v>0</v>
      </c>
      <c r="CF93" s="4">
        <v>0</v>
      </c>
      <c r="CG93" s="4">
        <v>0</v>
      </c>
      <c r="CH93" s="4">
        <v>0</v>
      </c>
      <c r="CI93" s="4">
        <v>0</v>
      </c>
      <c r="CJ93" s="4">
        <v>0</v>
      </c>
      <c r="CK93" s="4">
        <v>0</v>
      </c>
      <c r="CL93" s="4">
        <v>0</v>
      </c>
      <c r="CM93" s="6">
        <v>0</v>
      </c>
      <c r="CN93" s="9">
        <f>'hDa-to-hDa'!A2 * Gains!$J$10</f>
        <v>0</v>
      </c>
      <c r="CO93" s="3">
        <f>'hDa-to-hDa'!B2 * Gains!$J$10</f>
        <v>0</v>
      </c>
      <c r="CP93" s="3">
        <f>'hDa-to-hDa'!C2 * Gains!$J$10</f>
        <v>0</v>
      </c>
      <c r="CQ93" s="3">
        <f>'hDa-to-hDa'!D2 * Gains!$J$10</f>
        <v>0</v>
      </c>
      <c r="CR93" s="3">
        <f>'hDa-to-hDa'!E2 * Gains!$J$10</f>
        <v>0</v>
      </c>
      <c r="CS93" s="3">
        <f>'hDa-to-hDa'!F2 * Gains!$J$10</f>
        <v>0</v>
      </c>
      <c r="CT93" s="3">
        <f>'hDa-to-hDa'!G2 * Gains!$J$10</f>
        <v>0</v>
      </c>
      <c r="CU93" s="3">
        <f>'hDa-to-hDa'!H2 * Gains!$J$10</f>
        <v>0</v>
      </c>
      <c r="CV93" s="3">
        <f>'hDa-to-hDa'!I2 * Gains!$J$10</f>
        <v>0</v>
      </c>
      <c r="CW93" s="3">
        <f>'hDa-to-hDa'!J2 * Gains!$J$10</f>
        <v>0</v>
      </c>
      <c r="CX93" s="3">
        <f>'hDa-to-hDa'!K2 * Gains!$J$10</f>
        <v>0</v>
      </c>
      <c r="CY93" s="3">
        <f>'hDa-to-hDa'!L2 * Gains!$J$10</f>
        <v>0</v>
      </c>
      <c r="CZ93" s="3">
        <f>'hDa-to-hDa'!M2 * Gains!$J$10</f>
        <v>0</v>
      </c>
      <c r="DA93" s="3">
        <f>'hDa-to-hDa'!N2 * Gains!$J$10</f>
        <v>0</v>
      </c>
      <c r="DB93" s="3">
        <f>'hDa-to-hDa'!O2 * Gains!$J$10</f>
        <v>0</v>
      </c>
      <c r="DC93" s="5">
        <f>'hDa-to-hDa'!P2 * Gains!$J$10</f>
        <v>0</v>
      </c>
      <c r="DD93" s="8">
        <v>0</v>
      </c>
      <c r="DE93" s="4">
        <v>0</v>
      </c>
      <c r="DF93" s="4">
        <v>0</v>
      </c>
      <c r="DG93" s="4">
        <v>0</v>
      </c>
      <c r="DH93" s="4">
        <v>0</v>
      </c>
      <c r="DI93" s="4">
        <v>0</v>
      </c>
      <c r="DJ93" s="4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6">
        <v>0</v>
      </c>
      <c r="DT93" s="10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 s="7">
        <v>0</v>
      </c>
      <c r="EJ93" s="10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 s="7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 s="7">
        <v>0</v>
      </c>
      <c r="FP93">
        <f>'hDa-to-PFL'!A2 * Gains!$O$10</f>
        <v>0</v>
      </c>
      <c r="FQ93">
        <f>'hDa-to-PFL'!B2 * Gains!$O$10</f>
        <v>0</v>
      </c>
      <c r="FR93">
        <f>'hDa-to-PFL'!C2 * Gains!$O$10</f>
        <v>0</v>
      </c>
      <c r="FS93">
        <f>'hDa-to-PFL'!D2 * Gains!$O$10</f>
        <v>0</v>
      </c>
      <c r="FT93">
        <f>'hDa-to-PFL'!E2 * Gains!$O$10</f>
        <v>0</v>
      </c>
      <c r="FU93">
        <f>'hDa-to-PFL'!F2 * Gains!$O$10</f>
        <v>0</v>
      </c>
      <c r="FV93">
        <f>'hDa-to-PFL'!G2 * Gains!$O$10</f>
        <v>0</v>
      </c>
      <c r="FW93">
        <f>'hDa-to-PFL'!H2 * Gains!$O$10</f>
        <v>0</v>
      </c>
      <c r="FX93">
        <f>'hDa-to-PFL'!I2 * Gains!$O$10</f>
        <v>0</v>
      </c>
      <c r="FY93">
        <f>'hDa-to-PFL'!J2 * Gains!$O$10</f>
        <v>0</v>
      </c>
      <c r="FZ93">
        <f>'hDa-to-PFL'!K2 * Gains!$O$10</f>
        <v>0</v>
      </c>
      <c r="GA93">
        <f>'hDa-to-PFL'!L2 * Gains!$O$10</f>
        <v>0</v>
      </c>
      <c r="GB93">
        <f>'hDa-to-PFL'!M2 * Gains!$O$10</f>
        <v>0</v>
      </c>
      <c r="GC93">
        <f>'hDa-to-PFL'!N2 * Gains!$O$10</f>
        <v>0</v>
      </c>
      <c r="GD93">
        <f>'hDa-to-PFL'!O2 * Gains!$O$10</f>
        <v>0</v>
      </c>
      <c r="GE93" s="7">
        <f>'hDa-to-PFL'!P2 * Gains!$O$10</f>
        <v>0</v>
      </c>
    </row>
    <row r="94" spans="1:187" x14ac:dyDescent="0.25">
      <c r="A94" s="3">
        <v>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5">
        <v>0</v>
      </c>
      <c r="I94" s="8">
        <v>0</v>
      </c>
      <c r="J94" s="6">
        <v>0</v>
      </c>
      <c r="K94" s="11">
        <v>0</v>
      </c>
      <c r="L94" s="8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6">
        <v>0</v>
      </c>
      <c r="AB94" s="9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0</v>
      </c>
      <c r="AO94" s="3">
        <v>0</v>
      </c>
      <c r="AP94" s="3">
        <v>0</v>
      </c>
      <c r="AQ94" s="5">
        <v>0</v>
      </c>
      <c r="AR94" s="8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6">
        <v>0</v>
      </c>
      <c r="BH94" s="9">
        <v>0</v>
      </c>
      <c r="BI94" s="3">
        <v>0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R94" s="3">
        <v>0</v>
      </c>
      <c r="BS94" s="3">
        <v>0</v>
      </c>
      <c r="BT94" s="3">
        <v>0</v>
      </c>
      <c r="BU94" s="3">
        <v>0</v>
      </c>
      <c r="BV94" s="3">
        <v>0</v>
      </c>
      <c r="BW94" s="5">
        <v>0</v>
      </c>
      <c r="BX94" s="8">
        <v>0</v>
      </c>
      <c r="BY94" s="4">
        <v>0</v>
      </c>
      <c r="BZ94" s="4">
        <v>0</v>
      </c>
      <c r="CA94" s="4">
        <v>0</v>
      </c>
      <c r="CB94" s="4">
        <v>0</v>
      </c>
      <c r="CC94" s="4">
        <v>0</v>
      </c>
      <c r="CD94" s="4">
        <v>0</v>
      </c>
      <c r="CE94" s="4">
        <v>0</v>
      </c>
      <c r="CF94" s="4">
        <v>0</v>
      </c>
      <c r="CG94" s="4">
        <v>0</v>
      </c>
      <c r="CH94" s="4">
        <v>0</v>
      </c>
      <c r="CI94" s="4">
        <v>0</v>
      </c>
      <c r="CJ94" s="4">
        <v>0</v>
      </c>
      <c r="CK94" s="4">
        <v>0</v>
      </c>
      <c r="CL94" s="4">
        <v>0</v>
      </c>
      <c r="CM94" s="6">
        <v>0</v>
      </c>
      <c r="CN94" s="9">
        <f>'hDa-to-hDa'!A3 * Gains!$J$10</f>
        <v>0</v>
      </c>
      <c r="CO94" s="3">
        <f>'hDa-to-hDa'!B3 * Gains!$J$10</f>
        <v>0</v>
      </c>
      <c r="CP94" s="3">
        <f>'hDa-to-hDa'!C3 * Gains!$J$10</f>
        <v>0</v>
      </c>
      <c r="CQ94" s="3">
        <f>'hDa-to-hDa'!D3 * Gains!$J$10</f>
        <v>0</v>
      </c>
      <c r="CR94" s="3">
        <f>'hDa-to-hDa'!E3 * Gains!$J$10</f>
        <v>0</v>
      </c>
      <c r="CS94" s="3">
        <f>'hDa-to-hDa'!F3 * Gains!$J$10</f>
        <v>0</v>
      </c>
      <c r="CT94" s="3">
        <f>'hDa-to-hDa'!G3 * Gains!$J$10</f>
        <v>0</v>
      </c>
      <c r="CU94" s="3">
        <f>'hDa-to-hDa'!H3 * Gains!$J$10</f>
        <v>0</v>
      </c>
      <c r="CV94" s="3">
        <f>'hDa-to-hDa'!I3 * Gains!$J$10</f>
        <v>0</v>
      </c>
      <c r="CW94" s="3">
        <f>'hDa-to-hDa'!J3 * Gains!$J$10</f>
        <v>0</v>
      </c>
      <c r="CX94" s="3">
        <f>'hDa-to-hDa'!K3 * Gains!$J$10</f>
        <v>0</v>
      </c>
      <c r="CY94" s="3">
        <f>'hDa-to-hDa'!L3 * Gains!$J$10</f>
        <v>0</v>
      </c>
      <c r="CZ94" s="3">
        <f>'hDa-to-hDa'!M3 * Gains!$J$10</f>
        <v>0</v>
      </c>
      <c r="DA94" s="3">
        <f>'hDa-to-hDa'!N3 * Gains!$J$10</f>
        <v>0</v>
      </c>
      <c r="DB94" s="3">
        <f>'hDa-to-hDa'!O3 * Gains!$J$10</f>
        <v>0</v>
      </c>
      <c r="DC94" s="5">
        <f>'hDa-to-hDa'!P3 * Gains!$J$10</f>
        <v>0</v>
      </c>
      <c r="DD94" s="8">
        <v>0</v>
      </c>
      <c r="DE94" s="4">
        <v>0</v>
      </c>
      <c r="DF94" s="4">
        <v>0</v>
      </c>
      <c r="DG94" s="4">
        <v>0</v>
      </c>
      <c r="DH94" s="4">
        <v>0</v>
      </c>
      <c r="DI94" s="4">
        <v>0</v>
      </c>
      <c r="DJ94" s="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6">
        <v>0</v>
      </c>
      <c r="DT94" s="10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 s="7">
        <v>0</v>
      </c>
      <c r="EJ94" s="10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 s="7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 s="7">
        <v>0</v>
      </c>
      <c r="FP94">
        <f>'hDa-to-PFL'!A3 * Gains!$O$10</f>
        <v>0</v>
      </c>
      <c r="FQ94">
        <f>'hDa-to-PFL'!B3 * Gains!$O$10</f>
        <v>0</v>
      </c>
      <c r="FR94">
        <f>'hDa-to-PFL'!C3 * Gains!$O$10</f>
        <v>0</v>
      </c>
      <c r="FS94">
        <f>'hDa-to-PFL'!D3 * Gains!$O$10</f>
        <v>0</v>
      </c>
      <c r="FT94">
        <f>'hDa-to-PFL'!E3 * Gains!$O$10</f>
        <v>0</v>
      </c>
      <c r="FU94">
        <f>'hDa-to-PFL'!F3 * Gains!$O$10</f>
        <v>0</v>
      </c>
      <c r="FV94">
        <f>'hDa-to-PFL'!G3 * Gains!$O$10</f>
        <v>0</v>
      </c>
      <c r="FW94">
        <f>'hDa-to-PFL'!H3 * Gains!$O$10</f>
        <v>0</v>
      </c>
      <c r="FX94">
        <f>'hDa-to-PFL'!I3 * Gains!$O$10</f>
        <v>0</v>
      </c>
      <c r="FY94">
        <f>'hDa-to-PFL'!J3 * Gains!$O$10</f>
        <v>0</v>
      </c>
      <c r="FZ94">
        <f>'hDa-to-PFL'!K3 * Gains!$O$10</f>
        <v>0</v>
      </c>
      <c r="GA94">
        <f>'hDa-to-PFL'!L3 * Gains!$O$10</f>
        <v>0</v>
      </c>
      <c r="GB94">
        <f>'hDa-to-PFL'!M3 * Gains!$O$10</f>
        <v>0</v>
      </c>
      <c r="GC94">
        <f>'hDa-to-PFL'!N3 * Gains!$O$10</f>
        <v>0</v>
      </c>
      <c r="GD94">
        <f>'hDa-to-PFL'!O3 * Gains!$O$10</f>
        <v>0</v>
      </c>
      <c r="GE94" s="7">
        <f>'hDa-to-PFL'!P3 * Gains!$O$10</f>
        <v>0</v>
      </c>
    </row>
    <row r="95" spans="1:187" x14ac:dyDescent="0.25">
      <c r="A95" s="3">
        <v>0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5">
        <v>0</v>
      </c>
      <c r="I95" s="8">
        <v>0</v>
      </c>
      <c r="J95" s="6">
        <v>0</v>
      </c>
      <c r="K95" s="11">
        <v>0</v>
      </c>
      <c r="L95" s="8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6">
        <v>0</v>
      </c>
      <c r="AB95" s="9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  <c r="AO95" s="3">
        <v>0</v>
      </c>
      <c r="AP95" s="3">
        <v>0</v>
      </c>
      <c r="AQ95" s="5">
        <v>0</v>
      </c>
      <c r="AR95" s="8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6">
        <v>0</v>
      </c>
      <c r="BH95" s="9">
        <v>0</v>
      </c>
      <c r="BI95" s="3">
        <v>0</v>
      </c>
      <c r="BJ95" s="3">
        <v>0</v>
      </c>
      <c r="BK95" s="3">
        <v>0</v>
      </c>
      <c r="BL95" s="3">
        <v>0</v>
      </c>
      <c r="BM95" s="3">
        <v>0</v>
      </c>
      <c r="BN95" s="3">
        <v>0</v>
      </c>
      <c r="BO95" s="3">
        <v>0</v>
      </c>
      <c r="BP95" s="3">
        <v>0</v>
      </c>
      <c r="BQ95" s="3">
        <v>0</v>
      </c>
      <c r="BR95" s="3">
        <v>0</v>
      </c>
      <c r="BS95" s="3">
        <v>0</v>
      </c>
      <c r="BT95" s="3">
        <v>0</v>
      </c>
      <c r="BU95" s="3">
        <v>0</v>
      </c>
      <c r="BV95" s="3">
        <v>0</v>
      </c>
      <c r="BW95" s="5">
        <v>0</v>
      </c>
      <c r="BX95" s="8">
        <v>0</v>
      </c>
      <c r="BY95" s="4">
        <v>0</v>
      </c>
      <c r="BZ95" s="4">
        <v>0</v>
      </c>
      <c r="CA95" s="4">
        <v>0</v>
      </c>
      <c r="CB95" s="4">
        <v>0</v>
      </c>
      <c r="CC95" s="4">
        <v>0</v>
      </c>
      <c r="CD95" s="4">
        <v>0</v>
      </c>
      <c r="CE95" s="4">
        <v>0</v>
      </c>
      <c r="CF95" s="4">
        <v>0</v>
      </c>
      <c r="CG95" s="4">
        <v>0</v>
      </c>
      <c r="CH95" s="4">
        <v>0</v>
      </c>
      <c r="CI95" s="4">
        <v>0</v>
      </c>
      <c r="CJ95" s="4">
        <v>0</v>
      </c>
      <c r="CK95" s="4">
        <v>0</v>
      </c>
      <c r="CL95" s="4">
        <v>0</v>
      </c>
      <c r="CM95" s="6">
        <v>0</v>
      </c>
      <c r="CN95" s="9">
        <f>'hDa-to-hDa'!A4 * Gains!$J$10</f>
        <v>0</v>
      </c>
      <c r="CO95" s="3">
        <f>'hDa-to-hDa'!B4 * Gains!$J$10</f>
        <v>0</v>
      </c>
      <c r="CP95" s="3">
        <f>'hDa-to-hDa'!C4 * Gains!$J$10</f>
        <v>0</v>
      </c>
      <c r="CQ95" s="3">
        <f>'hDa-to-hDa'!D4 * Gains!$J$10</f>
        <v>0</v>
      </c>
      <c r="CR95" s="3">
        <f>'hDa-to-hDa'!E4 * Gains!$J$10</f>
        <v>0</v>
      </c>
      <c r="CS95" s="3">
        <f>'hDa-to-hDa'!F4 * Gains!$J$10</f>
        <v>0</v>
      </c>
      <c r="CT95" s="3">
        <f>'hDa-to-hDa'!G4 * Gains!$J$10</f>
        <v>0</v>
      </c>
      <c r="CU95" s="3">
        <f>'hDa-to-hDa'!H4 * Gains!$J$10</f>
        <v>0</v>
      </c>
      <c r="CV95" s="3">
        <f>'hDa-to-hDa'!I4 * Gains!$J$10</f>
        <v>0</v>
      </c>
      <c r="CW95" s="3">
        <f>'hDa-to-hDa'!J4 * Gains!$J$10</f>
        <v>0</v>
      </c>
      <c r="CX95" s="3">
        <f>'hDa-to-hDa'!K4 * Gains!$J$10</f>
        <v>0</v>
      </c>
      <c r="CY95" s="3">
        <f>'hDa-to-hDa'!L4 * Gains!$J$10</f>
        <v>0</v>
      </c>
      <c r="CZ95" s="3">
        <f>'hDa-to-hDa'!M4 * Gains!$J$10</f>
        <v>0</v>
      </c>
      <c r="DA95" s="3">
        <f>'hDa-to-hDa'!N4 * Gains!$J$10</f>
        <v>0</v>
      </c>
      <c r="DB95" s="3">
        <f>'hDa-to-hDa'!O4 * Gains!$J$10</f>
        <v>0</v>
      </c>
      <c r="DC95" s="5">
        <f>'hDa-to-hDa'!P4 * Gains!$J$10</f>
        <v>0</v>
      </c>
      <c r="DD95" s="8">
        <v>0</v>
      </c>
      <c r="DE95" s="4">
        <v>0</v>
      </c>
      <c r="DF95" s="4">
        <v>0</v>
      </c>
      <c r="DG95" s="4">
        <v>0</v>
      </c>
      <c r="DH95" s="4">
        <v>0</v>
      </c>
      <c r="DI95" s="4">
        <v>0</v>
      </c>
      <c r="DJ95" s="4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6">
        <v>0</v>
      </c>
      <c r="DT95" s="10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 s="7">
        <v>0</v>
      </c>
      <c r="EJ95" s="10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 s="7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 s="7">
        <v>0</v>
      </c>
      <c r="FP95">
        <f>'hDa-to-PFL'!A4 * Gains!$O$10</f>
        <v>0</v>
      </c>
      <c r="FQ95">
        <f>'hDa-to-PFL'!B4 * Gains!$O$10</f>
        <v>0</v>
      </c>
      <c r="FR95">
        <f>'hDa-to-PFL'!C4 * Gains!$O$10</f>
        <v>0</v>
      </c>
      <c r="FS95">
        <f>'hDa-to-PFL'!D4 * Gains!$O$10</f>
        <v>0</v>
      </c>
      <c r="FT95">
        <f>'hDa-to-PFL'!E4 * Gains!$O$10</f>
        <v>0</v>
      </c>
      <c r="FU95">
        <f>'hDa-to-PFL'!F4 * Gains!$O$10</f>
        <v>0</v>
      </c>
      <c r="FV95">
        <f>'hDa-to-PFL'!G4 * Gains!$O$10</f>
        <v>0</v>
      </c>
      <c r="FW95">
        <f>'hDa-to-PFL'!H4 * Gains!$O$10</f>
        <v>0</v>
      </c>
      <c r="FX95">
        <f>'hDa-to-PFL'!I4 * Gains!$O$10</f>
        <v>0</v>
      </c>
      <c r="FY95">
        <f>'hDa-to-PFL'!J4 * Gains!$O$10</f>
        <v>0</v>
      </c>
      <c r="FZ95">
        <f>'hDa-to-PFL'!K4 * Gains!$O$10</f>
        <v>0</v>
      </c>
      <c r="GA95">
        <f>'hDa-to-PFL'!L4 * Gains!$O$10</f>
        <v>0</v>
      </c>
      <c r="GB95">
        <f>'hDa-to-PFL'!M4 * Gains!$O$10</f>
        <v>0</v>
      </c>
      <c r="GC95">
        <f>'hDa-to-PFL'!N4 * Gains!$O$10</f>
        <v>0</v>
      </c>
      <c r="GD95">
        <f>'hDa-to-PFL'!O4 * Gains!$O$10</f>
        <v>0</v>
      </c>
      <c r="GE95" s="7">
        <f>'hDa-to-PFL'!P4 * Gains!$O$10</f>
        <v>0</v>
      </c>
    </row>
    <row r="96" spans="1:187" x14ac:dyDescent="0.25">
      <c r="A96" s="3">
        <v>0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5">
        <v>0</v>
      </c>
      <c r="I96" s="8">
        <v>0</v>
      </c>
      <c r="J96" s="6">
        <v>0</v>
      </c>
      <c r="K96" s="11">
        <v>0</v>
      </c>
      <c r="L96" s="8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6">
        <v>0</v>
      </c>
      <c r="AB96" s="9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0</v>
      </c>
      <c r="AK96" s="3">
        <v>0</v>
      </c>
      <c r="AL96" s="3">
        <v>0</v>
      </c>
      <c r="AM96" s="3">
        <v>0</v>
      </c>
      <c r="AN96" s="3">
        <v>0</v>
      </c>
      <c r="AO96" s="3">
        <v>0</v>
      </c>
      <c r="AP96" s="3">
        <v>0</v>
      </c>
      <c r="AQ96" s="5">
        <v>0</v>
      </c>
      <c r="AR96" s="8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6">
        <v>0</v>
      </c>
      <c r="BH96" s="9">
        <v>0</v>
      </c>
      <c r="BI96" s="3">
        <v>0</v>
      </c>
      <c r="BJ96" s="3">
        <v>0</v>
      </c>
      <c r="BK96" s="3">
        <v>0</v>
      </c>
      <c r="BL96" s="3">
        <v>0</v>
      </c>
      <c r="BM96" s="3">
        <v>0</v>
      </c>
      <c r="BN96" s="3">
        <v>0</v>
      </c>
      <c r="BO96" s="3">
        <v>0</v>
      </c>
      <c r="BP96" s="3">
        <v>0</v>
      </c>
      <c r="BQ96" s="3">
        <v>0</v>
      </c>
      <c r="BR96" s="3">
        <v>0</v>
      </c>
      <c r="BS96" s="3">
        <v>0</v>
      </c>
      <c r="BT96" s="3">
        <v>0</v>
      </c>
      <c r="BU96" s="3">
        <v>0</v>
      </c>
      <c r="BV96" s="3">
        <v>0</v>
      </c>
      <c r="BW96" s="5">
        <v>0</v>
      </c>
      <c r="BX96" s="8">
        <v>0</v>
      </c>
      <c r="BY96" s="4">
        <v>0</v>
      </c>
      <c r="BZ96" s="4">
        <v>0</v>
      </c>
      <c r="CA96" s="4">
        <v>0</v>
      </c>
      <c r="CB96" s="4">
        <v>0</v>
      </c>
      <c r="CC96" s="4">
        <v>0</v>
      </c>
      <c r="CD96" s="4">
        <v>0</v>
      </c>
      <c r="CE96" s="4">
        <v>0</v>
      </c>
      <c r="CF96" s="4">
        <v>0</v>
      </c>
      <c r="CG96" s="4">
        <v>0</v>
      </c>
      <c r="CH96" s="4">
        <v>0</v>
      </c>
      <c r="CI96" s="4">
        <v>0</v>
      </c>
      <c r="CJ96" s="4">
        <v>0</v>
      </c>
      <c r="CK96" s="4">
        <v>0</v>
      </c>
      <c r="CL96" s="4">
        <v>0</v>
      </c>
      <c r="CM96" s="6">
        <v>0</v>
      </c>
      <c r="CN96" s="9">
        <f>'hDa-to-hDa'!A5 * Gains!$J$10</f>
        <v>0</v>
      </c>
      <c r="CO96" s="3">
        <f>'hDa-to-hDa'!B5 * Gains!$J$10</f>
        <v>0</v>
      </c>
      <c r="CP96" s="3">
        <f>'hDa-to-hDa'!C5 * Gains!$J$10</f>
        <v>0</v>
      </c>
      <c r="CQ96" s="3">
        <f>'hDa-to-hDa'!D5 * Gains!$J$10</f>
        <v>0</v>
      </c>
      <c r="CR96" s="3">
        <f>'hDa-to-hDa'!E5 * Gains!$J$10</f>
        <v>0</v>
      </c>
      <c r="CS96" s="3">
        <f>'hDa-to-hDa'!F5 * Gains!$J$10</f>
        <v>0</v>
      </c>
      <c r="CT96" s="3">
        <f>'hDa-to-hDa'!G5 * Gains!$J$10</f>
        <v>0</v>
      </c>
      <c r="CU96" s="3">
        <f>'hDa-to-hDa'!H5 * Gains!$J$10</f>
        <v>0</v>
      </c>
      <c r="CV96" s="3">
        <f>'hDa-to-hDa'!I5 * Gains!$J$10</f>
        <v>0</v>
      </c>
      <c r="CW96" s="3">
        <f>'hDa-to-hDa'!J5 * Gains!$J$10</f>
        <v>0</v>
      </c>
      <c r="CX96" s="3">
        <f>'hDa-to-hDa'!K5 * Gains!$J$10</f>
        <v>0</v>
      </c>
      <c r="CY96" s="3">
        <f>'hDa-to-hDa'!L5 * Gains!$J$10</f>
        <v>0</v>
      </c>
      <c r="CZ96" s="3">
        <f>'hDa-to-hDa'!M5 * Gains!$J$10</f>
        <v>0</v>
      </c>
      <c r="DA96" s="3">
        <f>'hDa-to-hDa'!N5 * Gains!$J$10</f>
        <v>0</v>
      </c>
      <c r="DB96" s="3">
        <f>'hDa-to-hDa'!O5 * Gains!$J$10</f>
        <v>0</v>
      </c>
      <c r="DC96" s="5">
        <f>'hDa-to-hDa'!P5 * Gains!$J$10</f>
        <v>0</v>
      </c>
      <c r="DD96" s="8">
        <v>0</v>
      </c>
      <c r="DE96" s="4">
        <v>0</v>
      </c>
      <c r="DF96" s="4">
        <v>0</v>
      </c>
      <c r="DG96" s="4">
        <v>0</v>
      </c>
      <c r="DH96" s="4">
        <v>0</v>
      </c>
      <c r="DI96" s="4">
        <v>0</v>
      </c>
      <c r="DJ96" s="4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0</v>
      </c>
      <c r="DR96" s="4">
        <v>0</v>
      </c>
      <c r="DS96" s="6">
        <v>0</v>
      </c>
      <c r="DT96" s="10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 s="7">
        <v>0</v>
      </c>
      <c r="EJ96" s="10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 s="7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 s="7">
        <v>0</v>
      </c>
      <c r="FP96">
        <f>'hDa-to-PFL'!A5 * Gains!$O$10</f>
        <v>0</v>
      </c>
      <c r="FQ96">
        <f>'hDa-to-PFL'!B5 * Gains!$O$10</f>
        <v>0</v>
      </c>
      <c r="FR96">
        <f>'hDa-to-PFL'!C5 * Gains!$O$10</f>
        <v>0</v>
      </c>
      <c r="FS96">
        <f>'hDa-to-PFL'!D5 * Gains!$O$10</f>
        <v>0</v>
      </c>
      <c r="FT96">
        <f>'hDa-to-PFL'!E5 * Gains!$O$10</f>
        <v>0</v>
      </c>
      <c r="FU96">
        <f>'hDa-to-PFL'!F5 * Gains!$O$10</f>
        <v>0</v>
      </c>
      <c r="FV96">
        <f>'hDa-to-PFL'!G5 * Gains!$O$10</f>
        <v>0</v>
      </c>
      <c r="FW96">
        <f>'hDa-to-PFL'!H5 * Gains!$O$10</f>
        <v>0</v>
      </c>
      <c r="FX96">
        <f>'hDa-to-PFL'!I5 * Gains!$O$10</f>
        <v>0</v>
      </c>
      <c r="FY96">
        <f>'hDa-to-PFL'!J5 * Gains!$O$10</f>
        <v>0</v>
      </c>
      <c r="FZ96">
        <f>'hDa-to-PFL'!K5 * Gains!$O$10</f>
        <v>0</v>
      </c>
      <c r="GA96">
        <f>'hDa-to-PFL'!L5 * Gains!$O$10</f>
        <v>0</v>
      </c>
      <c r="GB96">
        <f>'hDa-to-PFL'!M5 * Gains!$O$10</f>
        <v>0</v>
      </c>
      <c r="GC96">
        <f>'hDa-to-PFL'!N5 * Gains!$O$10</f>
        <v>0</v>
      </c>
      <c r="GD96">
        <f>'hDa-to-PFL'!O5 * Gains!$O$10</f>
        <v>0</v>
      </c>
      <c r="GE96" s="7">
        <f>'hDa-to-PFL'!P5 * Gains!$O$10</f>
        <v>0</v>
      </c>
    </row>
    <row r="97" spans="1:187" x14ac:dyDescent="0.25">
      <c r="A97" s="3">
        <v>0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5">
        <v>0</v>
      </c>
      <c r="I97" s="8">
        <v>0</v>
      </c>
      <c r="J97" s="6">
        <v>0</v>
      </c>
      <c r="K97" s="11">
        <v>0</v>
      </c>
      <c r="L97" s="8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6">
        <v>0</v>
      </c>
      <c r="AB97" s="9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0</v>
      </c>
      <c r="AK97" s="3">
        <v>0</v>
      </c>
      <c r="AL97" s="3">
        <v>0</v>
      </c>
      <c r="AM97" s="3">
        <v>0</v>
      </c>
      <c r="AN97" s="3">
        <v>0</v>
      </c>
      <c r="AO97" s="3">
        <v>0</v>
      </c>
      <c r="AP97" s="3">
        <v>0</v>
      </c>
      <c r="AQ97" s="5">
        <v>0</v>
      </c>
      <c r="AR97" s="8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  <c r="BB97" s="4">
        <v>0</v>
      </c>
      <c r="BC97" s="4">
        <v>0</v>
      </c>
      <c r="BD97" s="4">
        <v>0</v>
      </c>
      <c r="BE97" s="4">
        <v>0</v>
      </c>
      <c r="BF97" s="4">
        <v>0</v>
      </c>
      <c r="BG97" s="6">
        <v>0</v>
      </c>
      <c r="BH97" s="9">
        <v>0</v>
      </c>
      <c r="BI97" s="3">
        <v>0</v>
      </c>
      <c r="BJ97" s="3">
        <v>0</v>
      </c>
      <c r="BK97" s="3">
        <v>0</v>
      </c>
      <c r="BL97" s="3">
        <v>0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0</v>
      </c>
      <c r="BS97" s="3">
        <v>0</v>
      </c>
      <c r="BT97" s="3">
        <v>0</v>
      </c>
      <c r="BU97" s="3">
        <v>0</v>
      </c>
      <c r="BV97" s="3">
        <v>0</v>
      </c>
      <c r="BW97" s="5">
        <v>0</v>
      </c>
      <c r="BX97" s="8">
        <v>0</v>
      </c>
      <c r="BY97" s="4">
        <v>0</v>
      </c>
      <c r="BZ97" s="4">
        <v>0</v>
      </c>
      <c r="CA97" s="4">
        <v>0</v>
      </c>
      <c r="CB97" s="4">
        <v>0</v>
      </c>
      <c r="CC97" s="4">
        <v>0</v>
      </c>
      <c r="CD97" s="4">
        <v>0</v>
      </c>
      <c r="CE97" s="4">
        <v>0</v>
      </c>
      <c r="CF97" s="4">
        <v>0</v>
      </c>
      <c r="CG97" s="4">
        <v>0</v>
      </c>
      <c r="CH97" s="4">
        <v>0</v>
      </c>
      <c r="CI97" s="4">
        <v>0</v>
      </c>
      <c r="CJ97" s="4">
        <v>0</v>
      </c>
      <c r="CK97" s="4">
        <v>0</v>
      </c>
      <c r="CL97" s="4">
        <v>0</v>
      </c>
      <c r="CM97" s="6">
        <v>0</v>
      </c>
      <c r="CN97" s="9">
        <f>'hDa-to-hDa'!A6 * Gains!$J$10</f>
        <v>0</v>
      </c>
      <c r="CO97" s="3">
        <f>'hDa-to-hDa'!B6 * Gains!$J$10</f>
        <v>0</v>
      </c>
      <c r="CP97" s="3">
        <f>'hDa-to-hDa'!C6 * Gains!$J$10</f>
        <v>0</v>
      </c>
      <c r="CQ97" s="3">
        <f>'hDa-to-hDa'!D6 * Gains!$J$10</f>
        <v>0</v>
      </c>
      <c r="CR97" s="3">
        <f>'hDa-to-hDa'!E6 * Gains!$J$10</f>
        <v>0</v>
      </c>
      <c r="CS97" s="3">
        <f>'hDa-to-hDa'!F6 * Gains!$J$10</f>
        <v>0</v>
      </c>
      <c r="CT97" s="3">
        <f>'hDa-to-hDa'!G6 * Gains!$J$10</f>
        <v>0</v>
      </c>
      <c r="CU97" s="3">
        <f>'hDa-to-hDa'!H6 * Gains!$J$10</f>
        <v>0</v>
      </c>
      <c r="CV97" s="3">
        <f>'hDa-to-hDa'!I6 * Gains!$J$10</f>
        <v>0</v>
      </c>
      <c r="CW97" s="3">
        <f>'hDa-to-hDa'!J6 * Gains!$J$10</f>
        <v>0</v>
      </c>
      <c r="CX97" s="3">
        <f>'hDa-to-hDa'!K6 * Gains!$J$10</f>
        <v>0</v>
      </c>
      <c r="CY97" s="3">
        <f>'hDa-to-hDa'!L6 * Gains!$J$10</f>
        <v>0</v>
      </c>
      <c r="CZ97" s="3">
        <f>'hDa-to-hDa'!M6 * Gains!$J$10</f>
        <v>0</v>
      </c>
      <c r="DA97" s="3">
        <f>'hDa-to-hDa'!N6 * Gains!$J$10</f>
        <v>0</v>
      </c>
      <c r="DB97" s="3">
        <f>'hDa-to-hDa'!O6 * Gains!$J$10</f>
        <v>0</v>
      </c>
      <c r="DC97" s="5">
        <f>'hDa-to-hDa'!P6 * Gains!$J$10</f>
        <v>0</v>
      </c>
      <c r="DD97" s="8">
        <v>0</v>
      </c>
      <c r="DE97" s="4">
        <v>0</v>
      </c>
      <c r="DF97" s="4">
        <v>0</v>
      </c>
      <c r="DG97" s="4">
        <v>0</v>
      </c>
      <c r="DH97" s="4">
        <v>0</v>
      </c>
      <c r="DI97" s="4">
        <v>0</v>
      </c>
      <c r="DJ97" s="4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6">
        <v>0</v>
      </c>
      <c r="DT97" s="10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 s="7">
        <v>0</v>
      </c>
      <c r="EJ97" s="10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 s="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 s="7">
        <v>0</v>
      </c>
      <c r="FP97">
        <f>'hDa-to-PFL'!A6 * Gains!$O$10</f>
        <v>0</v>
      </c>
      <c r="FQ97">
        <f>'hDa-to-PFL'!B6 * Gains!$O$10</f>
        <v>0</v>
      </c>
      <c r="FR97">
        <f>'hDa-to-PFL'!C6 * Gains!$O$10</f>
        <v>0</v>
      </c>
      <c r="FS97">
        <f>'hDa-to-PFL'!D6 * Gains!$O$10</f>
        <v>0</v>
      </c>
      <c r="FT97">
        <f>'hDa-to-PFL'!E6 * Gains!$O$10</f>
        <v>0</v>
      </c>
      <c r="FU97">
        <f>'hDa-to-PFL'!F6 * Gains!$O$10</f>
        <v>0</v>
      </c>
      <c r="FV97">
        <f>'hDa-to-PFL'!G6 * Gains!$O$10</f>
        <v>0</v>
      </c>
      <c r="FW97">
        <f>'hDa-to-PFL'!H6 * Gains!$O$10</f>
        <v>0</v>
      </c>
      <c r="FX97">
        <f>'hDa-to-PFL'!I6 * Gains!$O$10</f>
        <v>0</v>
      </c>
      <c r="FY97">
        <f>'hDa-to-PFL'!J6 * Gains!$O$10</f>
        <v>0</v>
      </c>
      <c r="FZ97">
        <f>'hDa-to-PFL'!K6 * Gains!$O$10</f>
        <v>0</v>
      </c>
      <c r="GA97">
        <f>'hDa-to-PFL'!L6 * Gains!$O$10</f>
        <v>0</v>
      </c>
      <c r="GB97">
        <f>'hDa-to-PFL'!M6 * Gains!$O$10</f>
        <v>0</v>
      </c>
      <c r="GC97">
        <f>'hDa-to-PFL'!N6 * Gains!$O$10</f>
        <v>0</v>
      </c>
      <c r="GD97">
        <f>'hDa-to-PFL'!O6 * Gains!$O$10</f>
        <v>0</v>
      </c>
      <c r="GE97" s="7">
        <f>'hDa-to-PFL'!P6 * Gains!$O$10</f>
        <v>0</v>
      </c>
    </row>
    <row r="98" spans="1:187" x14ac:dyDescent="0.25">
      <c r="A98" s="3">
        <v>0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5">
        <v>0</v>
      </c>
      <c r="I98" s="8">
        <v>0</v>
      </c>
      <c r="J98" s="6">
        <v>0</v>
      </c>
      <c r="K98" s="11">
        <v>0</v>
      </c>
      <c r="L98" s="8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6">
        <v>0</v>
      </c>
      <c r="AB98" s="9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0</v>
      </c>
      <c r="AK98" s="3">
        <v>0</v>
      </c>
      <c r="AL98" s="3">
        <v>0</v>
      </c>
      <c r="AM98" s="3">
        <v>0</v>
      </c>
      <c r="AN98" s="3">
        <v>0</v>
      </c>
      <c r="AO98" s="3">
        <v>0</v>
      </c>
      <c r="AP98" s="3">
        <v>0</v>
      </c>
      <c r="AQ98" s="5">
        <v>0</v>
      </c>
      <c r="AR98" s="8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  <c r="BB98" s="4">
        <v>0</v>
      </c>
      <c r="BC98" s="4">
        <v>0</v>
      </c>
      <c r="BD98" s="4">
        <v>0</v>
      </c>
      <c r="BE98" s="4">
        <v>0</v>
      </c>
      <c r="BF98" s="4">
        <v>0</v>
      </c>
      <c r="BG98" s="6">
        <v>0</v>
      </c>
      <c r="BH98" s="9">
        <v>0</v>
      </c>
      <c r="BI98" s="3">
        <v>0</v>
      </c>
      <c r="BJ98" s="3">
        <v>0</v>
      </c>
      <c r="BK98" s="3">
        <v>0</v>
      </c>
      <c r="BL98" s="3">
        <v>0</v>
      </c>
      <c r="BM98" s="3">
        <v>0</v>
      </c>
      <c r="BN98" s="3">
        <v>0</v>
      </c>
      <c r="BO98" s="3">
        <v>0</v>
      </c>
      <c r="BP98" s="3">
        <v>0</v>
      </c>
      <c r="BQ98" s="3">
        <v>0</v>
      </c>
      <c r="BR98" s="3">
        <v>0</v>
      </c>
      <c r="BS98" s="3">
        <v>0</v>
      </c>
      <c r="BT98" s="3">
        <v>0</v>
      </c>
      <c r="BU98" s="3">
        <v>0</v>
      </c>
      <c r="BV98" s="3">
        <v>0</v>
      </c>
      <c r="BW98" s="5">
        <v>0</v>
      </c>
      <c r="BX98" s="8">
        <v>0</v>
      </c>
      <c r="BY98" s="4">
        <v>0</v>
      </c>
      <c r="BZ98" s="4">
        <v>0</v>
      </c>
      <c r="CA98" s="4">
        <v>0</v>
      </c>
      <c r="CB98" s="4">
        <v>0</v>
      </c>
      <c r="CC98" s="4">
        <v>0</v>
      </c>
      <c r="CD98" s="4">
        <v>0</v>
      </c>
      <c r="CE98" s="4">
        <v>0</v>
      </c>
      <c r="CF98" s="4">
        <v>0</v>
      </c>
      <c r="CG98" s="4">
        <v>0</v>
      </c>
      <c r="CH98" s="4">
        <v>0</v>
      </c>
      <c r="CI98" s="4">
        <v>0</v>
      </c>
      <c r="CJ98" s="4">
        <v>0</v>
      </c>
      <c r="CK98" s="4">
        <v>0</v>
      </c>
      <c r="CL98" s="4">
        <v>0</v>
      </c>
      <c r="CM98" s="6">
        <v>0</v>
      </c>
      <c r="CN98" s="9">
        <f>'hDa-to-hDa'!A7 * Gains!$J$10</f>
        <v>0</v>
      </c>
      <c r="CO98" s="3">
        <f>'hDa-to-hDa'!B7 * Gains!$J$10</f>
        <v>0</v>
      </c>
      <c r="CP98" s="3">
        <f>'hDa-to-hDa'!C7 * Gains!$J$10</f>
        <v>0</v>
      </c>
      <c r="CQ98" s="3">
        <f>'hDa-to-hDa'!D7 * Gains!$J$10</f>
        <v>0</v>
      </c>
      <c r="CR98" s="3">
        <f>'hDa-to-hDa'!E7 * Gains!$J$10</f>
        <v>0</v>
      </c>
      <c r="CS98" s="3">
        <f>'hDa-to-hDa'!F7 * Gains!$J$10</f>
        <v>0</v>
      </c>
      <c r="CT98" s="3">
        <f>'hDa-to-hDa'!G7 * Gains!$J$10</f>
        <v>0</v>
      </c>
      <c r="CU98" s="3">
        <f>'hDa-to-hDa'!H7 * Gains!$J$10</f>
        <v>0</v>
      </c>
      <c r="CV98" s="3">
        <f>'hDa-to-hDa'!I7 * Gains!$J$10</f>
        <v>0</v>
      </c>
      <c r="CW98" s="3">
        <f>'hDa-to-hDa'!J7 * Gains!$J$10</f>
        <v>0</v>
      </c>
      <c r="CX98" s="3">
        <f>'hDa-to-hDa'!K7 * Gains!$J$10</f>
        <v>0</v>
      </c>
      <c r="CY98" s="3">
        <f>'hDa-to-hDa'!L7 * Gains!$J$10</f>
        <v>0</v>
      </c>
      <c r="CZ98" s="3">
        <f>'hDa-to-hDa'!M7 * Gains!$J$10</f>
        <v>0</v>
      </c>
      <c r="DA98" s="3">
        <f>'hDa-to-hDa'!N7 * Gains!$J$10</f>
        <v>0</v>
      </c>
      <c r="DB98" s="3">
        <f>'hDa-to-hDa'!O7 * Gains!$J$10</f>
        <v>0</v>
      </c>
      <c r="DC98" s="5">
        <f>'hDa-to-hDa'!P7 * Gains!$J$10</f>
        <v>0</v>
      </c>
      <c r="DD98" s="8">
        <v>0</v>
      </c>
      <c r="DE98" s="4">
        <v>0</v>
      </c>
      <c r="DF98" s="4">
        <v>0</v>
      </c>
      <c r="DG98" s="4">
        <v>0</v>
      </c>
      <c r="DH98" s="4">
        <v>0</v>
      </c>
      <c r="DI98" s="4">
        <v>0</v>
      </c>
      <c r="DJ98" s="4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6">
        <v>0</v>
      </c>
      <c r="DT98" s="10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 s="7">
        <v>0</v>
      </c>
      <c r="EJ98" s="10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 s="7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 s="7">
        <v>0</v>
      </c>
      <c r="FP98">
        <f>'hDa-to-PFL'!A7 * Gains!$O$10</f>
        <v>0</v>
      </c>
      <c r="FQ98">
        <f>'hDa-to-PFL'!B7 * Gains!$O$10</f>
        <v>0</v>
      </c>
      <c r="FR98">
        <f>'hDa-to-PFL'!C7 * Gains!$O$10</f>
        <v>0</v>
      </c>
      <c r="FS98">
        <f>'hDa-to-PFL'!D7 * Gains!$O$10</f>
        <v>0</v>
      </c>
      <c r="FT98">
        <f>'hDa-to-PFL'!E7 * Gains!$O$10</f>
        <v>0</v>
      </c>
      <c r="FU98">
        <f>'hDa-to-PFL'!F7 * Gains!$O$10</f>
        <v>0</v>
      </c>
      <c r="FV98">
        <f>'hDa-to-PFL'!G7 * Gains!$O$10</f>
        <v>0</v>
      </c>
      <c r="FW98">
        <f>'hDa-to-PFL'!H7 * Gains!$O$10</f>
        <v>0</v>
      </c>
      <c r="FX98">
        <f>'hDa-to-PFL'!I7 * Gains!$O$10</f>
        <v>0</v>
      </c>
      <c r="FY98">
        <f>'hDa-to-PFL'!J7 * Gains!$O$10</f>
        <v>0</v>
      </c>
      <c r="FZ98">
        <f>'hDa-to-PFL'!K7 * Gains!$O$10</f>
        <v>0</v>
      </c>
      <c r="GA98">
        <f>'hDa-to-PFL'!L7 * Gains!$O$10</f>
        <v>0</v>
      </c>
      <c r="GB98">
        <f>'hDa-to-PFL'!M7 * Gains!$O$10</f>
        <v>0</v>
      </c>
      <c r="GC98">
        <f>'hDa-to-PFL'!N7 * Gains!$O$10</f>
        <v>0</v>
      </c>
      <c r="GD98">
        <f>'hDa-to-PFL'!O7 * Gains!$O$10</f>
        <v>0</v>
      </c>
      <c r="GE98" s="7">
        <f>'hDa-to-PFL'!P7 * Gains!$O$10</f>
        <v>0</v>
      </c>
    </row>
    <row r="99" spans="1:187" x14ac:dyDescent="0.25">
      <c r="A99" s="3">
        <v>0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5">
        <v>0</v>
      </c>
      <c r="I99" s="8">
        <v>0</v>
      </c>
      <c r="J99" s="6">
        <v>0</v>
      </c>
      <c r="K99" s="11">
        <v>0</v>
      </c>
      <c r="L99" s="8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6">
        <v>0</v>
      </c>
      <c r="AB99" s="9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0</v>
      </c>
      <c r="AK99" s="3">
        <v>0</v>
      </c>
      <c r="AL99" s="3">
        <v>0</v>
      </c>
      <c r="AM99" s="3">
        <v>0</v>
      </c>
      <c r="AN99" s="3">
        <v>0</v>
      </c>
      <c r="AO99" s="3">
        <v>0</v>
      </c>
      <c r="AP99" s="3">
        <v>0</v>
      </c>
      <c r="AQ99" s="5">
        <v>0</v>
      </c>
      <c r="AR99" s="8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  <c r="BB99" s="4">
        <v>0</v>
      </c>
      <c r="BC99" s="4">
        <v>0</v>
      </c>
      <c r="BD99" s="4">
        <v>0</v>
      </c>
      <c r="BE99" s="4">
        <v>0</v>
      </c>
      <c r="BF99" s="4">
        <v>0</v>
      </c>
      <c r="BG99" s="6">
        <v>0</v>
      </c>
      <c r="BH99" s="9">
        <v>0</v>
      </c>
      <c r="BI99" s="3">
        <v>0</v>
      </c>
      <c r="BJ99" s="3">
        <v>0</v>
      </c>
      <c r="BK99" s="3">
        <v>0</v>
      </c>
      <c r="BL99" s="3">
        <v>0</v>
      </c>
      <c r="BM99" s="3">
        <v>0</v>
      </c>
      <c r="BN99" s="3">
        <v>0</v>
      </c>
      <c r="BO99" s="3">
        <v>0</v>
      </c>
      <c r="BP99" s="3">
        <v>0</v>
      </c>
      <c r="BQ99" s="3">
        <v>0</v>
      </c>
      <c r="BR99" s="3">
        <v>0</v>
      </c>
      <c r="BS99" s="3">
        <v>0</v>
      </c>
      <c r="BT99" s="3">
        <v>0</v>
      </c>
      <c r="BU99" s="3">
        <v>0</v>
      </c>
      <c r="BV99" s="3">
        <v>0</v>
      </c>
      <c r="BW99" s="5">
        <v>0</v>
      </c>
      <c r="BX99" s="8">
        <v>0</v>
      </c>
      <c r="BY99" s="4">
        <v>0</v>
      </c>
      <c r="BZ99" s="4">
        <v>0</v>
      </c>
      <c r="CA99" s="4">
        <v>0</v>
      </c>
      <c r="CB99" s="4">
        <v>0</v>
      </c>
      <c r="CC99" s="4">
        <v>0</v>
      </c>
      <c r="CD99" s="4">
        <v>0</v>
      </c>
      <c r="CE99" s="4">
        <v>0</v>
      </c>
      <c r="CF99" s="4">
        <v>0</v>
      </c>
      <c r="CG99" s="4">
        <v>0</v>
      </c>
      <c r="CH99" s="4">
        <v>0</v>
      </c>
      <c r="CI99" s="4">
        <v>0</v>
      </c>
      <c r="CJ99" s="4">
        <v>0</v>
      </c>
      <c r="CK99" s="4">
        <v>0</v>
      </c>
      <c r="CL99" s="4">
        <v>0</v>
      </c>
      <c r="CM99" s="6">
        <v>0</v>
      </c>
      <c r="CN99" s="9">
        <f>'hDa-to-hDa'!A8 * Gains!$J$10</f>
        <v>0</v>
      </c>
      <c r="CO99" s="3">
        <f>'hDa-to-hDa'!B8 * Gains!$J$10</f>
        <v>0</v>
      </c>
      <c r="CP99" s="3">
        <f>'hDa-to-hDa'!C8 * Gains!$J$10</f>
        <v>0</v>
      </c>
      <c r="CQ99" s="3">
        <f>'hDa-to-hDa'!D8 * Gains!$J$10</f>
        <v>0</v>
      </c>
      <c r="CR99" s="3">
        <f>'hDa-to-hDa'!E8 * Gains!$J$10</f>
        <v>0</v>
      </c>
      <c r="CS99" s="3">
        <f>'hDa-to-hDa'!F8 * Gains!$J$10</f>
        <v>0</v>
      </c>
      <c r="CT99" s="3">
        <f>'hDa-to-hDa'!G8 * Gains!$J$10</f>
        <v>0</v>
      </c>
      <c r="CU99" s="3">
        <f>'hDa-to-hDa'!H8 * Gains!$J$10</f>
        <v>0</v>
      </c>
      <c r="CV99" s="3">
        <f>'hDa-to-hDa'!I8 * Gains!$J$10</f>
        <v>0</v>
      </c>
      <c r="CW99" s="3">
        <f>'hDa-to-hDa'!J8 * Gains!$J$10</f>
        <v>0</v>
      </c>
      <c r="CX99" s="3">
        <f>'hDa-to-hDa'!K8 * Gains!$J$10</f>
        <v>0</v>
      </c>
      <c r="CY99" s="3">
        <f>'hDa-to-hDa'!L8 * Gains!$J$10</f>
        <v>0</v>
      </c>
      <c r="CZ99" s="3">
        <f>'hDa-to-hDa'!M8 * Gains!$J$10</f>
        <v>0</v>
      </c>
      <c r="DA99" s="3">
        <f>'hDa-to-hDa'!N8 * Gains!$J$10</f>
        <v>0</v>
      </c>
      <c r="DB99" s="3">
        <f>'hDa-to-hDa'!O8 * Gains!$J$10</f>
        <v>0</v>
      </c>
      <c r="DC99" s="5">
        <f>'hDa-to-hDa'!P8 * Gains!$J$10</f>
        <v>0</v>
      </c>
      <c r="DD99" s="8">
        <v>0</v>
      </c>
      <c r="DE99" s="4">
        <v>0</v>
      </c>
      <c r="DF99" s="4">
        <v>0</v>
      </c>
      <c r="DG99" s="4">
        <v>0</v>
      </c>
      <c r="DH99" s="4">
        <v>0</v>
      </c>
      <c r="DI99" s="4">
        <v>0</v>
      </c>
      <c r="DJ99" s="4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6">
        <v>0</v>
      </c>
      <c r="DT99" s="10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 s="7">
        <v>0</v>
      </c>
      <c r="EJ99" s="10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 s="7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 s="7">
        <v>0</v>
      </c>
      <c r="FP99">
        <f>'hDa-to-PFL'!A8 * Gains!$O$10</f>
        <v>0</v>
      </c>
      <c r="FQ99">
        <f>'hDa-to-PFL'!B8 * Gains!$O$10</f>
        <v>0</v>
      </c>
      <c r="FR99">
        <f>'hDa-to-PFL'!C8 * Gains!$O$10</f>
        <v>0</v>
      </c>
      <c r="FS99">
        <f>'hDa-to-PFL'!D8 * Gains!$O$10</f>
        <v>0</v>
      </c>
      <c r="FT99">
        <f>'hDa-to-PFL'!E8 * Gains!$O$10</f>
        <v>0</v>
      </c>
      <c r="FU99">
        <f>'hDa-to-PFL'!F8 * Gains!$O$10</f>
        <v>0</v>
      </c>
      <c r="FV99">
        <f>'hDa-to-PFL'!G8 * Gains!$O$10</f>
        <v>0</v>
      </c>
      <c r="FW99">
        <f>'hDa-to-PFL'!H8 * Gains!$O$10</f>
        <v>0</v>
      </c>
      <c r="FX99">
        <f>'hDa-to-PFL'!I8 * Gains!$O$10</f>
        <v>0</v>
      </c>
      <c r="FY99">
        <f>'hDa-to-PFL'!J8 * Gains!$O$10</f>
        <v>0</v>
      </c>
      <c r="FZ99">
        <f>'hDa-to-PFL'!K8 * Gains!$O$10</f>
        <v>0</v>
      </c>
      <c r="GA99">
        <f>'hDa-to-PFL'!L8 * Gains!$O$10</f>
        <v>0</v>
      </c>
      <c r="GB99">
        <f>'hDa-to-PFL'!M8 * Gains!$O$10</f>
        <v>0</v>
      </c>
      <c r="GC99">
        <f>'hDa-to-PFL'!N8 * Gains!$O$10</f>
        <v>0</v>
      </c>
      <c r="GD99">
        <f>'hDa-to-PFL'!O8 * Gains!$O$10</f>
        <v>0</v>
      </c>
      <c r="GE99" s="7">
        <f>'hDa-to-PFL'!P8 * Gains!$O$10</f>
        <v>0</v>
      </c>
    </row>
    <row r="100" spans="1:187" x14ac:dyDescent="0.25">
      <c r="A100" s="3">
        <v>0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5">
        <v>0</v>
      </c>
      <c r="I100" s="8">
        <v>0</v>
      </c>
      <c r="J100" s="6">
        <v>0</v>
      </c>
      <c r="K100" s="11">
        <v>0</v>
      </c>
      <c r="L100" s="8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6">
        <v>0</v>
      </c>
      <c r="AB100" s="9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  <c r="AO100" s="3">
        <v>0</v>
      </c>
      <c r="AP100" s="3">
        <v>0</v>
      </c>
      <c r="AQ100" s="5">
        <v>0</v>
      </c>
      <c r="AR100" s="8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  <c r="BB100" s="4">
        <v>0</v>
      </c>
      <c r="BC100" s="4">
        <v>0</v>
      </c>
      <c r="BD100" s="4">
        <v>0</v>
      </c>
      <c r="BE100" s="4">
        <v>0</v>
      </c>
      <c r="BF100" s="4">
        <v>0</v>
      </c>
      <c r="BG100" s="6">
        <v>0</v>
      </c>
      <c r="BH100" s="9">
        <v>0</v>
      </c>
      <c r="BI100" s="3">
        <v>0</v>
      </c>
      <c r="BJ100" s="3">
        <v>0</v>
      </c>
      <c r="BK100" s="3">
        <v>0</v>
      </c>
      <c r="BL100" s="3">
        <v>0</v>
      </c>
      <c r="BM100" s="3">
        <v>0</v>
      </c>
      <c r="BN100" s="3">
        <v>0</v>
      </c>
      <c r="BO100" s="3">
        <v>0</v>
      </c>
      <c r="BP100" s="3">
        <v>0</v>
      </c>
      <c r="BQ100" s="3">
        <v>0</v>
      </c>
      <c r="BR100" s="3">
        <v>0</v>
      </c>
      <c r="BS100" s="3">
        <v>0</v>
      </c>
      <c r="BT100" s="3">
        <v>0</v>
      </c>
      <c r="BU100" s="3">
        <v>0</v>
      </c>
      <c r="BV100" s="3">
        <v>0</v>
      </c>
      <c r="BW100" s="5">
        <v>0</v>
      </c>
      <c r="BX100" s="8">
        <v>0</v>
      </c>
      <c r="BY100" s="4">
        <v>0</v>
      </c>
      <c r="BZ100" s="4">
        <v>0</v>
      </c>
      <c r="CA100" s="4">
        <v>0</v>
      </c>
      <c r="CB100" s="4">
        <v>0</v>
      </c>
      <c r="CC100" s="4">
        <v>0</v>
      </c>
      <c r="CD100" s="4">
        <v>0</v>
      </c>
      <c r="CE100" s="4">
        <v>0</v>
      </c>
      <c r="CF100" s="4">
        <v>0</v>
      </c>
      <c r="CG100" s="4">
        <v>0</v>
      </c>
      <c r="CH100" s="4">
        <v>0</v>
      </c>
      <c r="CI100" s="4">
        <v>0</v>
      </c>
      <c r="CJ100" s="4">
        <v>0</v>
      </c>
      <c r="CK100" s="4">
        <v>0</v>
      </c>
      <c r="CL100" s="4">
        <v>0</v>
      </c>
      <c r="CM100" s="6">
        <v>0</v>
      </c>
      <c r="CN100" s="9">
        <f>'hDa-to-hDa'!A9 * Gains!$J$10</f>
        <v>0</v>
      </c>
      <c r="CO100" s="3">
        <f>'hDa-to-hDa'!B9 * Gains!$J$10</f>
        <v>0</v>
      </c>
      <c r="CP100" s="3">
        <f>'hDa-to-hDa'!C9 * Gains!$J$10</f>
        <v>0</v>
      </c>
      <c r="CQ100" s="3">
        <f>'hDa-to-hDa'!D9 * Gains!$J$10</f>
        <v>0</v>
      </c>
      <c r="CR100" s="3">
        <f>'hDa-to-hDa'!E9 * Gains!$J$10</f>
        <v>0</v>
      </c>
      <c r="CS100" s="3">
        <f>'hDa-to-hDa'!F9 * Gains!$J$10</f>
        <v>0</v>
      </c>
      <c r="CT100" s="3">
        <f>'hDa-to-hDa'!G9 * Gains!$J$10</f>
        <v>0</v>
      </c>
      <c r="CU100" s="3">
        <f>'hDa-to-hDa'!H9 * Gains!$J$10</f>
        <v>0</v>
      </c>
      <c r="CV100" s="3">
        <f>'hDa-to-hDa'!I9 * Gains!$J$10</f>
        <v>0</v>
      </c>
      <c r="CW100" s="3">
        <f>'hDa-to-hDa'!J9 * Gains!$J$10</f>
        <v>0</v>
      </c>
      <c r="CX100" s="3">
        <f>'hDa-to-hDa'!K9 * Gains!$J$10</f>
        <v>0</v>
      </c>
      <c r="CY100" s="3">
        <f>'hDa-to-hDa'!L9 * Gains!$J$10</f>
        <v>0</v>
      </c>
      <c r="CZ100" s="3">
        <f>'hDa-to-hDa'!M9 * Gains!$J$10</f>
        <v>0</v>
      </c>
      <c r="DA100" s="3">
        <f>'hDa-to-hDa'!N9 * Gains!$J$10</f>
        <v>0</v>
      </c>
      <c r="DB100" s="3">
        <f>'hDa-to-hDa'!O9 * Gains!$J$10</f>
        <v>0</v>
      </c>
      <c r="DC100" s="5">
        <f>'hDa-to-hDa'!P9 * Gains!$J$10</f>
        <v>0</v>
      </c>
      <c r="DD100" s="8">
        <v>0</v>
      </c>
      <c r="DE100" s="4">
        <v>0</v>
      </c>
      <c r="DF100" s="4">
        <v>0</v>
      </c>
      <c r="DG100" s="4">
        <v>0</v>
      </c>
      <c r="DH100" s="4">
        <v>0</v>
      </c>
      <c r="DI100" s="4">
        <v>0</v>
      </c>
      <c r="DJ100" s="4">
        <v>0</v>
      </c>
      <c r="DK100" s="4">
        <v>0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6">
        <v>0</v>
      </c>
      <c r="DT100" s="1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 s="7">
        <v>0</v>
      </c>
      <c r="EJ100" s="1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 s="7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 s="7">
        <v>0</v>
      </c>
      <c r="FP100">
        <f>'hDa-to-PFL'!A9 * Gains!$O$10</f>
        <v>0</v>
      </c>
      <c r="FQ100">
        <f>'hDa-to-PFL'!B9 * Gains!$O$10</f>
        <v>0</v>
      </c>
      <c r="FR100">
        <f>'hDa-to-PFL'!C9 * Gains!$O$10</f>
        <v>0</v>
      </c>
      <c r="FS100">
        <f>'hDa-to-PFL'!D9 * Gains!$O$10</f>
        <v>0</v>
      </c>
      <c r="FT100">
        <f>'hDa-to-PFL'!E9 * Gains!$O$10</f>
        <v>0</v>
      </c>
      <c r="FU100">
        <f>'hDa-to-PFL'!F9 * Gains!$O$10</f>
        <v>0</v>
      </c>
      <c r="FV100">
        <f>'hDa-to-PFL'!G9 * Gains!$O$10</f>
        <v>0</v>
      </c>
      <c r="FW100">
        <f>'hDa-to-PFL'!H9 * Gains!$O$10</f>
        <v>0</v>
      </c>
      <c r="FX100">
        <f>'hDa-to-PFL'!I9 * Gains!$O$10</f>
        <v>0</v>
      </c>
      <c r="FY100">
        <f>'hDa-to-PFL'!J9 * Gains!$O$10</f>
        <v>0</v>
      </c>
      <c r="FZ100">
        <f>'hDa-to-PFL'!K9 * Gains!$O$10</f>
        <v>0</v>
      </c>
      <c r="GA100">
        <f>'hDa-to-PFL'!L9 * Gains!$O$10</f>
        <v>0</v>
      </c>
      <c r="GB100">
        <f>'hDa-to-PFL'!M9 * Gains!$O$10</f>
        <v>0</v>
      </c>
      <c r="GC100">
        <f>'hDa-to-PFL'!N9 * Gains!$O$10</f>
        <v>0</v>
      </c>
      <c r="GD100">
        <f>'hDa-to-PFL'!O9 * Gains!$O$10</f>
        <v>0</v>
      </c>
      <c r="GE100" s="7">
        <f>'hDa-to-PFL'!P9 * Gains!$O$10</f>
        <v>0</v>
      </c>
    </row>
    <row r="101" spans="1:187" x14ac:dyDescent="0.25">
      <c r="A101" s="3">
        <v>0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5">
        <v>0</v>
      </c>
      <c r="I101" s="8">
        <v>0</v>
      </c>
      <c r="J101" s="6">
        <v>0</v>
      </c>
      <c r="K101" s="11">
        <v>0</v>
      </c>
      <c r="L101" s="8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6">
        <v>0</v>
      </c>
      <c r="AB101" s="9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v>0</v>
      </c>
      <c r="AQ101" s="5">
        <v>0</v>
      </c>
      <c r="AR101" s="8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  <c r="BB101" s="4">
        <v>0</v>
      </c>
      <c r="BC101" s="4">
        <v>0</v>
      </c>
      <c r="BD101" s="4">
        <v>0</v>
      </c>
      <c r="BE101" s="4">
        <v>0</v>
      </c>
      <c r="BF101" s="4">
        <v>0</v>
      </c>
      <c r="BG101" s="6">
        <v>0</v>
      </c>
      <c r="BH101" s="9">
        <v>0</v>
      </c>
      <c r="BI101" s="3">
        <v>0</v>
      </c>
      <c r="BJ101" s="3">
        <v>0</v>
      </c>
      <c r="BK101" s="3">
        <v>0</v>
      </c>
      <c r="BL101" s="3">
        <v>0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0</v>
      </c>
      <c r="BS101" s="3">
        <v>0</v>
      </c>
      <c r="BT101" s="3">
        <v>0</v>
      </c>
      <c r="BU101" s="3">
        <v>0</v>
      </c>
      <c r="BV101" s="3">
        <v>0</v>
      </c>
      <c r="BW101" s="5">
        <v>0</v>
      </c>
      <c r="BX101" s="8">
        <v>0</v>
      </c>
      <c r="BY101" s="4">
        <v>0</v>
      </c>
      <c r="BZ101" s="4">
        <v>0</v>
      </c>
      <c r="CA101" s="4">
        <v>0</v>
      </c>
      <c r="CB101" s="4">
        <v>0</v>
      </c>
      <c r="CC101" s="4">
        <v>0</v>
      </c>
      <c r="CD101" s="4">
        <v>0</v>
      </c>
      <c r="CE101" s="4">
        <v>0</v>
      </c>
      <c r="CF101" s="4">
        <v>0</v>
      </c>
      <c r="CG101" s="4">
        <v>0</v>
      </c>
      <c r="CH101" s="4">
        <v>0</v>
      </c>
      <c r="CI101" s="4">
        <v>0</v>
      </c>
      <c r="CJ101" s="4">
        <v>0</v>
      </c>
      <c r="CK101" s="4">
        <v>0</v>
      </c>
      <c r="CL101" s="4">
        <v>0</v>
      </c>
      <c r="CM101" s="6">
        <v>0</v>
      </c>
      <c r="CN101" s="9">
        <f>'hDa-to-hDa'!A10 * Gains!$J$10</f>
        <v>0</v>
      </c>
      <c r="CO101" s="3">
        <f>'hDa-to-hDa'!B10 * Gains!$J$10</f>
        <v>0</v>
      </c>
      <c r="CP101" s="3">
        <f>'hDa-to-hDa'!C10 * Gains!$J$10</f>
        <v>0</v>
      </c>
      <c r="CQ101" s="3">
        <f>'hDa-to-hDa'!D10 * Gains!$J$10</f>
        <v>0</v>
      </c>
      <c r="CR101" s="3">
        <f>'hDa-to-hDa'!E10 * Gains!$J$10</f>
        <v>0</v>
      </c>
      <c r="CS101" s="3">
        <f>'hDa-to-hDa'!F10 * Gains!$J$10</f>
        <v>0</v>
      </c>
      <c r="CT101" s="3">
        <f>'hDa-to-hDa'!G10 * Gains!$J$10</f>
        <v>0</v>
      </c>
      <c r="CU101" s="3">
        <f>'hDa-to-hDa'!H10 * Gains!$J$10</f>
        <v>0</v>
      </c>
      <c r="CV101" s="3">
        <f>'hDa-to-hDa'!I10 * Gains!$J$10</f>
        <v>0</v>
      </c>
      <c r="CW101" s="3">
        <f>'hDa-to-hDa'!J10 * Gains!$J$10</f>
        <v>0</v>
      </c>
      <c r="CX101" s="3">
        <f>'hDa-to-hDa'!K10 * Gains!$J$10</f>
        <v>0</v>
      </c>
      <c r="CY101" s="3">
        <f>'hDa-to-hDa'!L10 * Gains!$J$10</f>
        <v>0</v>
      </c>
      <c r="CZ101" s="3">
        <f>'hDa-to-hDa'!M10 * Gains!$J$10</f>
        <v>0</v>
      </c>
      <c r="DA101" s="3">
        <f>'hDa-to-hDa'!N10 * Gains!$J$10</f>
        <v>0</v>
      </c>
      <c r="DB101" s="3">
        <f>'hDa-to-hDa'!O10 * Gains!$J$10</f>
        <v>0</v>
      </c>
      <c r="DC101" s="5">
        <f>'hDa-to-hDa'!P10 * Gains!$J$10</f>
        <v>0</v>
      </c>
      <c r="DD101" s="8">
        <v>0</v>
      </c>
      <c r="DE101" s="4">
        <v>0</v>
      </c>
      <c r="DF101" s="4">
        <v>0</v>
      </c>
      <c r="DG101" s="4">
        <v>0</v>
      </c>
      <c r="DH101" s="4">
        <v>0</v>
      </c>
      <c r="DI101" s="4">
        <v>0</v>
      </c>
      <c r="DJ101" s="4">
        <v>0</v>
      </c>
      <c r="DK101" s="4">
        <v>0</v>
      </c>
      <c r="DL101" s="4">
        <v>0</v>
      </c>
      <c r="DM101" s="4">
        <v>0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6">
        <v>0</v>
      </c>
      <c r="DT101" s="10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 s="7">
        <v>0</v>
      </c>
      <c r="EJ101" s="10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 s="7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 s="7">
        <v>0</v>
      </c>
      <c r="FP101">
        <f>'hDa-to-PFL'!A10 * Gains!$O$10</f>
        <v>0</v>
      </c>
      <c r="FQ101">
        <f>'hDa-to-PFL'!B10 * Gains!$O$10</f>
        <v>0</v>
      </c>
      <c r="FR101">
        <f>'hDa-to-PFL'!C10 * Gains!$O$10</f>
        <v>0</v>
      </c>
      <c r="FS101">
        <f>'hDa-to-PFL'!D10 * Gains!$O$10</f>
        <v>0</v>
      </c>
      <c r="FT101">
        <f>'hDa-to-PFL'!E10 * Gains!$O$10</f>
        <v>0</v>
      </c>
      <c r="FU101">
        <f>'hDa-to-PFL'!F10 * Gains!$O$10</f>
        <v>0</v>
      </c>
      <c r="FV101">
        <f>'hDa-to-PFL'!G10 * Gains!$O$10</f>
        <v>0</v>
      </c>
      <c r="FW101">
        <f>'hDa-to-PFL'!H10 * Gains!$O$10</f>
        <v>0</v>
      </c>
      <c r="FX101">
        <f>'hDa-to-PFL'!I10 * Gains!$O$10</f>
        <v>0</v>
      </c>
      <c r="FY101">
        <f>'hDa-to-PFL'!J10 * Gains!$O$10</f>
        <v>0</v>
      </c>
      <c r="FZ101">
        <f>'hDa-to-PFL'!K10 * Gains!$O$10</f>
        <v>0</v>
      </c>
      <c r="GA101">
        <f>'hDa-to-PFL'!L10 * Gains!$O$10</f>
        <v>0</v>
      </c>
      <c r="GB101">
        <f>'hDa-to-PFL'!M10 * Gains!$O$10</f>
        <v>0</v>
      </c>
      <c r="GC101">
        <f>'hDa-to-PFL'!N10 * Gains!$O$10</f>
        <v>0</v>
      </c>
      <c r="GD101">
        <f>'hDa-to-PFL'!O10 * Gains!$O$10</f>
        <v>0</v>
      </c>
      <c r="GE101" s="7">
        <f>'hDa-to-PFL'!P10 * Gains!$O$10</f>
        <v>0</v>
      </c>
    </row>
    <row r="102" spans="1:187" x14ac:dyDescent="0.25">
      <c r="A102" s="3">
        <v>0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5">
        <v>0</v>
      </c>
      <c r="I102" s="8">
        <v>0</v>
      </c>
      <c r="J102" s="6">
        <v>0</v>
      </c>
      <c r="K102" s="11">
        <v>0</v>
      </c>
      <c r="L102" s="8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6">
        <v>0</v>
      </c>
      <c r="AB102" s="9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v>0</v>
      </c>
      <c r="AQ102" s="5">
        <v>0</v>
      </c>
      <c r="AR102" s="8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6">
        <v>0</v>
      </c>
      <c r="BH102" s="9">
        <v>0</v>
      </c>
      <c r="BI102" s="3">
        <v>0</v>
      </c>
      <c r="BJ102" s="3">
        <v>0</v>
      </c>
      <c r="BK102" s="3">
        <v>0</v>
      </c>
      <c r="BL102" s="3">
        <v>0</v>
      </c>
      <c r="BM102" s="3">
        <v>0</v>
      </c>
      <c r="BN102" s="3">
        <v>0</v>
      </c>
      <c r="BO102" s="3">
        <v>0</v>
      </c>
      <c r="BP102" s="3">
        <v>0</v>
      </c>
      <c r="BQ102" s="3">
        <v>0</v>
      </c>
      <c r="BR102" s="3">
        <v>0</v>
      </c>
      <c r="BS102" s="3">
        <v>0</v>
      </c>
      <c r="BT102" s="3">
        <v>0</v>
      </c>
      <c r="BU102" s="3">
        <v>0</v>
      </c>
      <c r="BV102" s="3">
        <v>0</v>
      </c>
      <c r="BW102" s="5">
        <v>0</v>
      </c>
      <c r="BX102" s="8">
        <v>0</v>
      </c>
      <c r="BY102" s="4">
        <v>0</v>
      </c>
      <c r="BZ102" s="4">
        <v>0</v>
      </c>
      <c r="CA102" s="4">
        <v>0</v>
      </c>
      <c r="CB102" s="4">
        <v>0</v>
      </c>
      <c r="CC102" s="4">
        <v>0</v>
      </c>
      <c r="CD102" s="4">
        <v>0</v>
      </c>
      <c r="CE102" s="4">
        <v>0</v>
      </c>
      <c r="CF102" s="4">
        <v>0</v>
      </c>
      <c r="CG102" s="4">
        <v>0</v>
      </c>
      <c r="CH102" s="4">
        <v>0</v>
      </c>
      <c r="CI102" s="4">
        <v>0</v>
      </c>
      <c r="CJ102" s="4">
        <v>0</v>
      </c>
      <c r="CK102" s="4">
        <v>0</v>
      </c>
      <c r="CL102" s="4">
        <v>0</v>
      </c>
      <c r="CM102" s="6">
        <v>0</v>
      </c>
      <c r="CN102" s="9">
        <f>'hDa-to-hDa'!A11 * Gains!$J$10</f>
        <v>0</v>
      </c>
      <c r="CO102" s="3">
        <f>'hDa-to-hDa'!B11 * Gains!$J$10</f>
        <v>0</v>
      </c>
      <c r="CP102" s="3">
        <f>'hDa-to-hDa'!C11 * Gains!$J$10</f>
        <v>0</v>
      </c>
      <c r="CQ102" s="3">
        <f>'hDa-to-hDa'!D11 * Gains!$J$10</f>
        <v>0</v>
      </c>
      <c r="CR102" s="3">
        <f>'hDa-to-hDa'!E11 * Gains!$J$10</f>
        <v>0</v>
      </c>
      <c r="CS102" s="3">
        <f>'hDa-to-hDa'!F11 * Gains!$J$10</f>
        <v>0</v>
      </c>
      <c r="CT102" s="3">
        <f>'hDa-to-hDa'!G11 * Gains!$J$10</f>
        <v>0</v>
      </c>
      <c r="CU102" s="3">
        <f>'hDa-to-hDa'!H11 * Gains!$J$10</f>
        <v>0</v>
      </c>
      <c r="CV102" s="3">
        <f>'hDa-to-hDa'!I11 * Gains!$J$10</f>
        <v>0</v>
      </c>
      <c r="CW102" s="3">
        <f>'hDa-to-hDa'!J11 * Gains!$J$10</f>
        <v>0</v>
      </c>
      <c r="CX102" s="3">
        <f>'hDa-to-hDa'!K11 * Gains!$J$10</f>
        <v>0</v>
      </c>
      <c r="CY102" s="3">
        <f>'hDa-to-hDa'!L11 * Gains!$J$10</f>
        <v>0</v>
      </c>
      <c r="CZ102" s="3">
        <f>'hDa-to-hDa'!M11 * Gains!$J$10</f>
        <v>0</v>
      </c>
      <c r="DA102" s="3">
        <f>'hDa-to-hDa'!N11 * Gains!$J$10</f>
        <v>0</v>
      </c>
      <c r="DB102" s="3">
        <f>'hDa-to-hDa'!O11 * Gains!$J$10</f>
        <v>0</v>
      </c>
      <c r="DC102" s="5">
        <f>'hDa-to-hDa'!P11 * Gains!$J$10</f>
        <v>0</v>
      </c>
      <c r="DD102" s="8">
        <v>0</v>
      </c>
      <c r="DE102" s="4">
        <v>0</v>
      </c>
      <c r="DF102" s="4">
        <v>0</v>
      </c>
      <c r="DG102" s="4">
        <v>0</v>
      </c>
      <c r="DH102" s="4">
        <v>0</v>
      </c>
      <c r="DI102" s="4">
        <v>0</v>
      </c>
      <c r="DJ102" s="4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0</v>
      </c>
      <c r="DP102" s="4">
        <v>0</v>
      </c>
      <c r="DQ102" s="4">
        <v>0</v>
      </c>
      <c r="DR102" s="4">
        <v>0</v>
      </c>
      <c r="DS102" s="6">
        <v>0</v>
      </c>
      <c r="DT102" s="10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 s="7">
        <v>0</v>
      </c>
      <c r="EJ102" s="10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 s="7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 s="7">
        <v>0</v>
      </c>
      <c r="FP102">
        <f>'hDa-to-PFL'!A11 * Gains!$O$10</f>
        <v>0</v>
      </c>
      <c r="FQ102">
        <f>'hDa-to-PFL'!B11 * Gains!$O$10</f>
        <v>0</v>
      </c>
      <c r="FR102">
        <f>'hDa-to-PFL'!C11 * Gains!$O$10</f>
        <v>0</v>
      </c>
      <c r="FS102">
        <f>'hDa-to-PFL'!D11 * Gains!$O$10</f>
        <v>0</v>
      </c>
      <c r="FT102">
        <f>'hDa-to-PFL'!E11 * Gains!$O$10</f>
        <v>0</v>
      </c>
      <c r="FU102">
        <f>'hDa-to-PFL'!F11 * Gains!$O$10</f>
        <v>0</v>
      </c>
      <c r="FV102">
        <f>'hDa-to-PFL'!G11 * Gains!$O$10</f>
        <v>0</v>
      </c>
      <c r="FW102">
        <f>'hDa-to-PFL'!H11 * Gains!$O$10</f>
        <v>0</v>
      </c>
      <c r="FX102">
        <f>'hDa-to-PFL'!I11 * Gains!$O$10</f>
        <v>0</v>
      </c>
      <c r="FY102">
        <f>'hDa-to-PFL'!J11 * Gains!$O$10</f>
        <v>0</v>
      </c>
      <c r="FZ102">
        <f>'hDa-to-PFL'!K11 * Gains!$O$10</f>
        <v>0</v>
      </c>
      <c r="GA102">
        <f>'hDa-to-PFL'!L11 * Gains!$O$10</f>
        <v>0</v>
      </c>
      <c r="GB102">
        <f>'hDa-to-PFL'!M11 * Gains!$O$10</f>
        <v>0</v>
      </c>
      <c r="GC102">
        <f>'hDa-to-PFL'!N11 * Gains!$O$10</f>
        <v>0</v>
      </c>
      <c r="GD102">
        <f>'hDa-to-PFL'!O11 * Gains!$O$10</f>
        <v>0</v>
      </c>
      <c r="GE102" s="7">
        <f>'hDa-to-PFL'!P11 * Gains!$O$10</f>
        <v>0</v>
      </c>
    </row>
    <row r="103" spans="1:187" x14ac:dyDescent="0.25">
      <c r="A103" s="3">
        <v>0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5">
        <v>0</v>
      </c>
      <c r="I103" s="8">
        <v>0</v>
      </c>
      <c r="J103" s="6">
        <v>0</v>
      </c>
      <c r="K103" s="11">
        <v>0</v>
      </c>
      <c r="L103" s="8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6">
        <v>0</v>
      </c>
      <c r="AB103" s="9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v>0</v>
      </c>
      <c r="AQ103" s="5">
        <v>0</v>
      </c>
      <c r="AR103" s="8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  <c r="BB103" s="4">
        <v>0</v>
      </c>
      <c r="BC103" s="4">
        <v>0</v>
      </c>
      <c r="BD103" s="4">
        <v>0</v>
      </c>
      <c r="BE103" s="4">
        <v>0</v>
      </c>
      <c r="BF103" s="4">
        <v>0</v>
      </c>
      <c r="BG103" s="6">
        <v>0</v>
      </c>
      <c r="BH103" s="9">
        <v>0</v>
      </c>
      <c r="BI103" s="3">
        <v>0</v>
      </c>
      <c r="BJ103" s="3">
        <v>0</v>
      </c>
      <c r="BK103" s="3">
        <v>0</v>
      </c>
      <c r="BL103" s="3">
        <v>0</v>
      </c>
      <c r="BM103" s="3">
        <v>0</v>
      </c>
      <c r="BN103" s="3">
        <v>0</v>
      </c>
      <c r="BO103" s="3">
        <v>0</v>
      </c>
      <c r="BP103" s="3">
        <v>0</v>
      </c>
      <c r="BQ103" s="3">
        <v>0</v>
      </c>
      <c r="BR103" s="3">
        <v>0</v>
      </c>
      <c r="BS103" s="3">
        <v>0</v>
      </c>
      <c r="BT103" s="3">
        <v>0</v>
      </c>
      <c r="BU103" s="3">
        <v>0</v>
      </c>
      <c r="BV103" s="3">
        <v>0</v>
      </c>
      <c r="BW103" s="5">
        <v>0</v>
      </c>
      <c r="BX103" s="8">
        <v>0</v>
      </c>
      <c r="BY103" s="4">
        <v>0</v>
      </c>
      <c r="BZ103" s="4">
        <v>0</v>
      </c>
      <c r="CA103" s="4">
        <v>0</v>
      </c>
      <c r="CB103" s="4">
        <v>0</v>
      </c>
      <c r="CC103" s="4">
        <v>0</v>
      </c>
      <c r="CD103" s="4">
        <v>0</v>
      </c>
      <c r="CE103" s="4">
        <v>0</v>
      </c>
      <c r="CF103" s="4">
        <v>0</v>
      </c>
      <c r="CG103" s="4">
        <v>0</v>
      </c>
      <c r="CH103" s="4">
        <v>0</v>
      </c>
      <c r="CI103" s="4">
        <v>0</v>
      </c>
      <c r="CJ103" s="4">
        <v>0</v>
      </c>
      <c r="CK103" s="4">
        <v>0</v>
      </c>
      <c r="CL103" s="4">
        <v>0</v>
      </c>
      <c r="CM103" s="6">
        <v>0</v>
      </c>
      <c r="CN103" s="9">
        <f>'hDa-to-hDa'!A12 * Gains!$J$10</f>
        <v>0</v>
      </c>
      <c r="CO103" s="3">
        <f>'hDa-to-hDa'!B12 * Gains!$J$10</f>
        <v>0</v>
      </c>
      <c r="CP103" s="3">
        <f>'hDa-to-hDa'!C12 * Gains!$J$10</f>
        <v>0</v>
      </c>
      <c r="CQ103" s="3">
        <f>'hDa-to-hDa'!D12 * Gains!$J$10</f>
        <v>0</v>
      </c>
      <c r="CR103" s="3">
        <f>'hDa-to-hDa'!E12 * Gains!$J$10</f>
        <v>0</v>
      </c>
      <c r="CS103" s="3">
        <f>'hDa-to-hDa'!F12 * Gains!$J$10</f>
        <v>0</v>
      </c>
      <c r="CT103" s="3">
        <f>'hDa-to-hDa'!G12 * Gains!$J$10</f>
        <v>0</v>
      </c>
      <c r="CU103" s="3">
        <f>'hDa-to-hDa'!H12 * Gains!$J$10</f>
        <v>0</v>
      </c>
      <c r="CV103" s="3">
        <f>'hDa-to-hDa'!I12 * Gains!$J$10</f>
        <v>0</v>
      </c>
      <c r="CW103" s="3">
        <f>'hDa-to-hDa'!J12 * Gains!$J$10</f>
        <v>0</v>
      </c>
      <c r="CX103" s="3">
        <f>'hDa-to-hDa'!K12 * Gains!$J$10</f>
        <v>0</v>
      </c>
      <c r="CY103" s="3">
        <f>'hDa-to-hDa'!L12 * Gains!$J$10</f>
        <v>0</v>
      </c>
      <c r="CZ103" s="3">
        <f>'hDa-to-hDa'!M12 * Gains!$J$10</f>
        <v>0</v>
      </c>
      <c r="DA103" s="3">
        <f>'hDa-to-hDa'!N12 * Gains!$J$10</f>
        <v>0</v>
      </c>
      <c r="DB103" s="3">
        <f>'hDa-to-hDa'!O12 * Gains!$J$10</f>
        <v>0</v>
      </c>
      <c r="DC103" s="5">
        <f>'hDa-to-hDa'!P12 * Gains!$J$10</f>
        <v>0</v>
      </c>
      <c r="DD103" s="8">
        <v>0</v>
      </c>
      <c r="DE103" s="4">
        <v>0</v>
      </c>
      <c r="DF103" s="4">
        <v>0</v>
      </c>
      <c r="DG103" s="4">
        <v>0</v>
      </c>
      <c r="DH103" s="4">
        <v>0</v>
      </c>
      <c r="DI103" s="4">
        <v>0</v>
      </c>
      <c r="DJ103" s="4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0</v>
      </c>
      <c r="DR103" s="4">
        <v>0</v>
      </c>
      <c r="DS103" s="6">
        <v>0</v>
      </c>
      <c r="DT103" s="10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 s="7">
        <v>0</v>
      </c>
      <c r="EJ103" s="10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 s="7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 s="7">
        <v>0</v>
      </c>
      <c r="FP103">
        <f>'hDa-to-PFL'!A12 * Gains!$O$10</f>
        <v>0</v>
      </c>
      <c r="FQ103">
        <f>'hDa-to-PFL'!B12 * Gains!$O$10</f>
        <v>0</v>
      </c>
      <c r="FR103">
        <f>'hDa-to-PFL'!C12 * Gains!$O$10</f>
        <v>0</v>
      </c>
      <c r="FS103">
        <f>'hDa-to-PFL'!D12 * Gains!$O$10</f>
        <v>0</v>
      </c>
      <c r="FT103">
        <f>'hDa-to-PFL'!E12 * Gains!$O$10</f>
        <v>0</v>
      </c>
      <c r="FU103">
        <f>'hDa-to-PFL'!F12 * Gains!$O$10</f>
        <v>0</v>
      </c>
      <c r="FV103">
        <f>'hDa-to-PFL'!G12 * Gains!$O$10</f>
        <v>0</v>
      </c>
      <c r="FW103">
        <f>'hDa-to-PFL'!H12 * Gains!$O$10</f>
        <v>0</v>
      </c>
      <c r="FX103">
        <f>'hDa-to-PFL'!I12 * Gains!$O$10</f>
        <v>0</v>
      </c>
      <c r="FY103">
        <f>'hDa-to-PFL'!J12 * Gains!$O$10</f>
        <v>0</v>
      </c>
      <c r="FZ103">
        <f>'hDa-to-PFL'!K12 * Gains!$O$10</f>
        <v>0</v>
      </c>
      <c r="GA103">
        <f>'hDa-to-PFL'!L12 * Gains!$O$10</f>
        <v>0</v>
      </c>
      <c r="GB103">
        <f>'hDa-to-PFL'!M12 * Gains!$O$10</f>
        <v>0</v>
      </c>
      <c r="GC103">
        <f>'hDa-to-PFL'!N12 * Gains!$O$10</f>
        <v>0</v>
      </c>
      <c r="GD103">
        <f>'hDa-to-PFL'!O12 * Gains!$O$10</f>
        <v>0</v>
      </c>
      <c r="GE103" s="7">
        <f>'hDa-to-PFL'!P12 * Gains!$O$10</f>
        <v>0</v>
      </c>
    </row>
    <row r="104" spans="1:187" x14ac:dyDescent="0.25">
      <c r="A104" s="3">
        <v>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5">
        <v>0</v>
      </c>
      <c r="I104" s="8">
        <v>0</v>
      </c>
      <c r="J104" s="6">
        <v>0</v>
      </c>
      <c r="K104" s="11">
        <v>0</v>
      </c>
      <c r="L104" s="8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6">
        <v>0</v>
      </c>
      <c r="AB104" s="9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v>0</v>
      </c>
      <c r="AQ104" s="5">
        <v>0</v>
      </c>
      <c r="AR104" s="8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6">
        <v>0</v>
      </c>
      <c r="BH104" s="9">
        <v>0</v>
      </c>
      <c r="BI104" s="3">
        <v>0</v>
      </c>
      <c r="BJ104" s="3">
        <v>0</v>
      </c>
      <c r="BK104" s="3">
        <v>0</v>
      </c>
      <c r="BL104" s="3">
        <v>0</v>
      </c>
      <c r="BM104" s="3">
        <v>0</v>
      </c>
      <c r="BN104" s="3">
        <v>0</v>
      </c>
      <c r="BO104" s="3">
        <v>0</v>
      </c>
      <c r="BP104" s="3">
        <v>0</v>
      </c>
      <c r="BQ104" s="3">
        <v>0</v>
      </c>
      <c r="BR104" s="3">
        <v>0</v>
      </c>
      <c r="BS104" s="3">
        <v>0</v>
      </c>
      <c r="BT104" s="3">
        <v>0</v>
      </c>
      <c r="BU104" s="3">
        <v>0</v>
      </c>
      <c r="BV104" s="3">
        <v>0</v>
      </c>
      <c r="BW104" s="5">
        <v>0</v>
      </c>
      <c r="BX104" s="8">
        <v>0</v>
      </c>
      <c r="BY104" s="4">
        <v>0</v>
      </c>
      <c r="BZ104" s="4">
        <v>0</v>
      </c>
      <c r="CA104" s="4">
        <v>0</v>
      </c>
      <c r="CB104" s="4">
        <v>0</v>
      </c>
      <c r="CC104" s="4">
        <v>0</v>
      </c>
      <c r="CD104" s="4">
        <v>0</v>
      </c>
      <c r="CE104" s="4">
        <v>0</v>
      </c>
      <c r="CF104" s="4">
        <v>0</v>
      </c>
      <c r="CG104" s="4">
        <v>0</v>
      </c>
      <c r="CH104" s="4">
        <v>0</v>
      </c>
      <c r="CI104" s="4">
        <v>0</v>
      </c>
      <c r="CJ104" s="4">
        <v>0</v>
      </c>
      <c r="CK104" s="4">
        <v>0</v>
      </c>
      <c r="CL104" s="4">
        <v>0</v>
      </c>
      <c r="CM104" s="6">
        <v>0</v>
      </c>
      <c r="CN104" s="9">
        <f>'hDa-to-hDa'!A13 * Gains!$J$10</f>
        <v>0</v>
      </c>
      <c r="CO104" s="3">
        <f>'hDa-to-hDa'!B13 * Gains!$J$10</f>
        <v>0</v>
      </c>
      <c r="CP104" s="3">
        <f>'hDa-to-hDa'!C13 * Gains!$J$10</f>
        <v>0</v>
      </c>
      <c r="CQ104" s="3">
        <f>'hDa-to-hDa'!D13 * Gains!$J$10</f>
        <v>0</v>
      </c>
      <c r="CR104" s="3">
        <f>'hDa-to-hDa'!E13 * Gains!$J$10</f>
        <v>0</v>
      </c>
      <c r="CS104" s="3">
        <f>'hDa-to-hDa'!F13 * Gains!$J$10</f>
        <v>0</v>
      </c>
      <c r="CT104" s="3">
        <f>'hDa-to-hDa'!G13 * Gains!$J$10</f>
        <v>0</v>
      </c>
      <c r="CU104" s="3">
        <f>'hDa-to-hDa'!H13 * Gains!$J$10</f>
        <v>0</v>
      </c>
      <c r="CV104" s="3">
        <f>'hDa-to-hDa'!I13 * Gains!$J$10</f>
        <v>0</v>
      </c>
      <c r="CW104" s="3">
        <f>'hDa-to-hDa'!J13 * Gains!$J$10</f>
        <v>0</v>
      </c>
      <c r="CX104" s="3">
        <f>'hDa-to-hDa'!K13 * Gains!$J$10</f>
        <v>0</v>
      </c>
      <c r="CY104" s="3">
        <f>'hDa-to-hDa'!L13 * Gains!$J$10</f>
        <v>0</v>
      </c>
      <c r="CZ104" s="3">
        <f>'hDa-to-hDa'!M13 * Gains!$J$10</f>
        <v>0</v>
      </c>
      <c r="DA104" s="3">
        <f>'hDa-to-hDa'!N13 * Gains!$J$10</f>
        <v>0</v>
      </c>
      <c r="DB104" s="3">
        <f>'hDa-to-hDa'!O13 * Gains!$J$10</f>
        <v>0</v>
      </c>
      <c r="DC104" s="5">
        <f>'hDa-to-hDa'!P13 * Gains!$J$10</f>
        <v>0</v>
      </c>
      <c r="DD104" s="8">
        <v>0</v>
      </c>
      <c r="DE104" s="4">
        <v>0</v>
      </c>
      <c r="DF104" s="4">
        <v>0</v>
      </c>
      <c r="DG104" s="4">
        <v>0</v>
      </c>
      <c r="DH104" s="4">
        <v>0</v>
      </c>
      <c r="DI104" s="4">
        <v>0</v>
      </c>
      <c r="DJ104" s="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6">
        <v>0</v>
      </c>
      <c r="DT104" s="10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 s="7">
        <v>0</v>
      </c>
      <c r="EJ104" s="10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 s="7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 s="7">
        <v>0</v>
      </c>
      <c r="FP104">
        <f>'hDa-to-PFL'!A13 * Gains!$O$10</f>
        <v>0</v>
      </c>
      <c r="FQ104">
        <f>'hDa-to-PFL'!B13 * Gains!$O$10</f>
        <v>0</v>
      </c>
      <c r="FR104">
        <f>'hDa-to-PFL'!C13 * Gains!$O$10</f>
        <v>0</v>
      </c>
      <c r="FS104">
        <f>'hDa-to-PFL'!D13 * Gains!$O$10</f>
        <v>0</v>
      </c>
      <c r="FT104">
        <f>'hDa-to-PFL'!E13 * Gains!$O$10</f>
        <v>0</v>
      </c>
      <c r="FU104">
        <f>'hDa-to-PFL'!F13 * Gains!$O$10</f>
        <v>0</v>
      </c>
      <c r="FV104">
        <f>'hDa-to-PFL'!G13 * Gains!$O$10</f>
        <v>0</v>
      </c>
      <c r="FW104">
        <f>'hDa-to-PFL'!H13 * Gains!$O$10</f>
        <v>0</v>
      </c>
      <c r="FX104">
        <f>'hDa-to-PFL'!I13 * Gains!$O$10</f>
        <v>0</v>
      </c>
      <c r="FY104">
        <f>'hDa-to-PFL'!J13 * Gains!$O$10</f>
        <v>0</v>
      </c>
      <c r="FZ104">
        <f>'hDa-to-PFL'!K13 * Gains!$O$10</f>
        <v>0</v>
      </c>
      <c r="GA104">
        <f>'hDa-to-PFL'!L13 * Gains!$O$10</f>
        <v>0</v>
      </c>
      <c r="GB104">
        <f>'hDa-to-PFL'!M13 * Gains!$O$10</f>
        <v>0</v>
      </c>
      <c r="GC104">
        <f>'hDa-to-PFL'!N13 * Gains!$O$10</f>
        <v>0</v>
      </c>
      <c r="GD104">
        <f>'hDa-to-PFL'!O13 * Gains!$O$10</f>
        <v>0</v>
      </c>
      <c r="GE104" s="7">
        <f>'hDa-to-PFL'!P13 * Gains!$O$10</f>
        <v>0</v>
      </c>
    </row>
    <row r="105" spans="1:187" x14ac:dyDescent="0.25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5">
        <v>0</v>
      </c>
      <c r="I105" s="8">
        <v>0</v>
      </c>
      <c r="J105" s="6">
        <v>0</v>
      </c>
      <c r="K105" s="11">
        <v>0</v>
      </c>
      <c r="L105" s="8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6">
        <v>0</v>
      </c>
      <c r="AB105" s="9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v>0</v>
      </c>
      <c r="AQ105" s="5">
        <v>0</v>
      </c>
      <c r="AR105" s="8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  <c r="BB105" s="4">
        <v>0</v>
      </c>
      <c r="BC105" s="4">
        <v>0</v>
      </c>
      <c r="BD105" s="4">
        <v>0</v>
      </c>
      <c r="BE105" s="4">
        <v>0</v>
      </c>
      <c r="BF105" s="4">
        <v>0</v>
      </c>
      <c r="BG105" s="6">
        <v>0</v>
      </c>
      <c r="BH105" s="9">
        <v>0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R105" s="3">
        <v>0</v>
      </c>
      <c r="BS105" s="3">
        <v>0</v>
      </c>
      <c r="BT105" s="3">
        <v>0</v>
      </c>
      <c r="BU105" s="3">
        <v>0</v>
      </c>
      <c r="BV105" s="3">
        <v>0</v>
      </c>
      <c r="BW105" s="5">
        <v>0</v>
      </c>
      <c r="BX105" s="8">
        <v>0</v>
      </c>
      <c r="BY105" s="4">
        <v>0</v>
      </c>
      <c r="BZ105" s="4">
        <v>0</v>
      </c>
      <c r="CA105" s="4">
        <v>0</v>
      </c>
      <c r="CB105" s="4">
        <v>0</v>
      </c>
      <c r="CC105" s="4">
        <v>0</v>
      </c>
      <c r="CD105" s="4">
        <v>0</v>
      </c>
      <c r="CE105" s="4">
        <v>0</v>
      </c>
      <c r="CF105" s="4">
        <v>0</v>
      </c>
      <c r="CG105" s="4">
        <v>0</v>
      </c>
      <c r="CH105" s="4">
        <v>0</v>
      </c>
      <c r="CI105" s="4">
        <v>0</v>
      </c>
      <c r="CJ105" s="4">
        <v>0</v>
      </c>
      <c r="CK105" s="4">
        <v>0</v>
      </c>
      <c r="CL105" s="4">
        <v>0</v>
      </c>
      <c r="CM105" s="6">
        <v>0</v>
      </c>
      <c r="CN105" s="9">
        <f>'hDa-to-hDa'!A14 * Gains!$J$10</f>
        <v>0</v>
      </c>
      <c r="CO105" s="3">
        <f>'hDa-to-hDa'!B14 * Gains!$J$10</f>
        <v>0</v>
      </c>
      <c r="CP105" s="3">
        <f>'hDa-to-hDa'!C14 * Gains!$J$10</f>
        <v>0</v>
      </c>
      <c r="CQ105" s="3">
        <f>'hDa-to-hDa'!D14 * Gains!$J$10</f>
        <v>0</v>
      </c>
      <c r="CR105" s="3">
        <f>'hDa-to-hDa'!E14 * Gains!$J$10</f>
        <v>0</v>
      </c>
      <c r="CS105" s="3">
        <f>'hDa-to-hDa'!F14 * Gains!$J$10</f>
        <v>0</v>
      </c>
      <c r="CT105" s="3">
        <f>'hDa-to-hDa'!G14 * Gains!$J$10</f>
        <v>0</v>
      </c>
      <c r="CU105" s="3">
        <f>'hDa-to-hDa'!H14 * Gains!$J$10</f>
        <v>0</v>
      </c>
      <c r="CV105" s="3">
        <f>'hDa-to-hDa'!I14 * Gains!$J$10</f>
        <v>0</v>
      </c>
      <c r="CW105" s="3">
        <f>'hDa-to-hDa'!J14 * Gains!$J$10</f>
        <v>0</v>
      </c>
      <c r="CX105" s="3">
        <f>'hDa-to-hDa'!K14 * Gains!$J$10</f>
        <v>0</v>
      </c>
      <c r="CY105" s="3">
        <f>'hDa-to-hDa'!L14 * Gains!$J$10</f>
        <v>0</v>
      </c>
      <c r="CZ105" s="3">
        <f>'hDa-to-hDa'!M14 * Gains!$J$10</f>
        <v>0</v>
      </c>
      <c r="DA105" s="3">
        <f>'hDa-to-hDa'!N14 * Gains!$J$10</f>
        <v>0</v>
      </c>
      <c r="DB105" s="3">
        <f>'hDa-to-hDa'!O14 * Gains!$J$10</f>
        <v>0</v>
      </c>
      <c r="DC105" s="5">
        <f>'hDa-to-hDa'!P14 * Gains!$J$10</f>
        <v>0</v>
      </c>
      <c r="DD105" s="8">
        <v>0</v>
      </c>
      <c r="DE105" s="4">
        <v>0</v>
      </c>
      <c r="DF105" s="4">
        <v>0</v>
      </c>
      <c r="DG105" s="4">
        <v>0</v>
      </c>
      <c r="DH105" s="4">
        <v>0</v>
      </c>
      <c r="DI105" s="4">
        <v>0</v>
      </c>
      <c r="DJ105" s="4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6">
        <v>0</v>
      </c>
      <c r="DT105" s="10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 s="7">
        <v>0</v>
      </c>
      <c r="EJ105" s="10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 s="7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 s="7">
        <v>0</v>
      </c>
      <c r="FP105">
        <f>'hDa-to-PFL'!A14 * Gains!$O$10</f>
        <v>0</v>
      </c>
      <c r="FQ105">
        <f>'hDa-to-PFL'!B14 * Gains!$O$10</f>
        <v>0</v>
      </c>
      <c r="FR105">
        <f>'hDa-to-PFL'!C14 * Gains!$O$10</f>
        <v>0</v>
      </c>
      <c r="FS105">
        <f>'hDa-to-PFL'!D14 * Gains!$O$10</f>
        <v>0</v>
      </c>
      <c r="FT105">
        <f>'hDa-to-PFL'!E14 * Gains!$O$10</f>
        <v>0</v>
      </c>
      <c r="FU105">
        <f>'hDa-to-PFL'!F14 * Gains!$O$10</f>
        <v>0</v>
      </c>
      <c r="FV105">
        <f>'hDa-to-PFL'!G14 * Gains!$O$10</f>
        <v>0</v>
      </c>
      <c r="FW105">
        <f>'hDa-to-PFL'!H14 * Gains!$O$10</f>
        <v>0</v>
      </c>
      <c r="FX105">
        <f>'hDa-to-PFL'!I14 * Gains!$O$10</f>
        <v>0</v>
      </c>
      <c r="FY105">
        <f>'hDa-to-PFL'!J14 * Gains!$O$10</f>
        <v>0</v>
      </c>
      <c r="FZ105">
        <f>'hDa-to-PFL'!K14 * Gains!$O$10</f>
        <v>0</v>
      </c>
      <c r="GA105">
        <f>'hDa-to-PFL'!L14 * Gains!$O$10</f>
        <v>0</v>
      </c>
      <c r="GB105">
        <f>'hDa-to-PFL'!M14 * Gains!$O$10</f>
        <v>0</v>
      </c>
      <c r="GC105">
        <f>'hDa-to-PFL'!N14 * Gains!$O$10</f>
        <v>0</v>
      </c>
      <c r="GD105">
        <f>'hDa-to-PFL'!O14 * Gains!$O$10</f>
        <v>0</v>
      </c>
      <c r="GE105" s="7">
        <f>'hDa-to-PFL'!P14 * Gains!$O$10</f>
        <v>0</v>
      </c>
    </row>
    <row r="106" spans="1:187" x14ac:dyDescent="0.25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5">
        <v>0</v>
      </c>
      <c r="I106" s="8">
        <v>0</v>
      </c>
      <c r="J106" s="6">
        <v>0</v>
      </c>
      <c r="K106" s="11">
        <v>0</v>
      </c>
      <c r="L106" s="8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6">
        <v>0</v>
      </c>
      <c r="AB106" s="9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v>0</v>
      </c>
      <c r="AQ106" s="5">
        <v>0</v>
      </c>
      <c r="AR106" s="8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  <c r="BB106" s="4">
        <v>0</v>
      </c>
      <c r="BC106" s="4">
        <v>0</v>
      </c>
      <c r="BD106" s="4">
        <v>0</v>
      </c>
      <c r="BE106" s="4">
        <v>0</v>
      </c>
      <c r="BF106" s="4">
        <v>0</v>
      </c>
      <c r="BG106" s="6">
        <v>0</v>
      </c>
      <c r="BH106" s="9">
        <v>0</v>
      </c>
      <c r="BI106" s="3">
        <v>0</v>
      </c>
      <c r="BJ106" s="3">
        <v>0</v>
      </c>
      <c r="BK106" s="3">
        <v>0</v>
      </c>
      <c r="BL106" s="3">
        <v>0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0</v>
      </c>
      <c r="BS106" s="3">
        <v>0</v>
      </c>
      <c r="BT106" s="3">
        <v>0</v>
      </c>
      <c r="BU106" s="3">
        <v>0</v>
      </c>
      <c r="BV106" s="3">
        <v>0</v>
      </c>
      <c r="BW106" s="5">
        <v>0</v>
      </c>
      <c r="BX106" s="8">
        <v>0</v>
      </c>
      <c r="BY106" s="4">
        <v>0</v>
      </c>
      <c r="BZ106" s="4">
        <v>0</v>
      </c>
      <c r="CA106" s="4">
        <v>0</v>
      </c>
      <c r="CB106" s="4">
        <v>0</v>
      </c>
      <c r="CC106" s="4">
        <v>0</v>
      </c>
      <c r="CD106" s="4">
        <v>0</v>
      </c>
      <c r="CE106" s="4">
        <v>0</v>
      </c>
      <c r="CF106" s="4">
        <v>0</v>
      </c>
      <c r="CG106" s="4">
        <v>0</v>
      </c>
      <c r="CH106" s="4">
        <v>0</v>
      </c>
      <c r="CI106" s="4">
        <v>0</v>
      </c>
      <c r="CJ106" s="4">
        <v>0</v>
      </c>
      <c r="CK106" s="4">
        <v>0</v>
      </c>
      <c r="CL106" s="4">
        <v>0</v>
      </c>
      <c r="CM106" s="6">
        <v>0</v>
      </c>
      <c r="CN106" s="9">
        <f>'hDa-to-hDa'!A15 * Gains!$J$10</f>
        <v>0</v>
      </c>
      <c r="CO106" s="3">
        <f>'hDa-to-hDa'!B15 * Gains!$J$10</f>
        <v>0</v>
      </c>
      <c r="CP106" s="3">
        <f>'hDa-to-hDa'!C15 * Gains!$J$10</f>
        <v>0</v>
      </c>
      <c r="CQ106" s="3">
        <f>'hDa-to-hDa'!D15 * Gains!$J$10</f>
        <v>0</v>
      </c>
      <c r="CR106" s="3">
        <f>'hDa-to-hDa'!E15 * Gains!$J$10</f>
        <v>0</v>
      </c>
      <c r="CS106" s="3">
        <f>'hDa-to-hDa'!F15 * Gains!$J$10</f>
        <v>0</v>
      </c>
      <c r="CT106" s="3">
        <f>'hDa-to-hDa'!G15 * Gains!$J$10</f>
        <v>0</v>
      </c>
      <c r="CU106" s="3">
        <f>'hDa-to-hDa'!H15 * Gains!$J$10</f>
        <v>0</v>
      </c>
      <c r="CV106" s="3">
        <f>'hDa-to-hDa'!I15 * Gains!$J$10</f>
        <v>0</v>
      </c>
      <c r="CW106" s="3">
        <f>'hDa-to-hDa'!J15 * Gains!$J$10</f>
        <v>0</v>
      </c>
      <c r="CX106" s="3">
        <f>'hDa-to-hDa'!K15 * Gains!$J$10</f>
        <v>0</v>
      </c>
      <c r="CY106" s="3">
        <f>'hDa-to-hDa'!L15 * Gains!$J$10</f>
        <v>0</v>
      </c>
      <c r="CZ106" s="3">
        <f>'hDa-to-hDa'!M15 * Gains!$J$10</f>
        <v>0</v>
      </c>
      <c r="DA106" s="3">
        <f>'hDa-to-hDa'!N15 * Gains!$J$10</f>
        <v>0</v>
      </c>
      <c r="DB106" s="3">
        <f>'hDa-to-hDa'!O15 * Gains!$J$10</f>
        <v>0</v>
      </c>
      <c r="DC106" s="5">
        <f>'hDa-to-hDa'!P15 * Gains!$J$10</f>
        <v>0</v>
      </c>
      <c r="DD106" s="8">
        <v>0</v>
      </c>
      <c r="DE106" s="4">
        <v>0</v>
      </c>
      <c r="DF106" s="4">
        <v>0</v>
      </c>
      <c r="DG106" s="4">
        <v>0</v>
      </c>
      <c r="DH106" s="4">
        <v>0</v>
      </c>
      <c r="DI106" s="4">
        <v>0</v>
      </c>
      <c r="DJ106" s="4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6">
        <v>0</v>
      </c>
      <c r="DT106" s="10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 s="7">
        <v>0</v>
      </c>
      <c r="EJ106" s="10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 s="7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 s="7">
        <v>0</v>
      </c>
      <c r="FP106">
        <f>'hDa-to-PFL'!A15 * Gains!$O$10</f>
        <v>0</v>
      </c>
      <c r="FQ106">
        <f>'hDa-to-PFL'!B15 * Gains!$O$10</f>
        <v>0</v>
      </c>
      <c r="FR106">
        <f>'hDa-to-PFL'!C15 * Gains!$O$10</f>
        <v>0</v>
      </c>
      <c r="FS106">
        <f>'hDa-to-PFL'!D15 * Gains!$O$10</f>
        <v>0</v>
      </c>
      <c r="FT106">
        <f>'hDa-to-PFL'!E15 * Gains!$O$10</f>
        <v>0</v>
      </c>
      <c r="FU106">
        <f>'hDa-to-PFL'!F15 * Gains!$O$10</f>
        <v>0</v>
      </c>
      <c r="FV106">
        <f>'hDa-to-PFL'!G15 * Gains!$O$10</f>
        <v>0</v>
      </c>
      <c r="FW106">
        <f>'hDa-to-PFL'!H15 * Gains!$O$10</f>
        <v>0</v>
      </c>
      <c r="FX106">
        <f>'hDa-to-PFL'!I15 * Gains!$O$10</f>
        <v>0</v>
      </c>
      <c r="FY106">
        <f>'hDa-to-PFL'!J15 * Gains!$O$10</f>
        <v>0</v>
      </c>
      <c r="FZ106">
        <f>'hDa-to-PFL'!K15 * Gains!$O$10</f>
        <v>0</v>
      </c>
      <c r="GA106">
        <f>'hDa-to-PFL'!L15 * Gains!$O$10</f>
        <v>0</v>
      </c>
      <c r="GB106">
        <f>'hDa-to-PFL'!M15 * Gains!$O$10</f>
        <v>0</v>
      </c>
      <c r="GC106">
        <f>'hDa-to-PFL'!N15 * Gains!$O$10</f>
        <v>0</v>
      </c>
      <c r="GD106">
        <f>'hDa-to-PFL'!O15 * Gains!$O$10</f>
        <v>0</v>
      </c>
      <c r="GE106" s="7">
        <f>'hDa-to-PFL'!P15 * Gains!$O$10</f>
        <v>0</v>
      </c>
    </row>
    <row r="107" spans="1:187" s="22" customFormat="1" ht="13.8" thickBot="1" x14ac:dyDescent="0.3">
      <c r="A107" s="16">
        <v>0</v>
      </c>
      <c r="B107" s="16">
        <v>0</v>
      </c>
      <c r="C107" s="16">
        <v>0</v>
      </c>
      <c r="D107" s="16">
        <v>0</v>
      </c>
      <c r="E107" s="16">
        <v>0</v>
      </c>
      <c r="F107" s="16">
        <v>0</v>
      </c>
      <c r="G107" s="16">
        <v>0</v>
      </c>
      <c r="H107" s="17">
        <v>0</v>
      </c>
      <c r="I107" s="18">
        <v>0</v>
      </c>
      <c r="J107" s="19">
        <v>0</v>
      </c>
      <c r="K107" s="20">
        <v>0</v>
      </c>
      <c r="L107" s="1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19">
        <v>0</v>
      </c>
      <c r="AB107" s="24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6">
        <v>0</v>
      </c>
      <c r="AQ107" s="17">
        <v>0</v>
      </c>
      <c r="AR107" s="18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19">
        <v>0</v>
      </c>
      <c r="BH107" s="24">
        <v>0</v>
      </c>
      <c r="BI107" s="16">
        <v>0</v>
      </c>
      <c r="BJ107" s="16">
        <v>0</v>
      </c>
      <c r="BK107" s="16">
        <v>0</v>
      </c>
      <c r="BL107" s="16">
        <v>0</v>
      </c>
      <c r="BM107" s="16">
        <v>0</v>
      </c>
      <c r="BN107" s="16">
        <v>0</v>
      </c>
      <c r="BO107" s="16">
        <v>0</v>
      </c>
      <c r="BP107" s="16">
        <v>0</v>
      </c>
      <c r="BQ107" s="16">
        <v>0</v>
      </c>
      <c r="BR107" s="16">
        <v>0</v>
      </c>
      <c r="BS107" s="16">
        <v>0</v>
      </c>
      <c r="BT107" s="16">
        <v>0</v>
      </c>
      <c r="BU107" s="16">
        <v>0</v>
      </c>
      <c r="BV107" s="16">
        <v>0</v>
      </c>
      <c r="BW107" s="17">
        <v>0</v>
      </c>
      <c r="BX107" s="18">
        <v>0</v>
      </c>
      <c r="BY107" s="38">
        <v>0</v>
      </c>
      <c r="BZ107" s="38">
        <v>0</v>
      </c>
      <c r="CA107" s="38">
        <v>0</v>
      </c>
      <c r="CB107" s="38">
        <v>0</v>
      </c>
      <c r="CC107" s="38">
        <v>0</v>
      </c>
      <c r="CD107" s="38">
        <v>0</v>
      </c>
      <c r="CE107" s="38">
        <v>0</v>
      </c>
      <c r="CF107" s="38">
        <v>0</v>
      </c>
      <c r="CG107" s="38">
        <v>0</v>
      </c>
      <c r="CH107" s="38">
        <v>0</v>
      </c>
      <c r="CI107" s="38">
        <v>0</v>
      </c>
      <c r="CJ107" s="38">
        <v>0</v>
      </c>
      <c r="CK107" s="38">
        <v>0</v>
      </c>
      <c r="CL107" s="38">
        <v>0</v>
      </c>
      <c r="CM107" s="19">
        <v>0</v>
      </c>
      <c r="CN107" s="24">
        <f>'hDa-to-hDa'!A16 * Gains!$J$10</f>
        <v>0</v>
      </c>
      <c r="CO107" s="16">
        <f>'hDa-to-hDa'!B16 * Gains!$J$10</f>
        <v>0</v>
      </c>
      <c r="CP107" s="16">
        <f>'hDa-to-hDa'!C16 * Gains!$J$10</f>
        <v>0</v>
      </c>
      <c r="CQ107" s="16">
        <f>'hDa-to-hDa'!D16 * Gains!$J$10</f>
        <v>0</v>
      </c>
      <c r="CR107" s="16">
        <f>'hDa-to-hDa'!E16 * Gains!$J$10</f>
        <v>0</v>
      </c>
      <c r="CS107" s="16">
        <f>'hDa-to-hDa'!F16 * Gains!$J$10</f>
        <v>0</v>
      </c>
      <c r="CT107" s="16">
        <f>'hDa-to-hDa'!G16 * Gains!$J$10</f>
        <v>0</v>
      </c>
      <c r="CU107" s="16">
        <f>'hDa-to-hDa'!H16 * Gains!$J$10</f>
        <v>0</v>
      </c>
      <c r="CV107" s="16">
        <f>'hDa-to-hDa'!I16 * Gains!$J$10</f>
        <v>0</v>
      </c>
      <c r="CW107" s="16">
        <f>'hDa-to-hDa'!J16 * Gains!$J$10</f>
        <v>0</v>
      </c>
      <c r="CX107" s="16">
        <f>'hDa-to-hDa'!K16 * Gains!$J$10</f>
        <v>0</v>
      </c>
      <c r="CY107" s="16">
        <f>'hDa-to-hDa'!L16 * Gains!$J$10</f>
        <v>0</v>
      </c>
      <c r="CZ107" s="16">
        <f>'hDa-to-hDa'!M16 * Gains!$J$10</f>
        <v>0</v>
      </c>
      <c r="DA107" s="16">
        <f>'hDa-to-hDa'!N16 * Gains!$J$10</f>
        <v>0</v>
      </c>
      <c r="DB107" s="16">
        <f>'hDa-to-hDa'!O16 * Gains!$J$10</f>
        <v>0</v>
      </c>
      <c r="DC107" s="17">
        <f>'hDa-to-hDa'!P16 * Gains!$J$10</f>
        <v>0</v>
      </c>
      <c r="DD107" s="18">
        <v>0</v>
      </c>
      <c r="DE107" s="38">
        <v>0</v>
      </c>
      <c r="DF107" s="38">
        <v>0</v>
      </c>
      <c r="DG107" s="38">
        <v>0</v>
      </c>
      <c r="DH107" s="38">
        <v>0</v>
      </c>
      <c r="DI107" s="38">
        <v>0</v>
      </c>
      <c r="DJ107" s="38">
        <v>0</v>
      </c>
      <c r="DK107" s="38">
        <v>0</v>
      </c>
      <c r="DL107" s="38">
        <v>0</v>
      </c>
      <c r="DM107" s="38">
        <v>0</v>
      </c>
      <c r="DN107" s="38">
        <v>0</v>
      </c>
      <c r="DO107" s="38">
        <v>0</v>
      </c>
      <c r="DP107" s="38">
        <v>0</v>
      </c>
      <c r="DQ107" s="38">
        <v>0</v>
      </c>
      <c r="DR107" s="38">
        <v>0</v>
      </c>
      <c r="DS107" s="19">
        <v>0</v>
      </c>
      <c r="DT107" s="21">
        <v>0</v>
      </c>
      <c r="DU107" s="22">
        <v>0</v>
      </c>
      <c r="DV107" s="22">
        <v>0</v>
      </c>
      <c r="DW107" s="22">
        <v>0</v>
      </c>
      <c r="DX107" s="22">
        <v>0</v>
      </c>
      <c r="DY107" s="22">
        <v>0</v>
      </c>
      <c r="DZ107" s="22">
        <v>0</v>
      </c>
      <c r="EA107" s="22">
        <v>0</v>
      </c>
      <c r="EB107" s="22">
        <v>0</v>
      </c>
      <c r="EC107" s="22">
        <v>0</v>
      </c>
      <c r="ED107" s="22">
        <v>0</v>
      </c>
      <c r="EE107" s="22">
        <v>0</v>
      </c>
      <c r="EF107" s="22">
        <v>0</v>
      </c>
      <c r="EG107" s="22">
        <v>0</v>
      </c>
      <c r="EH107" s="22">
        <v>0</v>
      </c>
      <c r="EI107" s="23">
        <v>0</v>
      </c>
      <c r="EJ107" s="21">
        <v>0</v>
      </c>
      <c r="EK107" s="22">
        <v>0</v>
      </c>
      <c r="EL107" s="22">
        <v>0</v>
      </c>
      <c r="EM107" s="22">
        <v>0</v>
      </c>
      <c r="EN107" s="22">
        <v>0</v>
      </c>
      <c r="EO107" s="22">
        <v>0</v>
      </c>
      <c r="EP107" s="22">
        <v>0</v>
      </c>
      <c r="EQ107" s="22">
        <v>0</v>
      </c>
      <c r="ER107" s="22">
        <v>0</v>
      </c>
      <c r="ES107" s="22">
        <v>0</v>
      </c>
      <c r="ET107" s="22">
        <v>0</v>
      </c>
      <c r="EU107" s="22">
        <v>0</v>
      </c>
      <c r="EV107" s="22">
        <v>0</v>
      </c>
      <c r="EW107" s="22">
        <v>0</v>
      </c>
      <c r="EX107" s="22">
        <v>0</v>
      </c>
      <c r="EY107" s="23">
        <v>0</v>
      </c>
      <c r="EZ107" s="22">
        <v>0</v>
      </c>
      <c r="FA107" s="22">
        <v>0</v>
      </c>
      <c r="FB107" s="22">
        <v>0</v>
      </c>
      <c r="FC107" s="22">
        <v>0</v>
      </c>
      <c r="FD107" s="22">
        <v>0</v>
      </c>
      <c r="FE107" s="22">
        <v>0</v>
      </c>
      <c r="FF107" s="22">
        <v>0</v>
      </c>
      <c r="FG107" s="22">
        <v>0</v>
      </c>
      <c r="FH107" s="22">
        <v>0</v>
      </c>
      <c r="FI107" s="22">
        <v>0</v>
      </c>
      <c r="FJ107" s="22">
        <v>0</v>
      </c>
      <c r="FK107" s="22">
        <v>0</v>
      </c>
      <c r="FL107" s="22">
        <v>0</v>
      </c>
      <c r="FM107" s="22">
        <v>0</v>
      </c>
      <c r="FN107" s="22">
        <v>0</v>
      </c>
      <c r="FO107" s="23">
        <v>0</v>
      </c>
      <c r="FP107" s="22">
        <f>'hDa-to-PFL'!A16 * Gains!$O$10</f>
        <v>0</v>
      </c>
      <c r="FQ107" s="22">
        <f>'hDa-to-PFL'!B16 * Gains!$O$10</f>
        <v>0</v>
      </c>
      <c r="FR107" s="22">
        <f>'hDa-to-PFL'!C16 * Gains!$O$10</f>
        <v>0</v>
      </c>
      <c r="FS107" s="22">
        <f>'hDa-to-PFL'!D16 * Gains!$O$10</f>
        <v>0</v>
      </c>
      <c r="FT107" s="22">
        <f>'hDa-to-PFL'!E16 * Gains!$O$10</f>
        <v>0</v>
      </c>
      <c r="FU107" s="22">
        <f>'hDa-to-PFL'!F16 * Gains!$O$10</f>
        <v>0</v>
      </c>
      <c r="FV107" s="22">
        <f>'hDa-to-PFL'!G16 * Gains!$O$10</f>
        <v>0</v>
      </c>
      <c r="FW107" s="22">
        <f>'hDa-to-PFL'!H16 * Gains!$O$10</f>
        <v>0</v>
      </c>
      <c r="FX107" s="22">
        <f>'hDa-to-PFL'!I16 * Gains!$O$10</f>
        <v>0</v>
      </c>
      <c r="FY107" s="22">
        <f>'hDa-to-PFL'!J16 * Gains!$O$10</f>
        <v>0</v>
      </c>
      <c r="FZ107" s="22">
        <f>'hDa-to-PFL'!K16 * Gains!$O$10</f>
        <v>0</v>
      </c>
      <c r="GA107" s="22">
        <f>'hDa-to-PFL'!L16 * Gains!$O$10</f>
        <v>0</v>
      </c>
      <c r="GB107" s="22">
        <f>'hDa-to-PFL'!M16 * Gains!$O$10</f>
        <v>0</v>
      </c>
      <c r="GC107" s="22">
        <f>'hDa-to-PFL'!N16 * Gains!$O$10</f>
        <v>0</v>
      </c>
      <c r="GD107" s="22">
        <f>'hDa-to-PFL'!O16 * Gains!$O$10</f>
        <v>0</v>
      </c>
      <c r="GE107" s="23">
        <f>'hDa-to-PFL'!P16 * Gains!$O$10</f>
        <v>0</v>
      </c>
    </row>
    <row r="108" spans="1:187" s="36" customFormat="1" ht="13.8" thickTop="1" x14ac:dyDescent="0.25">
      <c r="A108" s="28">
        <v>0</v>
      </c>
      <c r="B108" s="28">
        <v>0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9">
        <v>0</v>
      </c>
      <c r="I108" s="30">
        <v>0</v>
      </c>
      <c r="J108" s="31">
        <v>0</v>
      </c>
      <c r="K108" s="32">
        <v>0</v>
      </c>
      <c r="L108" s="30">
        <v>0</v>
      </c>
      <c r="M108" s="33">
        <v>0</v>
      </c>
      <c r="N108" s="33">
        <v>0</v>
      </c>
      <c r="O108" s="33">
        <v>0</v>
      </c>
      <c r="P108" s="33">
        <v>0</v>
      </c>
      <c r="Q108" s="33">
        <v>0</v>
      </c>
      <c r="R108" s="33">
        <v>0</v>
      </c>
      <c r="S108" s="33">
        <v>0</v>
      </c>
      <c r="T108" s="33">
        <v>0</v>
      </c>
      <c r="U108" s="33">
        <v>0</v>
      </c>
      <c r="V108" s="33">
        <v>0</v>
      </c>
      <c r="W108" s="33">
        <v>0</v>
      </c>
      <c r="X108" s="33">
        <v>0</v>
      </c>
      <c r="Y108" s="33">
        <v>0</v>
      </c>
      <c r="Z108" s="33">
        <v>0</v>
      </c>
      <c r="AA108" s="31">
        <v>0</v>
      </c>
      <c r="AB108" s="34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  <c r="AJ108" s="28">
        <v>0</v>
      </c>
      <c r="AK108" s="28">
        <v>0</v>
      </c>
      <c r="AL108" s="28">
        <v>0</v>
      </c>
      <c r="AM108" s="28">
        <v>0</v>
      </c>
      <c r="AN108" s="28">
        <v>0</v>
      </c>
      <c r="AO108" s="28">
        <v>0</v>
      </c>
      <c r="AP108" s="28">
        <v>0</v>
      </c>
      <c r="AQ108" s="29">
        <v>0</v>
      </c>
      <c r="AR108" s="30">
        <v>0</v>
      </c>
      <c r="AS108" s="33">
        <v>0</v>
      </c>
      <c r="AT108" s="33">
        <v>0</v>
      </c>
      <c r="AU108" s="33">
        <v>0</v>
      </c>
      <c r="AV108" s="33">
        <v>0</v>
      </c>
      <c r="AW108" s="33">
        <v>0</v>
      </c>
      <c r="AX108" s="33">
        <v>0</v>
      </c>
      <c r="AY108" s="33">
        <v>0</v>
      </c>
      <c r="AZ108" s="33">
        <v>0</v>
      </c>
      <c r="BA108" s="33">
        <v>0</v>
      </c>
      <c r="BB108" s="33">
        <v>0</v>
      </c>
      <c r="BC108" s="33">
        <v>0</v>
      </c>
      <c r="BD108" s="33">
        <v>0</v>
      </c>
      <c r="BE108" s="33">
        <v>0</v>
      </c>
      <c r="BF108" s="33">
        <v>0</v>
      </c>
      <c r="BG108" s="31">
        <v>0</v>
      </c>
      <c r="BH108" s="34">
        <v>0</v>
      </c>
      <c r="BI108" s="28">
        <v>0</v>
      </c>
      <c r="BJ108" s="28">
        <v>0</v>
      </c>
      <c r="BK108" s="28">
        <v>0</v>
      </c>
      <c r="BL108" s="28">
        <v>0</v>
      </c>
      <c r="BM108" s="28">
        <v>0</v>
      </c>
      <c r="BN108" s="28">
        <v>0</v>
      </c>
      <c r="BO108" s="28">
        <v>0</v>
      </c>
      <c r="BP108" s="28">
        <v>0</v>
      </c>
      <c r="BQ108" s="28">
        <v>0</v>
      </c>
      <c r="BR108" s="28">
        <v>0</v>
      </c>
      <c r="BS108" s="28">
        <v>0</v>
      </c>
      <c r="BT108" s="28">
        <v>0</v>
      </c>
      <c r="BU108" s="28">
        <v>0</v>
      </c>
      <c r="BV108" s="28">
        <v>0</v>
      </c>
      <c r="BW108" s="29">
        <v>0</v>
      </c>
      <c r="BX108" s="30">
        <v>0</v>
      </c>
      <c r="BY108" s="33">
        <v>0</v>
      </c>
      <c r="BZ108" s="33">
        <v>0</v>
      </c>
      <c r="CA108" s="33">
        <v>0</v>
      </c>
      <c r="CB108" s="33">
        <v>0</v>
      </c>
      <c r="CC108" s="33">
        <v>0</v>
      </c>
      <c r="CD108" s="33">
        <v>0</v>
      </c>
      <c r="CE108" s="33">
        <v>0</v>
      </c>
      <c r="CF108" s="33">
        <v>0</v>
      </c>
      <c r="CG108" s="33">
        <v>0</v>
      </c>
      <c r="CH108" s="33">
        <v>0</v>
      </c>
      <c r="CI108" s="33">
        <v>0</v>
      </c>
      <c r="CJ108" s="33">
        <v>0</v>
      </c>
      <c r="CK108" s="33">
        <v>0</v>
      </c>
      <c r="CL108" s="33">
        <v>0</v>
      </c>
      <c r="CM108" s="31">
        <v>0</v>
      </c>
      <c r="CN108" s="34">
        <v>0</v>
      </c>
      <c r="CO108" s="28">
        <v>0</v>
      </c>
      <c r="CP108" s="28">
        <v>0</v>
      </c>
      <c r="CQ108" s="28">
        <v>0</v>
      </c>
      <c r="CR108" s="28">
        <v>0</v>
      </c>
      <c r="CS108" s="28">
        <v>0</v>
      </c>
      <c r="CT108" s="28">
        <v>0</v>
      </c>
      <c r="CU108" s="28">
        <v>0</v>
      </c>
      <c r="CV108" s="28">
        <v>0</v>
      </c>
      <c r="CW108" s="28">
        <v>0</v>
      </c>
      <c r="CX108" s="28">
        <v>0</v>
      </c>
      <c r="CY108" s="28">
        <v>0</v>
      </c>
      <c r="CZ108" s="28">
        <v>0</v>
      </c>
      <c r="DA108" s="28">
        <v>0</v>
      </c>
      <c r="DB108" s="28">
        <v>0</v>
      </c>
      <c r="DC108" s="29">
        <v>0</v>
      </c>
      <c r="DD108" s="30">
        <v>0</v>
      </c>
      <c r="DE108" s="33">
        <v>0</v>
      </c>
      <c r="DF108" s="33">
        <v>0</v>
      </c>
      <c r="DG108" s="33">
        <v>0</v>
      </c>
      <c r="DH108" s="33">
        <v>0</v>
      </c>
      <c r="DI108" s="33">
        <v>0</v>
      </c>
      <c r="DJ108" s="33">
        <v>0</v>
      </c>
      <c r="DK108" s="33">
        <v>0</v>
      </c>
      <c r="DL108" s="33">
        <v>0</v>
      </c>
      <c r="DM108" s="33">
        <v>0</v>
      </c>
      <c r="DN108" s="33">
        <v>0</v>
      </c>
      <c r="DO108" s="33">
        <v>0</v>
      </c>
      <c r="DP108" s="33">
        <v>0</v>
      </c>
      <c r="DQ108" s="33">
        <v>0</v>
      </c>
      <c r="DR108" s="33">
        <v>0</v>
      </c>
      <c r="DS108" s="31">
        <v>0</v>
      </c>
      <c r="DT108" s="35">
        <f>'FBtR-to-PFNc'!A1 * Gains!$L$11</f>
        <v>1</v>
      </c>
      <c r="DU108" s="36">
        <f>'FBtR-to-PFNc'!B1 * Gains!$L$11</f>
        <v>0</v>
      </c>
      <c r="DV108" s="36">
        <f>'FBtR-to-PFNc'!C1 * Gains!$L$11</f>
        <v>0</v>
      </c>
      <c r="DW108" s="36">
        <f>'FBtR-to-PFNc'!D1 * Gains!$L$11</f>
        <v>0</v>
      </c>
      <c r="DX108" s="36">
        <f>'FBtR-to-PFNc'!E1 * Gains!$L$11</f>
        <v>0</v>
      </c>
      <c r="DY108" s="36">
        <f>'FBtR-to-PFNc'!F1 * Gains!$L$11</f>
        <v>0</v>
      </c>
      <c r="DZ108" s="36">
        <f>'FBtR-to-PFNc'!G1 * Gains!$L$11</f>
        <v>0</v>
      </c>
      <c r="EA108" s="36">
        <f>'FBtR-to-PFNc'!H1 * Gains!$L$11</f>
        <v>0</v>
      </c>
      <c r="EB108" s="36">
        <f>'FBtR-to-PFNc'!I1 * Gains!$L$11</f>
        <v>0</v>
      </c>
      <c r="EC108" s="36">
        <f>'FBtR-to-PFNc'!J1 * Gains!$L$11</f>
        <v>0</v>
      </c>
      <c r="ED108" s="36">
        <f>'FBtR-to-PFNc'!K1 * Gains!$L$11</f>
        <v>0</v>
      </c>
      <c r="EE108" s="36">
        <f>'FBtR-to-PFNc'!L1 * Gains!$L$11</f>
        <v>0</v>
      </c>
      <c r="EF108" s="36">
        <f>'FBtR-to-PFNc'!M1 * Gains!$L$11</f>
        <v>0</v>
      </c>
      <c r="EG108" s="36">
        <f>'FBtR-to-PFNc'!N1 * Gains!$L$11</f>
        <v>0</v>
      </c>
      <c r="EH108" s="36">
        <f>'FBtR-to-PFNc'!O1 * Gains!$L$11</f>
        <v>0</v>
      </c>
      <c r="EI108" s="37">
        <f>'FBtR-to-PFNc'!P1 * Gains!$L$11</f>
        <v>0</v>
      </c>
      <c r="EJ108" s="35">
        <v>0</v>
      </c>
      <c r="EK108" s="36">
        <v>0</v>
      </c>
      <c r="EL108" s="36">
        <v>0</v>
      </c>
      <c r="EM108" s="36">
        <v>0</v>
      </c>
      <c r="EN108" s="36">
        <v>0</v>
      </c>
      <c r="EO108" s="36">
        <v>0</v>
      </c>
      <c r="EP108" s="36">
        <v>0</v>
      </c>
      <c r="EQ108" s="36">
        <v>0</v>
      </c>
      <c r="ER108" s="36">
        <v>0</v>
      </c>
      <c r="ES108" s="36">
        <v>0</v>
      </c>
      <c r="ET108" s="36">
        <v>0</v>
      </c>
      <c r="EU108" s="36">
        <v>0</v>
      </c>
      <c r="EV108" s="36">
        <v>0</v>
      </c>
      <c r="EW108" s="36">
        <v>0</v>
      </c>
      <c r="EX108" s="36">
        <v>0</v>
      </c>
      <c r="EY108" s="37">
        <v>0</v>
      </c>
      <c r="EZ108" s="36">
        <v>0</v>
      </c>
      <c r="FA108" s="36">
        <v>0</v>
      </c>
      <c r="FB108" s="36">
        <v>0</v>
      </c>
      <c r="FC108" s="36">
        <v>0</v>
      </c>
      <c r="FD108" s="36">
        <v>0</v>
      </c>
      <c r="FE108" s="36">
        <v>0</v>
      </c>
      <c r="FF108" s="36">
        <v>0</v>
      </c>
      <c r="FG108" s="36">
        <v>0</v>
      </c>
      <c r="FH108" s="36">
        <v>0</v>
      </c>
      <c r="FI108" s="36">
        <v>0</v>
      </c>
      <c r="FJ108" s="36">
        <v>0</v>
      </c>
      <c r="FK108" s="36">
        <v>0</v>
      </c>
      <c r="FL108" s="36">
        <v>0</v>
      </c>
      <c r="FM108" s="36">
        <v>0</v>
      </c>
      <c r="FN108" s="36">
        <v>0</v>
      </c>
      <c r="FO108" s="37">
        <v>0</v>
      </c>
      <c r="FP108" s="36">
        <v>0</v>
      </c>
      <c r="FQ108" s="36">
        <v>0</v>
      </c>
      <c r="FR108" s="36">
        <v>0</v>
      </c>
      <c r="FS108" s="36">
        <v>0</v>
      </c>
      <c r="FT108" s="36">
        <v>0</v>
      </c>
      <c r="FU108" s="36">
        <v>0</v>
      </c>
      <c r="FV108" s="36">
        <v>0</v>
      </c>
      <c r="FW108" s="36">
        <v>0</v>
      </c>
      <c r="FX108" s="36">
        <v>0</v>
      </c>
      <c r="FY108" s="36">
        <v>0</v>
      </c>
      <c r="FZ108" s="36">
        <v>0</v>
      </c>
      <c r="GA108" s="36">
        <v>0</v>
      </c>
      <c r="GB108" s="36">
        <v>0</v>
      </c>
      <c r="GC108" s="36">
        <v>0</v>
      </c>
      <c r="GD108" s="36">
        <v>0</v>
      </c>
      <c r="GE108" s="37">
        <v>0</v>
      </c>
    </row>
    <row r="109" spans="1:187" x14ac:dyDescent="0.25">
      <c r="A109" s="4">
        <v>0</v>
      </c>
      <c r="B109" s="4">
        <v>0</v>
      </c>
      <c r="C109" s="4">
        <v>0</v>
      </c>
      <c r="D109" s="4">
        <v>0</v>
      </c>
      <c r="E109" s="4">
        <v>0</v>
      </c>
      <c r="F109" s="4">
        <v>0</v>
      </c>
      <c r="G109" s="4">
        <v>0</v>
      </c>
      <c r="H109" s="6">
        <v>0</v>
      </c>
      <c r="I109" s="9">
        <v>0</v>
      </c>
      <c r="J109" s="5">
        <v>0</v>
      </c>
      <c r="K109" s="12">
        <v>0</v>
      </c>
      <c r="L109" s="9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5">
        <v>0</v>
      </c>
      <c r="AB109" s="8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6">
        <v>0</v>
      </c>
      <c r="AR109" s="9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5">
        <v>0</v>
      </c>
      <c r="BH109" s="8">
        <v>0</v>
      </c>
      <c r="BI109" s="4">
        <v>0</v>
      </c>
      <c r="BJ109" s="4">
        <v>0</v>
      </c>
      <c r="BK109" s="4">
        <v>0</v>
      </c>
      <c r="BL109" s="4">
        <v>0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0</v>
      </c>
      <c r="BT109" s="4">
        <v>0</v>
      </c>
      <c r="BU109" s="4">
        <v>0</v>
      </c>
      <c r="BV109" s="4">
        <v>0</v>
      </c>
      <c r="BW109" s="6">
        <v>0</v>
      </c>
      <c r="BX109" s="9">
        <v>0</v>
      </c>
      <c r="BY109" s="3">
        <v>0</v>
      </c>
      <c r="BZ109" s="3">
        <v>0</v>
      </c>
      <c r="CA109" s="3">
        <v>0</v>
      </c>
      <c r="CB109" s="3">
        <v>0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5">
        <v>0</v>
      </c>
      <c r="CN109" s="8">
        <v>0</v>
      </c>
      <c r="CO109" s="4">
        <v>0</v>
      </c>
      <c r="CP109" s="4">
        <v>0</v>
      </c>
      <c r="CQ109" s="4">
        <v>0</v>
      </c>
      <c r="CR109" s="4">
        <v>0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  <c r="CY109" s="4">
        <v>0</v>
      </c>
      <c r="CZ109" s="4">
        <v>0</v>
      </c>
      <c r="DA109" s="4">
        <v>0</v>
      </c>
      <c r="DB109" s="4">
        <v>0</v>
      </c>
      <c r="DC109" s="6">
        <v>0</v>
      </c>
      <c r="DD109" s="9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5">
        <v>0</v>
      </c>
      <c r="DT109" s="10">
        <f>'FBtR-to-PFNc'!A2 * Gains!$L$11</f>
        <v>0</v>
      </c>
      <c r="DU109">
        <f>'FBtR-to-PFNc'!B2 * Gains!$L$11</f>
        <v>1</v>
      </c>
      <c r="DV109">
        <f>'FBtR-to-PFNc'!C2 * Gains!$L$11</f>
        <v>0</v>
      </c>
      <c r="DW109">
        <f>'FBtR-to-PFNc'!D2 * Gains!$L$11</f>
        <v>0</v>
      </c>
      <c r="DX109">
        <f>'FBtR-to-PFNc'!E2 * Gains!$L$11</f>
        <v>0</v>
      </c>
      <c r="DY109">
        <f>'FBtR-to-PFNc'!F2 * Gains!$L$11</f>
        <v>0</v>
      </c>
      <c r="DZ109">
        <f>'FBtR-to-PFNc'!G2 * Gains!$L$11</f>
        <v>0</v>
      </c>
      <c r="EA109">
        <f>'FBtR-to-PFNc'!H2 * Gains!$L$11</f>
        <v>0</v>
      </c>
      <c r="EB109">
        <f>'FBtR-to-PFNc'!I2 * Gains!$L$11</f>
        <v>0</v>
      </c>
      <c r="EC109">
        <f>'FBtR-to-PFNc'!J2 * Gains!$L$11</f>
        <v>0</v>
      </c>
      <c r="ED109">
        <f>'FBtR-to-PFNc'!K2 * Gains!$L$11</f>
        <v>0</v>
      </c>
      <c r="EE109">
        <f>'FBtR-to-PFNc'!L2 * Gains!$L$11</f>
        <v>0</v>
      </c>
      <c r="EF109">
        <f>'FBtR-to-PFNc'!M2 * Gains!$L$11</f>
        <v>0</v>
      </c>
      <c r="EG109">
        <f>'FBtR-to-PFNc'!N2 * Gains!$L$11</f>
        <v>0</v>
      </c>
      <c r="EH109">
        <f>'FBtR-to-PFNc'!O2 * Gains!$L$11</f>
        <v>0</v>
      </c>
      <c r="EI109" s="7">
        <f>'FBtR-to-PFNc'!P2 * Gains!$L$11</f>
        <v>0</v>
      </c>
      <c r="EJ109" s="10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 s="7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 s="7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 s="7">
        <v>0</v>
      </c>
    </row>
    <row r="110" spans="1:187" x14ac:dyDescent="0.25">
      <c r="A110" s="4">
        <v>0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6">
        <v>0</v>
      </c>
      <c r="I110" s="9">
        <v>0</v>
      </c>
      <c r="J110" s="5">
        <v>0</v>
      </c>
      <c r="K110" s="12">
        <v>0</v>
      </c>
      <c r="L110" s="9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5">
        <v>0</v>
      </c>
      <c r="AB110" s="8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6">
        <v>0</v>
      </c>
      <c r="AR110" s="9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5">
        <v>0</v>
      </c>
      <c r="BH110" s="8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6">
        <v>0</v>
      </c>
      <c r="BX110" s="9">
        <v>0</v>
      </c>
      <c r="BY110" s="3">
        <v>0</v>
      </c>
      <c r="BZ110" s="3">
        <v>0</v>
      </c>
      <c r="CA110" s="3">
        <v>0</v>
      </c>
      <c r="CB110" s="3">
        <v>0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5">
        <v>0</v>
      </c>
      <c r="CN110" s="8">
        <v>0</v>
      </c>
      <c r="CO110" s="4">
        <v>0</v>
      </c>
      <c r="CP110" s="4">
        <v>0</v>
      </c>
      <c r="CQ110" s="4">
        <v>0</v>
      </c>
      <c r="CR110" s="4">
        <v>0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  <c r="CY110" s="4">
        <v>0</v>
      </c>
      <c r="CZ110" s="4">
        <v>0</v>
      </c>
      <c r="DA110" s="4">
        <v>0</v>
      </c>
      <c r="DB110" s="4">
        <v>0</v>
      </c>
      <c r="DC110" s="6">
        <v>0</v>
      </c>
      <c r="DD110" s="9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5">
        <v>0</v>
      </c>
      <c r="DT110" s="10">
        <f>'FBtR-to-PFNc'!A3 * Gains!$L$11</f>
        <v>0</v>
      </c>
      <c r="DU110">
        <f>'FBtR-to-PFNc'!B3 * Gains!$L$11</f>
        <v>0</v>
      </c>
      <c r="DV110">
        <f>'FBtR-to-PFNc'!C3 * Gains!$L$11</f>
        <v>1</v>
      </c>
      <c r="DW110">
        <f>'FBtR-to-PFNc'!D3 * Gains!$L$11</f>
        <v>0</v>
      </c>
      <c r="DX110">
        <f>'FBtR-to-PFNc'!E3 * Gains!$L$11</f>
        <v>0</v>
      </c>
      <c r="DY110">
        <f>'FBtR-to-PFNc'!F3 * Gains!$L$11</f>
        <v>0</v>
      </c>
      <c r="DZ110">
        <f>'FBtR-to-PFNc'!G3 * Gains!$L$11</f>
        <v>0</v>
      </c>
      <c r="EA110">
        <f>'FBtR-to-PFNc'!H3 * Gains!$L$11</f>
        <v>0</v>
      </c>
      <c r="EB110">
        <f>'FBtR-to-PFNc'!I3 * Gains!$L$11</f>
        <v>0</v>
      </c>
      <c r="EC110">
        <f>'FBtR-to-PFNc'!J3 * Gains!$L$11</f>
        <v>0</v>
      </c>
      <c r="ED110">
        <f>'FBtR-to-PFNc'!K3 * Gains!$L$11</f>
        <v>0</v>
      </c>
      <c r="EE110">
        <f>'FBtR-to-PFNc'!L3 * Gains!$L$11</f>
        <v>0</v>
      </c>
      <c r="EF110">
        <f>'FBtR-to-PFNc'!M3 * Gains!$L$11</f>
        <v>0</v>
      </c>
      <c r="EG110">
        <f>'FBtR-to-PFNc'!N3 * Gains!$L$11</f>
        <v>0</v>
      </c>
      <c r="EH110">
        <f>'FBtR-to-PFNc'!O3 * Gains!$L$11</f>
        <v>0</v>
      </c>
      <c r="EI110" s="7">
        <f>'FBtR-to-PFNc'!P3 * Gains!$L$11</f>
        <v>0</v>
      </c>
      <c r="EJ110" s="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 s="7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 s="7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 s="7">
        <v>0</v>
      </c>
    </row>
    <row r="111" spans="1:187" x14ac:dyDescent="0.25">
      <c r="A111" s="4">
        <v>0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6">
        <v>0</v>
      </c>
      <c r="I111" s="9">
        <v>0</v>
      </c>
      <c r="J111" s="5">
        <v>0</v>
      </c>
      <c r="K111" s="12">
        <v>0</v>
      </c>
      <c r="L111" s="9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5">
        <v>0</v>
      </c>
      <c r="AB111" s="8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6">
        <v>0</v>
      </c>
      <c r="AR111" s="9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5">
        <v>0</v>
      </c>
      <c r="BH111" s="8">
        <v>0</v>
      </c>
      <c r="BI111" s="4">
        <v>0</v>
      </c>
      <c r="BJ111" s="4">
        <v>0</v>
      </c>
      <c r="BK111" s="4">
        <v>0</v>
      </c>
      <c r="BL111" s="4">
        <v>0</v>
      </c>
      <c r="BM111" s="4">
        <v>0</v>
      </c>
      <c r="BN111" s="4">
        <v>0</v>
      </c>
      <c r="BO111" s="4">
        <v>0</v>
      </c>
      <c r="BP111" s="4">
        <v>0</v>
      </c>
      <c r="BQ111" s="4">
        <v>0</v>
      </c>
      <c r="BR111" s="4">
        <v>0</v>
      </c>
      <c r="BS111" s="4">
        <v>0</v>
      </c>
      <c r="BT111" s="4">
        <v>0</v>
      </c>
      <c r="BU111" s="4">
        <v>0</v>
      </c>
      <c r="BV111" s="4">
        <v>0</v>
      </c>
      <c r="BW111" s="6">
        <v>0</v>
      </c>
      <c r="BX111" s="9">
        <v>0</v>
      </c>
      <c r="BY111" s="3">
        <v>0</v>
      </c>
      <c r="BZ111" s="3">
        <v>0</v>
      </c>
      <c r="CA111" s="3">
        <v>0</v>
      </c>
      <c r="CB111" s="3">
        <v>0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5">
        <v>0</v>
      </c>
      <c r="CN111" s="8">
        <v>0</v>
      </c>
      <c r="CO111" s="4">
        <v>0</v>
      </c>
      <c r="CP111" s="4">
        <v>0</v>
      </c>
      <c r="CQ111" s="4">
        <v>0</v>
      </c>
      <c r="CR111" s="4">
        <v>0</v>
      </c>
      <c r="CS111" s="4">
        <v>0</v>
      </c>
      <c r="CT111" s="4">
        <v>0</v>
      </c>
      <c r="CU111" s="4">
        <v>0</v>
      </c>
      <c r="CV111" s="4">
        <v>0</v>
      </c>
      <c r="CW111" s="4">
        <v>0</v>
      </c>
      <c r="CX111" s="4">
        <v>0</v>
      </c>
      <c r="CY111" s="4">
        <v>0</v>
      </c>
      <c r="CZ111" s="4">
        <v>0</v>
      </c>
      <c r="DA111" s="4">
        <v>0</v>
      </c>
      <c r="DB111" s="4">
        <v>0</v>
      </c>
      <c r="DC111" s="6">
        <v>0</v>
      </c>
      <c r="DD111" s="9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5">
        <v>0</v>
      </c>
      <c r="DT111" s="10">
        <f>'FBtR-to-PFNc'!A4 * Gains!$L$11</f>
        <v>0</v>
      </c>
      <c r="DU111">
        <f>'FBtR-to-PFNc'!B4 * Gains!$L$11</f>
        <v>0</v>
      </c>
      <c r="DV111">
        <f>'FBtR-to-PFNc'!C4 * Gains!$L$11</f>
        <v>0</v>
      </c>
      <c r="DW111">
        <f>'FBtR-to-PFNc'!D4 * Gains!$L$11</f>
        <v>1</v>
      </c>
      <c r="DX111">
        <f>'FBtR-to-PFNc'!E4 * Gains!$L$11</f>
        <v>0</v>
      </c>
      <c r="DY111">
        <f>'FBtR-to-PFNc'!F4 * Gains!$L$11</f>
        <v>0</v>
      </c>
      <c r="DZ111">
        <f>'FBtR-to-PFNc'!G4 * Gains!$L$11</f>
        <v>0</v>
      </c>
      <c r="EA111">
        <f>'FBtR-to-PFNc'!H4 * Gains!$L$11</f>
        <v>0</v>
      </c>
      <c r="EB111">
        <f>'FBtR-to-PFNc'!I4 * Gains!$L$11</f>
        <v>0</v>
      </c>
      <c r="EC111">
        <f>'FBtR-to-PFNc'!J4 * Gains!$L$11</f>
        <v>0</v>
      </c>
      <c r="ED111">
        <f>'FBtR-to-PFNc'!K4 * Gains!$L$11</f>
        <v>0</v>
      </c>
      <c r="EE111">
        <f>'FBtR-to-PFNc'!L4 * Gains!$L$11</f>
        <v>0</v>
      </c>
      <c r="EF111">
        <f>'FBtR-to-PFNc'!M4 * Gains!$L$11</f>
        <v>0</v>
      </c>
      <c r="EG111">
        <f>'FBtR-to-PFNc'!N4 * Gains!$L$11</f>
        <v>0</v>
      </c>
      <c r="EH111">
        <f>'FBtR-to-PFNc'!O4 * Gains!$L$11</f>
        <v>0</v>
      </c>
      <c r="EI111" s="7">
        <f>'FBtR-to-PFNc'!P4 * Gains!$L$11</f>
        <v>0</v>
      </c>
      <c r="EJ111" s="10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 s="7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 s="7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 s="7">
        <v>0</v>
      </c>
    </row>
    <row r="112" spans="1:187" x14ac:dyDescent="0.25">
      <c r="A112" s="4">
        <v>0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6">
        <v>0</v>
      </c>
      <c r="I112" s="9">
        <v>0</v>
      </c>
      <c r="J112" s="5">
        <v>0</v>
      </c>
      <c r="K112" s="12">
        <v>0</v>
      </c>
      <c r="L112" s="9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5">
        <v>0</v>
      </c>
      <c r="AB112" s="8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6">
        <v>0</v>
      </c>
      <c r="AR112" s="9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5">
        <v>0</v>
      </c>
      <c r="BH112" s="8">
        <v>0</v>
      </c>
      <c r="BI112" s="4">
        <v>0</v>
      </c>
      <c r="BJ112" s="4">
        <v>0</v>
      </c>
      <c r="BK112" s="4">
        <v>0</v>
      </c>
      <c r="BL112" s="4">
        <v>0</v>
      </c>
      <c r="BM112" s="4">
        <v>0</v>
      </c>
      <c r="BN112" s="4">
        <v>0</v>
      </c>
      <c r="BO112" s="4">
        <v>0</v>
      </c>
      <c r="BP112" s="4">
        <v>0</v>
      </c>
      <c r="BQ112" s="4">
        <v>0</v>
      </c>
      <c r="BR112" s="4">
        <v>0</v>
      </c>
      <c r="BS112" s="4">
        <v>0</v>
      </c>
      <c r="BT112" s="4">
        <v>0</v>
      </c>
      <c r="BU112" s="4">
        <v>0</v>
      </c>
      <c r="BV112" s="4">
        <v>0</v>
      </c>
      <c r="BW112" s="6">
        <v>0</v>
      </c>
      <c r="BX112" s="9">
        <v>0</v>
      </c>
      <c r="BY112" s="3">
        <v>0</v>
      </c>
      <c r="BZ112" s="3">
        <v>0</v>
      </c>
      <c r="CA112" s="3">
        <v>0</v>
      </c>
      <c r="CB112" s="3">
        <v>0</v>
      </c>
      <c r="CC112" s="3">
        <v>0</v>
      </c>
      <c r="CD112" s="3">
        <v>0</v>
      </c>
      <c r="CE112" s="3">
        <v>0</v>
      </c>
      <c r="CF112" s="3">
        <v>0</v>
      </c>
      <c r="CG112" s="3">
        <v>0</v>
      </c>
      <c r="CH112" s="3">
        <v>0</v>
      </c>
      <c r="CI112" s="3">
        <v>0</v>
      </c>
      <c r="CJ112" s="3">
        <v>0</v>
      </c>
      <c r="CK112" s="3">
        <v>0</v>
      </c>
      <c r="CL112" s="3">
        <v>0</v>
      </c>
      <c r="CM112" s="5">
        <v>0</v>
      </c>
      <c r="CN112" s="8">
        <v>0</v>
      </c>
      <c r="CO112" s="4">
        <v>0</v>
      </c>
      <c r="CP112" s="4">
        <v>0</v>
      </c>
      <c r="CQ112" s="4">
        <v>0</v>
      </c>
      <c r="CR112" s="4">
        <v>0</v>
      </c>
      <c r="CS112" s="4">
        <v>0</v>
      </c>
      <c r="CT112" s="4">
        <v>0</v>
      </c>
      <c r="CU112" s="4">
        <v>0</v>
      </c>
      <c r="CV112" s="4">
        <v>0</v>
      </c>
      <c r="CW112" s="4">
        <v>0</v>
      </c>
      <c r="CX112" s="4">
        <v>0</v>
      </c>
      <c r="CY112" s="4">
        <v>0</v>
      </c>
      <c r="CZ112" s="4">
        <v>0</v>
      </c>
      <c r="DA112" s="4">
        <v>0</v>
      </c>
      <c r="DB112" s="4">
        <v>0</v>
      </c>
      <c r="DC112" s="6">
        <v>0</v>
      </c>
      <c r="DD112" s="9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5">
        <v>0</v>
      </c>
      <c r="DT112" s="10">
        <f>'FBtR-to-PFNc'!A5 * Gains!$L$11</f>
        <v>0</v>
      </c>
      <c r="DU112">
        <f>'FBtR-to-PFNc'!B5 * Gains!$L$11</f>
        <v>0</v>
      </c>
      <c r="DV112">
        <f>'FBtR-to-PFNc'!C5 * Gains!$L$11</f>
        <v>0</v>
      </c>
      <c r="DW112">
        <f>'FBtR-to-PFNc'!D5 * Gains!$L$11</f>
        <v>0</v>
      </c>
      <c r="DX112">
        <f>'FBtR-to-PFNc'!E5 * Gains!$L$11</f>
        <v>1</v>
      </c>
      <c r="DY112">
        <f>'FBtR-to-PFNc'!F5 * Gains!$L$11</f>
        <v>0</v>
      </c>
      <c r="DZ112">
        <f>'FBtR-to-PFNc'!G5 * Gains!$L$11</f>
        <v>0</v>
      </c>
      <c r="EA112">
        <f>'FBtR-to-PFNc'!H5 * Gains!$L$11</f>
        <v>0</v>
      </c>
      <c r="EB112">
        <f>'FBtR-to-PFNc'!I5 * Gains!$L$11</f>
        <v>0</v>
      </c>
      <c r="EC112">
        <f>'FBtR-to-PFNc'!J5 * Gains!$L$11</f>
        <v>0</v>
      </c>
      <c r="ED112">
        <f>'FBtR-to-PFNc'!K5 * Gains!$L$11</f>
        <v>0</v>
      </c>
      <c r="EE112">
        <f>'FBtR-to-PFNc'!L5 * Gains!$L$11</f>
        <v>0</v>
      </c>
      <c r="EF112">
        <f>'FBtR-to-PFNc'!M5 * Gains!$L$11</f>
        <v>0</v>
      </c>
      <c r="EG112">
        <f>'FBtR-to-PFNc'!N5 * Gains!$L$11</f>
        <v>0</v>
      </c>
      <c r="EH112">
        <f>'FBtR-to-PFNc'!O5 * Gains!$L$11</f>
        <v>0</v>
      </c>
      <c r="EI112" s="7">
        <f>'FBtR-to-PFNc'!P5 * Gains!$L$11</f>
        <v>0</v>
      </c>
      <c r="EJ112" s="10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 s="7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 s="7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 s="7">
        <v>0</v>
      </c>
    </row>
    <row r="113" spans="1:187" x14ac:dyDescent="0.25">
      <c r="A113" s="4">
        <v>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6">
        <v>0</v>
      </c>
      <c r="I113" s="9">
        <v>0</v>
      </c>
      <c r="J113" s="5">
        <v>0</v>
      </c>
      <c r="K113" s="12">
        <v>0</v>
      </c>
      <c r="L113" s="9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5">
        <v>0</v>
      </c>
      <c r="AB113" s="8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J113" s="4">
        <v>0</v>
      </c>
      <c r="AK113" s="4">
        <v>0</v>
      </c>
      <c r="AL113" s="4">
        <v>0</v>
      </c>
      <c r="AM113" s="4">
        <v>0</v>
      </c>
      <c r="AN113" s="4">
        <v>0</v>
      </c>
      <c r="AO113" s="4">
        <v>0</v>
      </c>
      <c r="AP113" s="4">
        <v>0</v>
      </c>
      <c r="AQ113" s="6">
        <v>0</v>
      </c>
      <c r="AR113" s="9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5">
        <v>0</v>
      </c>
      <c r="BH113" s="8">
        <v>0</v>
      </c>
      <c r="BI113" s="4">
        <v>0</v>
      </c>
      <c r="BJ113" s="4">
        <v>0</v>
      </c>
      <c r="BK113" s="4">
        <v>0</v>
      </c>
      <c r="BL113" s="4">
        <v>0</v>
      </c>
      <c r="BM113" s="4">
        <v>0</v>
      </c>
      <c r="BN113" s="4">
        <v>0</v>
      </c>
      <c r="BO113" s="4">
        <v>0</v>
      </c>
      <c r="BP113" s="4">
        <v>0</v>
      </c>
      <c r="BQ113" s="4">
        <v>0</v>
      </c>
      <c r="BR113" s="4">
        <v>0</v>
      </c>
      <c r="BS113" s="4">
        <v>0</v>
      </c>
      <c r="BT113" s="4">
        <v>0</v>
      </c>
      <c r="BU113" s="4">
        <v>0</v>
      </c>
      <c r="BV113" s="4">
        <v>0</v>
      </c>
      <c r="BW113" s="6">
        <v>0</v>
      </c>
      <c r="BX113" s="9">
        <v>0</v>
      </c>
      <c r="BY113" s="3">
        <v>0</v>
      </c>
      <c r="BZ113" s="3">
        <v>0</v>
      </c>
      <c r="CA113" s="3">
        <v>0</v>
      </c>
      <c r="CB113" s="3">
        <v>0</v>
      </c>
      <c r="CC113" s="3">
        <v>0</v>
      </c>
      <c r="CD113" s="3">
        <v>0</v>
      </c>
      <c r="CE113" s="3">
        <v>0</v>
      </c>
      <c r="CF113" s="3">
        <v>0</v>
      </c>
      <c r="CG113" s="3">
        <v>0</v>
      </c>
      <c r="CH113" s="3">
        <v>0</v>
      </c>
      <c r="CI113" s="3">
        <v>0</v>
      </c>
      <c r="CJ113" s="3">
        <v>0</v>
      </c>
      <c r="CK113" s="3">
        <v>0</v>
      </c>
      <c r="CL113" s="3">
        <v>0</v>
      </c>
      <c r="CM113" s="5">
        <v>0</v>
      </c>
      <c r="CN113" s="8">
        <v>0</v>
      </c>
      <c r="CO113" s="4">
        <v>0</v>
      </c>
      <c r="CP113" s="4">
        <v>0</v>
      </c>
      <c r="CQ113" s="4">
        <v>0</v>
      </c>
      <c r="CR113" s="4">
        <v>0</v>
      </c>
      <c r="CS113" s="4">
        <v>0</v>
      </c>
      <c r="CT113" s="4">
        <v>0</v>
      </c>
      <c r="CU113" s="4">
        <v>0</v>
      </c>
      <c r="CV113" s="4">
        <v>0</v>
      </c>
      <c r="CW113" s="4">
        <v>0</v>
      </c>
      <c r="CX113" s="4">
        <v>0</v>
      </c>
      <c r="CY113" s="4">
        <v>0</v>
      </c>
      <c r="CZ113" s="4">
        <v>0</v>
      </c>
      <c r="DA113" s="4">
        <v>0</v>
      </c>
      <c r="DB113" s="4">
        <v>0</v>
      </c>
      <c r="DC113" s="6">
        <v>0</v>
      </c>
      <c r="DD113" s="9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5">
        <v>0</v>
      </c>
      <c r="DT113" s="10">
        <f>'FBtR-to-PFNc'!A6 * Gains!$L$11</f>
        <v>0</v>
      </c>
      <c r="DU113">
        <f>'FBtR-to-PFNc'!B6 * Gains!$L$11</f>
        <v>0</v>
      </c>
      <c r="DV113">
        <f>'FBtR-to-PFNc'!C6 * Gains!$L$11</f>
        <v>0</v>
      </c>
      <c r="DW113">
        <f>'FBtR-to-PFNc'!D6 * Gains!$L$11</f>
        <v>0</v>
      </c>
      <c r="DX113">
        <f>'FBtR-to-PFNc'!E6 * Gains!$L$11</f>
        <v>0</v>
      </c>
      <c r="DY113">
        <f>'FBtR-to-PFNc'!F6 * Gains!$L$11</f>
        <v>1</v>
      </c>
      <c r="DZ113">
        <f>'FBtR-to-PFNc'!G6 * Gains!$L$11</f>
        <v>0</v>
      </c>
      <c r="EA113">
        <f>'FBtR-to-PFNc'!H6 * Gains!$L$11</f>
        <v>0</v>
      </c>
      <c r="EB113">
        <f>'FBtR-to-PFNc'!I6 * Gains!$L$11</f>
        <v>0</v>
      </c>
      <c r="EC113">
        <f>'FBtR-to-PFNc'!J6 * Gains!$L$11</f>
        <v>0</v>
      </c>
      <c r="ED113">
        <f>'FBtR-to-PFNc'!K6 * Gains!$L$11</f>
        <v>0</v>
      </c>
      <c r="EE113">
        <f>'FBtR-to-PFNc'!L6 * Gains!$L$11</f>
        <v>0</v>
      </c>
      <c r="EF113">
        <f>'FBtR-to-PFNc'!M6 * Gains!$L$11</f>
        <v>0</v>
      </c>
      <c r="EG113">
        <f>'FBtR-to-PFNc'!N6 * Gains!$L$11</f>
        <v>0</v>
      </c>
      <c r="EH113">
        <f>'FBtR-to-PFNc'!O6 * Gains!$L$11</f>
        <v>0</v>
      </c>
      <c r="EI113" s="7">
        <f>'FBtR-to-PFNc'!P6 * Gains!$L$11</f>
        <v>0</v>
      </c>
      <c r="EJ113" s="10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 s="7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 s="7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 s="7">
        <v>0</v>
      </c>
    </row>
    <row r="114" spans="1:187" x14ac:dyDescent="0.25">
      <c r="A114" s="4">
        <v>0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6">
        <v>0</v>
      </c>
      <c r="I114" s="9">
        <v>0</v>
      </c>
      <c r="J114" s="5">
        <v>0</v>
      </c>
      <c r="K114" s="12">
        <v>0</v>
      </c>
      <c r="L114" s="9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5">
        <v>0</v>
      </c>
      <c r="AB114" s="8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6">
        <v>0</v>
      </c>
      <c r="AR114" s="9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5">
        <v>0</v>
      </c>
      <c r="BH114" s="8">
        <v>0</v>
      </c>
      <c r="BI114" s="4">
        <v>0</v>
      </c>
      <c r="BJ114" s="4">
        <v>0</v>
      </c>
      <c r="BK114" s="4">
        <v>0</v>
      </c>
      <c r="BL114" s="4">
        <v>0</v>
      </c>
      <c r="BM114" s="4">
        <v>0</v>
      </c>
      <c r="BN114" s="4">
        <v>0</v>
      </c>
      <c r="BO114" s="4">
        <v>0</v>
      </c>
      <c r="BP114" s="4">
        <v>0</v>
      </c>
      <c r="BQ114" s="4">
        <v>0</v>
      </c>
      <c r="BR114" s="4">
        <v>0</v>
      </c>
      <c r="BS114" s="4">
        <v>0</v>
      </c>
      <c r="BT114" s="4">
        <v>0</v>
      </c>
      <c r="BU114" s="4">
        <v>0</v>
      </c>
      <c r="BV114" s="4">
        <v>0</v>
      </c>
      <c r="BW114" s="6">
        <v>0</v>
      </c>
      <c r="BX114" s="9">
        <v>0</v>
      </c>
      <c r="BY114" s="3">
        <v>0</v>
      </c>
      <c r="BZ114" s="3">
        <v>0</v>
      </c>
      <c r="CA114" s="3">
        <v>0</v>
      </c>
      <c r="CB114" s="3">
        <v>0</v>
      </c>
      <c r="CC114" s="3">
        <v>0</v>
      </c>
      <c r="CD114" s="3">
        <v>0</v>
      </c>
      <c r="CE114" s="3">
        <v>0</v>
      </c>
      <c r="CF114" s="3">
        <v>0</v>
      </c>
      <c r="CG114" s="3">
        <v>0</v>
      </c>
      <c r="CH114" s="3">
        <v>0</v>
      </c>
      <c r="CI114" s="3">
        <v>0</v>
      </c>
      <c r="CJ114" s="3">
        <v>0</v>
      </c>
      <c r="CK114" s="3">
        <v>0</v>
      </c>
      <c r="CL114" s="3">
        <v>0</v>
      </c>
      <c r="CM114" s="5">
        <v>0</v>
      </c>
      <c r="CN114" s="8">
        <v>0</v>
      </c>
      <c r="CO114" s="4">
        <v>0</v>
      </c>
      <c r="CP114" s="4">
        <v>0</v>
      </c>
      <c r="CQ114" s="4">
        <v>0</v>
      </c>
      <c r="CR114" s="4">
        <v>0</v>
      </c>
      <c r="CS114" s="4">
        <v>0</v>
      </c>
      <c r="CT114" s="4">
        <v>0</v>
      </c>
      <c r="CU114" s="4">
        <v>0</v>
      </c>
      <c r="CV114" s="4">
        <v>0</v>
      </c>
      <c r="CW114" s="4">
        <v>0</v>
      </c>
      <c r="CX114" s="4">
        <v>0</v>
      </c>
      <c r="CY114" s="4">
        <v>0</v>
      </c>
      <c r="CZ114" s="4">
        <v>0</v>
      </c>
      <c r="DA114" s="4">
        <v>0</v>
      </c>
      <c r="DB114" s="4">
        <v>0</v>
      </c>
      <c r="DC114" s="6">
        <v>0</v>
      </c>
      <c r="DD114" s="9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5">
        <v>0</v>
      </c>
      <c r="DT114" s="10">
        <f>'FBtR-to-PFNc'!A7 * Gains!$L$11</f>
        <v>0</v>
      </c>
      <c r="DU114">
        <f>'FBtR-to-PFNc'!B7 * Gains!$L$11</f>
        <v>0</v>
      </c>
      <c r="DV114">
        <f>'FBtR-to-PFNc'!C7 * Gains!$L$11</f>
        <v>0</v>
      </c>
      <c r="DW114">
        <f>'FBtR-to-PFNc'!D7 * Gains!$L$11</f>
        <v>0</v>
      </c>
      <c r="DX114">
        <f>'FBtR-to-PFNc'!E7 * Gains!$L$11</f>
        <v>0</v>
      </c>
      <c r="DY114">
        <f>'FBtR-to-PFNc'!F7 * Gains!$L$11</f>
        <v>0</v>
      </c>
      <c r="DZ114">
        <f>'FBtR-to-PFNc'!G7 * Gains!$L$11</f>
        <v>1</v>
      </c>
      <c r="EA114">
        <f>'FBtR-to-PFNc'!H7 * Gains!$L$11</f>
        <v>0</v>
      </c>
      <c r="EB114">
        <f>'FBtR-to-PFNc'!I7 * Gains!$L$11</f>
        <v>0</v>
      </c>
      <c r="EC114">
        <f>'FBtR-to-PFNc'!J7 * Gains!$L$11</f>
        <v>0</v>
      </c>
      <c r="ED114">
        <f>'FBtR-to-PFNc'!K7 * Gains!$L$11</f>
        <v>0</v>
      </c>
      <c r="EE114">
        <f>'FBtR-to-PFNc'!L7 * Gains!$L$11</f>
        <v>0</v>
      </c>
      <c r="EF114">
        <f>'FBtR-to-PFNc'!M7 * Gains!$L$11</f>
        <v>0</v>
      </c>
      <c r="EG114">
        <f>'FBtR-to-PFNc'!N7 * Gains!$L$11</f>
        <v>0</v>
      </c>
      <c r="EH114">
        <f>'FBtR-to-PFNc'!O7 * Gains!$L$11</f>
        <v>0</v>
      </c>
      <c r="EI114" s="7">
        <f>'FBtR-to-PFNc'!P7 * Gains!$L$11</f>
        <v>0</v>
      </c>
      <c r="EJ114" s="10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 s="7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 s="7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 s="7">
        <v>0</v>
      </c>
    </row>
    <row r="115" spans="1:187" x14ac:dyDescent="0.25">
      <c r="A115" s="4">
        <v>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6">
        <v>0</v>
      </c>
      <c r="I115" s="9">
        <v>0</v>
      </c>
      <c r="J115" s="5">
        <v>0</v>
      </c>
      <c r="K115" s="12">
        <v>0</v>
      </c>
      <c r="L115" s="9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5">
        <v>0</v>
      </c>
      <c r="AB115" s="8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  <c r="AJ115" s="4">
        <v>0</v>
      </c>
      <c r="AK115" s="4">
        <v>0</v>
      </c>
      <c r="AL115" s="4">
        <v>0</v>
      </c>
      <c r="AM115" s="4">
        <v>0</v>
      </c>
      <c r="AN115" s="4">
        <v>0</v>
      </c>
      <c r="AO115" s="4">
        <v>0</v>
      </c>
      <c r="AP115" s="4">
        <v>0</v>
      </c>
      <c r="AQ115" s="6">
        <v>0</v>
      </c>
      <c r="AR115" s="9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5">
        <v>0</v>
      </c>
      <c r="BH115" s="8">
        <v>0</v>
      </c>
      <c r="BI115" s="4">
        <v>0</v>
      </c>
      <c r="BJ115" s="4">
        <v>0</v>
      </c>
      <c r="BK115" s="4">
        <v>0</v>
      </c>
      <c r="BL115" s="4">
        <v>0</v>
      </c>
      <c r="BM115" s="4">
        <v>0</v>
      </c>
      <c r="BN115" s="4">
        <v>0</v>
      </c>
      <c r="BO115" s="4">
        <v>0</v>
      </c>
      <c r="BP115" s="4">
        <v>0</v>
      </c>
      <c r="BQ115" s="4">
        <v>0</v>
      </c>
      <c r="BR115" s="4">
        <v>0</v>
      </c>
      <c r="BS115" s="4">
        <v>0</v>
      </c>
      <c r="BT115" s="4">
        <v>0</v>
      </c>
      <c r="BU115" s="4">
        <v>0</v>
      </c>
      <c r="BV115" s="4">
        <v>0</v>
      </c>
      <c r="BW115" s="6">
        <v>0</v>
      </c>
      <c r="BX115" s="9">
        <v>0</v>
      </c>
      <c r="BY115" s="3">
        <v>0</v>
      </c>
      <c r="BZ115" s="3">
        <v>0</v>
      </c>
      <c r="CA115" s="3">
        <v>0</v>
      </c>
      <c r="CB115" s="3">
        <v>0</v>
      </c>
      <c r="CC115" s="3">
        <v>0</v>
      </c>
      <c r="CD115" s="3">
        <v>0</v>
      </c>
      <c r="CE115" s="3">
        <v>0</v>
      </c>
      <c r="CF115" s="3">
        <v>0</v>
      </c>
      <c r="CG115" s="3">
        <v>0</v>
      </c>
      <c r="CH115" s="3">
        <v>0</v>
      </c>
      <c r="CI115" s="3">
        <v>0</v>
      </c>
      <c r="CJ115" s="3">
        <v>0</v>
      </c>
      <c r="CK115" s="3">
        <v>0</v>
      </c>
      <c r="CL115" s="3">
        <v>0</v>
      </c>
      <c r="CM115" s="5">
        <v>0</v>
      </c>
      <c r="CN115" s="8">
        <v>0</v>
      </c>
      <c r="CO115" s="4">
        <v>0</v>
      </c>
      <c r="CP115" s="4">
        <v>0</v>
      </c>
      <c r="CQ115" s="4">
        <v>0</v>
      </c>
      <c r="CR115" s="4">
        <v>0</v>
      </c>
      <c r="CS115" s="4">
        <v>0</v>
      </c>
      <c r="CT115" s="4">
        <v>0</v>
      </c>
      <c r="CU115" s="4">
        <v>0</v>
      </c>
      <c r="CV115" s="4">
        <v>0</v>
      </c>
      <c r="CW115" s="4">
        <v>0</v>
      </c>
      <c r="CX115" s="4">
        <v>0</v>
      </c>
      <c r="CY115" s="4">
        <v>0</v>
      </c>
      <c r="CZ115" s="4">
        <v>0</v>
      </c>
      <c r="DA115" s="4">
        <v>0</v>
      </c>
      <c r="DB115" s="4">
        <v>0</v>
      </c>
      <c r="DC115" s="6">
        <v>0</v>
      </c>
      <c r="DD115" s="9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5">
        <v>0</v>
      </c>
      <c r="DT115" s="10">
        <f>'FBtR-to-PFNc'!A8 * Gains!$L$11</f>
        <v>0</v>
      </c>
      <c r="DU115">
        <f>'FBtR-to-PFNc'!B8 * Gains!$L$11</f>
        <v>0</v>
      </c>
      <c r="DV115">
        <f>'FBtR-to-PFNc'!C8 * Gains!$L$11</f>
        <v>0</v>
      </c>
      <c r="DW115">
        <f>'FBtR-to-PFNc'!D8 * Gains!$L$11</f>
        <v>0</v>
      </c>
      <c r="DX115">
        <f>'FBtR-to-PFNc'!E8 * Gains!$L$11</f>
        <v>0</v>
      </c>
      <c r="DY115">
        <f>'FBtR-to-PFNc'!F8 * Gains!$L$11</f>
        <v>0</v>
      </c>
      <c r="DZ115">
        <f>'FBtR-to-PFNc'!G8 * Gains!$L$11</f>
        <v>0</v>
      </c>
      <c r="EA115">
        <f>'FBtR-to-PFNc'!H8 * Gains!$L$11</f>
        <v>1</v>
      </c>
      <c r="EB115">
        <f>'FBtR-to-PFNc'!I8 * Gains!$L$11</f>
        <v>0</v>
      </c>
      <c r="EC115">
        <f>'FBtR-to-PFNc'!J8 * Gains!$L$11</f>
        <v>0</v>
      </c>
      <c r="ED115">
        <f>'FBtR-to-PFNc'!K8 * Gains!$L$11</f>
        <v>0</v>
      </c>
      <c r="EE115">
        <f>'FBtR-to-PFNc'!L8 * Gains!$L$11</f>
        <v>0</v>
      </c>
      <c r="EF115">
        <f>'FBtR-to-PFNc'!M8 * Gains!$L$11</f>
        <v>0</v>
      </c>
      <c r="EG115">
        <f>'FBtR-to-PFNc'!N8 * Gains!$L$11</f>
        <v>0</v>
      </c>
      <c r="EH115">
        <f>'FBtR-to-PFNc'!O8 * Gains!$L$11</f>
        <v>0</v>
      </c>
      <c r="EI115" s="7">
        <f>'FBtR-to-PFNc'!P8 * Gains!$L$11</f>
        <v>0</v>
      </c>
      <c r="EJ115" s="10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 s="7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 s="7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 s="7">
        <v>0</v>
      </c>
    </row>
    <row r="116" spans="1:187" x14ac:dyDescent="0.25">
      <c r="A116" s="4">
        <v>0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6">
        <v>0</v>
      </c>
      <c r="I116" s="9">
        <v>0</v>
      </c>
      <c r="J116" s="5">
        <v>0</v>
      </c>
      <c r="K116" s="12">
        <v>0</v>
      </c>
      <c r="L116" s="9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5">
        <v>0</v>
      </c>
      <c r="AB116" s="8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6">
        <v>0</v>
      </c>
      <c r="AR116" s="9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5">
        <v>0</v>
      </c>
      <c r="BH116" s="8">
        <v>0</v>
      </c>
      <c r="BI116" s="4">
        <v>0</v>
      </c>
      <c r="BJ116" s="4">
        <v>0</v>
      </c>
      <c r="BK116" s="4">
        <v>0</v>
      </c>
      <c r="BL116" s="4">
        <v>0</v>
      </c>
      <c r="BM116" s="4">
        <v>0</v>
      </c>
      <c r="BN116" s="4">
        <v>0</v>
      </c>
      <c r="BO116" s="4">
        <v>0</v>
      </c>
      <c r="BP116" s="4">
        <v>0</v>
      </c>
      <c r="BQ116" s="4">
        <v>0</v>
      </c>
      <c r="BR116" s="4">
        <v>0</v>
      </c>
      <c r="BS116" s="4">
        <v>0</v>
      </c>
      <c r="BT116" s="4">
        <v>0</v>
      </c>
      <c r="BU116" s="4">
        <v>0</v>
      </c>
      <c r="BV116" s="4">
        <v>0</v>
      </c>
      <c r="BW116" s="6">
        <v>0</v>
      </c>
      <c r="BX116" s="9">
        <v>0</v>
      </c>
      <c r="BY116" s="3">
        <v>0</v>
      </c>
      <c r="BZ116" s="3">
        <v>0</v>
      </c>
      <c r="CA116" s="3">
        <v>0</v>
      </c>
      <c r="CB116" s="3">
        <v>0</v>
      </c>
      <c r="CC116" s="3">
        <v>0</v>
      </c>
      <c r="CD116" s="3">
        <v>0</v>
      </c>
      <c r="CE116" s="3">
        <v>0</v>
      </c>
      <c r="CF116" s="3">
        <v>0</v>
      </c>
      <c r="CG116" s="3">
        <v>0</v>
      </c>
      <c r="CH116" s="3">
        <v>0</v>
      </c>
      <c r="CI116" s="3">
        <v>0</v>
      </c>
      <c r="CJ116" s="3">
        <v>0</v>
      </c>
      <c r="CK116" s="3">
        <v>0</v>
      </c>
      <c r="CL116" s="3">
        <v>0</v>
      </c>
      <c r="CM116" s="5">
        <v>0</v>
      </c>
      <c r="CN116" s="8">
        <v>0</v>
      </c>
      <c r="CO116" s="4">
        <v>0</v>
      </c>
      <c r="CP116" s="4">
        <v>0</v>
      </c>
      <c r="CQ116" s="4">
        <v>0</v>
      </c>
      <c r="CR116" s="4">
        <v>0</v>
      </c>
      <c r="CS116" s="4">
        <v>0</v>
      </c>
      <c r="CT116" s="4">
        <v>0</v>
      </c>
      <c r="CU116" s="4">
        <v>0</v>
      </c>
      <c r="CV116" s="4">
        <v>0</v>
      </c>
      <c r="CW116" s="4">
        <v>0</v>
      </c>
      <c r="CX116" s="4">
        <v>0</v>
      </c>
      <c r="CY116" s="4">
        <v>0</v>
      </c>
      <c r="CZ116" s="4">
        <v>0</v>
      </c>
      <c r="DA116" s="4">
        <v>0</v>
      </c>
      <c r="DB116" s="4">
        <v>0</v>
      </c>
      <c r="DC116" s="6">
        <v>0</v>
      </c>
      <c r="DD116" s="9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5">
        <v>0</v>
      </c>
      <c r="DT116" s="10">
        <f>'FBtR-to-PFNc'!A9 * Gains!$L$11</f>
        <v>0</v>
      </c>
      <c r="DU116">
        <f>'FBtR-to-PFNc'!B9 * Gains!$L$11</f>
        <v>0</v>
      </c>
      <c r="DV116">
        <f>'FBtR-to-PFNc'!C9 * Gains!$L$11</f>
        <v>0</v>
      </c>
      <c r="DW116">
        <f>'FBtR-to-PFNc'!D9 * Gains!$L$11</f>
        <v>0</v>
      </c>
      <c r="DX116">
        <f>'FBtR-to-PFNc'!E9 * Gains!$L$11</f>
        <v>0</v>
      </c>
      <c r="DY116">
        <f>'FBtR-to-PFNc'!F9 * Gains!$L$11</f>
        <v>0</v>
      </c>
      <c r="DZ116">
        <f>'FBtR-to-PFNc'!G9 * Gains!$L$11</f>
        <v>0</v>
      </c>
      <c r="EA116">
        <f>'FBtR-to-PFNc'!H9 * Gains!$L$11</f>
        <v>0</v>
      </c>
      <c r="EB116">
        <f>'FBtR-to-PFNc'!I9 * Gains!$L$11</f>
        <v>1</v>
      </c>
      <c r="EC116">
        <f>'FBtR-to-PFNc'!J9 * Gains!$L$11</f>
        <v>0</v>
      </c>
      <c r="ED116">
        <f>'FBtR-to-PFNc'!K9 * Gains!$L$11</f>
        <v>0</v>
      </c>
      <c r="EE116">
        <f>'FBtR-to-PFNc'!L9 * Gains!$L$11</f>
        <v>0</v>
      </c>
      <c r="EF116">
        <f>'FBtR-to-PFNc'!M9 * Gains!$L$11</f>
        <v>0</v>
      </c>
      <c r="EG116">
        <f>'FBtR-to-PFNc'!N9 * Gains!$L$11</f>
        <v>0</v>
      </c>
      <c r="EH116">
        <f>'FBtR-to-PFNc'!O9 * Gains!$L$11</f>
        <v>0</v>
      </c>
      <c r="EI116" s="7">
        <f>'FBtR-to-PFNc'!P9 * Gains!$L$11</f>
        <v>0</v>
      </c>
      <c r="EJ116" s="10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 s="7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 s="7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 s="7">
        <v>0</v>
      </c>
    </row>
    <row r="117" spans="1:187" x14ac:dyDescent="0.25">
      <c r="A117" s="4">
        <v>0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6">
        <v>0</v>
      </c>
      <c r="I117" s="9">
        <v>0</v>
      </c>
      <c r="J117" s="5">
        <v>0</v>
      </c>
      <c r="K117" s="12">
        <v>0</v>
      </c>
      <c r="L117" s="9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5">
        <v>0</v>
      </c>
      <c r="AB117" s="8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  <c r="AJ117" s="4">
        <v>0</v>
      </c>
      <c r="AK117" s="4">
        <v>0</v>
      </c>
      <c r="AL117" s="4">
        <v>0</v>
      </c>
      <c r="AM117" s="4">
        <v>0</v>
      </c>
      <c r="AN117" s="4">
        <v>0</v>
      </c>
      <c r="AO117" s="4">
        <v>0</v>
      </c>
      <c r="AP117" s="4">
        <v>0</v>
      </c>
      <c r="AQ117" s="6">
        <v>0</v>
      </c>
      <c r="AR117" s="9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5">
        <v>0</v>
      </c>
      <c r="BH117" s="8">
        <v>0</v>
      </c>
      <c r="BI117" s="4">
        <v>0</v>
      </c>
      <c r="BJ117" s="4">
        <v>0</v>
      </c>
      <c r="BK117" s="4">
        <v>0</v>
      </c>
      <c r="BL117" s="4">
        <v>0</v>
      </c>
      <c r="BM117" s="4">
        <v>0</v>
      </c>
      <c r="BN117" s="4">
        <v>0</v>
      </c>
      <c r="BO117" s="4">
        <v>0</v>
      </c>
      <c r="BP117" s="4">
        <v>0</v>
      </c>
      <c r="BQ117" s="4">
        <v>0</v>
      </c>
      <c r="BR117" s="4">
        <v>0</v>
      </c>
      <c r="BS117" s="4">
        <v>0</v>
      </c>
      <c r="BT117" s="4">
        <v>0</v>
      </c>
      <c r="BU117" s="4">
        <v>0</v>
      </c>
      <c r="BV117" s="4">
        <v>0</v>
      </c>
      <c r="BW117" s="6">
        <v>0</v>
      </c>
      <c r="BX117" s="9">
        <v>0</v>
      </c>
      <c r="BY117" s="3">
        <v>0</v>
      </c>
      <c r="BZ117" s="3">
        <v>0</v>
      </c>
      <c r="CA117" s="3">
        <v>0</v>
      </c>
      <c r="CB117" s="3">
        <v>0</v>
      </c>
      <c r="CC117" s="3">
        <v>0</v>
      </c>
      <c r="CD117" s="3">
        <v>0</v>
      </c>
      <c r="CE117" s="3">
        <v>0</v>
      </c>
      <c r="CF117" s="3">
        <v>0</v>
      </c>
      <c r="CG117" s="3">
        <v>0</v>
      </c>
      <c r="CH117" s="3">
        <v>0</v>
      </c>
      <c r="CI117" s="3">
        <v>0</v>
      </c>
      <c r="CJ117" s="3">
        <v>0</v>
      </c>
      <c r="CK117" s="3">
        <v>0</v>
      </c>
      <c r="CL117" s="3">
        <v>0</v>
      </c>
      <c r="CM117" s="5">
        <v>0</v>
      </c>
      <c r="CN117" s="8">
        <v>0</v>
      </c>
      <c r="CO117" s="4">
        <v>0</v>
      </c>
      <c r="CP117" s="4">
        <v>0</v>
      </c>
      <c r="CQ117" s="4">
        <v>0</v>
      </c>
      <c r="CR117" s="4">
        <v>0</v>
      </c>
      <c r="CS117" s="4">
        <v>0</v>
      </c>
      <c r="CT117" s="4">
        <v>0</v>
      </c>
      <c r="CU117" s="4">
        <v>0</v>
      </c>
      <c r="CV117" s="4">
        <v>0</v>
      </c>
      <c r="CW117" s="4">
        <v>0</v>
      </c>
      <c r="CX117" s="4">
        <v>0</v>
      </c>
      <c r="CY117" s="4">
        <v>0</v>
      </c>
      <c r="CZ117" s="4">
        <v>0</v>
      </c>
      <c r="DA117" s="4">
        <v>0</v>
      </c>
      <c r="DB117" s="4">
        <v>0</v>
      </c>
      <c r="DC117" s="6">
        <v>0</v>
      </c>
      <c r="DD117" s="9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5">
        <v>0</v>
      </c>
      <c r="DT117" s="10">
        <f>'FBtR-to-PFNc'!A10 * Gains!$L$11</f>
        <v>0</v>
      </c>
      <c r="DU117">
        <f>'FBtR-to-PFNc'!B10 * Gains!$L$11</f>
        <v>0</v>
      </c>
      <c r="DV117">
        <f>'FBtR-to-PFNc'!C10 * Gains!$L$11</f>
        <v>0</v>
      </c>
      <c r="DW117">
        <f>'FBtR-to-PFNc'!D10 * Gains!$L$11</f>
        <v>0</v>
      </c>
      <c r="DX117">
        <f>'FBtR-to-PFNc'!E10 * Gains!$L$11</f>
        <v>0</v>
      </c>
      <c r="DY117">
        <f>'FBtR-to-PFNc'!F10 * Gains!$L$11</f>
        <v>0</v>
      </c>
      <c r="DZ117">
        <f>'FBtR-to-PFNc'!G10 * Gains!$L$11</f>
        <v>0</v>
      </c>
      <c r="EA117">
        <f>'FBtR-to-PFNc'!H10 * Gains!$L$11</f>
        <v>0</v>
      </c>
      <c r="EB117">
        <f>'FBtR-to-PFNc'!I10 * Gains!$L$11</f>
        <v>0</v>
      </c>
      <c r="EC117">
        <f>'FBtR-to-PFNc'!J10 * Gains!$L$11</f>
        <v>1</v>
      </c>
      <c r="ED117">
        <f>'FBtR-to-PFNc'!K10 * Gains!$L$11</f>
        <v>0</v>
      </c>
      <c r="EE117">
        <f>'FBtR-to-PFNc'!L10 * Gains!$L$11</f>
        <v>0</v>
      </c>
      <c r="EF117">
        <f>'FBtR-to-PFNc'!M10 * Gains!$L$11</f>
        <v>0</v>
      </c>
      <c r="EG117">
        <f>'FBtR-to-PFNc'!N10 * Gains!$L$11</f>
        <v>0</v>
      </c>
      <c r="EH117">
        <f>'FBtR-to-PFNc'!O10 * Gains!$L$11</f>
        <v>0</v>
      </c>
      <c r="EI117" s="7">
        <f>'FBtR-to-PFNc'!P10 * Gains!$L$11</f>
        <v>0</v>
      </c>
      <c r="EJ117" s="10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 s="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 s="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 s="7">
        <v>0</v>
      </c>
    </row>
    <row r="118" spans="1:187" x14ac:dyDescent="0.25">
      <c r="A118" s="4">
        <v>0</v>
      </c>
      <c r="B118" s="4">
        <v>0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6">
        <v>0</v>
      </c>
      <c r="I118" s="9">
        <v>0</v>
      </c>
      <c r="J118" s="5">
        <v>0</v>
      </c>
      <c r="K118" s="12">
        <v>0</v>
      </c>
      <c r="L118" s="9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5">
        <v>0</v>
      </c>
      <c r="AB118" s="8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J118" s="4">
        <v>0</v>
      </c>
      <c r="AK118" s="4">
        <v>0</v>
      </c>
      <c r="AL118" s="4">
        <v>0</v>
      </c>
      <c r="AM118" s="4">
        <v>0</v>
      </c>
      <c r="AN118" s="4">
        <v>0</v>
      </c>
      <c r="AO118" s="4">
        <v>0</v>
      </c>
      <c r="AP118" s="4">
        <v>0</v>
      </c>
      <c r="AQ118" s="6">
        <v>0</v>
      </c>
      <c r="AR118" s="9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5">
        <v>0</v>
      </c>
      <c r="BH118" s="8">
        <v>0</v>
      </c>
      <c r="BI118" s="4">
        <v>0</v>
      </c>
      <c r="BJ118" s="4">
        <v>0</v>
      </c>
      <c r="BK118" s="4">
        <v>0</v>
      </c>
      <c r="BL118" s="4">
        <v>0</v>
      </c>
      <c r="BM118" s="4">
        <v>0</v>
      </c>
      <c r="BN118" s="4">
        <v>0</v>
      </c>
      <c r="BO118" s="4">
        <v>0</v>
      </c>
      <c r="BP118" s="4">
        <v>0</v>
      </c>
      <c r="BQ118" s="4">
        <v>0</v>
      </c>
      <c r="BR118" s="4">
        <v>0</v>
      </c>
      <c r="BS118" s="4">
        <v>0</v>
      </c>
      <c r="BT118" s="4">
        <v>0</v>
      </c>
      <c r="BU118" s="4">
        <v>0</v>
      </c>
      <c r="BV118" s="4">
        <v>0</v>
      </c>
      <c r="BW118" s="6">
        <v>0</v>
      </c>
      <c r="BX118" s="9">
        <v>0</v>
      </c>
      <c r="BY118" s="3">
        <v>0</v>
      </c>
      <c r="BZ118" s="3">
        <v>0</v>
      </c>
      <c r="CA118" s="3">
        <v>0</v>
      </c>
      <c r="CB118" s="3">
        <v>0</v>
      </c>
      <c r="CC118" s="3">
        <v>0</v>
      </c>
      <c r="CD118" s="3">
        <v>0</v>
      </c>
      <c r="CE118" s="3">
        <v>0</v>
      </c>
      <c r="CF118" s="3">
        <v>0</v>
      </c>
      <c r="CG118" s="3">
        <v>0</v>
      </c>
      <c r="CH118" s="3">
        <v>0</v>
      </c>
      <c r="CI118" s="3">
        <v>0</v>
      </c>
      <c r="CJ118" s="3">
        <v>0</v>
      </c>
      <c r="CK118" s="3">
        <v>0</v>
      </c>
      <c r="CL118" s="3">
        <v>0</v>
      </c>
      <c r="CM118" s="5">
        <v>0</v>
      </c>
      <c r="CN118" s="8">
        <v>0</v>
      </c>
      <c r="CO118" s="4">
        <v>0</v>
      </c>
      <c r="CP118" s="4">
        <v>0</v>
      </c>
      <c r="CQ118" s="4">
        <v>0</v>
      </c>
      <c r="CR118" s="4">
        <v>0</v>
      </c>
      <c r="CS118" s="4">
        <v>0</v>
      </c>
      <c r="CT118" s="4">
        <v>0</v>
      </c>
      <c r="CU118" s="4">
        <v>0</v>
      </c>
      <c r="CV118" s="4">
        <v>0</v>
      </c>
      <c r="CW118" s="4">
        <v>0</v>
      </c>
      <c r="CX118" s="4">
        <v>0</v>
      </c>
      <c r="CY118" s="4">
        <v>0</v>
      </c>
      <c r="CZ118" s="4">
        <v>0</v>
      </c>
      <c r="DA118" s="4">
        <v>0</v>
      </c>
      <c r="DB118" s="4">
        <v>0</v>
      </c>
      <c r="DC118" s="6">
        <v>0</v>
      </c>
      <c r="DD118" s="9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5">
        <v>0</v>
      </c>
      <c r="DT118" s="10">
        <f>'FBtR-to-PFNc'!A11 * Gains!$L$11</f>
        <v>0</v>
      </c>
      <c r="DU118">
        <f>'FBtR-to-PFNc'!B11 * Gains!$L$11</f>
        <v>0</v>
      </c>
      <c r="DV118">
        <f>'FBtR-to-PFNc'!C11 * Gains!$L$11</f>
        <v>0</v>
      </c>
      <c r="DW118">
        <f>'FBtR-to-PFNc'!D11 * Gains!$L$11</f>
        <v>0</v>
      </c>
      <c r="DX118">
        <f>'FBtR-to-PFNc'!E11 * Gains!$L$11</f>
        <v>0</v>
      </c>
      <c r="DY118">
        <f>'FBtR-to-PFNc'!F11 * Gains!$L$11</f>
        <v>0</v>
      </c>
      <c r="DZ118">
        <f>'FBtR-to-PFNc'!G11 * Gains!$L$11</f>
        <v>0</v>
      </c>
      <c r="EA118">
        <f>'FBtR-to-PFNc'!H11 * Gains!$L$11</f>
        <v>0</v>
      </c>
      <c r="EB118">
        <f>'FBtR-to-PFNc'!I11 * Gains!$L$11</f>
        <v>0</v>
      </c>
      <c r="EC118">
        <f>'FBtR-to-PFNc'!J11 * Gains!$L$11</f>
        <v>0</v>
      </c>
      <c r="ED118">
        <f>'FBtR-to-PFNc'!K11 * Gains!$L$11</f>
        <v>1</v>
      </c>
      <c r="EE118">
        <f>'FBtR-to-PFNc'!L11 * Gains!$L$11</f>
        <v>0</v>
      </c>
      <c r="EF118">
        <f>'FBtR-to-PFNc'!M11 * Gains!$L$11</f>
        <v>0</v>
      </c>
      <c r="EG118">
        <f>'FBtR-to-PFNc'!N11 * Gains!$L$11</f>
        <v>0</v>
      </c>
      <c r="EH118">
        <f>'FBtR-to-PFNc'!O11 * Gains!$L$11</f>
        <v>0</v>
      </c>
      <c r="EI118" s="7">
        <f>'FBtR-to-PFNc'!P11 * Gains!$L$11</f>
        <v>0</v>
      </c>
      <c r="EJ118" s="10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 s="7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 s="7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 s="7">
        <v>0</v>
      </c>
    </row>
    <row r="119" spans="1:187" x14ac:dyDescent="0.25">
      <c r="A119" s="4">
        <v>0</v>
      </c>
      <c r="B119" s="4">
        <v>0</v>
      </c>
      <c r="C119" s="4">
        <v>0</v>
      </c>
      <c r="D119" s="4">
        <v>0</v>
      </c>
      <c r="E119" s="4">
        <v>0</v>
      </c>
      <c r="F119" s="4">
        <v>0</v>
      </c>
      <c r="G119" s="4">
        <v>0</v>
      </c>
      <c r="H119" s="6">
        <v>0</v>
      </c>
      <c r="I119" s="9">
        <v>0</v>
      </c>
      <c r="J119" s="5">
        <v>0</v>
      </c>
      <c r="K119" s="12">
        <v>0</v>
      </c>
      <c r="L119" s="9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5">
        <v>0</v>
      </c>
      <c r="AB119" s="8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6">
        <v>0</v>
      </c>
      <c r="AR119" s="9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5">
        <v>0</v>
      </c>
      <c r="BH119" s="8">
        <v>0</v>
      </c>
      <c r="BI119" s="4">
        <v>0</v>
      </c>
      <c r="BJ119" s="4">
        <v>0</v>
      </c>
      <c r="BK119" s="4">
        <v>0</v>
      </c>
      <c r="BL119" s="4">
        <v>0</v>
      </c>
      <c r="BM119" s="4">
        <v>0</v>
      </c>
      <c r="BN119" s="4">
        <v>0</v>
      </c>
      <c r="BO119" s="4">
        <v>0</v>
      </c>
      <c r="BP119" s="4">
        <v>0</v>
      </c>
      <c r="BQ119" s="4">
        <v>0</v>
      </c>
      <c r="BR119" s="4">
        <v>0</v>
      </c>
      <c r="BS119" s="4">
        <v>0</v>
      </c>
      <c r="BT119" s="4">
        <v>0</v>
      </c>
      <c r="BU119" s="4">
        <v>0</v>
      </c>
      <c r="BV119" s="4">
        <v>0</v>
      </c>
      <c r="BW119" s="6">
        <v>0</v>
      </c>
      <c r="BX119" s="9">
        <v>0</v>
      </c>
      <c r="BY119" s="3">
        <v>0</v>
      </c>
      <c r="BZ119" s="3">
        <v>0</v>
      </c>
      <c r="CA119" s="3">
        <v>0</v>
      </c>
      <c r="CB119" s="3">
        <v>0</v>
      </c>
      <c r="CC119" s="3">
        <v>0</v>
      </c>
      <c r="CD119" s="3">
        <v>0</v>
      </c>
      <c r="CE119" s="3">
        <v>0</v>
      </c>
      <c r="CF119" s="3">
        <v>0</v>
      </c>
      <c r="CG119" s="3">
        <v>0</v>
      </c>
      <c r="CH119" s="3">
        <v>0</v>
      </c>
      <c r="CI119" s="3">
        <v>0</v>
      </c>
      <c r="CJ119" s="3">
        <v>0</v>
      </c>
      <c r="CK119" s="3">
        <v>0</v>
      </c>
      <c r="CL119" s="3">
        <v>0</v>
      </c>
      <c r="CM119" s="5">
        <v>0</v>
      </c>
      <c r="CN119" s="8">
        <v>0</v>
      </c>
      <c r="CO119" s="4">
        <v>0</v>
      </c>
      <c r="CP119" s="4">
        <v>0</v>
      </c>
      <c r="CQ119" s="4">
        <v>0</v>
      </c>
      <c r="CR119" s="4">
        <v>0</v>
      </c>
      <c r="CS119" s="4">
        <v>0</v>
      </c>
      <c r="CT119" s="4">
        <v>0</v>
      </c>
      <c r="CU119" s="4">
        <v>0</v>
      </c>
      <c r="CV119" s="4">
        <v>0</v>
      </c>
      <c r="CW119" s="4">
        <v>0</v>
      </c>
      <c r="CX119" s="4">
        <v>0</v>
      </c>
      <c r="CY119" s="4">
        <v>0</v>
      </c>
      <c r="CZ119" s="4">
        <v>0</v>
      </c>
      <c r="DA119" s="4">
        <v>0</v>
      </c>
      <c r="DB119" s="4">
        <v>0</v>
      </c>
      <c r="DC119" s="6">
        <v>0</v>
      </c>
      <c r="DD119" s="9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5">
        <v>0</v>
      </c>
      <c r="DT119" s="10">
        <f>'FBtR-to-PFNc'!A12 * Gains!$L$11</f>
        <v>0</v>
      </c>
      <c r="DU119">
        <f>'FBtR-to-PFNc'!B12 * Gains!$L$11</f>
        <v>0</v>
      </c>
      <c r="DV119">
        <f>'FBtR-to-PFNc'!C12 * Gains!$L$11</f>
        <v>0</v>
      </c>
      <c r="DW119">
        <f>'FBtR-to-PFNc'!D12 * Gains!$L$11</f>
        <v>0</v>
      </c>
      <c r="DX119">
        <f>'FBtR-to-PFNc'!E12 * Gains!$L$11</f>
        <v>0</v>
      </c>
      <c r="DY119">
        <f>'FBtR-to-PFNc'!F12 * Gains!$L$11</f>
        <v>0</v>
      </c>
      <c r="DZ119">
        <f>'FBtR-to-PFNc'!G12 * Gains!$L$11</f>
        <v>0</v>
      </c>
      <c r="EA119">
        <f>'FBtR-to-PFNc'!H12 * Gains!$L$11</f>
        <v>0</v>
      </c>
      <c r="EB119">
        <f>'FBtR-to-PFNc'!I12 * Gains!$L$11</f>
        <v>0</v>
      </c>
      <c r="EC119">
        <f>'FBtR-to-PFNc'!J12 * Gains!$L$11</f>
        <v>0</v>
      </c>
      <c r="ED119">
        <f>'FBtR-to-PFNc'!K12 * Gains!$L$11</f>
        <v>0</v>
      </c>
      <c r="EE119">
        <f>'FBtR-to-PFNc'!L12 * Gains!$L$11</f>
        <v>1</v>
      </c>
      <c r="EF119">
        <f>'FBtR-to-PFNc'!M12 * Gains!$L$11</f>
        <v>0</v>
      </c>
      <c r="EG119">
        <f>'FBtR-to-PFNc'!N12 * Gains!$L$11</f>
        <v>0</v>
      </c>
      <c r="EH119">
        <f>'FBtR-to-PFNc'!O12 * Gains!$L$11</f>
        <v>0</v>
      </c>
      <c r="EI119" s="7">
        <f>'FBtR-to-PFNc'!P12 * Gains!$L$11</f>
        <v>0</v>
      </c>
      <c r="EJ119" s="10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 s="7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 s="7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 s="7">
        <v>0</v>
      </c>
    </row>
    <row r="120" spans="1:187" x14ac:dyDescent="0.25">
      <c r="A120" s="4">
        <v>0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6">
        <v>0</v>
      </c>
      <c r="I120" s="9">
        <v>0</v>
      </c>
      <c r="J120" s="5">
        <v>0</v>
      </c>
      <c r="K120" s="12">
        <v>0</v>
      </c>
      <c r="L120" s="9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5">
        <v>0</v>
      </c>
      <c r="AB120" s="8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4">
        <v>0</v>
      </c>
      <c r="AI120" s="4">
        <v>0</v>
      </c>
      <c r="AJ120" s="4">
        <v>0</v>
      </c>
      <c r="AK120" s="4">
        <v>0</v>
      </c>
      <c r="AL120" s="4">
        <v>0</v>
      </c>
      <c r="AM120" s="4">
        <v>0</v>
      </c>
      <c r="AN120" s="4">
        <v>0</v>
      </c>
      <c r="AO120" s="4">
        <v>0</v>
      </c>
      <c r="AP120" s="4">
        <v>0</v>
      </c>
      <c r="AQ120" s="6">
        <v>0</v>
      </c>
      <c r="AR120" s="9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5">
        <v>0</v>
      </c>
      <c r="BH120" s="8">
        <v>0</v>
      </c>
      <c r="BI120" s="4">
        <v>0</v>
      </c>
      <c r="BJ120" s="4">
        <v>0</v>
      </c>
      <c r="BK120" s="4">
        <v>0</v>
      </c>
      <c r="BL120" s="4">
        <v>0</v>
      </c>
      <c r="BM120" s="4">
        <v>0</v>
      </c>
      <c r="BN120" s="4">
        <v>0</v>
      </c>
      <c r="BO120" s="4">
        <v>0</v>
      </c>
      <c r="BP120" s="4">
        <v>0</v>
      </c>
      <c r="BQ120" s="4">
        <v>0</v>
      </c>
      <c r="BR120" s="4">
        <v>0</v>
      </c>
      <c r="BS120" s="4">
        <v>0</v>
      </c>
      <c r="BT120" s="4">
        <v>0</v>
      </c>
      <c r="BU120" s="4">
        <v>0</v>
      </c>
      <c r="BV120" s="4">
        <v>0</v>
      </c>
      <c r="BW120" s="6">
        <v>0</v>
      </c>
      <c r="BX120" s="9">
        <v>0</v>
      </c>
      <c r="BY120" s="3">
        <v>0</v>
      </c>
      <c r="BZ120" s="3">
        <v>0</v>
      </c>
      <c r="CA120" s="3">
        <v>0</v>
      </c>
      <c r="CB120" s="3">
        <v>0</v>
      </c>
      <c r="CC120" s="3">
        <v>0</v>
      </c>
      <c r="CD120" s="3">
        <v>0</v>
      </c>
      <c r="CE120" s="3">
        <v>0</v>
      </c>
      <c r="CF120" s="3">
        <v>0</v>
      </c>
      <c r="CG120" s="3">
        <v>0</v>
      </c>
      <c r="CH120" s="3">
        <v>0</v>
      </c>
      <c r="CI120" s="3">
        <v>0</v>
      </c>
      <c r="CJ120" s="3">
        <v>0</v>
      </c>
      <c r="CK120" s="3">
        <v>0</v>
      </c>
      <c r="CL120" s="3">
        <v>0</v>
      </c>
      <c r="CM120" s="5">
        <v>0</v>
      </c>
      <c r="CN120" s="8">
        <v>0</v>
      </c>
      <c r="CO120" s="4">
        <v>0</v>
      </c>
      <c r="CP120" s="4">
        <v>0</v>
      </c>
      <c r="CQ120" s="4">
        <v>0</v>
      </c>
      <c r="CR120" s="4">
        <v>0</v>
      </c>
      <c r="CS120" s="4">
        <v>0</v>
      </c>
      <c r="CT120" s="4">
        <v>0</v>
      </c>
      <c r="CU120" s="4">
        <v>0</v>
      </c>
      <c r="CV120" s="4">
        <v>0</v>
      </c>
      <c r="CW120" s="4">
        <v>0</v>
      </c>
      <c r="CX120" s="4">
        <v>0</v>
      </c>
      <c r="CY120" s="4">
        <v>0</v>
      </c>
      <c r="CZ120" s="4">
        <v>0</v>
      </c>
      <c r="DA120" s="4">
        <v>0</v>
      </c>
      <c r="DB120" s="4">
        <v>0</v>
      </c>
      <c r="DC120" s="6">
        <v>0</v>
      </c>
      <c r="DD120" s="9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5">
        <v>0</v>
      </c>
      <c r="DT120" s="10">
        <f>'FBtR-to-PFNc'!A13 * Gains!$L$11</f>
        <v>0</v>
      </c>
      <c r="DU120">
        <f>'FBtR-to-PFNc'!B13 * Gains!$L$11</f>
        <v>0</v>
      </c>
      <c r="DV120">
        <f>'FBtR-to-PFNc'!C13 * Gains!$L$11</f>
        <v>0</v>
      </c>
      <c r="DW120">
        <f>'FBtR-to-PFNc'!D13 * Gains!$L$11</f>
        <v>0</v>
      </c>
      <c r="DX120">
        <f>'FBtR-to-PFNc'!E13 * Gains!$L$11</f>
        <v>0</v>
      </c>
      <c r="DY120">
        <f>'FBtR-to-PFNc'!F13 * Gains!$L$11</f>
        <v>0</v>
      </c>
      <c r="DZ120">
        <f>'FBtR-to-PFNc'!G13 * Gains!$L$11</f>
        <v>0</v>
      </c>
      <c r="EA120">
        <f>'FBtR-to-PFNc'!H13 * Gains!$L$11</f>
        <v>0</v>
      </c>
      <c r="EB120">
        <f>'FBtR-to-PFNc'!I13 * Gains!$L$11</f>
        <v>0</v>
      </c>
      <c r="EC120">
        <f>'FBtR-to-PFNc'!J13 * Gains!$L$11</f>
        <v>0</v>
      </c>
      <c r="ED120">
        <f>'FBtR-to-PFNc'!K13 * Gains!$L$11</f>
        <v>0</v>
      </c>
      <c r="EE120">
        <f>'FBtR-to-PFNc'!L13 * Gains!$L$11</f>
        <v>0</v>
      </c>
      <c r="EF120">
        <f>'FBtR-to-PFNc'!M13 * Gains!$L$11</f>
        <v>1</v>
      </c>
      <c r="EG120">
        <f>'FBtR-to-PFNc'!N13 * Gains!$L$11</f>
        <v>0</v>
      </c>
      <c r="EH120">
        <f>'FBtR-to-PFNc'!O13 * Gains!$L$11</f>
        <v>0</v>
      </c>
      <c r="EI120" s="7">
        <f>'FBtR-to-PFNc'!P13 * Gains!$L$11</f>
        <v>0</v>
      </c>
      <c r="EJ120" s="1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 s="7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 s="7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 s="7">
        <v>0</v>
      </c>
    </row>
    <row r="121" spans="1:187" x14ac:dyDescent="0.25">
      <c r="A121" s="4">
        <v>0</v>
      </c>
      <c r="B121" s="4">
        <v>0</v>
      </c>
      <c r="C121" s="4">
        <v>0</v>
      </c>
      <c r="D121" s="4">
        <v>0</v>
      </c>
      <c r="E121" s="4">
        <v>0</v>
      </c>
      <c r="F121" s="4">
        <v>0</v>
      </c>
      <c r="G121" s="4">
        <v>0</v>
      </c>
      <c r="H121" s="6">
        <v>0</v>
      </c>
      <c r="I121" s="9">
        <v>0</v>
      </c>
      <c r="J121" s="5">
        <v>0</v>
      </c>
      <c r="K121" s="12">
        <v>0</v>
      </c>
      <c r="L121" s="9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5">
        <v>0</v>
      </c>
      <c r="AB121" s="8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4">
        <v>0</v>
      </c>
      <c r="AI121" s="4">
        <v>0</v>
      </c>
      <c r="AJ121" s="4">
        <v>0</v>
      </c>
      <c r="AK121" s="4">
        <v>0</v>
      </c>
      <c r="AL121" s="4">
        <v>0</v>
      </c>
      <c r="AM121" s="4">
        <v>0</v>
      </c>
      <c r="AN121" s="4">
        <v>0</v>
      </c>
      <c r="AO121" s="4">
        <v>0</v>
      </c>
      <c r="AP121" s="4">
        <v>0</v>
      </c>
      <c r="AQ121" s="6">
        <v>0</v>
      </c>
      <c r="AR121" s="9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5">
        <v>0</v>
      </c>
      <c r="BH121" s="8">
        <v>0</v>
      </c>
      <c r="BI121" s="4">
        <v>0</v>
      </c>
      <c r="BJ121" s="4">
        <v>0</v>
      </c>
      <c r="BK121" s="4">
        <v>0</v>
      </c>
      <c r="BL121" s="4">
        <v>0</v>
      </c>
      <c r="BM121" s="4">
        <v>0</v>
      </c>
      <c r="BN121" s="4">
        <v>0</v>
      </c>
      <c r="BO121" s="4">
        <v>0</v>
      </c>
      <c r="BP121" s="4">
        <v>0</v>
      </c>
      <c r="BQ121" s="4">
        <v>0</v>
      </c>
      <c r="BR121" s="4">
        <v>0</v>
      </c>
      <c r="BS121" s="4">
        <v>0</v>
      </c>
      <c r="BT121" s="4">
        <v>0</v>
      </c>
      <c r="BU121" s="4">
        <v>0</v>
      </c>
      <c r="BV121" s="4">
        <v>0</v>
      </c>
      <c r="BW121" s="6">
        <v>0</v>
      </c>
      <c r="BX121" s="9">
        <v>0</v>
      </c>
      <c r="BY121" s="3">
        <v>0</v>
      </c>
      <c r="BZ121" s="3">
        <v>0</v>
      </c>
      <c r="CA121" s="3">
        <v>0</v>
      </c>
      <c r="CB121" s="3">
        <v>0</v>
      </c>
      <c r="CC121" s="3">
        <v>0</v>
      </c>
      <c r="CD121" s="3">
        <v>0</v>
      </c>
      <c r="CE121" s="3">
        <v>0</v>
      </c>
      <c r="CF121" s="3">
        <v>0</v>
      </c>
      <c r="CG121" s="3">
        <v>0</v>
      </c>
      <c r="CH121" s="3">
        <v>0</v>
      </c>
      <c r="CI121" s="3">
        <v>0</v>
      </c>
      <c r="CJ121" s="3">
        <v>0</v>
      </c>
      <c r="CK121" s="3">
        <v>0</v>
      </c>
      <c r="CL121" s="3">
        <v>0</v>
      </c>
      <c r="CM121" s="5">
        <v>0</v>
      </c>
      <c r="CN121" s="8">
        <v>0</v>
      </c>
      <c r="CO121" s="4">
        <v>0</v>
      </c>
      <c r="CP121" s="4">
        <v>0</v>
      </c>
      <c r="CQ121" s="4">
        <v>0</v>
      </c>
      <c r="CR121" s="4">
        <v>0</v>
      </c>
      <c r="CS121" s="4">
        <v>0</v>
      </c>
      <c r="CT121" s="4">
        <v>0</v>
      </c>
      <c r="CU121" s="4">
        <v>0</v>
      </c>
      <c r="CV121" s="4">
        <v>0</v>
      </c>
      <c r="CW121" s="4">
        <v>0</v>
      </c>
      <c r="CX121" s="4">
        <v>0</v>
      </c>
      <c r="CY121" s="4">
        <v>0</v>
      </c>
      <c r="CZ121" s="4">
        <v>0</v>
      </c>
      <c r="DA121" s="4">
        <v>0</v>
      </c>
      <c r="DB121" s="4">
        <v>0</v>
      </c>
      <c r="DC121" s="6">
        <v>0</v>
      </c>
      <c r="DD121" s="9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5">
        <v>0</v>
      </c>
      <c r="DT121" s="10">
        <f>'FBtR-to-PFNc'!A14 * Gains!$L$11</f>
        <v>0</v>
      </c>
      <c r="DU121">
        <f>'FBtR-to-PFNc'!B14 * Gains!$L$11</f>
        <v>0</v>
      </c>
      <c r="DV121">
        <f>'FBtR-to-PFNc'!C14 * Gains!$L$11</f>
        <v>0</v>
      </c>
      <c r="DW121">
        <f>'FBtR-to-PFNc'!D14 * Gains!$L$11</f>
        <v>0</v>
      </c>
      <c r="DX121">
        <f>'FBtR-to-PFNc'!E14 * Gains!$L$11</f>
        <v>0</v>
      </c>
      <c r="DY121">
        <f>'FBtR-to-PFNc'!F14 * Gains!$L$11</f>
        <v>0</v>
      </c>
      <c r="DZ121">
        <f>'FBtR-to-PFNc'!G14 * Gains!$L$11</f>
        <v>0</v>
      </c>
      <c r="EA121">
        <f>'FBtR-to-PFNc'!H14 * Gains!$L$11</f>
        <v>0</v>
      </c>
      <c r="EB121">
        <f>'FBtR-to-PFNc'!I14 * Gains!$L$11</f>
        <v>0</v>
      </c>
      <c r="EC121">
        <f>'FBtR-to-PFNc'!J14 * Gains!$L$11</f>
        <v>0</v>
      </c>
      <c r="ED121">
        <f>'FBtR-to-PFNc'!K14 * Gains!$L$11</f>
        <v>0</v>
      </c>
      <c r="EE121">
        <f>'FBtR-to-PFNc'!L14 * Gains!$L$11</f>
        <v>0</v>
      </c>
      <c r="EF121">
        <f>'FBtR-to-PFNc'!M14 * Gains!$L$11</f>
        <v>0</v>
      </c>
      <c r="EG121">
        <f>'FBtR-to-PFNc'!N14 * Gains!$L$11</f>
        <v>1</v>
      </c>
      <c r="EH121">
        <f>'FBtR-to-PFNc'!O14 * Gains!$L$11</f>
        <v>0</v>
      </c>
      <c r="EI121" s="7">
        <f>'FBtR-to-PFNc'!P14 * Gains!$L$11</f>
        <v>0</v>
      </c>
      <c r="EJ121" s="10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 s="7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 s="7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 s="7">
        <v>0</v>
      </c>
    </row>
    <row r="122" spans="1:187" x14ac:dyDescent="0.25">
      <c r="A122" s="4">
        <v>0</v>
      </c>
      <c r="B122" s="4">
        <v>0</v>
      </c>
      <c r="C122" s="4">
        <v>0</v>
      </c>
      <c r="D122" s="4">
        <v>0</v>
      </c>
      <c r="E122" s="4">
        <v>0</v>
      </c>
      <c r="F122" s="4">
        <v>0</v>
      </c>
      <c r="G122" s="4">
        <v>0</v>
      </c>
      <c r="H122" s="6">
        <v>0</v>
      </c>
      <c r="I122" s="9">
        <v>0</v>
      </c>
      <c r="J122" s="5">
        <v>0</v>
      </c>
      <c r="K122" s="12">
        <v>0</v>
      </c>
      <c r="L122" s="9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5">
        <v>0</v>
      </c>
      <c r="AB122" s="8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J122" s="4">
        <v>0</v>
      </c>
      <c r="AK122" s="4">
        <v>0</v>
      </c>
      <c r="AL122" s="4">
        <v>0</v>
      </c>
      <c r="AM122" s="4">
        <v>0</v>
      </c>
      <c r="AN122" s="4">
        <v>0</v>
      </c>
      <c r="AO122" s="4">
        <v>0</v>
      </c>
      <c r="AP122" s="4">
        <v>0</v>
      </c>
      <c r="AQ122" s="6">
        <v>0</v>
      </c>
      <c r="AR122" s="9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5">
        <v>0</v>
      </c>
      <c r="BH122" s="8">
        <v>0</v>
      </c>
      <c r="BI122" s="4">
        <v>0</v>
      </c>
      <c r="BJ122" s="4">
        <v>0</v>
      </c>
      <c r="BK122" s="4">
        <v>0</v>
      </c>
      <c r="BL122" s="4">
        <v>0</v>
      </c>
      <c r="BM122" s="4">
        <v>0</v>
      </c>
      <c r="BN122" s="4">
        <v>0</v>
      </c>
      <c r="BO122" s="4">
        <v>0</v>
      </c>
      <c r="BP122" s="4">
        <v>0</v>
      </c>
      <c r="BQ122" s="4">
        <v>0</v>
      </c>
      <c r="BR122" s="4">
        <v>0</v>
      </c>
      <c r="BS122" s="4">
        <v>0</v>
      </c>
      <c r="BT122" s="4">
        <v>0</v>
      </c>
      <c r="BU122" s="4">
        <v>0</v>
      </c>
      <c r="BV122" s="4">
        <v>0</v>
      </c>
      <c r="BW122" s="6">
        <v>0</v>
      </c>
      <c r="BX122" s="9">
        <v>0</v>
      </c>
      <c r="BY122" s="3">
        <v>0</v>
      </c>
      <c r="BZ122" s="3">
        <v>0</v>
      </c>
      <c r="CA122" s="3">
        <v>0</v>
      </c>
      <c r="CB122" s="3">
        <v>0</v>
      </c>
      <c r="CC122" s="3">
        <v>0</v>
      </c>
      <c r="CD122" s="3">
        <v>0</v>
      </c>
      <c r="CE122" s="3">
        <v>0</v>
      </c>
      <c r="CF122" s="3">
        <v>0</v>
      </c>
      <c r="CG122" s="3">
        <v>0</v>
      </c>
      <c r="CH122" s="3">
        <v>0</v>
      </c>
      <c r="CI122" s="3">
        <v>0</v>
      </c>
      <c r="CJ122" s="3">
        <v>0</v>
      </c>
      <c r="CK122" s="3">
        <v>0</v>
      </c>
      <c r="CL122" s="3">
        <v>0</v>
      </c>
      <c r="CM122" s="5">
        <v>0</v>
      </c>
      <c r="CN122" s="8">
        <v>0</v>
      </c>
      <c r="CO122" s="4">
        <v>0</v>
      </c>
      <c r="CP122" s="4">
        <v>0</v>
      </c>
      <c r="CQ122" s="4">
        <v>0</v>
      </c>
      <c r="CR122" s="4">
        <v>0</v>
      </c>
      <c r="CS122" s="4">
        <v>0</v>
      </c>
      <c r="CT122" s="4">
        <v>0</v>
      </c>
      <c r="CU122" s="4">
        <v>0</v>
      </c>
      <c r="CV122" s="4">
        <v>0</v>
      </c>
      <c r="CW122" s="4">
        <v>0</v>
      </c>
      <c r="CX122" s="4">
        <v>0</v>
      </c>
      <c r="CY122" s="4">
        <v>0</v>
      </c>
      <c r="CZ122" s="4">
        <v>0</v>
      </c>
      <c r="DA122" s="4">
        <v>0</v>
      </c>
      <c r="DB122" s="4">
        <v>0</v>
      </c>
      <c r="DC122" s="6">
        <v>0</v>
      </c>
      <c r="DD122" s="9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5">
        <v>0</v>
      </c>
      <c r="DT122" s="10">
        <f>'FBtR-to-PFNc'!A15 * Gains!$L$11</f>
        <v>0</v>
      </c>
      <c r="DU122">
        <f>'FBtR-to-PFNc'!B15 * Gains!$L$11</f>
        <v>0</v>
      </c>
      <c r="DV122">
        <f>'FBtR-to-PFNc'!C15 * Gains!$L$11</f>
        <v>0</v>
      </c>
      <c r="DW122">
        <f>'FBtR-to-PFNc'!D15 * Gains!$L$11</f>
        <v>0</v>
      </c>
      <c r="DX122">
        <f>'FBtR-to-PFNc'!E15 * Gains!$L$11</f>
        <v>0</v>
      </c>
      <c r="DY122">
        <f>'FBtR-to-PFNc'!F15 * Gains!$L$11</f>
        <v>0</v>
      </c>
      <c r="DZ122">
        <f>'FBtR-to-PFNc'!G15 * Gains!$L$11</f>
        <v>0</v>
      </c>
      <c r="EA122">
        <f>'FBtR-to-PFNc'!H15 * Gains!$L$11</f>
        <v>0</v>
      </c>
      <c r="EB122">
        <f>'FBtR-to-PFNc'!I15 * Gains!$L$11</f>
        <v>0</v>
      </c>
      <c r="EC122">
        <f>'FBtR-to-PFNc'!J15 * Gains!$L$11</f>
        <v>0</v>
      </c>
      <c r="ED122">
        <f>'FBtR-to-PFNc'!K15 * Gains!$L$11</f>
        <v>0</v>
      </c>
      <c r="EE122">
        <f>'FBtR-to-PFNc'!L15 * Gains!$L$11</f>
        <v>0</v>
      </c>
      <c r="EF122">
        <f>'FBtR-to-PFNc'!M15 * Gains!$L$11</f>
        <v>0</v>
      </c>
      <c r="EG122">
        <f>'FBtR-to-PFNc'!N15 * Gains!$L$11</f>
        <v>0</v>
      </c>
      <c r="EH122">
        <f>'FBtR-to-PFNc'!O15 * Gains!$L$11</f>
        <v>1</v>
      </c>
      <c r="EI122" s="7">
        <f>'FBtR-to-PFNc'!P15 * Gains!$L$11</f>
        <v>0</v>
      </c>
      <c r="EJ122" s="10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 s="7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 s="7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 s="7">
        <v>0</v>
      </c>
    </row>
    <row r="123" spans="1:187" s="22" customFormat="1" ht="13.8" thickBot="1" x14ac:dyDescent="0.3">
      <c r="A123" s="38">
        <v>0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19">
        <v>0</v>
      </c>
      <c r="I123" s="24">
        <v>0</v>
      </c>
      <c r="J123" s="17">
        <v>0</v>
      </c>
      <c r="K123" s="39">
        <v>0</v>
      </c>
      <c r="L123" s="24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7">
        <v>0</v>
      </c>
      <c r="AB123" s="18">
        <v>0</v>
      </c>
      <c r="AC123" s="38">
        <v>0</v>
      </c>
      <c r="AD123" s="38">
        <v>0</v>
      </c>
      <c r="AE123" s="38">
        <v>0</v>
      </c>
      <c r="AF123" s="38">
        <v>0</v>
      </c>
      <c r="AG123" s="38">
        <v>0</v>
      </c>
      <c r="AH123" s="38">
        <v>0</v>
      </c>
      <c r="AI123" s="38">
        <v>0</v>
      </c>
      <c r="AJ123" s="38">
        <v>0</v>
      </c>
      <c r="AK123" s="38">
        <v>0</v>
      </c>
      <c r="AL123" s="38">
        <v>0</v>
      </c>
      <c r="AM123" s="38">
        <v>0</v>
      </c>
      <c r="AN123" s="38">
        <v>0</v>
      </c>
      <c r="AO123" s="38">
        <v>0</v>
      </c>
      <c r="AP123" s="38">
        <v>0</v>
      </c>
      <c r="AQ123" s="19">
        <v>0</v>
      </c>
      <c r="AR123" s="24">
        <v>0</v>
      </c>
      <c r="AS123" s="16">
        <v>0</v>
      </c>
      <c r="AT123" s="16">
        <v>0</v>
      </c>
      <c r="AU123" s="16">
        <v>0</v>
      </c>
      <c r="AV123" s="16">
        <v>0</v>
      </c>
      <c r="AW123" s="16">
        <v>0</v>
      </c>
      <c r="AX123" s="16">
        <v>0</v>
      </c>
      <c r="AY123" s="16">
        <v>0</v>
      </c>
      <c r="AZ123" s="16">
        <v>0</v>
      </c>
      <c r="BA123" s="16">
        <v>0</v>
      </c>
      <c r="BB123" s="16">
        <v>0</v>
      </c>
      <c r="BC123" s="16">
        <v>0</v>
      </c>
      <c r="BD123" s="16">
        <v>0</v>
      </c>
      <c r="BE123" s="16">
        <v>0</v>
      </c>
      <c r="BF123" s="16">
        <v>0</v>
      </c>
      <c r="BG123" s="17">
        <v>0</v>
      </c>
      <c r="BH123" s="18">
        <v>0</v>
      </c>
      <c r="BI123" s="38">
        <v>0</v>
      </c>
      <c r="BJ123" s="38">
        <v>0</v>
      </c>
      <c r="BK123" s="38">
        <v>0</v>
      </c>
      <c r="BL123" s="38">
        <v>0</v>
      </c>
      <c r="BM123" s="38">
        <v>0</v>
      </c>
      <c r="BN123" s="38">
        <v>0</v>
      </c>
      <c r="BO123" s="38">
        <v>0</v>
      </c>
      <c r="BP123" s="38">
        <v>0</v>
      </c>
      <c r="BQ123" s="38">
        <v>0</v>
      </c>
      <c r="BR123" s="38">
        <v>0</v>
      </c>
      <c r="BS123" s="38">
        <v>0</v>
      </c>
      <c r="BT123" s="38">
        <v>0</v>
      </c>
      <c r="BU123" s="38">
        <v>0</v>
      </c>
      <c r="BV123" s="38">
        <v>0</v>
      </c>
      <c r="BW123" s="19">
        <v>0</v>
      </c>
      <c r="BX123" s="24">
        <v>0</v>
      </c>
      <c r="BY123" s="16">
        <v>0</v>
      </c>
      <c r="BZ123" s="16">
        <v>0</v>
      </c>
      <c r="CA123" s="16">
        <v>0</v>
      </c>
      <c r="CB123" s="16">
        <v>0</v>
      </c>
      <c r="CC123" s="16">
        <v>0</v>
      </c>
      <c r="CD123" s="16">
        <v>0</v>
      </c>
      <c r="CE123" s="16">
        <v>0</v>
      </c>
      <c r="CF123" s="16">
        <v>0</v>
      </c>
      <c r="CG123" s="16">
        <v>0</v>
      </c>
      <c r="CH123" s="16">
        <v>0</v>
      </c>
      <c r="CI123" s="16">
        <v>0</v>
      </c>
      <c r="CJ123" s="16">
        <v>0</v>
      </c>
      <c r="CK123" s="16">
        <v>0</v>
      </c>
      <c r="CL123" s="16">
        <v>0</v>
      </c>
      <c r="CM123" s="17">
        <v>0</v>
      </c>
      <c r="CN123" s="18">
        <v>0</v>
      </c>
      <c r="CO123" s="38">
        <v>0</v>
      </c>
      <c r="CP123" s="38">
        <v>0</v>
      </c>
      <c r="CQ123" s="38">
        <v>0</v>
      </c>
      <c r="CR123" s="38">
        <v>0</v>
      </c>
      <c r="CS123" s="38">
        <v>0</v>
      </c>
      <c r="CT123" s="38">
        <v>0</v>
      </c>
      <c r="CU123" s="38">
        <v>0</v>
      </c>
      <c r="CV123" s="38">
        <v>0</v>
      </c>
      <c r="CW123" s="38">
        <v>0</v>
      </c>
      <c r="CX123" s="38">
        <v>0</v>
      </c>
      <c r="CY123" s="38">
        <v>0</v>
      </c>
      <c r="CZ123" s="38">
        <v>0</v>
      </c>
      <c r="DA123" s="38">
        <v>0</v>
      </c>
      <c r="DB123" s="38">
        <v>0</v>
      </c>
      <c r="DC123" s="19">
        <v>0</v>
      </c>
      <c r="DD123" s="24">
        <v>0</v>
      </c>
      <c r="DE123" s="16">
        <v>0</v>
      </c>
      <c r="DF123" s="16">
        <v>0</v>
      </c>
      <c r="DG123" s="16">
        <v>0</v>
      </c>
      <c r="DH123" s="16">
        <v>0</v>
      </c>
      <c r="DI123" s="16">
        <v>0</v>
      </c>
      <c r="DJ123" s="16">
        <v>0</v>
      </c>
      <c r="DK123" s="16">
        <v>0</v>
      </c>
      <c r="DL123" s="16">
        <v>0</v>
      </c>
      <c r="DM123" s="16">
        <v>0</v>
      </c>
      <c r="DN123" s="16">
        <v>0</v>
      </c>
      <c r="DO123" s="16">
        <v>0</v>
      </c>
      <c r="DP123" s="16">
        <v>0</v>
      </c>
      <c r="DQ123" s="16">
        <v>0</v>
      </c>
      <c r="DR123" s="16">
        <v>0</v>
      </c>
      <c r="DS123" s="17">
        <v>0</v>
      </c>
      <c r="DT123" s="21">
        <f>'FBtR-to-PFNc'!A16 * Gains!$L$11</f>
        <v>0</v>
      </c>
      <c r="DU123" s="22">
        <f>'FBtR-to-PFNc'!B16 * Gains!$L$11</f>
        <v>0</v>
      </c>
      <c r="DV123" s="22">
        <f>'FBtR-to-PFNc'!C16 * Gains!$L$11</f>
        <v>0</v>
      </c>
      <c r="DW123" s="22">
        <f>'FBtR-to-PFNc'!D16 * Gains!$L$11</f>
        <v>0</v>
      </c>
      <c r="DX123" s="22">
        <f>'FBtR-to-PFNc'!E16 * Gains!$L$11</f>
        <v>0</v>
      </c>
      <c r="DY123" s="22">
        <f>'FBtR-to-PFNc'!F16 * Gains!$L$11</f>
        <v>0</v>
      </c>
      <c r="DZ123" s="22">
        <f>'FBtR-to-PFNc'!G16 * Gains!$L$11</f>
        <v>0</v>
      </c>
      <c r="EA123" s="22">
        <f>'FBtR-to-PFNc'!H16 * Gains!$L$11</f>
        <v>0</v>
      </c>
      <c r="EB123" s="22">
        <f>'FBtR-to-PFNc'!I16 * Gains!$L$11</f>
        <v>0</v>
      </c>
      <c r="EC123" s="22">
        <f>'FBtR-to-PFNc'!J16 * Gains!$L$11</f>
        <v>0</v>
      </c>
      <c r="ED123" s="22">
        <f>'FBtR-to-PFNc'!K16 * Gains!$L$11</f>
        <v>0</v>
      </c>
      <c r="EE123" s="22">
        <f>'FBtR-to-PFNc'!L16 * Gains!$L$11</f>
        <v>0</v>
      </c>
      <c r="EF123" s="22">
        <f>'FBtR-to-PFNc'!M16 * Gains!$L$11</f>
        <v>0</v>
      </c>
      <c r="EG123" s="22">
        <f>'FBtR-to-PFNc'!N16 * Gains!$L$11</f>
        <v>0</v>
      </c>
      <c r="EH123" s="22">
        <f>'FBtR-to-PFNc'!O16 * Gains!$L$11</f>
        <v>0</v>
      </c>
      <c r="EI123" s="23">
        <f>'FBtR-to-PFNc'!P16 * Gains!$L$11</f>
        <v>1</v>
      </c>
      <c r="EJ123" s="21">
        <v>0</v>
      </c>
      <c r="EK123" s="22">
        <v>0</v>
      </c>
      <c r="EL123" s="22">
        <v>0</v>
      </c>
      <c r="EM123" s="22">
        <v>0</v>
      </c>
      <c r="EN123" s="22">
        <v>0</v>
      </c>
      <c r="EO123" s="22">
        <v>0</v>
      </c>
      <c r="EP123" s="22">
        <v>0</v>
      </c>
      <c r="EQ123" s="22">
        <v>0</v>
      </c>
      <c r="ER123" s="22">
        <v>0</v>
      </c>
      <c r="ES123" s="22">
        <v>0</v>
      </c>
      <c r="ET123" s="22">
        <v>0</v>
      </c>
      <c r="EU123" s="22">
        <v>0</v>
      </c>
      <c r="EV123" s="22">
        <v>0</v>
      </c>
      <c r="EW123" s="22">
        <v>0</v>
      </c>
      <c r="EX123" s="22">
        <v>0</v>
      </c>
      <c r="EY123" s="23">
        <v>0</v>
      </c>
      <c r="EZ123" s="22">
        <v>0</v>
      </c>
      <c r="FA123" s="22">
        <v>0</v>
      </c>
      <c r="FB123" s="22">
        <v>0</v>
      </c>
      <c r="FC123" s="22">
        <v>0</v>
      </c>
      <c r="FD123" s="22">
        <v>0</v>
      </c>
      <c r="FE123" s="22">
        <v>0</v>
      </c>
      <c r="FF123" s="22">
        <v>0</v>
      </c>
      <c r="FG123" s="22">
        <v>0</v>
      </c>
      <c r="FH123" s="22">
        <v>0</v>
      </c>
      <c r="FI123" s="22">
        <v>0</v>
      </c>
      <c r="FJ123" s="22">
        <v>0</v>
      </c>
      <c r="FK123" s="22">
        <v>0</v>
      </c>
      <c r="FL123" s="22">
        <v>0</v>
      </c>
      <c r="FM123" s="22">
        <v>0</v>
      </c>
      <c r="FN123" s="22">
        <v>0</v>
      </c>
      <c r="FO123" s="23">
        <v>0</v>
      </c>
      <c r="FP123" s="22">
        <v>0</v>
      </c>
      <c r="FQ123" s="22">
        <v>0</v>
      </c>
      <c r="FR123" s="22">
        <v>0</v>
      </c>
      <c r="FS123" s="22">
        <v>0</v>
      </c>
      <c r="FT123" s="22">
        <v>0</v>
      </c>
      <c r="FU123" s="22">
        <v>0</v>
      </c>
      <c r="FV123" s="22">
        <v>0</v>
      </c>
      <c r="FW123" s="22">
        <v>0</v>
      </c>
      <c r="FX123" s="22">
        <v>0</v>
      </c>
      <c r="FY123" s="22">
        <v>0</v>
      </c>
      <c r="FZ123" s="22">
        <v>0</v>
      </c>
      <c r="GA123" s="22">
        <v>0</v>
      </c>
      <c r="GB123" s="22">
        <v>0</v>
      </c>
      <c r="GC123" s="22">
        <v>0</v>
      </c>
      <c r="GD123" s="22">
        <v>0</v>
      </c>
      <c r="GE123" s="23">
        <v>0</v>
      </c>
    </row>
    <row r="124" spans="1:187" s="36" customFormat="1" ht="13.8" thickTop="1" x14ac:dyDescent="0.25">
      <c r="A124" s="36">
        <v>0</v>
      </c>
      <c r="B124" s="36">
        <v>0</v>
      </c>
      <c r="C124" s="36">
        <v>0</v>
      </c>
      <c r="D124" s="36">
        <v>0</v>
      </c>
      <c r="E124" s="36">
        <v>0</v>
      </c>
      <c r="F124" s="36">
        <v>0</v>
      </c>
      <c r="G124" s="36">
        <v>0</v>
      </c>
      <c r="H124" s="37">
        <v>0</v>
      </c>
      <c r="I124" s="35">
        <v>0</v>
      </c>
      <c r="J124" s="37">
        <v>0</v>
      </c>
      <c r="K124" s="54">
        <v>0</v>
      </c>
      <c r="L124" s="35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7">
        <v>0</v>
      </c>
      <c r="AB124" s="35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36">
        <v>0</v>
      </c>
      <c r="AL124" s="36">
        <v>0</v>
      </c>
      <c r="AM124" s="36">
        <v>0</v>
      </c>
      <c r="AN124" s="36">
        <v>0</v>
      </c>
      <c r="AO124" s="36">
        <v>0</v>
      </c>
      <c r="AP124" s="36">
        <v>0</v>
      </c>
      <c r="AQ124" s="37">
        <v>0</v>
      </c>
      <c r="AR124" s="35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>
        <v>0</v>
      </c>
      <c r="BC124" s="36">
        <v>0</v>
      </c>
      <c r="BD124" s="36">
        <v>0</v>
      </c>
      <c r="BE124" s="36">
        <v>0</v>
      </c>
      <c r="BF124" s="36">
        <v>0</v>
      </c>
      <c r="BG124" s="37">
        <v>0</v>
      </c>
      <c r="BH124" s="35">
        <v>0</v>
      </c>
      <c r="BI124" s="36">
        <v>0</v>
      </c>
      <c r="BJ124" s="36">
        <v>0</v>
      </c>
      <c r="BK124" s="36">
        <v>0</v>
      </c>
      <c r="BL124" s="36">
        <v>0</v>
      </c>
      <c r="BM124" s="36">
        <v>0</v>
      </c>
      <c r="BN124" s="36">
        <v>0</v>
      </c>
      <c r="BO124" s="36">
        <v>0</v>
      </c>
      <c r="BP124" s="36">
        <v>0</v>
      </c>
      <c r="BQ124" s="36">
        <v>0</v>
      </c>
      <c r="BR124" s="36">
        <v>0</v>
      </c>
      <c r="BS124" s="36">
        <v>0</v>
      </c>
      <c r="BT124" s="36">
        <v>0</v>
      </c>
      <c r="BU124" s="36">
        <v>0</v>
      </c>
      <c r="BV124" s="36">
        <v>0</v>
      </c>
      <c r="BW124" s="37">
        <v>0</v>
      </c>
      <c r="BX124" s="35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6">
        <v>0</v>
      </c>
      <c r="CL124" s="36">
        <v>0</v>
      </c>
      <c r="CM124" s="37">
        <v>0</v>
      </c>
      <c r="CN124" s="35">
        <v>0</v>
      </c>
      <c r="CO124" s="36">
        <v>0</v>
      </c>
      <c r="CP124" s="36">
        <v>0</v>
      </c>
      <c r="CQ124" s="36">
        <v>0</v>
      </c>
      <c r="CR124" s="36">
        <v>0</v>
      </c>
      <c r="CS124" s="36">
        <v>0</v>
      </c>
      <c r="CT124" s="36">
        <v>0</v>
      </c>
      <c r="CU124" s="36">
        <v>0</v>
      </c>
      <c r="CV124" s="36">
        <v>0</v>
      </c>
      <c r="CW124" s="36">
        <v>0</v>
      </c>
      <c r="CX124" s="36">
        <v>0</v>
      </c>
      <c r="CY124" s="36">
        <v>0</v>
      </c>
      <c r="CZ124" s="36">
        <v>0</v>
      </c>
      <c r="DA124" s="36">
        <v>0</v>
      </c>
      <c r="DB124" s="36">
        <v>0</v>
      </c>
      <c r="DC124" s="37">
        <v>0</v>
      </c>
      <c r="DD124" s="35">
        <v>0</v>
      </c>
      <c r="DE124" s="36">
        <v>0</v>
      </c>
      <c r="DF124" s="36">
        <v>0</v>
      </c>
      <c r="DG124" s="36">
        <v>0</v>
      </c>
      <c r="DH124" s="36">
        <v>0</v>
      </c>
      <c r="DI124" s="36">
        <v>0</v>
      </c>
      <c r="DJ124" s="36">
        <v>0</v>
      </c>
      <c r="DK124" s="36">
        <v>0</v>
      </c>
      <c r="DL124" s="36">
        <v>0</v>
      </c>
      <c r="DM124" s="36">
        <v>0</v>
      </c>
      <c r="DN124" s="36">
        <v>0</v>
      </c>
      <c r="DO124" s="36">
        <v>0</v>
      </c>
      <c r="DP124" s="36">
        <v>0</v>
      </c>
      <c r="DQ124" s="36">
        <v>0</v>
      </c>
      <c r="DR124" s="36">
        <v>0</v>
      </c>
      <c r="DS124" s="37">
        <v>0</v>
      </c>
      <c r="DT124" s="35">
        <f>'PFNc-to-PFNc'!A1 * Gains!$L$12</f>
        <v>0</v>
      </c>
      <c r="DU124" s="36">
        <f>'PFNc-to-PFNc'!B1 * Gains!$L$12</f>
        <v>0</v>
      </c>
      <c r="DV124" s="36">
        <f>'PFNc-to-PFNc'!C1 * Gains!$L$12</f>
        <v>0</v>
      </c>
      <c r="DW124" s="36">
        <f>'PFNc-to-PFNc'!D1 * Gains!$L$12</f>
        <v>0</v>
      </c>
      <c r="DX124" s="36">
        <f>'PFNc-to-PFNc'!E1 * Gains!$L$12</f>
        <v>0</v>
      </c>
      <c r="DY124" s="36">
        <f>'PFNc-to-PFNc'!F1 * Gains!$L$12</f>
        <v>0</v>
      </c>
      <c r="DZ124" s="36">
        <f>'PFNc-to-PFNc'!G1 * Gains!$L$12</f>
        <v>0</v>
      </c>
      <c r="EA124" s="36">
        <f>'PFNc-to-PFNc'!H1 * Gains!$L$12</f>
        <v>0</v>
      </c>
      <c r="EB124" s="36">
        <f>'PFNc-to-PFNc'!I1 * Gains!$L$12</f>
        <v>0</v>
      </c>
      <c r="EC124" s="36">
        <f>'PFNc-to-PFNc'!J1 * Gains!$L$12</f>
        <v>0</v>
      </c>
      <c r="ED124" s="36">
        <f>'PFNc-to-PFNc'!K1 * Gains!$L$12</f>
        <v>0</v>
      </c>
      <c r="EE124" s="36">
        <f>'PFNc-to-PFNc'!L1 * Gains!$L$12</f>
        <v>0</v>
      </c>
      <c r="EF124" s="36">
        <f>'PFNc-to-PFNc'!M1 * Gains!$L$12</f>
        <v>0</v>
      </c>
      <c r="EG124" s="36">
        <f>'PFNc-to-PFNc'!N1 * Gains!$L$12</f>
        <v>0</v>
      </c>
      <c r="EH124" s="36">
        <f>'PFNc-to-PFNc'!O1 * Gains!$L$12</f>
        <v>0</v>
      </c>
      <c r="EI124" s="37">
        <f>'PFNc-to-PFNc'!P1 * Gains!$L$12</f>
        <v>0</v>
      </c>
      <c r="EJ124" s="36">
        <v>0</v>
      </c>
      <c r="EK124" s="36">
        <v>0</v>
      </c>
      <c r="EL124" s="36">
        <v>0</v>
      </c>
      <c r="EM124" s="36">
        <v>0</v>
      </c>
      <c r="EN124" s="36">
        <v>0</v>
      </c>
      <c r="EO124" s="36">
        <v>0</v>
      </c>
      <c r="EP124" s="36">
        <v>0</v>
      </c>
      <c r="EQ124" s="36">
        <v>0</v>
      </c>
      <c r="ER124" s="36">
        <v>0</v>
      </c>
      <c r="ES124" s="36">
        <v>0</v>
      </c>
      <c r="ET124" s="36">
        <v>0</v>
      </c>
      <c r="EU124" s="36">
        <v>0</v>
      </c>
      <c r="EV124" s="36">
        <v>0</v>
      </c>
      <c r="EW124" s="36">
        <v>0</v>
      </c>
      <c r="EX124" s="36">
        <v>0</v>
      </c>
      <c r="EY124" s="37">
        <v>0</v>
      </c>
      <c r="EZ124" s="36">
        <f>'PFNc-to-FC'!A1 * Gains!$N$12</f>
        <v>0</v>
      </c>
      <c r="FA124" s="36">
        <f>'PFNc-to-FC'!B1 * Gains!$N$12</f>
        <v>0</v>
      </c>
      <c r="FB124" s="36">
        <f>'PFNc-to-FC'!C1 * Gains!$N$12</f>
        <v>0</v>
      </c>
      <c r="FC124" s="36">
        <f>'PFNc-to-FC'!D1 * Gains!$N$12</f>
        <v>0</v>
      </c>
      <c r="FD124" s="36">
        <f>'PFNc-to-FC'!E1 * Gains!$N$12</f>
        <v>0</v>
      </c>
      <c r="FE124" s="36">
        <f>'PFNc-to-FC'!F1 * Gains!$N$12</f>
        <v>0</v>
      </c>
      <c r="FF124" s="36">
        <f>'PFNc-to-FC'!G1 * Gains!$N$12</f>
        <v>0</v>
      </c>
      <c r="FG124" s="36">
        <f>'PFNc-to-FC'!H1 * Gains!$N$12</f>
        <v>0</v>
      </c>
      <c r="FH124" s="36">
        <f>'PFNc-to-FC'!I1 * Gains!$N$12</f>
        <v>0</v>
      </c>
      <c r="FI124" s="36">
        <f>'PFNc-to-FC'!J1 * Gains!$N$12</f>
        <v>0</v>
      </c>
      <c r="FJ124" s="36">
        <f>'PFNc-to-FC'!K1 * Gains!$N$12</f>
        <v>0</v>
      </c>
      <c r="FK124" s="36">
        <f>'PFNc-to-FC'!L1 * Gains!$N$12</f>
        <v>0</v>
      </c>
      <c r="FL124" s="36">
        <f>'PFNc-to-FC'!M1 * Gains!$N$12</f>
        <v>0</v>
      </c>
      <c r="FM124" s="36">
        <f>'PFNc-to-FC'!N1 * Gains!$N$12</f>
        <v>0</v>
      </c>
      <c r="FN124" s="36">
        <f>'PFNc-to-FC'!O1 * Gains!$N$12</f>
        <v>0</v>
      </c>
      <c r="FO124" s="37">
        <f>'PFNc-to-FC'!P1 * Gains!$N$12</f>
        <v>0</v>
      </c>
      <c r="FP124" s="36">
        <v>0</v>
      </c>
      <c r="FQ124" s="36">
        <v>0</v>
      </c>
      <c r="FR124" s="36">
        <v>0</v>
      </c>
      <c r="FS124" s="36">
        <v>0</v>
      </c>
      <c r="FT124" s="36">
        <v>0</v>
      </c>
      <c r="FU124" s="36">
        <v>0</v>
      </c>
      <c r="FV124" s="36">
        <v>0</v>
      </c>
      <c r="FW124" s="36">
        <v>0</v>
      </c>
      <c r="FX124" s="36">
        <v>0</v>
      </c>
      <c r="FY124" s="36">
        <v>0</v>
      </c>
      <c r="FZ124" s="36">
        <v>0</v>
      </c>
      <c r="GA124" s="36">
        <v>0</v>
      </c>
      <c r="GB124" s="36">
        <v>0</v>
      </c>
      <c r="GC124" s="36">
        <v>0</v>
      </c>
      <c r="GD124" s="36">
        <v>0</v>
      </c>
      <c r="GE124" s="37">
        <v>0</v>
      </c>
    </row>
    <row r="125" spans="1:187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 s="7">
        <v>0</v>
      </c>
      <c r="I125" s="10">
        <v>0</v>
      </c>
      <c r="J125" s="7">
        <v>0</v>
      </c>
      <c r="K125" s="13">
        <v>0</v>
      </c>
      <c r="L125" s="10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 s="7">
        <v>0</v>
      </c>
      <c r="AB125" s="10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 s="7">
        <v>0</v>
      </c>
      <c r="AR125" s="10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s="7">
        <v>0</v>
      </c>
      <c r="BH125" s="10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 s="7">
        <v>0</v>
      </c>
      <c r="BX125" s="10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s="7">
        <v>0</v>
      </c>
      <c r="CN125" s="10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 s="7">
        <v>0</v>
      </c>
      <c r="DD125" s="10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 s="7">
        <v>0</v>
      </c>
      <c r="DT125" s="10">
        <f>'PFNc-to-PFNc'!A2 * Gains!$L$12</f>
        <v>0</v>
      </c>
      <c r="DU125">
        <f>'PFNc-to-PFNc'!B2 * Gains!$L$12</f>
        <v>0</v>
      </c>
      <c r="DV125">
        <f>'PFNc-to-PFNc'!C2 * Gains!$L$12</f>
        <v>0</v>
      </c>
      <c r="DW125">
        <f>'PFNc-to-PFNc'!D2 * Gains!$L$12</f>
        <v>0</v>
      </c>
      <c r="DX125">
        <f>'PFNc-to-PFNc'!E2 * Gains!$L$12</f>
        <v>0</v>
      </c>
      <c r="DY125">
        <f>'PFNc-to-PFNc'!F2 * Gains!$L$12</f>
        <v>0</v>
      </c>
      <c r="DZ125">
        <f>'PFNc-to-PFNc'!G2 * Gains!$L$12</f>
        <v>0</v>
      </c>
      <c r="EA125">
        <f>'PFNc-to-PFNc'!H2 * Gains!$L$12</f>
        <v>0</v>
      </c>
      <c r="EB125">
        <f>'PFNc-to-PFNc'!I2 * Gains!$L$12</f>
        <v>0</v>
      </c>
      <c r="EC125">
        <f>'PFNc-to-PFNc'!J2 * Gains!$L$12</f>
        <v>0</v>
      </c>
      <c r="ED125">
        <f>'PFNc-to-PFNc'!K2 * Gains!$L$12</f>
        <v>0</v>
      </c>
      <c r="EE125">
        <f>'PFNc-to-PFNc'!L2 * Gains!$L$12</f>
        <v>0</v>
      </c>
      <c r="EF125">
        <f>'PFNc-to-PFNc'!M2 * Gains!$L$12</f>
        <v>0</v>
      </c>
      <c r="EG125">
        <f>'PFNc-to-PFNc'!N2 * Gains!$L$12</f>
        <v>0</v>
      </c>
      <c r="EH125">
        <f>'PFNc-to-PFNc'!O2 * Gains!$L$12</f>
        <v>0</v>
      </c>
      <c r="EI125" s="7">
        <f>'PFNc-to-PFNc'!P2 * Gains!$L$12</f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 s="7">
        <v>0</v>
      </c>
      <c r="EZ125">
        <f>'PFNc-to-FC'!A2 * Gains!$N$12</f>
        <v>0</v>
      </c>
      <c r="FA125">
        <f>'PFNc-to-FC'!B2 * Gains!$N$12</f>
        <v>0</v>
      </c>
      <c r="FB125">
        <f>'PFNc-to-FC'!C2 * Gains!$N$12</f>
        <v>0</v>
      </c>
      <c r="FC125">
        <f>'PFNc-to-FC'!D2 * Gains!$N$12</f>
        <v>0</v>
      </c>
      <c r="FD125">
        <f>'PFNc-to-FC'!E2 * Gains!$N$12</f>
        <v>0</v>
      </c>
      <c r="FE125">
        <f>'PFNc-to-FC'!F2 * Gains!$N$12</f>
        <v>0</v>
      </c>
      <c r="FF125">
        <f>'PFNc-to-FC'!G2 * Gains!$N$12</f>
        <v>0</v>
      </c>
      <c r="FG125">
        <f>'PFNc-to-FC'!H2 * Gains!$N$12</f>
        <v>0</v>
      </c>
      <c r="FH125">
        <f>'PFNc-to-FC'!I2 * Gains!$N$12</f>
        <v>0</v>
      </c>
      <c r="FI125">
        <f>'PFNc-to-FC'!J2 * Gains!$N$12</f>
        <v>0</v>
      </c>
      <c r="FJ125">
        <f>'PFNc-to-FC'!K2 * Gains!$N$12</f>
        <v>0</v>
      </c>
      <c r="FK125">
        <f>'PFNc-to-FC'!L2 * Gains!$N$12</f>
        <v>0</v>
      </c>
      <c r="FL125">
        <f>'PFNc-to-FC'!M2 * Gains!$N$12</f>
        <v>0</v>
      </c>
      <c r="FM125">
        <f>'PFNc-to-FC'!N2 * Gains!$N$12</f>
        <v>0</v>
      </c>
      <c r="FN125">
        <f>'PFNc-to-FC'!O2 * Gains!$N$12</f>
        <v>0</v>
      </c>
      <c r="FO125" s="7">
        <f>'PFNc-to-FC'!P2 * Gains!$N$12</f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 s="7">
        <v>0</v>
      </c>
    </row>
    <row r="126" spans="1:187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7">
        <v>0</v>
      </c>
      <c r="I126" s="10">
        <v>0</v>
      </c>
      <c r="J126" s="7">
        <v>0</v>
      </c>
      <c r="K126" s="13">
        <v>0</v>
      </c>
      <c r="L126" s="10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 s="7">
        <v>0</v>
      </c>
      <c r="AB126" s="10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 s="7">
        <v>0</v>
      </c>
      <c r="AR126" s="10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s="7">
        <v>0</v>
      </c>
      <c r="BH126" s="10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 s="7">
        <v>0</v>
      </c>
      <c r="BX126" s="10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 s="7">
        <v>0</v>
      </c>
      <c r="CN126" s="10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 s="7">
        <v>0</v>
      </c>
      <c r="DD126" s="10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 s="7">
        <v>0</v>
      </c>
      <c r="DT126" s="10">
        <f>'PFNc-to-PFNc'!A3 * Gains!$L$12</f>
        <v>0</v>
      </c>
      <c r="DU126">
        <f>'PFNc-to-PFNc'!B3 * Gains!$L$12</f>
        <v>0</v>
      </c>
      <c r="DV126">
        <f>'PFNc-to-PFNc'!C3 * Gains!$L$12</f>
        <v>0</v>
      </c>
      <c r="DW126">
        <f>'PFNc-to-PFNc'!D3 * Gains!$L$12</f>
        <v>0</v>
      </c>
      <c r="DX126">
        <f>'PFNc-to-PFNc'!E3 * Gains!$L$12</f>
        <v>0</v>
      </c>
      <c r="DY126">
        <f>'PFNc-to-PFNc'!F3 * Gains!$L$12</f>
        <v>0</v>
      </c>
      <c r="DZ126">
        <f>'PFNc-to-PFNc'!G3 * Gains!$L$12</f>
        <v>0</v>
      </c>
      <c r="EA126">
        <f>'PFNc-to-PFNc'!H3 * Gains!$L$12</f>
        <v>0</v>
      </c>
      <c r="EB126">
        <f>'PFNc-to-PFNc'!I3 * Gains!$L$12</f>
        <v>0</v>
      </c>
      <c r="EC126">
        <f>'PFNc-to-PFNc'!J3 * Gains!$L$12</f>
        <v>0</v>
      </c>
      <c r="ED126">
        <f>'PFNc-to-PFNc'!K3 * Gains!$L$12</f>
        <v>0</v>
      </c>
      <c r="EE126">
        <f>'PFNc-to-PFNc'!L3 * Gains!$L$12</f>
        <v>0</v>
      </c>
      <c r="EF126">
        <f>'PFNc-to-PFNc'!M3 * Gains!$L$12</f>
        <v>0</v>
      </c>
      <c r="EG126">
        <f>'PFNc-to-PFNc'!N3 * Gains!$L$12</f>
        <v>0</v>
      </c>
      <c r="EH126">
        <f>'PFNc-to-PFNc'!O3 * Gains!$L$12</f>
        <v>0</v>
      </c>
      <c r="EI126" s="7">
        <f>'PFNc-to-PFNc'!P3 * Gains!$L$12</f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 s="7">
        <v>0</v>
      </c>
      <c r="EZ126">
        <f>'PFNc-to-FC'!A3 * Gains!$N$12</f>
        <v>0</v>
      </c>
      <c r="FA126">
        <f>'PFNc-to-FC'!B3 * Gains!$N$12</f>
        <v>0</v>
      </c>
      <c r="FB126">
        <f>'PFNc-to-FC'!C3 * Gains!$N$12</f>
        <v>0</v>
      </c>
      <c r="FC126">
        <f>'PFNc-to-FC'!D3 * Gains!$N$12</f>
        <v>0</v>
      </c>
      <c r="FD126">
        <f>'PFNc-to-FC'!E3 * Gains!$N$12</f>
        <v>0</v>
      </c>
      <c r="FE126">
        <f>'PFNc-to-FC'!F3 * Gains!$N$12</f>
        <v>0</v>
      </c>
      <c r="FF126">
        <f>'PFNc-to-FC'!G3 * Gains!$N$12</f>
        <v>0</v>
      </c>
      <c r="FG126">
        <f>'PFNc-to-FC'!H3 * Gains!$N$12</f>
        <v>0</v>
      </c>
      <c r="FH126">
        <f>'PFNc-to-FC'!I3 * Gains!$N$12</f>
        <v>0</v>
      </c>
      <c r="FI126">
        <f>'PFNc-to-FC'!J3 * Gains!$N$12</f>
        <v>0</v>
      </c>
      <c r="FJ126">
        <f>'PFNc-to-FC'!K3 * Gains!$N$12</f>
        <v>0</v>
      </c>
      <c r="FK126">
        <f>'PFNc-to-FC'!L3 * Gains!$N$12</f>
        <v>0</v>
      </c>
      <c r="FL126">
        <f>'PFNc-to-FC'!M3 * Gains!$N$12</f>
        <v>0</v>
      </c>
      <c r="FM126">
        <f>'PFNc-to-FC'!N3 * Gains!$N$12</f>
        <v>0</v>
      </c>
      <c r="FN126">
        <f>'PFNc-to-FC'!O3 * Gains!$N$12</f>
        <v>0</v>
      </c>
      <c r="FO126" s="7">
        <f>'PFNc-to-FC'!P3 * Gains!$N$12</f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 s="7">
        <v>0</v>
      </c>
    </row>
    <row r="127" spans="1:187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 s="7">
        <v>0</v>
      </c>
      <c r="I127" s="10">
        <v>0</v>
      </c>
      <c r="J127" s="7">
        <v>0</v>
      </c>
      <c r="K127" s="13">
        <v>0</v>
      </c>
      <c r="L127" s="10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 s="7">
        <v>0</v>
      </c>
      <c r="AB127" s="10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 s="7">
        <v>0</v>
      </c>
      <c r="AR127" s="10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s="7">
        <v>0</v>
      </c>
      <c r="BH127" s="10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 s="7">
        <v>0</v>
      </c>
      <c r="BX127" s="10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 s="7">
        <v>0</v>
      </c>
      <c r="CN127" s="10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 s="7">
        <v>0</v>
      </c>
      <c r="DD127" s="10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 s="7">
        <v>0</v>
      </c>
      <c r="DT127" s="10">
        <f>'PFNc-to-PFNc'!A4 * Gains!$L$12</f>
        <v>0</v>
      </c>
      <c r="DU127">
        <f>'PFNc-to-PFNc'!B4 * Gains!$L$12</f>
        <v>0</v>
      </c>
      <c r="DV127">
        <f>'PFNc-to-PFNc'!C4 * Gains!$L$12</f>
        <v>0</v>
      </c>
      <c r="DW127">
        <f>'PFNc-to-PFNc'!D4 * Gains!$L$12</f>
        <v>0</v>
      </c>
      <c r="DX127">
        <f>'PFNc-to-PFNc'!E4 * Gains!$L$12</f>
        <v>0</v>
      </c>
      <c r="DY127">
        <f>'PFNc-to-PFNc'!F4 * Gains!$L$12</f>
        <v>0</v>
      </c>
      <c r="DZ127">
        <f>'PFNc-to-PFNc'!G4 * Gains!$L$12</f>
        <v>0</v>
      </c>
      <c r="EA127">
        <f>'PFNc-to-PFNc'!H4 * Gains!$L$12</f>
        <v>0</v>
      </c>
      <c r="EB127">
        <f>'PFNc-to-PFNc'!I4 * Gains!$L$12</f>
        <v>0</v>
      </c>
      <c r="EC127">
        <f>'PFNc-to-PFNc'!J4 * Gains!$L$12</f>
        <v>0</v>
      </c>
      <c r="ED127">
        <f>'PFNc-to-PFNc'!K4 * Gains!$L$12</f>
        <v>0</v>
      </c>
      <c r="EE127">
        <f>'PFNc-to-PFNc'!L4 * Gains!$L$12</f>
        <v>0</v>
      </c>
      <c r="EF127">
        <f>'PFNc-to-PFNc'!M4 * Gains!$L$12</f>
        <v>0</v>
      </c>
      <c r="EG127">
        <f>'PFNc-to-PFNc'!N4 * Gains!$L$12</f>
        <v>0</v>
      </c>
      <c r="EH127">
        <f>'PFNc-to-PFNc'!O4 * Gains!$L$12</f>
        <v>0</v>
      </c>
      <c r="EI127" s="7">
        <f>'PFNc-to-PFNc'!P4 * Gains!$L$12</f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 s="7">
        <v>0</v>
      </c>
      <c r="EZ127">
        <f>'PFNc-to-FC'!A4 * Gains!$N$12</f>
        <v>0</v>
      </c>
      <c r="FA127">
        <f>'PFNc-to-FC'!B4 * Gains!$N$12</f>
        <v>0</v>
      </c>
      <c r="FB127">
        <f>'PFNc-to-FC'!C4 * Gains!$N$12</f>
        <v>0</v>
      </c>
      <c r="FC127">
        <f>'PFNc-to-FC'!D4 * Gains!$N$12</f>
        <v>0</v>
      </c>
      <c r="FD127">
        <f>'PFNc-to-FC'!E4 * Gains!$N$12</f>
        <v>0</v>
      </c>
      <c r="FE127">
        <f>'PFNc-to-FC'!F4 * Gains!$N$12</f>
        <v>0</v>
      </c>
      <c r="FF127">
        <f>'PFNc-to-FC'!G4 * Gains!$N$12</f>
        <v>0</v>
      </c>
      <c r="FG127">
        <f>'PFNc-to-FC'!H4 * Gains!$N$12</f>
        <v>0</v>
      </c>
      <c r="FH127">
        <f>'PFNc-to-FC'!I4 * Gains!$N$12</f>
        <v>0</v>
      </c>
      <c r="FI127">
        <f>'PFNc-to-FC'!J4 * Gains!$N$12</f>
        <v>0</v>
      </c>
      <c r="FJ127">
        <f>'PFNc-to-FC'!K4 * Gains!$N$12</f>
        <v>0</v>
      </c>
      <c r="FK127">
        <f>'PFNc-to-FC'!L4 * Gains!$N$12</f>
        <v>0</v>
      </c>
      <c r="FL127">
        <f>'PFNc-to-FC'!M4 * Gains!$N$12</f>
        <v>0</v>
      </c>
      <c r="FM127">
        <f>'PFNc-to-FC'!N4 * Gains!$N$12</f>
        <v>0</v>
      </c>
      <c r="FN127">
        <f>'PFNc-to-FC'!O4 * Gains!$N$12</f>
        <v>0</v>
      </c>
      <c r="FO127" s="7">
        <f>'PFNc-to-FC'!P4 * Gains!$N$12</f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 s="7">
        <v>0</v>
      </c>
    </row>
    <row r="128" spans="1:187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7">
        <v>0</v>
      </c>
      <c r="I128" s="10">
        <v>0</v>
      </c>
      <c r="J128" s="7">
        <v>0</v>
      </c>
      <c r="K128" s="13">
        <v>0</v>
      </c>
      <c r="L128" s="10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 s="7">
        <v>0</v>
      </c>
      <c r="AB128" s="10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 s="7">
        <v>0</v>
      </c>
      <c r="AR128" s="10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s="7">
        <v>0</v>
      </c>
      <c r="BH128" s="10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 s="7">
        <v>0</v>
      </c>
      <c r="BX128" s="10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s="7">
        <v>0</v>
      </c>
      <c r="CN128" s="10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 s="7">
        <v>0</v>
      </c>
      <c r="DD128" s="10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 s="7">
        <v>0</v>
      </c>
      <c r="DT128" s="10">
        <f>'PFNc-to-PFNc'!A5 * Gains!$L$12</f>
        <v>0</v>
      </c>
      <c r="DU128">
        <f>'PFNc-to-PFNc'!B5 * Gains!$L$12</f>
        <v>0</v>
      </c>
      <c r="DV128">
        <f>'PFNc-to-PFNc'!C5 * Gains!$L$12</f>
        <v>0</v>
      </c>
      <c r="DW128">
        <f>'PFNc-to-PFNc'!D5 * Gains!$L$12</f>
        <v>0</v>
      </c>
      <c r="DX128">
        <f>'PFNc-to-PFNc'!E5 * Gains!$L$12</f>
        <v>0</v>
      </c>
      <c r="DY128">
        <f>'PFNc-to-PFNc'!F5 * Gains!$L$12</f>
        <v>0</v>
      </c>
      <c r="DZ128">
        <f>'PFNc-to-PFNc'!G5 * Gains!$L$12</f>
        <v>0</v>
      </c>
      <c r="EA128">
        <f>'PFNc-to-PFNc'!H5 * Gains!$L$12</f>
        <v>0</v>
      </c>
      <c r="EB128">
        <f>'PFNc-to-PFNc'!I5 * Gains!$L$12</f>
        <v>0</v>
      </c>
      <c r="EC128">
        <f>'PFNc-to-PFNc'!J5 * Gains!$L$12</f>
        <v>0</v>
      </c>
      <c r="ED128">
        <f>'PFNc-to-PFNc'!K5 * Gains!$L$12</f>
        <v>0</v>
      </c>
      <c r="EE128">
        <f>'PFNc-to-PFNc'!L5 * Gains!$L$12</f>
        <v>0</v>
      </c>
      <c r="EF128">
        <f>'PFNc-to-PFNc'!M5 * Gains!$L$12</f>
        <v>0</v>
      </c>
      <c r="EG128">
        <f>'PFNc-to-PFNc'!N5 * Gains!$L$12</f>
        <v>0</v>
      </c>
      <c r="EH128">
        <f>'PFNc-to-PFNc'!O5 * Gains!$L$12</f>
        <v>0</v>
      </c>
      <c r="EI128" s="7">
        <f>'PFNc-to-PFNc'!P5 * Gains!$L$12</f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 s="7">
        <v>0</v>
      </c>
      <c r="EZ128">
        <f>'PFNc-to-FC'!A5 * Gains!$N$12</f>
        <v>0</v>
      </c>
      <c r="FA128">
        <f>'PFNc-to-FC'!B5 * Gains!$N$12</f>
        <v>0</v>
      </c>
      <c r="FB128">
        <f>'PFNc-to-FC'!C5 * Gains!$N$12</f>
        <v>0</v>
      </c>
      <c r="FC128">
        <f>'PFNc-to-FC'!D5 * Gains!$N$12</f>
        <v>0</v>
      </c>
      <c r="FD128">
        <f>'PFNc-to-FC'!E5 * Gains!$N$12</f>
        <v>0</v>
      </c>
      <c r="FE128">
        <f>'PFNc-to-FC'!F5 * Gains!$N$12</f>
        <v>0</v>
      </c>
      <c r="FF128">
        <f>'PFNc-to-FC'!G5 * Gains!$N$12</f>
        <v>0</v>
      </c>
      <c r="FG128">
        <f>'PFNc-to-FC'!H5 * Gains!$N$12</f>
        <v>0</v>
      </c>
      <c r="FH128">
        <f>'PFNc-to-FC'!I5 * Gains!$N$12</f>
        <v>0</v>
      </c>
      <c r="FI128">
        <f>'PFNc-to-FC'!J5 * Gains!$N$12</f>
        <v>0</v>
      </c>
      <c r="FJ128">
        <f>'PFNc-to-FC'!K5 * Gains!$N$12</f>
        <v>0</v>
      </c>
      <c r="FK128">
        <f>'PFNc-to-FC'!L5 * Gains!$N$12</f>
        <v>0</v>
      </c>
      <c r="FL128">
        <f>'PFNc-to-FC'!M5 * Gains!$N$12</f>
        <v>0</v>
      </c>
      <c r="FM128">
        <f>'PFNc-to-FC'!N5 * Gains!$N$12</f>
        <v>0</v>
      </c>
      <c r="FN128">
        <f>'PFNc-to-FC'!O5 * Gains!$N$12</f>
        <v>0</v>
      </c>
      <c r="FO128" s="7">
        <f>'PFNc-to-FC'!P5 * Gains!$N$12</f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 s="7">
        <v>0</v>
      </c>
    </row>
    <row r="129" spans="1:187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 s="7">
        <v>0</v>
      </c>
      <c r="I129" s="10">
        <v>0</v>
      </c>
      <c r="J129" s="7">
        <v>0</v>
      </c>
      <c r="K129" s="13">
        <v>0</v>
      </c>
      <c r="L129" s="10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 s="7">
        <v>0</v>
      </c>
      <c r="AB129" s="10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 s="7">
        <v>0</v>
      </c>
      <c r="AR129" s="10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s="7">
        <v>0</v>
      </c>
      <c r="BH129" s="10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 s="7">
        <v>0</v>
      </c>
      <c r="BX129" s="10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s="7">
        <v>0</v>
      </c>
      <c r="CN129" s="10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 s="7">
        <v>0</v>
      </c>
      <c r="DD129" s="10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 s="7">
        <v>0</v>
      </c>
      <c r="DT129" s="10">
        <f>'PFNc-to-PFNc'!A6 * Gains!$L$12</f>
        <v>0</v>
      </c>
      <c r="DU129">
        <f>'PFNc-to-PFNc'!B6 * Gains!$L$12</f>
        <v>0</v>
      </c>
      <c r="DV129">
        <f>'PFNc-to-PFNc'!C6 * Gains!$L$12</f>
        <v>0</v>
      </c>
      <c r="DW129">
        <f>'PFNc-to-PFNc'!D6 * Gains!$L$12</f>
        <v>0</v>
      </c>
      <c r="DX129">
        <f>'PFNc-to-PFNc'!E6 * Gains!$L$12</f>
        <v>0</v>
      </c>
      <c r="DY129">
        <f>'PFNc-to-PFNc'!F6 * Gains!$L$12</f>
        <v>0</v>
      </c>
      <c r="DZ129">
        <f>'PFNc-to-PFNc'!G6 * Gains!$L$12</f>
        <v>0</v>
      </c>
      <c r="EA129">
        <f>'PFNc-to-PFNc'!H6 * Gains!$L$12</f>
        <v>0</v>
      </c>
      <c r="EB129">
        <f>'PFNc-to-PFNc'!I6 * Gains!$L$12</f>
        <v>0</v>
      </c>
      <c r="EC129">
        <f>'PFNc-to-PFNc'!J6 * Gains!$L$12</f>
        <v>0</v>
      </c>
      <c r="ED129">
        <f>'PFNc-to-PFNc'!K6 * Gains!$L$12</f>
        <v>0</v>
      </c>
      <c r="EE129">
        <f>'PFNc-to-PFNc'!L6 * Gains!$L$12</f>
        <v>0</v>
      </c>
      <c r="EF129">
        <f>'PFNc-to-PFNc'!M6 * Gains!$L$12</f>
        <v>0</v>
      </c>
      <c r="EG129">
        <f>'PFNc-to-PFNc'!N6 * Gains!$L$12</f>
        <v>0</v>
      </c>
      <c r="EH129">
        <f>'PFNc-to-PFNc'!O6 * Gains!$L$12</f>
        <v>0</v>
      </c>
      <c r="EI129" s="7">
        <f>'PFNc-to-PFNc'!P6 * Gains!$L$12</f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 s="7">
        <v>0</v>
      </c>
      <c r="EZ129">
        <f>'PFNc-to-FC'!A6 * Gains!$N$12</f>
        <v>0</v>
      </c>
      <c r="FA129">
        <f>'PFNc-to-FC'!B6 * Gains!$N$12</f>
        <v>0</v>
      </c>
      <c r="FB129">
        <f>'PFNc-to-FC'!C6 * Gains!$N$12</f>
        <v>0</v>
      </c>
      <c r="FC129">
        <f>'PFNc-to-FC'!D6 * Gains!$N$12</f>
        <v>0</v>
      </c>
      <c r="FD129">
        <f>'PFNc-to-FC'!E6 * Gains!$N$12</f>
        <v>0</v>
      </c>
      <c r="FE129">
        <f>'PFNc-to-FC'!F6 * Gains!$N$12</f>
        <v>0</v>
      </c>
      <c r="FF129">
        <f>'PFNc-to-FC'!G6 * Gains!$N$12</f>
        <v>0</v>
      </c>
      <c r="FG129">
        <f>'PFNc-to-FC'!H6 * Gains!$N$12</f>
        <v>0</v>
      </c>
      <c r="FH129">
        <f>'PFNc-to-FC'!I6 * Gains!$N$12</f>
        <v>0</v>
      </c>
      <c r="FI129">
        <f>'PFNc-to-FC'!J6 * Gains!$N$12</f>
        <v>0</v>
      </c>
      <c r="FJ129">
        <f>'PFNc-to-FC'!K6 * Gains!$N$12</f>
        <v>0</v>
      </c>
      <c r="FK129">
        <f>'PFNc-to-FC'!L6 * Gains!$N$12</f>
        <v>0</v>
      </c>
      <c r="FL129">
        <f>'PFNc-to-FC'!M6 * Gains!$N$12</f>
        <v>0</v>
      </c>
      <c r="FM129">
        <f>'PFNc-to-FC'!N6 * Gains!$N$12</f>
        <v>0</v>
      </c>
      <c r="FN129">
        <f>'PFNc-to-FC'!O6 * Gains!$N$12</f>
        <v>0</v>
      </c>
      <c r="FO129" s="7">
        <f>'PFNc-to-FC'!P6 * Gains!$N$12</f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 s="7">
        <v>0</v>
      </c>
    </row>
    <row r="130" spans="1:187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7">
        <v>0</v>
      </c>
      <c r="I130" s="10">
        <v>0</v>
      </c>
      <c r="J130" s="7">
        <v>0</v>
      </c>
      <c r="K130" s="13">
        <v>0</v>
      </c>
      <c r="L130" s="1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 s="7">
        <v>0</v>
      </c>
      <c r="AB130" s="1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 s="7">
        <v>0</v>
      </c>
      <c r="AR130" s="1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s="7">
        <v>0</v>
      </c>
      <c r="BH130" s="1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 s="7">
        <v>0</v>
      </c>
      <c r="BX130" s="1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 s="7">
        <v>0</v>
      </c>
      <c r="CN130" s="1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 s="7">
        <v>0</v>
      </c>
      <c r="DD130" s="1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 s="7">
        <v>0</v>
      </c>
      <c r="DT130" s="10">
        <f>'PFNc-to-PFNc'!A7 * Gains!$L$12</f>
        <v>0</v>
      </c>
      <c r="DU130">
        <f>'PFNc-to-PFNc'!B7 * Gains!$L$12</f>
        <v>0</v>
      </c>
      <c r="DV130">
        <f>'PFNc-to-PFNc'!C7 * Gains!$L$12</f>
        <v>0</v>
      </c>
      <c r="DW130">
        <f>'PFNc-to-PFNc'!D7 * Gains!$L$12</f>
        <v>0</v>
      </c>
      <c r="DX130">
        <f>'PFNc-to-PFNc'!E7 * Gains!$L$12</f>
        <v>0</v>
      </c>
      <c r="DY130">
        <f>'PFNc-to-PFNc'!F7 * Gains!$L$12</f>
        <v>0</v>
      </c>
      <c r="DZ130">
        <f>'PFNc-to-PFNc'!G7 * Gains!$L$12</f>
        <v>0</v>
      </c>
      <c r="EA130">
        <f>'PFNc-to-PFNc'!H7 * Gains!$L$12</f>
        <v>0</v>
      </c>
      <c r="EB130">
        <f>'PFNc-to-PFNc'!I7 * Gains!$L$12</f>
        <v>0</v>
      </c>
      <c r="EC130">
        <f>'PFNc-to-PFNc'!J7 * Gains!$L$12</f>
        <v>0</v>
      </c>
      <c r="ED130">
        <f>'PFNc-to-PFNc'!K7 * Gains!$L$12</f>
        <v>0</v>
      </c>
      <c r="EE130">
        <f>'PFNc-to-PFNc'!L7 * Gains!$L$12</f>
        <v>0</v>
      </c>
      <c r="EF130">
        <f>'PFNc-to-PFNc'!M7 * Gains!$L$12</f>
        <v>0</v>
      </c>
      <c r="EG130">
        <f>'PFNc-to-PFNc'!N7 * Gains!$L$12</f>
        <v>0</v>
      </c>
      <c r="EH130">
        <f>'PFNc-to-PFNc'!O7 * Gains!$L$12</f>
        <v>0</v>
      </c>
      <c r="EI130" s="7">
        <f>'PFNc-to-PFNc'!P7 * Gains!$L$12</f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 s="7">
        <v>0</v>
      </c>
      <c r="EZ130">
        <f>'PFNc-to-FC'!A7 * Gains!$N$12</f>
        <v>0</v>
      </c>
      <c r="FA130">
        <f>'PFNc-to-FC'!B7 * Gains!$N$12</f>
        <v>0</v>
      </c>
      <c r="FB130">
        <f>'PFNc-to-FC'!C7 * Gains!$N$12</f>
        <v>0</v>
      </c>
      <c r="FC130">
        <f>'PFNc-to-FC'!D7 * Gains!$N$12</f>
        <v>0</v>
      </c>
      <c r="FD130">
        <f>'PFNc-to-FC'!E7 * Gains!$N$12</f>
        <v>0</v>
      </c>
      <c r="FE130">
        <f>'PFNc-to-FC'!F7 * Gains!$N$12</f>
        <v>0</v>
      </c>
      <c r="FF130">
        <f>'PFNc-to-FC'!G7 * Gains!$N$12</f>
        <v>0</v>
      </c>
      <c r="FG130">
        <f>'PFNc-to-FC'!H7 * Gains!$N$12</f>
        <v>0</v>
      </c>
      <c r="FH130">
        <f>'PFNc-to-FC'!I7 * Gains!$N$12</f>
        <v>0</v>
      </c>
      <c r="FI130">
        <f>'PFNc-to-FC'!J7 * Gains!$N$12</f>
        <v>0</v>
      </c>
      <c r="FJ130">
        <f>'PFNc-to-FC'!K7 * Gains!$N$12</f>
        <v>0</v>
      </c>
      <c r="FK130">
        <f>'PFNc-to-FC'!L7 * Gains!$N$12</f>
        <v>0</v>
      </c>
      <c r="FL130">
        <f>'PFNc-to-FC'!M7 * Gains!$N$12</f>
        <v>0</v>
      </c>
      <c r="FM130">
        <f>'PFNc-to-FC'!N7 * Gains!$N$12</f>
        <v>0</v>
      </c>
      <c r="FN130">
        <f>'PFNc-to-FC'!O7 * Gains!$N$12</f>
        <v>0</v>
      </c>
      <c r="FO130" s="7">
        <f>'PFNc-to-FC'!P7 * Gains!$N$12</f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 s="7">
        <v>0</v>
      </c>
    </row>
    <row r="131" spans="1:187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 s="7">
        <v>0</v>
      </c>
      <c r="I131" s="10">
        <v>0</v>
      </c>
      <c r="J131" s="7">
        <v>0</v>
      </c>
      <c r="K131" s="13">
        <v>0</v>
      </c>
      <c r="L131" s="10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 s="7">
        <v>0</v>
      </c>
      <c r="AB131" s="10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 s="7">
        <v>0</v>
      </c>
      <c r="AR131" s="10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s="7">
        <v>0</v>
      </c>
      <c r="BH131" s="10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 s="7">
        <v>0</v>
      </c>
      <c r="BX131" s="10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s="7">
        <v>0</v>
      </c>
      <c r="CN131" s="10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 s="7">
        <v>0</v>
      </c>
      <c r="DD131" s="10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 s="7">
        <v>0</v>
      </c>
      <c r="DT131" s="10">
        <f>'PFNc-to-PFNc'!A8 * Gains!$L$12</f>
        <v>0</v>
      </c>
      <c r="DU131">
        <f>'PFNc-to-PFNc'!B8 * Gains!$L$12</f>
        <v>0</v>
      </c>
      <c r="DV131">
        <f>'PFNc-to-PFNc'!C8 * Gains!$L$12</f>
        <v>0</v>
      </c>
      <c r="DW131">
        <f>'PFNc-to-PFNc'!D8 * Gains!$L$12</f>
        <v>0</v>
      </c>
      <c r="DX131">
        <f>'PFNc-to-PFNc'!E8 * Gains!$L$12</f>
        <v>0</v>
      </c>
      <c r="DY131">
        <f>'PFNc-to-PFNc'!F8 * Gains!$L$12</f>
        <v>0</v>
      </c>
      <c r="DZ131">
        <f>'PFNc-to-PFNc'!G8 * Gains!$L$12</f>
        <v>0</v>
      </c>
      <c r="EA131">
        <f>'PFNc-to-PFNc'!H8 * Gains!$L$12</f>
        <v>0</v>
      </c>
      <c r="EB131">
        <f>'PFNc-to-PFNc'!I8 * Gains!$L$12</f>
        <v>0</v>
      </c>
      <c r="EC131">
        <f>'PFNc-to-PFNc'!J8 * Gains!$L$12</f>
        <v>0</v>
      </c>
      <c r="ED131">
        <f>'PFNc-to-PFNc'!K8 * Gains!$L$12</f>
        <v>0</v>
      </c>
      <c r="EE131">
        <f>'PFNc-to-PFNc'!L8 * Gains!$L$12</f>
        <v>0</v>
      </c>
      <c r="EF131">
        <f>'PFNc-to-PFNc'!M8 * Gains!$L$12</f>
        <v>0</v>
      </c>
      <c r="EG131">
        <f>'PFNc-to-PFNc'!N8 * Gains!$L$12</f>
        <v>0</v>
      </c>
      <c r="EH131">
        <f>'PFNc-to-PFNc'!O8 * Gains!$L$12</f>
        <v>0</v>
      </c>
      <c r="EI131" s="7">
        <f>'PFNc-to-PFNc'!P8 * Gains!$L$12</f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 s="7">
        <v>0</v>
      </c>
      <c r="EZ131">
        <f>'PFNc-to-FC'!A8 * Gains!$N$12</f>
        <v>0</v>
      </c>
      <c r="FA131">
        <f>'PFNc-to-FC'!B8 * Gains!$N$12</f>
        <v>0</v>
      </c>
      <c r="FB131">
        <f>'PFNc-to-FC'!C8 * Gains!$N$12</f>
        <v>0</v>
      </c>
      <c r="FC131">
        <f>'PFNc-to-FC'!D8 * Gains!$N$12</f>
        <v>0</v>
      </c>
      <c r="FD131">
        <f>'PFNc-to-FC'!E8 * Gains!$N$12</f>
        <v>0</v>
      </c>
      <c r="FE131">
        <f>'PFNc-to-FC'!F8 * Gains!$N$12</f>
        <v>0</v>
      </c>
      <c r="FF131">
        <f>'PFNc-to-FC'!G8 * Gains!$N$12</f>
        <v>0</v>
      </c>
      <c r="FG131">
        <f>'PFNc-to-FC'!H8 * Gains!$N$12</f>
        <v>0</v>
      </c>
      <c r="FH131">
        <f>'PFNc-to-FC'!I8 * Gains!$N$12</f>
        <v>0</v>
      </c>
      <c r="FI131">
        <f>'PFNc-to-FC'!J8 * Gains!$N$12</f>
        <v>0</v>
      </c>
      <c r="FJ131">
        <f>'PFNc-to-FC'!K8 * Gains!$N$12</f>
        <v>0</v>
      </c>
      <c r="FK131">
        <f>'PFNc-to-FC'!L8 * Gains!$N$12</f>
        <v>0</v>
      </c>
      <c r="FL131">
        <f>'PFNc-to-FC'!M8 * Gains!$N$12</f>
        <v>0</v>
      </c>
      <c r="FM131">
        <f>'PFNc-to-FC'!N8 * Gains!$N$12</f>
        <v>0</v>
      </c>
      <c r="FN131">
        <f>'PFNc-to-FC'!O8 * Gains!$N$12</f>
        <v>0</v>
      </c>
      <c r="FO131" s="7">
        <f>'PFNc-to-FC'!P8 * Gains!$N$12</f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 s="7">
        <v>0</v>
      </c>
    </row>
    <row r="132" spans="1:187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 s="7">
        <v>0</v>
      </c>
      <c r="I132" s="10">
        <v>0</v>
      </c>
      <c r="J132" s="7">
        <v>0</v>
      </c>
      <c r="K132" s="13">
        <v>0</v>
      </c>
      <c r="L132" s="10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 s="7">
        <v>0</v>
      </c>
      <c r="AB132" s="10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 s="7">
        <v>0</v>
      </c>
      <c r="AR132" s="10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s="7">
        <v>0</v>
      </c>
      <c r="BH132" s="10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 s="7">
        <v>0</v>
      </c>
      <c r="BX132" s="10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s="7">
        <v>0</v>
      </c>
      <c r="CN132" s="10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 s="7">
        <v>0</v>
      </c>
      <c r="DD132" s="10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 s="7">
        <v>0</v>
      </c>
      <c r="DT132" s="10">
        <f>'PFNc-to-PFNc'!A9 * Gains!$L$12</f>
        <v>0</v>
      </c>
      <c r="DU132">
        <f>'PFNc-to-PFNc'!B9 * Gains!$L$12</f>
        <v>0</v>
      </c>
      <c r="DV132">
        <f>'PFNc-to-PFNc'!C9 * Gains!$L$12</f>
        <v>0</v>
      </c>
      <c r="DW132">
        <f>'PFNc-to-PFNc'!D9 * Gains!$L$12</f>
        <v>0</v>
      </c>
      <c r="DX132">
        <f>'PFNc-to-PFNc'!E9 * Gains!$L$12</f>
        <v>0</v>
      </c>
      <c r="DY132">
        <f>'PFNc-to-PFNc'!F9 * Gains!$L$12</f>
        <v>0</v>
      </c>
      <c r="DZ132">
        <f>'PFNc-to-PFNc'!G9 * Gains!$L$12</f>
        <v>0</v>
      </c>
      <c r="EA132">
        <f>'PFNc-to-PFNc'!H9 * Gains!$L$12</f>
        <v>0</v>
      </c>
      <c r="EB132">
        <f>'PFNc-to-PFNc'!I9 * Gains!$L$12</f>
        <v>0</v>
      </c>
      <c r="EC132">
        <f>'PFNc-to-PFNc'!J9 * Gains!$L$12</f>
        <v>0</v>
      </c>
      <c r="ED132">
        <f>'PFNc-to-PFNc'!K9 * Gains!$L$12</f>
        <v>0</v>
      </c>
      <c r="EE132">
        <f>'PFNc-to-PFNc'!L9 * Gains!$L$12</f>
        <v>0</v>
      </c>
      <c r="EF132">
        <f>'PFNc-to-PFNc'!M9 * Gains!$L$12</f>
        <v>0</v>
      </c>
      <c r="EG132">
        <f>'PFNc-to-PFNc'!N9 * Gains!$L$12</f>
        <v>0</v>
      </c>
      <c r="EH132">
        <f>'PFNc-to-PFNc'!O9 * Gains!$L$12</f>
        <v>0</v>
      </c>
      <c r="EI132" s="7">
        <f>'PFNc-to-PFNc'!P9 * Gains!$L$12</f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 s="7">
        <v>0</v>
      </c>
      <c r="EZ132">
        <f>'PFNc-to-FC'!A9 * Gains!$N$12</f>
        <v>0</v>
      </c>
      <c r="FA132">
        <f>'PFNc-to-FC'!B9 * Gains!$N$12</f>
        <v>0</v>
      </c>
      <c r="FB132">
        <f>'PFNc-to-FC'!C9 * Gains!$N$12</f>
        <v>0</v>
      </c>
      <c r="FC132">
        <f>'PFNc-to-FC'!D9 * Gains!$N$12</f>
        <v>0</v>
      </c>
      <c r="FD132">
        <f>'PFNc-to-FC'!E9 * Gains!$N$12</f>
        <v>0</v>
      </c>
      <c r="FE132">
        <f>'PFNc-to-FC'!F9 * Gains!$N$12</f>
        <v>0</v>
      </c>
      <c r="FF132">
        <f>'PFNc-to-FC'!G9 * Gains!$N$12</f>
        <v>0</v>
      </c>
      <c r="FG132">
        <f>'PFNc-to-FC'!H9 * Gains!$N$12</f>
        <v>0</v>
      </c>
      <c r="FH132">
        <f>'PFNc-to-FC'!I9 * Gains!$N$12</f>
        <v>0</v>
      </c>
      <c r="FI132">
        <f>'PFNc-to-FC'!J9 * Gains!$N$12</f>
        <v>0</v>
      </c>
      <c r="FJ132">
        <f>'PFNc-to-FC'!K9 * Gains!$N$12</f>
        <v>0</v>
      </c>
      <c r="FK132">
        <f>'PFNc-to-FC'!L9 * Gains!$N$12</f>
        <v>0</v>
      </c>
      <c r="FL132">
        <f>'PFNc-to-FC'!M9 * Gains!$N$12</f>
        <v>0</v>
      </c>
      <c r="FM132">
        <f>'PFNc-to-FC'!N9 * Gains!$N$12</f>
        <v>0</v>
      </c>
      <c r="FN132">
        <f>'PFNc-to-FC'!O9 * Gains!$N$12</f>
        <v>0</v>
      </c>
      <c r="FO132" s="7">
        <f>'PFNc-to-FC'!P9 * Gains!$N$12</f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 s="7">
        <v>0</v>
      </c>
    </row>
    <row r="133" spans="1:187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7">
        <v>0</v>
      </c>
      <c r="I133" s="10">
        <v>0</v>
      </c>
      <c r="J133" s="7">
        <v>0</v>
      </c>
      <c r="K133" s="13">
        <v>0</v>
      </c>
      <c r="L133" s="10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 s="7">
        <v>0</v>
      </c>
      <c r="AB133" s="10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 s="7">
        <v>0</v>
      </c>
      <c r="AR133" s="10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s="7">
        <v>0</v>
      </c>
      <c r="BH133" s="10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 s="7">
        <v>0</v>
      </c>
      <c r="BX133" s="10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s="7">
        <v>0</v>
      </c>
      <c r="CN133" s="10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 s="7">
        <v>0</v>
      </c>
      <c r="DD133" s="10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 s="7">
        <v>0</v>
      </c>
      <c r="DT133" s="10">
        <f>'PFNc-to-PFNc'!A10 * Gains!$L$12</f>
        <v>0</v>
      </c>
      <c r="DU133">
        <f>'PFNc-to-PFNc'!B10 * Gains!$L$12</f>
        <v>0</v>
      </c>
      <c r="DV133">
        <f>'PFNc-to-PFNc'!C10 * Gains!$L$12</f>
        <v>0</v>
      </c>
      <c r="DW133">
        <f>'PFNc-to-PFNc'!D10 * Gains!$L$12</f>
        <v>0</v>
      </c>
      <c r="DX133">
        <f>'PFNc-to-PFNc'!E10 * Gains!$L$12</f>
        <v>0</v>
      </c>
      <c r="DY133">
        <f>'PFNc-to-PFNc'!F10 * Gains!$L$12</f>
        <v>0</v>
      </c>
      <c r="DZ133">
        <f>'PFNc-to-PFNc'!G10 * Gains!$L$12</f>
        <v>0</v>
      </c>
      <c r="EA133">
        <f>'PFNc-to-PFNc'!H10 * Gains!$L$12</f>
        <v>0</v>
      </c>
      <c r="EB133">
        <f>'PFNc-to-PFNc'!I10 * Gains!$L$12</f>
        <v>0</v>
      </c>
      <c r="EC133">
        <f>'PFNc-to-PFNc'!J10 * Gains!$L$12</f>
        <v>0</v>
      </c>
      <c r="ED133">
        <f>'PFNc-to-PFNc'!K10 * Gains!$L$12</f>
        <v>0</v>
      </c>
      <c r="EE133">
        <f>'PFNc-to-PFNc'!L10 * Gains!$L$12</f>
        <v>0</v>
      </c>
      <c r="EF133">
        <f>'PFNc-to-PFNc'!M10 * Gains!$L$12</f>
        <v>0</v>
      </c>
      <c r="EG133">
        <f>'PFNc-to-PFNc'!N10 * Gains!$L$12</f>
        <v>0</v>
      </c>
      <c r="EH133">
        <f>'PFNc-to-PFNc'!O10 * Gains!$L$12</f>
        <v>0</v>
      </c>
      <c r="EI133" s="7">
        <f>'PFNc-to-PFNc'!P10 * Gains!$L$12</f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 s="7">
        <v>0</v>
      </c>
      <c r="EZ133">
        <f>'PFNc-to-FC'!A10 * Gains!$N$12</f>
        <v>0</v>
      </c>
      <c r="FA133">
        <f>'PFNc-to-FC'!B10 * Gains!$N$12</f>
        <v>0</v>
      </c>
      <c r="FB133">
        <f>'PFNc-to-FC'!C10 * Gains!$N$12</f>
        <v>0</v>
      </c>
      <c r="FC133">
        <f>'PFNc-to-FC'!D10 * Gains!$N$12</f>
        <v>0</v>
      </c>
      <c r="FD133">
        <f>'PFNc-to-FC'!E10 * Gains!$N$12</f>
        <v>0</v>
      </c>
      <c r="FE133">
        <f>'PFNc-to-FC'!F10 * Gains!$N$12</f>
        <v>0</v>
      </c>
      <c r="FF133">
        <f>'PFNc-to-FC'!G10 * Gains!$N$12</f>
        <v>0</v>
      </c>
      <c r="FG133">
        <f>'PFNc-to-FC'!H10 * Gains!$N$12</f>
        <v>0</v>
      </c>
      <c r="FH133">
        <f>'PFNc-to-FC'!I10 * Gains!$N$12</f>
        <v>0</v>
      </c>
      <c r="FI133">
        <f>'PFNc-to-FC'!J10 * Gains!$N$12</f>
        <v>0</v>
      </c>
      <c r="FJ133">
        <f>'PFNc-to-FC'!K10 * Gains!$N$12</f>
        <v>0</v>
      </c>
      <c r="FK133">
        <f>'PFNc-to-FC'!L10 * Gains!$N$12</f>
        <v>0</v>
      </c>
      <c r="FL133">
        <f>'PFNc-to-FC'!M10 * Gains!$N$12</f>
        <v>0</v>
      </c>
      <c r="FM133">
        <f>'PFNc-to-FC'!N10 * Gains!$N$12</f>
        <v>0</v>
      </c>
      <c r="FN133">
        <f>'PFNc-to-FC'!O10 * Gains!$N$12</f>
        <v>0</v>
      </c>
      <c r="FO133" s="7">
        <f>'PFNc-to-FC'!P10 * Gains!$N$12</f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 s="7">
        <v>0</v>
      </c>
    </row>
    <row r="134" spans="1:187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 s="7">
        <v>0</v>
      </c>
      <c r="I134" s="10">
        <v>0</v>
      </c>
      <c r="J134" s="7">
        <v>0</v>
      </c>
      <c r="K134" s="13">
        <v>0</v>
      </c>
      <c r="L134" s="10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 s="7">
        <v>0</v>
      </c>
      <c r="AB134" s="10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 s="7">
        <v>0</v>
      </c>
      <c r="AR134" s="10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s="7">
        <v>0</v>
      </c>
      <c r="BH134" s="10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 s="7">
        <v>0</v>
      </c>
      <c r="BX134" s="10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s="7">
        <v>0</v>
      </c>
      <c r="CN134" s="10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 s="7">
        <v>0</v>
      </c>
      <c r="DD134" s="10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 s="7">
        <v>0</v>
      </c>
      <c r="DT134" s="10">
        <f>'PFNc-to-PFNc'!A11 * Gains!$L$12</f>
        <v>0</v>
      </c>
      <c r="DU134">
        <f>'PFNc-to-PFNc'!B11 * Gains!$L$12</f>
        <v>0</v>
      </c>
      <c r="DV134">
        <f>'PFNc-to-PFNc'!C11 * Gains!$L$12</f>
        <v>0</v>
      </c>
      <c r="DW134">
        <f>'PFNc-to-PFNc'!D11 * Gains!$L$12</f>
        <v>0</v>
      </c>
      <c r="DX134">
        <f>'PFNc-to-PFNc'!E11 * Gains!$L$12</f>
        <v>0</v>
      </c>
      <c r="DY134">
        <f>'PFNc-to-PFNc'!F11 * Gains!$L$12</f>
        <v>0</v>
      </c>
      <c r="DZ134">
        <f>'PFNc-to-PFNc'!G11 * Gains!$L$12</f>
        <v>0</v>
      </c>
      <c r="EA134">
        <f>'PFNc-to-PFNc'!H11 * Gains!$L$12</f>
        <v>0</v>
      </c>
      <c r="EB134">
        <f>'PFNc-to-PFNc'!I11 * Gains!$L$12</f>
        <v>0</v>
      </c>
      <c r="EC134">
        <f>'PFNc-to-PFNc'!J11 * Gains!$L$12</f>
        <v>0</v>
      </c>
      <c r="ED134">
        <f>'PFNc-to-PFNc'!K11 * Gains!$L$12</f>
        <v>0</v>
      </c>
      <c r="EE134">
        <f>'PFNc-to-PFNc'!L11 * Gains!$L$12</f>
        <v>0</v>
      </c>
      <c r="EF134">
        <f>'PFNc-to-PFNc'!M11 * Gains!$L$12</f>
        <v>0</v>
      </c>
      <c r="EG134">
        <f>'PFNc-to-PFNc'!N11 * Gains!$L$12</f>
        <v>0</v>
      </c>
      <c r="EH134">
        <f>'PFNc-to-PFNc'!O11 * Gains!$L$12</f>
        <v>0</v>
      </c>
      <c r="EI134" s="7">
        <f>'PFNc-to-PFNc'!P11 * Gains!$L$12</f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 s="7">
        <v>0</v>
      </c>
      <c r="EZ134">
        <f>'PFNc-to-FC'!A11 * Gains!$N$12</f>
        <v>0</v>
      </c>
      <c r="FA134">
        <f>'PFNc-to-FC'!B11 * Gains!$N$12</f>
        <v>0</v>
      </c>
      <c r="FB134">
        <f>'PFNc-to-FC'!C11 * Gains!$N$12</f>
        <v>0</v>
      </c>
      <c r="FC134">
        <f>'PFNc-to-FC'!D11 * Gains!$N$12</f>
        <v>0</v>
      </c>
      <c r="FD134">
        <f>'PFNc-to-FC'!E11 * Gains!$N$12</f>
        <v>0</v>
      </c>
      <c r="FE134">
        <f>'PFNc-to-FC'!F11 * Gains!$N$12</f>
        <v>0</v>
      </c>
      <c r="FF134">
        <f>'PFNc-to-FC'!G11 * Gains!$N$12</f>
        <v>0</v>
      </c>
      <c r="FG134">
        <f>'PFNc-to-FC'!H11 * Gains!$N$12</f>
        <v>0</v>
      </c>
      <c r="FH134">
        <f>'PFNc-to-FC'!I11 * Gains!$N$12</f>
        <v>0</v>
      </c>
      <c r="FI134">
        <f>'PFNc-to-FC'!J11 * Gains!$N$12</f>
        <v>0</v>
      </c>
      <c r="FJ134">
        <f>'PFNc-to-FC'!K11 * Gains!$N$12</f>
        <v>0</v>
      </c>
      <c r="FK134">
        <f>'PFNc-to-FC'!L11 * Gains!$N$12</f>
        <v>0</v>
      </c>
      <c r="FL134">
        <f>'PFNc-to-FC'!M11 * Gains!$N$12</f>
        <v>0</v>
      </c>
      <c r="FM134">
        <f>'PFNc-to-FC'!N11 * Gains!$N$12</f>
        <v>0</v>
      </c>
      <c r="FN134">
        <f>'PFNc-to-FC'!O11 * Gains!$N$12</f>
        <v>0</v>
      </c>
      <c r="FO134" s="7">
        <f>'PFNc-to-FC'!P11 * Gains!$N$12</f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 s="7">
        <v>0</v>
      </c>
    </row>
    <row r="135" spans="1:187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 s="7">
        <v>0</v>
      </c>
      <c r="I135" s="10">
        <v>0</v>
      </c>
      <c r="J135" s="7">
        <v>0</v>
      </c>
      <c r="K135" s="13">
        <v>0</v>
      </c>
      <c r="L135" s="10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 s="7">
        <v>0</v>
      </c>
      <c r="AB135" s="10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 s="7">
        <v>0</v>
      </c>
      <c r="AR135" s="10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s="7">
        <v>0</v>
      </c>
      <c r="BH135" s="10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 s="7">
        <v>0</v>
      </c>
      <c r="BX135" s="10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 s="7">
        <v>0</v>
      </c>
      <c r="CN135" s="10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 s="7">
        <v>0</v>
      </c>
      <c r="DD135" s="10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 s="7">
        <v>0</v>
      </c>
      <c r="DT135" s="10">
        <f>'PFNc-to-PFNc'!A12 * Gains!$L$12</f>
        <v>0</v>
      </c>
      <c r="DU135">
        <f>'PFNc-to-PFNc'!B12 * Gains!$L$12</f>
        <v>0</v>
      </c>
      <c r="DV135">
        <f>'PFNc-to-PFNc'!C12 * Gains!$L$12</f>
        <v>0</v>
      </c>
      <c r="DW135">
        <f>'PFNc-to-PFNc'!D12 * Gains!$L$12</f>
        <v>0</v>
      </c>
      <c r="DX135">
        <f>'PFNc-to-PFNc'!E12 * Gains!$L$12</f>
        <v>0</v>
      </c>
      <c r="DY135">
        <f>'PFNc-to-PFNc'!F12 * Gains!$L$12</f>
        <v>0</v>
      </c>
      <c r="DZ135">
        <f>'PFNc-to-PFNc'!G12 * Gains!$L$12</f>
        <v>0</v>
      </c>
      <c r="EA135">
        <f>'PFNc-to-PFNc'!H12 * Gains!$L$12</f>
        <v>0</v>
      </c>
      <c r="EB135">
        <f>'PFNc-to-PFNc'!I12 * Gains!$L$12</f>
        <v>0</v>
      </c>
      <c r="EC135">
        <f>'PFNc-to-PFNc'!J12 * Gains!$L$12</f>
        <v>0</v>
      </c>
      <c r="ED135">
        <f>'PFNc-to-PFNc'!K12 * Gains!$L$12</f>
        <v>0</v>
      </c>
      <c r="EE135">
        <f>'PFNc-to-PFNc'!L12 * Gains!$L$12</f>
        <v>0</v>
      </c>
      <c r="EF135">
        <f>'PFNc-to-PFNc'!M12 * Gains!$L$12</f>
        <v>0</v>
      </c>
      <c r="EG135">
        <f>'PFNc-to-PFNc'!N12 * Gains!$L$12</f>
        <v>0</v>
      </c>
      <c r="EH135">
        <f>'PFNc-to-PFNc'!O12 * Gains!$L$12</f>
        <v>0</v>
      </c>
      <c r="EI135" s="7">
        <f>'PFNc-to-PFNc'!P12 * Gains!$L$12</f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 s="7">
        <v>0</v>
      </c>
      <c r="EZ135">
        <f>'PFNc-to-FC'!A12 * Gains!$N$12</f>
        <v>0</v>
      </c>
      <c r="FA135">
        <f>'PFNc-to-FC'!B12 * Gains!$N$12</f>
        <v>0</v>
      </c>
      <c r="FB135">
        <f>'PFNc-to-FC'!C12 * Gains!$N$12</f>
        <v>0</v>
      </c>
      <c r="FC135">
        <f>'PFNc-to-FC'!D12 * Gains!$N$12</f>
        <v>0</v>
      </c>
      <c r="FD135">
        <f>'PFNc-to-FC'!E12 * Gains!$N$12</f>
        <v>0</v>
      </c>
      <c r="FE135">
        <f>'PFNc-to-FC'!F12 * Gains!$N$12</f>
        <v>0</v>
      </c>
      <c r="FF135">
        <f>'PFNc-to-FC'!G12 * Gains!$N$12</f>
        <v>0</v>
      </c>
      <c r="FG135">
        <f>'PFNc-to-FC'!H12 * Gains!$N$12</f>
        <v>0</v>
      </c>
      <c r="FH135">
        <f>'PFNc-to-FC'!I12 * Gains!$N$12</f>
        <v>0</v>
      </c>
      <c r="FI135">
        <f>'PFNc-to-FC'!J12 * Gains!$N$12</f>
        <v>0</v>
      </c>
      <c r="FJ135">
        <f>'PFNc-to-FC'!K12 * Gains!$N$12</f>
        <v>0</v>
      </c>
      <c r="FK135">
        <f>'PFNc-to-FC'!L12 * Gains!$N$12</f>
        <v>0</v>
      </c>
      <c r="FL135">
        <f>'PFNc-to-FC'!M12 * Gains!$N$12</f>
        <v>0</v>
      </c>
      <c r="FM135">
        <f>'PFNc-to-FC'!N12 * Gains!$N$12</f>
        <v>0</v>
      </c>
      <c r="FN135">
        <f>'PFNc-to-FC'!O12 * Gains!$N$12</f>
        <v>0</v>
      </c>
      <c r="FO135" s="7">
        <f>'PFNc-to-FC'!P12 * Gains!$N$12</f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 s="7">
        <v>0</v>
      </c>
    </row>
    <row r="136" spans="1:187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 s="7">
        <v>0</v>
      </c>
      <c r="I136" s="10">
        <v>0</v>
      </c>
      <c r="J136" s="7">
        <v>0</v>
      </c>
      <c r="K136" s="13">
        <v>0</v>
      </c>
      <c r="L136" s="10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 s="7">
        <v>0</v>
      </c>
      <c r="AB136" s="10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 s="7">
        <v>0</v>
      </c>
      <c r="AR136" s="10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s="7">
        <v>0</v>
      </c>
      <c r="BH136" s="10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 s="7">
        <v>0</v>
      </c>
      <c r="BX136" s="10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s="7">
        <v>0</v>
      </c>
      <c r="CN136" s="10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 s="7">
        <v>0</v>
      </c>
      <c r="DD136" s="10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 s="7">
        <v>0</v>
      </c>
      <c r="DT136" s="10">
        <f>'PFNc-to-PFNc'!A13 * Gains!$L$12</f>
        <v>0</v>
      </c>
      <c r="DU136">
        <f>'PFNc-to-PFNc'!B13 * Gains!$L$12</f>
        <v>0</v>
      </c>
      <c r="DV136">
        <f>'PFNc-to-PFNc'!C13 * Gains!$L$12</f>
        <v>0</v>
      </c>
      <c r="DW136">
        <f>'PFNc-to-PFNc'!D13 * Gains!$L$12</f>
        <v>0</v>
      </c>
      <c r="DX136">
        <f>'PFNc-to-PFNc'!E13 * Gains!$L$12</f>
        <v>0</v>
      </c>
      <c r="DY136">
        <f>'PFNc-to-PFNc'!F13 * Gains!$L$12</f>
        <v>0</v>
      </c>
      <c r="DZ136">
        <f>'PFNc-to-PFNc'!G13 * Gains!$L$12</f>
        <v>0</v>
      </c>
      <c r="EA136">
        <f>'PFNc-to-PFNc'!H13 * Gains!$L$12</f>
        <v>0</v>
      </c>
      <c r="EB136">
        <f>'PFNc-to-PFNc'!I13 * Gains!$L$12</f>
        <v>0</v>
      </c>
      <c r="EC136">
        <f>'PFNc-to-PFNc'!J13 * Gains!$L$12</f>
        <v>0</v>
      </c>
      <c r="ED136">
        <f>'PFNc-to-PFNc'!K13 * Gains!$L$12</f>
        <v>0</v>
      </c>
      <c r="EE136">
        <f>'PFNc-to-PFNc'!L13 * Gains!$L$12</f>
        <v>0</v>
      </c>
      <c r="EF136">
        <f>'PFNc-to-PFNc'!M13 * Gains!$L$12</f>
        <v>0</v>
      </c>
      <c r="EG136">
        <f>'PFNc-to-PFNc'!N13 * Gains!$L$12</f>
        <v>0</v>
      </c>
      <c r="EH136">
        <f>'PFNc-to-PFNc'!O13 * Gains!$L$12</f>
        <v>0</v>
      </c>
      <c r="EI136" s="7">
        <f>'PFNc-to-PFNc'!P13 * Gains!$L$12</f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 s="7">
        <v>0</v>
      </c>
      <c r="EZ136">
        <f>'PFNc-to-FC'!A13 * Gains!$N$12</f>
        <v>0</v>
      </c>
      <c r="FA136">
        <f>'PFNc-to-FC'!B13 * Gains!$N$12</f>
        <v>0</v>
      </c>
      <c r="FB136">
        <f>'PFNc-to-FC'!C13 * Gains!$N$12</f>
        <v>0</v>
      </c>
      <c r="FC136">
        <f>'PFNc-to-FC'!D13 * Gains!$N$12</f>
        <v>0</v>
      </c>
      <c r="FD136">
        <f>'PFNc-to-FC'!E13 * Gains!$N$12</f>
        <v>0</v>
      </c>
      <c r="FE136">
        <f>'PFNc-to-FC'!F13 * Gains!$N$12</f>
        <v>0</v>
      </c>
      <c r="FF136">
        <f>'PFNc-to-FC'!G13 * Gains!$N$12</f>
        <v>0</v>
      </c>
      <c r="FG136">
        <f>'PFNc-to-FC'!H13 * Gains!$N$12</f>
        <v>0</v>
      </c>
      <c r="FH136">
        <f>'PFNc-to-FC'!I13 * Gains!$N$12</f>
        <v>0</v>
      </c>
      <c r="FI136">
        <f>'PFNc-to-FC'!J13 * Gains!$N$12</f>
        <v>0</v>
      </c>
      <c r="FJ136">
        <f>'PFNc-to-FC'!K13 * Gains!$N$12</f>
        <v>0</v>
      </c>
      <c r="FK136">
        <f>'PFNc-to-FC'!L13 * Gains!$N$12</f>
        <v>0</v>
      </c>
      <c r="FL136">
        <f>'PFNc-to-FC'!M13 * Gains!$N$12</f>
        <v>0</v>
      </c>
      <c r="FM136">
        <f>'PFNc-to-FC'!N13 * Gains!$N$12</f>
        <v>0</v>
      </c>
      <c r="FN136">
        <f>'PFNc-to-FC'!O13 * Gains!$N$12</f>
        <v>0</v>
      </c>
      <c r="FO136" s="7">
        <f>'PFNc-to-FC'!P13 * Gains!$N$12</f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 s="7">
        <v>0</v>
      </c>
    </row>
    <row r="137" spans="1:187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 s="7">
        <v>0</v>
      </c>
      <c r="I137" s="10">
        <v>0</v>
      </c>
      <c r="J137" s="7">
        <v>0</v>
      </c>
      <c r="K137" s="13">
        <v>0</v>
      </c>
      <c r="L137" s="10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 s="7">
        <v>0</v>
      </c>
      <c r="AB137" s="10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 s="7">
        <v>0</v>
      </c>
      <c r="AR137" s="10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s="7">
        <v>0</v>
      </c>
      <c r="BH137" s="10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 s="7">
        <v>0</v>
      </c>
      <c r="BX137" s="10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 s="7">
        <v>0</v>
      </c>
      <c r="CN137" s="10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 s="7">
        <v>0</v>
      </c>
      <c r="DD137" s="10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 s="7">
        <v>0</v>
      </c>
      <c r="DT137" s="10">
        <f>'PFNc-to-PFNc'!A14 * Gains!$L$12</f>
        <v>0</v>
      </c>
      <c r="DU137">
        <f>'PFNc-to-PFNc'!B14 * Gains!$L$12</f>
        <v>0</v>
      </c>
      <c r="DV137">
        <f>'PFNc-to-PFNc'!C14 * Gains!$L$12</f>
        <v>0</v>
      </c>
      <c r="DW137">
        <f>'PFNc-to-PFNc'!D14 * Gains!$L$12</f>
        <v>0</v>
      </c>
      <c r="DX137">
        <f>'PFNc-to-PFNc'!E14 * Gains!$L$12</f>
        <v>0</v>
      </c>
      <c r="DY137">
        <f>'PFNc-to-PFNc'!F14 * Gains!$L$12</f>
        <v>0</v>
      </c>
      <c r="DZ137">
        <f>'PFNc-to-PFNc'!G14 * Gains!$L$12</f>
        <v>0</v>
      </c>
      <c r="EA137">
        <f>'PFNc-to-PFNc'!H14 * Gains!$L$12</f>
        <v>0</v>
      </c>
      <c r="EB137">
        <f>'PFNc-to-PFNc'!I14 * Gains!$L$12</f>
        <v>0</v>
      </c>
      <c r="EC137">
        <f>'PFNc-to-PFNc'!J14 * Gains!$L$12</f>
        <v>0</v>
      </c>
      <c r="ED137">
        <f>'PFNc-to-PFNc'!K14 * Gains!$L$12</f>
        <v>0</v>
      </c>
      <c r="EE137">
        <f>'PFNc-to-PFNc'!L14 * Gains!$L$12</f>
        <v>0</v>
      </c>
      <c r="EF137">
        <f>'PFNc-to-PFNc'!M14 * Gains!$L$12</f>
        <v>0</v>
      </c>
      <c r="EG137">
        <f>'PFNc-to-PFNc'!N14 * Gains!$L$12</f>
        <v>0</v>
      </c>
      <c r="EH137">
        <f>'PFNc-to-PFNc'!O14 * Gains!$L$12</f>
        <v>0</v>
      </c>
      <c r="EI137" s="7">
        <f>'PFNc-to-PFNc'!P14 * Gains!$L$12</f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 s="7">
        <v>0</v>
      </c>
      <c r="EZ137">
        <f>'PFNc-to-FC'!A14 * Gains!$N$12</f>
        <v>0</v>
      </c>
      <c r="FA137">
        <f>'PFNc-to-FC'!B14 * Gains!$N$12</f>
        <v>0</v>
      </c>
      <c r="FB137">
        <f>'PFNc-to-FC'!C14 * Gains!$N$12</f>
        <v>0</v>
      </c>
      <c r="FC137">
        <f>'PFNc-to-FC'!D14 * Gains!$N$12</f>
        <v>0</v>
      </c>
      <c r="FD137">
        <f>'PFNc-to-FC'!E14 * Gains!$N$12</f>
        <v>0</v>
      </c>
      <c r="FE137">
        <f>'PFNc-to-FC'!F14 * Gains!$N$12</f>
        <v>0</v>
      </c>
      <c r="FF137">
        <f>'PFNc-to-FC'!G14 * Gains!$N$12</f>
        <v>0</v>
      </c>
      <c r="FG137">
        <f>'PFNc-to-FC'!H14 * Gains!$N$12</f>
        <v>0</v>
      </c>
      <c r="FH137">
        <f>'PFNc-to-FC'!I14 * Gains!$N$12</f>
        <v>0</v>
      </c>
      <c r="FI137">
        <f>'PFNc-to-FC'!J14 * Gains!$N$12</f>
        <v>0</v>
      </c>
      <c r="FJ137">
        <f>'PFNc-to-FC'!K14 * Gains!$N$12</f>
        <v>0</v>
      </c>
      <c r="FK137">
        <f>'PFNc-to-FC'!L14 * Gains!$N$12</f>
        <v>0</v>
      </c>
      <c r="FL137">
        <f>'PFNc-to-FC'!M14 * Gains!$N$12</f>
        <v>0</v>
      </c>
      <c r="FM137">
        <f>'PFNc-to-FC'!N14 * Gains!$N$12</f>
        <v>0</v>
      </c>
      <c r="FN137">
        <f>'PFNc-to-FC'!O14 * Gains!$N$12</f>
        <v>0</v>
      </c>
      <c r="FO137" s="7">
        <f>'PFNc-to-FC'!P14 * Gains!$N$12</f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 s="7">
        <v>0</v>
      </c>
    </row>
    <row r="138" spans="1:187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s="7">
        <v>0</v>
      </c>
      <c r="I138" s="10">
        <v>0</v>
      </c>
      <c r="J138" s="7">
        <v>0</v>
      </c>
      <c r="K138" s="13">
        <v>0</v>
      </c>
      <c r="L138" s="10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 s="7">
        <v>0</v>
      </c>
      <c r="AB138" s="10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 s="7">
        <v>0</v>
      </c>
      <c r="AR138" s="10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s="7">
        <v>0</v>
      </c>
      <c r="BH138" s="10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 s="7">
        <v>0</v>
      </c>
      <c r="BX138" s="10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 s="7">
        <v>0</v>
      </c>
      <c r="CN138" s="10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 s="7">
        <v>0</v>
      </c>
      <c r="DD138" s="10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 s="7">
        <v>0</v>
      </c>
      <c r="DT138" s="10">
        <f>'PFNc-to-PFNc'!A15 * Gains!$L$12</f>
        <v>0</v>
      </c>
      <c r="DU138">
        <f>'PFNc-to-PFNc'!B15 * Gains!$L$12</f>
        <v>0</v>
      </c>
      <c r="DV138">
        <f>'PFNc-to-PFNc'!C15 * Gains!$L$12</f>
        <v>0</v>
      </c>
      <c r="DW138">
        <f>'PFNc-to-PFNc'!D15 * Gains!$L$12</f>
        <v>0</v>
      </c>
      <c r="DX138">
        <f>'PFNc-to-PFNc'!E15 * Gains!$L$12</f>
        <v>0</v>
      </c>
      <c r="DY138">
        <f>'PFNc-to-PFNc'!F15 * Gains!$L$12</f>
        <v>0</v>
      </c>
      <c r="DZ138">
        <f>'PFNc-to-PFNc'!G15 * Gains!$L$12</f>
        <v>0</v>
      </c>
      <c r="EA138">
        <f>'PFNc-to-PFNc'!H15 * Gains!$L$12</f>
        <v>0</v>
      </c>
      <c r="EB138">
        <f>'PFNc-to-PFNc'!I15 * Gains!$L$12</f>
        <v>0</v>
      </c>
      <c r="EC138">
        <f>'PFNc-to-PFNc'!J15 * Gains!$L$12</f>
        <v>0</v>
      </c>
      <c r="ED138">
        <f>'PFNc-to-PFNc'!K15 * Gains!$L$12</f>
        <v>0</v>
      </c>
      <c r="EE138">
        <f>'PFNc-to-PFNc'!L15 * Gains!$L$12</f>
        <v>0</v>
      </c>
      <c r="EF138">
        <f>'PFNc-to-PFNc'!M15 * Gains!$L$12</f>
        <v>0</v>
      </c>
      <c r="EG138">
        <f>'PFNc-to-PFNc'!N15 * Gains!$L$12</f>
        <v>0</v>
      </c>
      <c r="EH138">
        <f>'PFNc-to-PFNc'!O15 * Gains!$L$12</f>
        <v>0</v>
      </c>
      <c r="EI138" s="7">
        <f>'PFNc-to-PFNc'!P15 * Gains!$L$12</f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 s="7">
        <v>0</v>
      </c>
      <c r="EZ138">
        <f>'PFNc-to-FC'!A15 * Gains!$N$12</f>
        <v>0</v>
      </c>
      <c r="FA138">
        <f>'PFNc-to-FC'!B15 * Gains!$N$12</f>
        <v>0</v>
      </c>
      <c r="FB138">
        <f>'PFNc-to-FC'!C15 * Gains!$N$12</f>
        <v>0</v>
      </c>
      <c r="FC138">
        <f>'PFNc-to-FC'!D15 * Gains!$N$12</f>
        <v>0</v>
      </c>
      <c r="FD138">
        <f>'PFNc-to-FC'!E15 * Gains!$N$12</f>
        <v>0</v>
      </c>
      <c r="FE138">
        <f>'PFNc-to-FC'!F15 * Gains!$N$12</f>
        <v>0</v>
      </c>
      <c r="FF138">
        <f>'PFNc-to-FC'!G15 * Gains!$N$12</f>
        <v>0</v>
      </c>
      <c r="FG138">
        <f>'PFNc-to-FC'!H15 * Gains!$N$12</f>
        <v>0</v>
      </c>
      <c r="FH138">
        <f>'PFNc-to-FC'!I15 * Gains!$N$12</f>
        <v>0</v>
      </c>
      <c r="FI138">
        <f>'PFNc-to-FC'!J15 * Gains!$N$12</f>
        <v>0</v>
      </c>
      <c r="FJ138">
        <f>'PFNc-to-FC'!K15 * Gains!$N$12</f>
        <v>0</v>
      </c>
      <c r="FK138">
        <f>'PFNc-to-FC'!L15 * Gains!$N$12</f>
        <v>0</v>
      </c>
      <c r="FL138">
        <f>'PFNc-to-FC'!M15 * Gains!$N$12</f>
        <v>0</v>
      </c>
      <c r="FM138">
        <f>'PFNc-to-FC'!N15 * Gains!$N$12</f>
        <v>0</v>
      </c>
      <c r="FN138">
        <f>'PFNc-to-FC'!O15 * Gains!$N$12</f>
        <v>0</v>
      </c>
      <c r="FO138" s="7">
        <f>'PFNc-to-FC'!P15 * Gains!$N$12</f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 s="7">
        <v>0</v>
      </c>
    </row>
    <row r="139" spans="1:187" s="22" customFormat="1" ht="13.8" thickBot="1" x14ac:dyDescent="0.3">
      <c r="A139" s="22">
        <v>0</v>
      </c>
      <c r="B139" s="22">
        <v>0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3">
        <v>0</v>
      </c>
      <c r="I139" s="21">
        <v>0</v>
      </c>
      <c r="J139" s="23">
        <v>0</v>
      </c>
      <c r="K139" s="55">
        <v>0</v>
      </c>
      <c r="L139" s="21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  <c r="V139" s="22">
        <v>0</v>
      </c>
      <c r="W139" s="22">
        <v>0</v>
      </c>
      <c r="X139" s="22">
        <v>0</v>
      </c>
      <c r="Y139" s="22">
        <v>0</v>
      </c>
      <c r="Z139" s="22">
        <v>0</v>
      </c>
      <c r="AA139" s="23">
        <v>0</v>
      </c>
      <c r="AB139" s="21">
        <v>0</v>
      </c>
      <c r="AC139" s="22">
        <v>0</v>
      </c>
      <c r="AD139" s="22">
        <v>0</v>
      </c>
      <c r="AE139" s="22">
        <v>0</v>
      </c>
      <c r="AF139" s="22">
        <v>0</v>
      </c>
      <c r="AG139" s="22">
        <v>0</v>
      </c>
      <c r="AH139" s="22">
        <v>0</v>
      </c>
      <c r="AI139" s="22">
        <v>0</v>
      </c>
      <c r="AJ139" s="22">
        <v>0</v>
      </c>
      <c r="AK139" s="22">
        <v>0</v>
      </c>
      <c r="AL139" s="22">
        <v>0</v>
      </c>
      <c r="AM139" s="22">
        <v>0</v>
      </c>
      <c r="AN139" s="22">
        <v>0</v>
      </c>
      <c r="AO139" s="22">
        <v>0</v>
      </c>
      <c r="AP139" s="22">
        <v>0</v>
      </c>
      <c r="AQ139" s="23">
        <v>0</v>
      </c>
      <c r="AR139" s="21">
        <v>0</v>
      </c>
      <c r="AS139" s="22">
        <v>0</v>
      </c>
      <c r="AT139" s="22">
        <v>0</v>
      </c>
      <c r="AU139" s="22">
        <v>0</v>
      </c>
      <c r="AV139" s="22">
        <v>0</v>
      </c>
      <c r="AW139" s="22">
        <v>0</v>
      </c>
      <c r="AX139" s="22">
        <v>0</v>
      </c>
      <c r="AY139" s="22">
        <v>0</v>
      </c>
      <c r="AZ139" s="22">
        <v>0</v>
      </c>
      <c r="BA139" s="22">
        <v>0</v>
      </c>
      <c r="BB139" s="22">
        <v>0</v>
      </c>
      <c r="BC139" s="22">
        <v>0</v>
      </c>
      <c r="BD139" s="22">
        <v>0</v>
      </c>
      <c r="BE139" s="22">
        <v>0</v>
      </c>
      <c r="BF139" s="22">
        <v>0</v>
      </c>
      <c r="BG139" s="23">
        <v>0</v>
      </c>
      <c r="BH139" s="21">
        <v>0</v>
      </c>
      <c r="BI139" s="22">
        <v>0</v>
      </c>
      <c r="BJ139" s="22">
        <v>0</v>
      </c>
      <c r="BK139" s="22">
        <v>0</v>
      </c>
      <c r="BL139" s="22">
        <v>0</v>
      </c>
      <c r="BM139" s="22">
        <v>0</v>
      </c>
      <c r="BN139" s="22">
        <v>0</v>
      </c>
      <c r="BO139" s="22">
        <v>0</v>
      </c>
      <c r="BP139" s="22">
        <v>0</v>
      </c>
      <c r="BQ139" s="22">
        <v>0</v>
      </c>
      <c r="BR139" s="22">
        <v>0</v>
      </c>
      <c r="BS139" s="22">
        <v>0</v>
      </c>
      <c r="BT139" s="22">
        <v>0</v>
      </c>
      <c r="BU139" s="22">
        <v>0</v>
      </c>
      <c r="BV139" s="22">
        <v>0</v>
      </c>
      <c r="BW139" s="23">
        <v>0</v>
      </c>
      <c r="BX139" s="21">
        <v>0</v>
      </c>
      <c r="BY139" s="22">
        <v>0</v>
      </c>
      <c r="BZ139" s="22">
        <v>0</v>
      </c>
      <c r="CA139" s="22">
        <v>0</v>
      </c>
      <c r="CB139" s="22">
        <v>0</v>
      </c>
      <c r="CC139" s="22">
        <v>0</v>
      </c>
      <c r="CD139" s="22">
        <v>0</v>
      </c>
      <c r="CE139" s="22">
        <v>0</v>
      </c>
      <c r="CF139" s="22">
        <v>0</v>
      </c>
      <c r="CG139" s="22">
        <v>0</v>
      </c>
      <c r="CH139" s="22">
        <v>0</v>
      </c>
      <c r="CI139" s="22">
        <v>0</v>
      </c>
      <c r="CJ139" s="22">
        <v>0</v>
      </c>
      <c r="CK139" s="22">
        <v>0</v>
      </c>
      <c r="CL139" s="22">
        <v>0</v>
      </c>
      <c r="CM139" s="23">
        <v>0</v>
      </c>
      <c r="CN139" s="21">
        <v>0</v>
      </c>
      <c r="CO139" s="22">
        <v>0</v>
      </c>
      <c r="CP139" s="22">
        <v>0</v>
      </c>
      <c r="CQ139" s="22">
        <v>0</v>
      </c>
      <c r="CR139" s="22">
        <v>0</v>
      </c>
      <c r="CS139" s="22">
        <v>0</v>
      </c>
      <c r="CT139" s="22">
        <v>0</v>
      </c>
      <c r="CU139" s="22">
        <v>0</v>
      </c>
      <c r="CV139" s="22">
        <v>0</v>
      </c>
      <c r="CW139" s="22">
        <v>0</v>
      </c>
      <c r="CX139" s="22">
        <v>0</v>
      </c>
      <c r="CY139" s="22">
        <v>0</v>
      </c>
      <c r="CZ139" s="22">
        <v>0</v>
      </c>
      <c r="DA139" s="22">
        <v>0</v>
      </c>
      <c r="DB139" s="22">
        <v>0</v>
      </c>
      <c r="DC139" s="23">
        <v>0</v>
      </c>
      <c r="DD139" s="21">
        <v>0</v>
      </c>
      <c r="DE139" s="22">
        <v>0</v>
      </c>
      <c r="DF139" s="22">
        <v>0</v>
      </c>
      <c r="DG139" s="22">
        <v>0</v>
      </c>
      <c r="DH139" s="22">
        <v>0</v>
      </c>
      <c r="DI139" s="22">
        <v>0</v>
      </c>
      <c r="DJ139" s="22">
        <v>0</v>
      </c>
      <c r="DK139" s="22">
        <v>0</v>
      </c>
      <c r="DL139" s="22">
        <v>0</v>
      </c>
      <c r="DM139" s="22">
        <v>0</v>
      </c>
      <c r="DN139" s="22">
        <v>0</v>
      </c>
      <c r="DO139" s="22">
        <v>0</v>
      </c>
      <c r="DP139" s="22">
        <v>0</v>
      </c>
      <c r="DQ139" s="22">
        <v>0</v>
      </c>
      <c r="DR139" s="22">
        <v>0</v>
      </c>
      <c r="DS139" s="23">
        <v>0</v>
      </c>
      <c r="DT139" s="21">
        <f>'PFNc-to-PFNc'!A16 * Gains!$L$12</f>
        <v>0</v>
      </c>
      <c r="DU139" s="22">
        <f>'PFNc-to-PFNc'!B16 * Gains!$L$12</f>
        <v>0</v>
      </c>
      <c r="DV139" s="22">
        <f>'PFNc-to-PFNc'!C16 * Gains!$L$12</f>
        <v>0</v>
      </c>
      <c r="DW139" s="22">
        <f>'PFNc-to-PFNc'!D16 * Gains!$L$12</f>
        <v>0</v>
      </c>
      <c r="DX139" s="22">
        <f>'PFNc-to-PFNc'!E16 * Gains!$L$12</f>
        <v>0</v>
      </c>
      <c r="DY139" s="22">
        <f>'PFNc-to-PFNc'!F16 * Gains!$L$12</f>
        <v>0</v>
      </c>
      <c r="DZ139" s="22">
        <f>'PFNc-to-PFNc'!G16 * Gains!$L$12</f>
        <v>0</v>
      </c>
      <c r="EA139" s="22">
        <f>'PFNc-to-PFNc'!H16 * Gains!$L$12</f>
        <v>0</v>
      </c>
      <c r="EB139" s="22">
        <f>'PFNc-to-PFNc'!I16 * Gains!$L$12</f>
        <v>0</v>
      </c>
      <c r="EC139" s="22">
        <f>'PFNc-to-PFNc'!J16 * Gains!$L$12</f>
        <v>0</v>
      </c>
      <c r="ED139" s="22">
        <f>'PFNc-to-PFNc'!K16 * Gains!$L$12</f>
        <v>0</v>
      </c>
      <c r="EE139" s="22">
        <f>'PFNc-to-PFNc'!L16 * Gains!$L$12</f>
        <v>0</v>
      </c>
      <c r="EF139" s="22">
        <f>'PFNc-to-PFNc'!M16 * Gains!$L$12</f>
        <v>0</v>
      </c>
      <c r="EG139" s="22">
        <f>'PFNc-to-PFNc'!N16 * Gains!$L$12</f>
        <v>0</v>
      </c>
      <c r="EH139" s="22">
        <f>'PFNc-to-PFNc'!O16 * Gains!$L$12</f>
        <v>0</v>
      </c>
      <c r="EI139" s="23">
        <f>'PFNc-to-PFNc'!P16 * Gains!$L$12</f>
        <v>0</v>
      </c>
      <c r="EJ139" s="22">
        <v>0</v>
      </c>
      <c r="EK139" s="22">
        <v>0</v>
      </c>
      <c r="EL139" s="22">
        <v>0</v>
      </c>
      <c r="EM139" s="22">
        <v>0</v>
      </c>
      <c r="EN139" s="22">
        <v>0</v>
      </c>
      <c r="EO139" s="22">
        <v>0</v>
      </c>
      <c r="EP139" s="22">
        <v>0</v>
      </c>
      <c r="EQ139" s="22">
        <v>0</v>
      </c>
      <c r="ER139" s="22">
        <v>0</v>
      </c>
      <c r="ES139" s="22">
        <v>0</v>
      </c>
      <c r="ET139" s="22">
        <v>0</v>
      </c>
      <c r="EU139" s="22">
        <v>0</v>
      </c>
      <c r="EV139" s="22">
        <v>0</v>
      </c>
      <c r="EW139" s="22">
        <v>0</v>
      </c>
      <c r="EX139" s="22">
        <v>0</v>
      </c>
      <c r="EY139" s="23">
        <v>0</v>
      </c>
      <c r="EZ139" s="22">
        <f>'PFNc-to-FC'!A16 * Gains!$N$12</f>
        <v>0</v>
      </c>
      <c r="FA139" s="22">
        <f>'PFNc-to-FC'!B16 * Gains!$N$12</f>
        <v>0</v>
      </c>
      <c r="FB139" s="22">
        <f>'PFNc-to-FC'!C16 * Gains!$N$12</f>
        <v>0</v>
      </c>
      <c r="FC139" s="22">
        <f>'PFNc-to-FC'!D16 * Gains!$N$12</f>
        <v>0</v>
      </c>
      <c r="FD139" s="22">
        <f>'PFNc-to-FC'!E16 * Gains!$N$12</f>
        <v>0</v>
      </c>
      <c r="FE139" s="22">
        <f>'PFNc-to-FC'!F16 * Gains!$N$12</f>
        <v>0</v>
      </c>
      <c r="FF139" s="22">
        <f>'PFNc-to-FC'!G16 * Gains!$N$12</f>
        <v>0</v>
      </c>
      <c r="FG139" s="22">
        <f>'PFNc-to-FC'!H16 * Gains!$N$12</f>
        <v>0</v>
      </c>
      <c r="FH139" s="22">
        <f>'PFNc-to-FC'!I16 * Gains!$N$12</f>
        <v>0</v>
      </c>
      <c r="FI139" s="22">
        <f>'PFNc-to-FC'!J16 * Gains!$N$12</f>
        <v>0</v>
      </c>
      <c r="FJ139" s="22">
        <f>'PFNc-to-FC'!K16 * Gains!$N$12</f>
        <v>0</v>
      </c>
      <c r="FK139" s="22">
        <f>'PFNc-to-FC'!L16 * Gains!$N$12</f>
        <v>0</v>
      </c>
      <c r="FL139" s="22">
        <f>'PFNc-to-FC'!M16 * Gains!$N$12</f>
        <v>0</v>
      </c>
      <c r="FM139" s="22">
        <f>'PFNc-to-FC'!N16 * Gains!$N$12</f>
        <v>0</v>
      </c>
      <c r="FN139" s="22">
        <f>'PFNc-to-FC'!O16 * Gains!$N$12</f>
        <v>0</v>
      </c>
      <c r="FO139" s="23">
        <f>'PFNc-to-FC'!P16 * Gains!$N$12</f>
        <v>0</v>
      </c>
      <c r="FP139" s="22">
        <v>0</v>
      </c>
      <c r="FQ139" s="22">
        <v>0</v>
      </c>
      <c r="FR139" s="22">
        <v>0</v>
      </c>
      <c r="FS139" s="22">
        <v>0</v>
      </c>
      <c r="FT139" s="22">
        <v>0</v>
      </c>
      <c r="FU139" s="22">
        <v>0</v>
      </c>
      <c r="FV139" s="22">
        <v>0</v>
      </c>
      <c r="FW139" s="22">
        <v>0</v>
      </c>
      <c r="FX139" s="22">
        <v>0</v>
      </c>
      <c r="FY139" s="22">
        <v>0</v>
      </c>
      <c r="FZ139" s="22">
        <v>0</v>
      </c>
      <c r="GA139" s="22">
        <v>0</v>
      </c>
      <c r="GB139" s="22">
        <v>0</v>
      </c>
      <c r="GC139" s="22">
        <v>0</v>
      </c>
      <c r="GD139" s="22">
        <v>0</v>
      </c>
      <c r="GE139" s="23">
        <v>0</v>
      </c>
    </row>
    <row r="140" spans="1:187" s="36" customFormat="1" ht="13.8" thickTop="1" x14ac:dyDescent="0.25">
      <c r="A140" s="36">
        <v>0</v>
      </c>
      <c r="B140" s="36">
        <v>0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7">
        <v>0</v>
      </c>
      <c r="I140" s="35">
        <v>0</v>
      </c>
      <c r="J140" s="37">
        <v>0</v>
      </c>
      <c r="K140" s="54">
        <v>0</v>
      </c>
      <c r="L140" s="35">
        <v>0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7">
        <v>0</v>
      </c>
      <c r="AB140" s="35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36">
        <v>0</v>
      </c>
      <c r="AL140" s="36">
        <v>0</v>
      </c>
      <c r="AM140" s="36">
        <v>0</v>
      </c>
      <c r="AN140" s="36">
        <v>0</v>
      </c>
      <c r="AO140" s="36">
        <v>0</v>
      </c>
      <c r="AP140" s="36">
        <v>0</v>
      </c>
      <c r="AQ140" s="37">
        <v>0</v>
      </c>
      <c r="AR140" s="35">
        <v>0</v>
      </c>
      <c r="AS140" s="36">
        <v>0</v>
      </c>
      <c r="AT140" s="36">
        <v>0</v>
      </c>
      <c r="AU140" s="36">
        <v>0</v>
      </c>
      <c r="AV140" s="36">
        <v>0</v>
      </c>
      <c r="AW140" s="36">
        <v>0</v>
      </c>
      <c r="AX140" s="36">
        <v>0</v>
      </c>
      <c r="AY140" s="36">
        <v>0</v>
      </c>
      <c r="AZ140" s="36">
        <v>0</v>
      </c>
      <c r="BA140" s="36">
        <v>0</v>
      </c>
      <c r="BB140" s="36">
        <v>0</v>
      </c>
      <c r="BC140" s="36">
        <v>0</v>
      </c>
      <c r="BD140" s="36">
        <v>0</v>
      </c>
      <c r="BE140" s="36">
        <v>0</v>
      </c>
      <c r="BF140" s="36">
        <v>0</v>
      </c>
      <c r="BG140" s="37">
        <v>0</v>
      </c>
      <c r="BH140" s="35">
        <v>0</v>
      </c>
      <c r="BI140" s="36">
        <v>0</v>
      </c>
      <c r="BJ140" s="36">
        <v>0</v>
      </c>
      <c r="BK140" s="36">
        <v>0</v>
      </c>
      <c r="BL140" s="36">
        <v>0</v>
      </c>
      <c r="BM140" s="36">
        <v>0</v>
      </c>
      <c r="BN140" s="36">
        <v>0</v>
      </c>
      <c r="BO140" s="36">
        <v>0</v>
      </c>
      <c r="BP140" s="36">
        <v>0</v>
      </c>
      <c r="BQ140" s="36">
        <v>0</v>
      </c>
      <c r="BR140" s="36">
        <v>0</v>
      </c>
      <c r="BS140" s="36">
        <v>0</v>
      </c>
      <c r="BT140" s="36">
        <v>0</v>
      </c>
      <c r="BU140" s="36">
        <v>0</v>
      </c>
      <c r="BV140" s="36">
        <v>0</v>
      </c>
      <c r="BW140" s="37">
        <v>0</v>
      </c>
      <c r="BX140" s="35">
        <v>0</v>
      </c>
      <c r="BY140" s="36">
        <v>0</v>
      </c>
      <c r="BZ140" s="36">
        <v>0</v>
      </c>
      <c r="CA140" s="36">
        <v>0</v>
      </c>
      <c r="CB140" s="36">
        <v>0</v>
      </c>
      <c r="CC140" s="36">
        <v>0</v>
      </c>
      <c r="CD140" s="36">
        <v>0</v>
      </c>
      <c r="CE140" s="36">
        <v>0</v>
      </c>
      <c r="CF140" s="36">
        <v>0</v>
      </c>
      <c r="CG140" s="36">
        <v>0</v>
      </c>
      <c r="CH140" s="36">
        <v>0</v>
      </c>
      <c r="CI140" s="36">
        <v>0</v>
      </c>
      <c r="CJ140" s="36">
        <v>0</v>
      </c>
      <c r="CK140" s="36">
        <v>0</v>
      </c>
      <c r="CL140" s="36">
        <v>0</v>
      </c>
      <c r="CM140" s="37">
        <v>0</v>
      </c>
      <c r="CN140" s="35">
        <v>0</v>
      </c>
      <c r="CO140" s="36">
        <v>0</v>
      </c>
      <c r="CP140" s="36">
        <v>0</v>
      </c>
      <c r="CQ140" s="36">
        <v>0</v>
      </c>
      <c r="CR140" s="36">
        <v>0</v>
      </c>
      <c r="CS140" s="36">
        <v>0</v>
      </c>
      <c r="CT140" s="36">
        <v>0</v>
      </c>
      <c r="CU140" s="36">
        <v>0</v>
      </c>
      <c r="CV140" s="36">
        <v>0</v>
      </c>
      <c r="CW140" s="36">
        <v>0</v>
      </c>
      <c r="CX140" s="36">
        <v>0</v>
      </c>
      <c r="CY140" s="36">
        <v>0</v>
      </c>
      <c r="CZ140" s="36">
        <v>0</v>
      </c>
      <c r="DA140" s="36">
        <v>0</v>
      </c>
      <c r="DB140" s="36">
        <v>0</v>
      </c>
      <c r="DC140" s="37">
        <v>0</v>
      </c>
      <c r="DD140" s="35">
        <v>0</v>
      </c>
      <c r="DE140" s="36">
        <v>0</v>
      </c>
      <c r="DF140" s="36">
        <v>0</v>
      </c>
      <c r="DG140" s="36">
        <v>0</v>
      </c>
      <c r="DH140" s="36">
        <v>0</v>
      </c>
      <c r="DI140" s="36">
        <v>0</v>
      </c>
      <c r="DJ140" s="36">
        <v>0</v>
      </c>
      <c r="DK140" s="36">
        <v>0</v>
      </c>
      <c r="DL140" s="36">
        <v>0</v>
      </c>
      <c r="DM140" s="36">
        <v>0</v>
      </c>
      <c r="DN140" s="36">
        <v>0</v>
      </c>
      <c r="DO140" s="36">
        <v>0</v>
      </c>
      <c r="DP140" s="36">
        <v>0</v>
      </c>
      <c r="DQ140" s="36">
        <v>0</v>
      </c>
      <c r="DR140" s="36">
        <v>0</v>
      </c>
      <c r="DS140" s="37">
        <v>0</v>
      </c>
      <c r="DT140" s="35">
        <f>'FBtD-to-PFNc'!A1 * Gains!$L$13</f>
        <v>0</v>
      </c>
      <c r="DU140" s="36">
        <f>'FBtD-to-PFNc'!B1 * Gains!$L$13</f>
        <v>0</v>
      </c>
      <c r="DV140" s="36">
        <f>'FBtD-to-PFNc'!C1 * Gains!$L$13</f>
        <v>0</v>
      </c>
      <c r="DW140" s="36">
        <f>'FBtD-to-PFNc'!D1 * Gains!$L$13</f>
        <v>0</v>
      </c>
      <c r="DX140" s="36">
        <f>'FBtD-to-PFNc'!E1 * Gains!$L$13</f>
        <v>0</v>
      </c>
      <c r="DY140" s="36">
        <f>'FBtD-to-PFNc'!F1 * Gains!$L$13</f>
        <v>0</v>
      </c>
      <c r="DZ140" s="36">
        <f>'FBtD-to-PFNc'!G1 * Gains!$L$13</f>
        <v>0</v>
      </c>
      <c r="EA140" s="36">
        <f>'FBtD-to-PFNc'!H1 * Gains!$L$13</f>
        <v>0</v>
      </c>
      <c r="EB140" s="36">
        <f>'FBtD-to-PFNc'!I1 * Gains!$L$13</f>
        <v>0</v>
      </c>
      <c r="EC140" s="36">
        <f>'FBtD-to-PFNc'!J1 * Gains!$L$13</f>
        <v>0</v>
      </c>
      <c r="ED140" s="36">
        <f>'FBtD-to-PFNc'!K1 * Gains!$L$13</f>
        <v>0</v>
      </c>
      <c r="EE140" s="36">
        <f>'FBtD-to-PFNc'!L1 * Gains!$L$13</f>
        <v>0</v>
      </c>
      <c r="EF140" s="36">
        <f>'FBtD-to-PFNc'!M1 * Gains!$L$13</f>
        <v>0</v>
      </c>
      <c r="EG140" s="36">
        <f>'FBtD-to-PFNc'!N1 * Gains!$L$13</f>
        <v>0</v>
      </c>
      <c r="EH140" s="36">
        <f>'FBtD-to-PFNc'!O1 * Gains!$L$13</f>
        <v>0</v>
      </c>
      <c r="EI140" s="37">
        <f>'FBtD-to-PFNc'!P1 * Gains!$L$13</f>
        <v>0</v>
      </c>
      <c r="EJ140" s="36">
        <v>0</v>
      </c>
      <c r="EK140" s="36">
        <v>0</v>
      </c>
      <c r="EL140" s="36">
        <v>0</v>
      </c>
      <c r="EM140" s="36">
        <v>0</v>
      </c>
      <c r="EN140" s="36">
        <v>0</v>
      </c>
      <c r="EO140" s="36">
        <v>0</v>
      </c>
      <c r="EP140" s="36">
        <v>0</v>
      </c>
      <c r="EQ140" s="36">
        <v>0</v>
      </c>
      <c r="ER140" s="36">
        <v>0</v>
      </c>
      <c r="ES140" s="36">
        <v>0</v>
      </c>
      <c r="ET140" s="36">
        <v>0</v>
      </c>
      <c r="EU140" s="36">
        <v>0</v>
      </c>
      <c r="EV140" s="36">
        <v>0</v>
      </c>
      <c r="EW140" s="36">
        <v>0</v>
      </c>
      <c r="EX140" s="36">
        <v>0</v>
      </c>
      <c r="EY140" s="37">
        <v>0</v>
      </c>
      <c r="EZ140" s="36">
        <v>0</v>
      </c>
      <c r="FA140" s="36">
        <v>0</v>
      </c>
      <c r="FB140" s="36">
        <v>0</v>
      </c>
      <c r="FC140" s="36">
        <v>0</v>
      </c>
      <c r="FD140" s="36">
        <v>0</v>
      </c>
      <c r="FE140" s="36">
        <v>0</v>
      </c>
      <c r="FF140" s="36">
        <v>0</v>
      </c>
      <c r="FG140" s="36">
        <v>0</v>
      </c>
      <c r="FH140" s="36">
        <v>0</v>
      </c>
      <c r="FI140" s="36">
        <v>0</v>
      </c>
      <c r="FJ140" s="36">
        <v>0</v>
      </c>
      <c r="FK140" s="36">
        <v>0</v>
      </c>
      <c r="FL140" s="36">
        <v>0</v>
      </c>
      <c r="FM140" s="36">
        <v>0</v>
      </c>
      <c r="FN140" s="36">
        <v>0</v>
      </c>
      <c r="FO140" s="37">
        <v>0</v>
      </c>
      <c r="FP140" s="36">
        <v>0</v>
      </c>
      <c r="FQ140" s="36">
        <v>0</v>
      </c>
      <c r="FR140" s="36">
        <v>0</v>
      </c>
      <c r="FS140" s="36">
        <v>0</v>
      </c>
      <c r="FT140" s="36">
        <v>0</v>
      </c>
      <c r="FU140" s="36">
        <v>0</v>
      </c>
      <c r="FV140" s="36">
        <v>0</v>
      </c>
      <c r="FW140" s="36">
        <v>0</v>
      </c>
      <c r="FX140" s="36">
        <v>0</v>
      </c>
      <c r="FY140" s="36">
        <v>0</v>
      </c>
      <c r="FZ140" s="36">
        <v>0</v>
      </c>
      <c r="GA140" s="36">
        <v>0</v>
      </c>
      <c r="GB140" s="36">
        <v>0</v>
      </c>
      <c r="GC140" s="36">
        <v>0</v>
      </c>
      <c r="GD140" s="36">
        <v>0</v>
      </c>
      <c r="GE140" s="37">
        <v>0</v>
      </c>
    </row>
    <row r="141" spans="1:187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 s="7">
        <v>0</v>
      </c>
      <c r="I141" s="10">
        <v>0</v>
      </c>
      <c r="J141" s="7">
        <v>0</v>
      </c>
      <c r="K141" s="13">
        <v>0</v>
      </c>
      <c r="L141" s="10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 s="7">
        <v>0</v>
      </c>
      <c r="AB141" s="10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 s="7">
        <v>0</v>
      </c>
      <c r="AR141" s="10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s="7">
        <v>0</v>
      </c>
      <c r="BH141" s="10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 s="7">
        <v>0</v>
      </c>
      <c r="BX141" s="10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s="7">
        <v>0</v>
      </c>
      <c r="CN141" s="10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 s="7">
        <v>0</v>
      </c>
      <c r="DD141" s="10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 s="7">
        <v>0</v>
      </c>
      <c r="DT141" s="10">
        <f>'FBtD-to-PFNc'!A2 * Gains!$L$13</f>
        <v>0</v>
      </c>
      <c r="DU141">
        <f>'FBtD-to-PFNc'!B2 * Gains!$L$13</f>
        <v>0</v>
      </c>
      <c r="DV141">
        <f>'FBtD-to-PFNc'!C2 * Gains!$L$13</f>
        <v>0</v>
      </c>
      <c r="DW141">
        <f>'FBtD-to-PFNc'!D2 * Gains!$L$13</f>
        <v>0</v>
      </c>
      <c r="DX141">
        <f>'FBtD-to-PFNc'!E2 * Gains!$L$13</f>
        <v>0</v>
      </c>
      <c r="DY141">
        <f>'FBtD-to-PFNc'!F2 * Gains!$L$13</f>
        <v>0</v>
      </c>
      <c r="DZ141">
        <f>'FBtD-to-PFNc'!G2 * Gains!$L$13</f>
        <v>0</v>
      </c>
      <c r="EA141">
        <f>'FBtD-to-PFNc'!H2 * Gains!$L$13</f>
        <v>0</v>
      </c>
      <c r="EB141">
        <f>'FBtD-to-PFNc'!I2 * Gains!$L$13</f>
        <v>0</v>
      </c>
      <c r="EC141">
        <f>'FBtD-to-PFNc'!J2 * Gains!$L$13</f>
        <v>0</v>
      </c>
      <c r="ED141">
        <f>'FBtD-to-PFNc'!K2 * Gains!$L$13</f>
        <v>0</v>
      </c>
      <c r="EE141">
        <f>'FBtD-to-PFNc'!L2 * Gains!$L$13</f>
        <v>0</v>
      </c>
      <c r="EF141">
        <f>'FBtD-to-PFNc'!M2 * Gains!$L$13</f>
        <v>0</v>
      </c>
      <c r="EG141">
        <f>'FBtD-to-PFNc'!N2 * Gains!$L$13</f>
        <v>0</v>
      </c>
      <c r="EH141">
        <f>'FBtD-to-PFNc'!O2 * Gains!$L$13</f>
        <v>0</v>
      </c>
      <c r="EI141" s="7">
        <f>'FBtD-to-PFNc'!P2 * Gains!$L$13</f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 s="7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 s="7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 s="7">
        <v>0</v>
      </c>
    </row>
    <row r="142" spans="1:187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 s="7">
        <v>0</v>
      </c>
      <c r="I142" s="10">
        <v>0</v>
      </c>
      <c r="J142" s="7">
        <v>0</v>
      </c>
      <c r="K142" s="13">
        <v>0</v>
      </c>
      <c r="L142" s="10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 s="7">
        <v>0</v>
      </c>
      <c r="AB142" s="10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 s="7">
        <v>0</v>
      </c>
      <c r="AR142" s="10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s="7">
        <v>0</v>
      </c>
      <c r="BH142" s="10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 s="7">
        <v>0</v>
      </c>
      <c r="BX142" s="10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 s="7">
        <v>0</v>
      </c>
      <c r="CN142" s="10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 s="7">
        <v>0</v>
      </c>
      <c r="DD142" s="10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 s="7">
        <v>0</v>
      </c>
      <c r="DT142" s="10">
        <f>'FBtD-to-PFNc'!A3 * Gains!$L$13</f>
        <v>0</v>
      </c>
      <c r="DU142">
        <f>'FBtD-to-PFNc'!B3 * Gains!$L$13</f>
        <v>0</v>
      </c>
      <c r="DV142">
        <f>'FBtD-to-PFNc'!C3 * Gains!$L$13</f>
        <v>0</v>
      </c>
      <c r="DW142">
        <f>'FBtD-to-PFNc'!D3 * Gains!$L$13</f>
        <v>0</v>
      </c>
      <c r="DX142">
        <f>'FBtD-to-PFNc'!E3 * Gains!$L$13</f>
        <v>0</v>
      </c>
      <c r="DY142">
        <f>'FBtD-to-PFNc'!F3 * Gains!$L$13</f>
        <v>0</v>
      </c>
      <c r="DZ142">
        <f>'FBtD-to-PFNc'!G3 * Gains!$L$13</f>
        <v>0</v>
      </c>
      <c r="EA142">
        <f>'FBtD-to-PFNc'!H3 * Gains!$L$13</f>
        <v>0</v>
      </c>
      <c r="EB142">
        <f>'FBtD-to-PFNc'!I3 * Gains!$L$13</f>
        <v>0</v>
      </c>
      <c r="EC142">
        <f>'FBtD-to-PFNc'!J3 * Gains!$L$13</f>
        <v>0</v>
      </c>
      <c r="ED142">
        <f>'FBtD-to-PFNc'!K3 * Gains!$L$13</f>
        <v>0</v>
      </c>
      <c r="EE142">
        <f>'FBtD-to-PFNc'!L3 * Gains!$L$13</f>
        <v>0</v>
      </c>
      <c r="EF142">
        <f>'FBtD-to-PFNc'!M3 * Gains!$L$13</f>
        <v>0</v>
      </c>
      <c r="EG142">
        <f>'FBtD-to-PFNc'!N3 * Gains!$L$13</f>
        <v>0</v>
      </c>
      <c r="EH142">
        <f>'FBtD-to-PFNc'!O3 * Gains!$L$13</f>
        <v>0</v>
      </c>
      <c r="EI142" s="7">
        <f>'FBtD-to-PFNc'!P3 * Gains!$L$13</f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 s="7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 s="7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 s="7">
        <v>0</v>
      </c>
    </row>
    <row r="143" spans="1:187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7">
        <v>0</v>
      </c>
      <c r="I143" s="10">
        <v>0</v>
      </c>
      <c r="J143" s="7">
        <v>0</v>
      </c>
      <c r="K143" s="13">
        <v>0</v>
      </c>
      <c r="L143" s="10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 s="7">
        <v>0</v>
      </c>
      <c r="AB143" s="10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 s="7">
        <v>0</v>
      </c>
      <c r="AR143" s="10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s="7">
        <v>0</v>
      </c>
      <c r="BH143" s="10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 s="7">
        <v>0</v>
      </c>
      <c r="BX143" s="10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s="7">
        <v>0</v>
      </c>
      <c r="CN143" s="10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 s="7">
        <v>0</v>
      </c>
      <c r="DD143" s="10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 s="7">
        <v>0</v>
      </c>
      <c r="DT143" s="10">
        <f>'FBtD-to-PFNc'!A4 * Gains!$L$13</f>
        <v>0</v>
      </c>
      <c r="DU143">
        <f>'FBtD-to-PFNc'!B4 * Gains!$L$13</f>
        <v>0</v>
      </c>
      <c r="DV143">
        <f>'FBtD-to-PFNc'!C4 * Gains!$L$13</f>
        <v>0</v>
      </c>
      <c r="DW143">
        <f>'FBtD-to-PFNc'!D4 * Gains!$L$13</f>
        <v>0</v>
      </c>
      <c r="DX143">
        <f>'FBtD-to-PFNc'!E4 * Gains!$L$13</f>
        <v>0</v>
      </c>
      <c r="DY143">
        <f>'FBtD-to-PFNc'!F4 * Gains!$L$13</f>
        <v>0</v>
      </c>
      <c r="DZ143">
        <f>'FBtD-to-PFNc'!G4 * Gains!$L$13</f>
        <v>0</v>
      </c>
      <c r="EA143">
        <f>'FBtD-to-PFNc'!H4 * Gains!$L$13</f>
        <v>0</v>
      </c>
      <c r="EB143">
        <f>'FBtD-to-PFNc'!I4 * Gains!$L$13</f>
        <v>0</v>
      </c>
      <c r="EC143">
        <f>'FBtD-to-PFNc'!J4 * Gains!$L$13</f>
        <v>0</v>
      </c>
      <c r="ED143">
        <f>'FBtD-to-PFNc'!K4 * Gains!$L$13</f>
        <v>0</v>
      </c>
      <c r="EE143">
        <f>'FBtD-to-PFNc'!L4 * Gains!$L$13</f>
        <v>0</v>
      </c>
      <c r="EF143">
        <f>'FBtD-to-PFNc'!M4 * Gains!$L$13</f>
        <v>0</v>
      </c>
      <c r="EG143">
        <f>'FBtD-to-PFNc'!N4 * Gains!$L$13</f>
        <v>0</v>
      </c>
      <c r="EH143">
        <f>'FBtD-to-PFNc'!O4 * Gains!$L$13</f>
        <v>0</v>
      </c>
      <c r="EI143" s="7">
        <f>'FBtD-to-PFNc'!P4 * Gains!$L$13</f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 s="7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 s="7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 s="7">
        <v>0</v>
      </c>
    </row>
    <row r="144" spans="1:187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 s="7">
        <v>0</v>
      </c>
      <c r="I144" s="10">
        <v>0</v>
      </c>
      <c r="J144" s="7">
        <v>0</v>
      </c>
      <c r="K144" s="13">
        <v>0</v>
      </c>
      <c r="L144" s="10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 s="7">
        <v>0</v>
      </c>
      <c r="AB144" s="10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 s="7">
        <v>0</v>
      </c>
      <c r="AR144" s="10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s="7">
        <v>0</v>
      </c>
      <c r="BH144" s="10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 s="7">
        <v>0</v>
      </c>
      <c r="BX144" s="10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s="7">
        <v>0</v>
      </c>
      <c r="CN144" s="10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 s="7">
        <v>0</v>
      </c>
      <c r="DD144" s="10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 s="7">
        <v>0</v>
      </c>
      <c r="DT144" s="10">
        <f>'FBtD-to-PFNc'!A5 * Gains!$L$13</f>
        <v>0</v>
      </c>
      <c r="DU144">
        <f>'FBtD-to-PFNc'!B5 * Gains!$L$13</f>
        <v>0</v>
      </c>
      <c r="DV144">
        <f>'FBtD-to-PFNc'!C5 * Gains!$L$13</f>
        <v>0</v>
      </c>
      <c r="DW144">
        <f>'FBtD-to-PFNc'!D5 * Gains!$L$13</f>
        <v>0</v>
      </c>
      <c r="DX144">
        <f>'FBtD-to-PFNc'!E5 * Gains!$L$13</f>
        <v>0</v>
      </c>
      <c r="DY144">
        <f>'FBtD-to-PFNc'!F5 * Gains!$L$13</f>
        <v>0</v>
      </c>
      <c r="DZ144">
        <f>'FBtD-to-PFNc'!G5 * Gains!$L$13</f>
        <v>0</v>
      </c>
      <c r="EA144">
        <f>'FBtD-to-PFNc'!H5 * Gains!$L$13</f>
        <v>0</v>
      </c>
      <c r="EB144">
        <f>'FBtD-to-PFNc'!I5 * Gains!$L$13</f>
        <v>0</v>
      </c>
      <c r="EC144">
        <f>'FBtD-to-PFNc'!J5 * Gains!$L$13</f>
        <v>0</v>
      </c>
      <c r="ED144">
        <f>'FBtD-to-PFNc'!K5 * Gains!$L$13</f>
        <v>0</v>
      </c>
      <c r="EE144">
        <f>'FBtD-to-PFNc'!L5 * Gains!$L$13</f>
        <v>0</v>
      </c>
      <c r="EF144">
        <f>'FBtD-to-PFNc'!M5 * Gains!$L$13</f>
        <v>0</v>
      </c>
      <c r="EG144">
        <f>'FBtD-to-PFNc'!N5 * Gains!$L$13</f>
        <v>0</v>
      </c>
      <c r="EH144">
        <f>'FBtD-to-PFNc'!O5 * Gains!$L$13</f>
        <v>0</v>
      </c>
      <c r="EI144" s="7">
        <f>'FBtD-to-PFNc'!P5 * Gains!$L$13</f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 s="7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 s="7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 s="7">
        <v>0</v>
      </c>
    </row>
    <row r="145" spans="1:187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 s="7">
        <v>0</v>
      </c>
      <c r="I145" s="10">
        <v>0</v>
      </c>
      <c r="J145" s="7">
        <v>0</v>
      </c>
      <c r="K145" s="13">
        <v>0</v>
      </c>
      <c r="L145" s="10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 s="7">
        <v>0</v>
      </c>
      <c r="AB145" s="10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 s="7">
        <v>0</v>
      </c>
      <c r="AR145" s="10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s="7">
        <v>0</v>
      </c>
      <c r="BH145" s="10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 s="7">
        <v>0</v>
      </c>
      <c r="BX145" s="10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 s="7">
        <v>0</v>
      </c>
      <c r="CN145" s="10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 s="7">
        <v>0</v>
      </c>
      <c r="DD145" s="10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 s="7">
        <v>0</v>
      </c>
      <c r="DT145" s="10">
        <f>'FBtD-to-PFNc'!A6 * Gains!$L$13</f>
        <v>0</v>
      </c>
      <c r="DU145">
        <f>'FBtD-to-PFNc'!B6 * Gains!$L$13</f>
        <v>0</v>
      </c>
      <c r="DV145">
        <f>'FBtD-to-PFNc'!C6 * Gains!$L$13</f>
        <v>0</v>
      </c>
      <c r="DW145">
        <f>'FBtD-to-PFNc'!D6 * Gains!$L$13</f>
        <v>0</v>
      </c>
      <c r="DX145">
        <f>'FBtD-to-PFNc'!E6 * Gains!$L$13</f>
        <v>0</v>
      </c>
      <c r="DY145">
        <f>'FBtD-to-PFNc'!F6 * Gains!$L$13</f>
        <v>0</v>
      </c>
      <c r="DZ145">
        <f>'FBtD-to-PFNc'!G6 * Gains!$L$13</f>
        <v>0</v>
      </c>
      <c r="EA145">
        <f>'FBtD-to-PFNc'!H6 * Gains!$L$13</f>
        <v>0</v>
      </c>
      <c r="EB145">
        <f>'FBtD-to-PFNc'!I6 * Gains!$L$13</f>
        <v>0</v>
      </c>
      <c r="EC145">
        <f>'FBtD-to-PFNc'!J6 * Gains!$L$13</f>
        <v>0</v>
      </c>
      <c r="ED145">
        <f>'FBtD-to-PFNc'!K6 * Gains!$L$13</f>
        <v>0</v>
      </c>
      <c r="EE145">
        <f>'FBtD-to-PFNc'!L6 * Gains!$L$13</f>
        <v>0</v>
      </c>
      <c r="EF145">
        <f>'FBtD-to-PFNc'!M6 * Gains!$L$13</f>
        <v>0</v>
      </c>
      <c r="EG145">
        <f>'FBtD-to-PFNc'!N6 * Gains!$L$13</f>
        <v>0</v>
      </c>
      <c r="EH145">
        <f>'FBtD-to-PFNc'!O6 * Gains!$L$13</f>
        <v>0</v>
      </c>
      <c r="EI145" s="7">
        <f>'FBtD-to-PFNc'!P6 * Gains!$L$13</f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 s="7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 s="7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 s="7">
        <v>0</v>
      </c>
    </row>
    <row r="146" spans="1:187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 s="7">
        <v>0</v>
      </c>
      <c r="I146" s="10">
        <v>0</v>
      </c>
      <c r="J146" s="7">
        <v>0</v>
      </c>
      <c r="K146" s="13">
        <v>0</v>
      </c>
      <c r="L146" s="10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 s="7">
        <v>0</v>
      </c>
      <c r="AB146" s="10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 s="7">
        <v>0</v>
      </c>
      <c r="AR146" s="10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s="7">
        <v>0</v>
      </c>
      <c r="BH146" s="10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 s="7">
        <v>0</v>
      </c>
      <c r="BX146" s="10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s="7">
        <v>0</v>
      </c>
      <c r="CN146" s="10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 s="7">
        <v>0</v>
      </c>
      <c r="DD146" s="10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 s="7">
        <v>0</v>
      </c>
      <c r="DT146" s="10">
        <f>'FBtD-to-PFNc'!A7 * Gains!$L$13</f>
        <v>0</v>
      </c>
      <c r="DU146">
        <f>'FBtD-to-PFNc'!B7 * Gains!$L$13</f>
        <v>0</v>
      </c>
      <c r="DV146">
        <f>'FBtD-to-PFNc'!C7 * Gains!$L$13</f>
        <v>0</v>
      </c>
      <c r="DW146">
        <f>'FBtD-to-PFNc'!D7 * Gains!$L$13</f>
        <v>0</v>
      </c>
      <c r="DX146">
        <f>'FBtD-to-PFNc'!E7 * Gains!$L$13</f>
        <v>0</v>
      </c>
      <c r="DY146">
        <f>'FBtD-to-PFNc'!F7 * Gains!$L$13</f>
        <v>0</v>
      </c>
      <c r="DZ146">
        <f>'FBtD-to-PFNc'!G7 * Gains!$L$13</f>
        <v>0</v>
      </c>
      <c r="EA146">
        <f>'FBtD-to-PFNc'!H7 * Gains!$L$13</f>
        <v>0</v>
      </c>
      <c r="EB146">
        <f>'FBtD-to-PFNc'!I7 * Gains!$L$13</f>
        <v>0</v>
      </c>
      <c r="EC146">
        <f>'FBtD-to-PFNc'!J7 * Gains!$L$13</f>
        <v>0</v>
      </c>
      <c r="ED146">
        <f>'FBtD-to-PFNc'!K7 * Gains!$L$13</f>
        <v>0</v>
      </c>
      <c r="EE146">
        <f>'FBtD-to-PFNc'!L7 * Gains!$L$13</f>
        <v>0</v>
      </c>
      <c r="EF146">
        <f>'FBtD-to-PFNc'!M7 * Gains!$L$13</f>
        <v>0</v>
      </c>
      <c r="EG146">
        <f>'FBtD-to-PFNc'!N7 * Gains!$L$13</f>
        <v>0</v>
      </c>
      <c r="EH146">
        <f>'FBtD-to-PFNc'!O7 * Gains!$L$13</f>
        <v>0</v>
      </c>
      <c r="EI146" s="7">
        <f>'FBtD-to-PFNc'!P7 * Gains!$L$13</f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 s="7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 s="7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 s="7">
        <v>0</v>
      </c>
    </row>
    <row r="147" spans="1:187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 s="7">
        <v>0</v>
      </c>
      <c r="I147" s="10">
        <v>0</v>
      </c>
      <c r="J147" s="7">
        <v>0</v>
      </c>
      <c r="K147" s="13">
        <v>0</v>
      </c>
      <c r="L147" s="10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 s="7">
        <v>0</v>
      </c>
      <c r="AB147" s="10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 s="7">
        <v>0</v>
      </c>
      <c r="AR147" s="10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s="7">
        <v>0</v>
      </c>
      <c r="BH147" s="10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 s="7">
        <v>0</v>
      </c>
      <c r="BX147" s="10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s="7">
        <v>0</v>
      </c>
      <c r="CN147" s="10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 s="7">
        <v>0</v>
      </c>
      <c r="DD147" s="10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 s="7">
        <v>0</v>
      </c>
      <c r="DT147" s="10">
        <f>'FBtD-to-PFNc'!A8 * Gains!$L$13</f>
        <v>0</v>
      </c>
      <c r="DU147">
        <f>'FBtD-to-PFNc'!B8 * Gains!$L$13</f>
        <v>0</v>
      </c>
      <c r="DV147">
        <f>'FBtD-to-PFNc'!C8 * Gains!$L$13</f>
        <v>0</v>
      </c>
      <c r="DW147">
        <f>'FBtD-to-PFNc'!D8 * Gains!$L$13</f>
        <v>0</v>
      </c>
      <c r="DX147">
        <f>'FBtD-to-PFNc'!E8 * Gains!$L$13</f>
        <v>0</v>
      </c>
      <c r="DY147">
        <f>'FBtD-to-PFNc'!F8 * Gains!$L$13</f>
        <v>0</v>
      </c>
      <c r="DZ147">
        <f>'FBtD-to-PFNc'!G8 * Gains!$L$13</f>
        <v>0</v>
      </c>
      <c r="EA147">
        <f>'FBtD-to-PFNc'!H8 * Gains!$L$13</f>
        <v>0</v>
      </c>
      <c r="EB147">
        <f>'FBtD-to-PFNc'!I8 * Gains!$L$13</f>
        <v>0</v>
      </c>
      <c r="EC147">
        <f>'FBtD-to-PFNc'!J8 * Gains!$L$13</f>
        <v>0</v>
      </c>
      <c r="ED147">
        <f>'FBtD-to-PFNc'!K8 * Gains!$L$13</f>
        <v>0</v>
      </c>
      <c r="EE147">
        <f>'FBtD-to-PFNc'!L8 * Gains!$L$13</f>
        <v>0</v>
      </c>
      <c r="EF147">
        <f>'FBtD-to-PFNc'!M8 * Gains!$L$13</f>
        <v>0</v>
      </c>
      <c r="EG147">
        <f>'FBtD-to-PFNc'!N8 * Gains!$L$13</f>
        <v>0</v>
      </c>
      <c r="EH147">
        <f>'FBtD-to-PFNc'!O8 * Gains!$L$13</f>
        <v>0</v>
      </c>
      <c r="EI147" s="7">
        <f>'FBtD-to-PFNc'!P8 * Gains!$L$13</f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 s="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 s="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 s="7">
        <v>0</v>
      </c>
    </row>
    <row r="148" spans="1:187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 s="7">
        <v>0</v>
      </c>
      <c r="I148" s="10">
        <v>0</v>
      </c>
      <c r="J148" s="7">
        <v>0</v>
      </c>
      <c r="K148" s="13">
        <v>0</v>
      </c>
      <c r="L148" s="10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 s="7">
        <v>0</v>
      </c>
      <c r="AB148" s="10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 s="7">
        <v>0</v>
      </c>
      <c r="AR148" s="10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s="7">
        <v>0</v>
      </c>
      <c r="BH148" s="10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 s="7">
        <v>0</v>
      </c>
      <c r="BX148" s="10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s="7">
        <v>0</v>
      </c>
      <c r="CN148" s="10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 s="7">
        <v>0</v>
      </c>
      <c r="DD148" s="10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 s="7">
        <v>0</v>
      </c>
      <c r="DT148" s="10">
        <f>'FBtD-to-PFNc'!A9 * Gains!$L$13</f>
        <v>0</v>
      </c>
      <c r="DU148">
        <f>'FBtD-to-PFNc'!B9 * Gains!$L$13</f>
        <v>0</v>
      </c>
      <c r="DV148">
        <f>'FBtD-to-PFNc'!C9 * Gains!$L$13</f>
        <v>0</v>
      </c>
      <c r="DW148">
        <f>'FBtD-to-PFNc'!D9 * Gains!$L$13</f>
        <v>0</v>
      </c>
      <c r="DX148">
        <f>'FBtD-to-PFNc'!E9 * Gains!$L$13</f>
        <v>0</v>
      </c>
      <c r="DY148">
        <f>'FBtD-to-PFNc'!F9 * Gains!$L$13</f>
        <v>0</v>
      </c>
      <c r="DZ148">
        <f>'FBtD-to-PFNc'!G9 * Gains!$L$13</f>
        <v>0</v>
      </c>
      <c r="EA148">
        <f>'FBtD-to-PFNc'!H9 * Gains!$L$13</f>
        <v>0</v>
      </c>
      <c r="EB148">
        <f>'FBtD-to-PFNc'!I9 * Gains!$L$13</f>
        <v>0</v>
      </c>
      <c r="EC148">
        <f>'FBtD-to-PFNc'!J9 * Gains!$L$13</f>
        <v>0</v>
      </c>
      <c r="ED148">
        <f>'FBtD-to-PFNc'!K9 * Gains!$L$13</f>
        <v>0</v>
      </c>
      <c r="EE148">
        <f>'FBtD-to-PFNc'!L9 * Gains!$L$13</f>
        <v>0</v>
      </c>
      <c r="EF148">
        <f>'FBtD-to-PFNc'!M9 * Gains!$L$13</f>
        <v>0</v>
      </c>
      <c r="EG148">
        <f>'FBtD-to-PFNc'!N9 * Gains!$L$13</f>
        <v>0</v>
      </c>
      <c r="EH148">
        <f>'FBtD-to-PFNc'!O9 * Gains!$L$13</f>
        <v>0</v>
      </c>
      <c r="EI148" s="7">
        <f>'FBtD-to-PFNc'!P9 * Gains!$L$13</f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 s="7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 s="7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 s="7">
        <v>0</v>
      </c>
    </row>
    <row r="149" spans="1:187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 s="7">
        <v>0</v>
      </c>
      <c r="I149" s="10">
        <v>0</v>
      </c>
      <c r="J149" s="7">
        <v>0</v>
      </c>
      <c r="K149" s="13">
        <v>0</v>
      </c>
      <c r="L149" s="10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 s="7">
        <v>0</v>
      </c>
      <c r="AB149" s="10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 s="7">
        <v>0</v>
      </c>
      <c r="AR149" s="10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s="7">
        <v>0</v>
      </c>
      <c r="BH149" s="10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 s="7">
        <v>0</v>
      </c>
      <c r="BX149" s="10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 s="7">
        <v>0</v>
      </c>
      <c r="CN149" s="10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 s="7">
        <v>0</v>
      </c>
      <c r="DD149" s="10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 s="7">
        <v>0</v>
      </c>
      <c r="DT149" s="10">
        <f>'FBtD-to-PFNc'!A10 * Gains!$L$13</f>
        <v>0</v>
      </c>
      <c r="DU149">
        <f>'FBtD-to-PFNc'!B10 * Gains!$L$13</f>
        <v>0</v>
      </c>
      <c r="DV149">
        <f>'FBtD-to-PFNc'!C10 * Gains!$L$13</f>
        <v>0</v>
      </c>
      <c r="DW149">
        <f>'FBtD-to-PFNc'!D10 * Gains!$L$13</f>
        <v>0</v>
      </c>
      <c r="DX149">
        <f>'FBtD-to-PFNc'!E10 * Gains!$L$13</f>
        <v>0</v>
      </c>
      <c r="DY149">
        <f>'FBtD-to-PFNc'!F10 * Gains!$L$13</f>
        <v>0</v>
      </c>
      <c r="DZ149">
        <f>'FBtD-to-PFNc'!G10 * Gains!$L$13</f>
        <v>0</v>
      </c>
      <c r="EA149">
        <f>'FBtD-to-PFNc'!H10 * Gains!$L$13</f>
        <v>0</v>
      </c>
      <c r="EB149">
        <f>'FBtD-to-PFNc'!I10 * Gains!$L$13</f>
        <v>0</v>
      </c>
      <c r="EC149">
        <f>'FBtD-to-PFNc'!J10 * Gains!$L$13</f>
        <v>0</v>
      </c>
      <c r="ED149">
        <f>'FBtD-to-PFNc'!K10 * Gains!$L$13</f>
        <v>0</v>
      </c>
      <c r="EE149">
        <f>'FBtD-to-PFNc'!L10 * Gains!$L$13</f>
        <v>0</v>
      </c>
      <c r="EF149">
        <f>'FBtD-to-PFNc'!M10 * Gains!$L$13</f>
        <v>0</v>
      </c>
      <c r="EG149">
        <f>'FBtD-to-PFNc'!N10 * Gains!$L$13</f>
        <v>0</v>
      </c>
      <c r="EH149">
        <f>'FBtD-to-PFNc'!O10 * Gains!$L$13</f>
        <v>0</v>
      </c>
      <c r="EI149" s="7">
        <f>'FBtD-to-PFNc'!P10 * Gains!$L$13</f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 s="7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 s="7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 s="7">
        <v>0</v>
      </c>
    </row>
    <row r="150" spans="1:187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7">
        <v>0</v>
      </c>
      <c r="I150" s="10">
        <v>0</v>
      </c>
      <c r="J150" s="7">
        <v>0</v>
      </c>
      <c r="K150" s="13">
        <v>0</v>
      </c>
      <c r="L150" s="1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 s="7">
        <v>0</v>
      </c>
      <c r="AB150" s="1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 s="7">
        <v>0</v>
      </c>
      <c r="AR150" s="1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s="7">
        <v>0</v>
      </c>
      <c r="BH150" s="1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 s="7">
        <v>0</v>
      </c>
      <c r="BX150" s="1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s="7">
        <v>0</v>
      </c>
      <c r="CN150" s="1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 s="7">
        <v>0</v>
      </c>
      <c r="DD150" s="1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 s="7">
        <v>0</v>
      </c>
      <c r="DT150" s="10">
        <f>'FBtD-to-PFNc'!A11 * Gains!$L$13</f>
        <v>0</v>
      </c>
      <c r="DU150">
        <f>'FBtD-to-PFNc'!B11 * Gains!$L$13</f>
        <v>0</v>
      </c>
      <c r="DV150">
        <f>'FBtD-to-PFNc'!C11 * Gains!$L$13</f>
        <v>0</v>
      </c>
      <c r="DW150">
        <f>'FBtD-to-PFNc'!D11 * Gains!$L$13</f>
        <v>0</v>
      </c>
      <c r="DX150">
        <f>'FBtD-to-PFNc'!E11 * Gains!$L$13</f>
        <v>0</v>
      </c>
      <c r="DY150">
        <f>'FBtD-to-PFNc'!F11 * Gains!$L$13</f>
        <v>0</v>
      </c>
      <c r="DZ150">
        <f>'FBtD-to-PFNc'!G11 * Gains!$L$13</f>
        <v>0</v>
      </c>
      <c r="EA150">
        <f>'FBtD-to-PFNc'!H11 * Gains!$L$13</f>
        <v>0</v>
      </c>
      <c r="EB150">
        <f>'FBtD-to-PFNc'!I11 * Gains!$L$13</f>
        <v>0</v>
      </c>
      <c r="EC150">
        <f>'FBtD-to-PFNc'!J11 * Gains!$L$13</f>
        <v>0</v>
      </c>
      <c r="ED150">
        <f>'FBtD-to-PFNc'!K11 * Gains!$L$13</f>
        <v>0</v>
      </c>
      <c r="EE150">
        <f>'FBtD-to-PFNc'!L11 * Gains!$L$13</f>
        <v>0</v>
      </c>
      <c r="EF150">
        <f>'FBtD-to-PFNc'!M11 * Gains!$L$13</f>
        <v>0</v>
      </c>
      <c r="EG150">
        <f>'FBtD-to-PFNc'!N11 * Gains!$L$13</f>
        <v>0</v>
      </c>
      <c r="EH150">
        <f>'FBtD-to-PFNc'!O11 * Gains!$L$13</f>
        <v>0</v>
      </c>
      <c r="EI150" s="7">
        <f>'FBtD-to-PFNc'!P11 * Gains!$L$13</f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 s="7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 s="7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 s="7">
        <v>0</v>
      </c>
    </row>
    <row r="151" spans="1:187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 s="7">
        <v>0</v>
      </c>
      <c r="I151" s="10">
        <v>0</v>
      </c>
      <c r="J151" s="7">
        <v>0</v>
      </c>
      <c r="K151" s="13">
        <v>0</v>
      </c>
      <c r="L151" s="10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 s="7">
        <v>0</v>
      </c>
      <c r="AB151" s="10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 s="7">
        <v>0</v>
      </c>
      <c r="AR151" s="10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s="7">
        <v>0</v>
      </c>
      <c r="BH151" s="10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 s="7">
        <v>0</v>
      </c>
      <c r="BX151" s="10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s="7">
        <v>0</v>
      </c>
      <c r="CN151" s="10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 s="7">
        <v>0</v>
      </c>
      <c r="DD151" s="10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 s="7">
        <v>0</v>
      </c>
      <c r="DT151" s="10">
        <f>'FBtD-to-PFNc'!A12 * Gains!$L$13</f>
        <v>0</v>
      </c>
      <c r="DU151">
        <f>'FBtD-to-PFNc'!B12 * Gains!$L$13</f>
        <v>0</v>
      </c>
      <c r="DV151">
        <f>'FBtD-to-PFNc'!C12 * Gains!$L$13</f>
        <v>0</v>
      </c>
      <c r="DW151">
        <f>'FBtD-to-PFNc'!D12 * Gains!$L$13</f>
        <v>0</v>
      </c>
      <c r="DX151">
        <f>'FBtD-to-PFNc'!E12 * Gains!$L$13</f>
        <v>0</v>
      </c>
      <c r="DY151">
        <f>'FBtD-to-PFNc'!F12 * Gains!$L$13</f>
        <v>0</v>
      </c>
      <c r="DZ151">
        <f>'FBtD-to-PFNc'!G12 * Gains!$L$13</f>
        <v>0</v>
      </c>
      <c r="EA151">
        <f>'FBtD-to-PFNc'!H12 * Gains!$L$13</f>
        <v>0</v>
      </c>
      <c r="EB151">
        <f>'FBtD-to-PFNc'!I12 * Gains!$L$13</f>
        <v>0</v>
      </c>
      <c r="EC151">
        <f>'FBtD-to-PFNc'!J12 * Gains!$L$13</f>
        <v>0</v>
      </c>
      <c r="ED151">
        <f>'FBtD-to-PFNc'!K12 * Gains!$L$13</f>
        <v>0</v>
      </c>
      <c r="EE151">
        <f>'FBtD-to-PFNc'!L12 * Gains!$L$13</f>
        <v>0</v>
      </c>
      <c r="EF151">
        <f>'FBtD-to-PFNc'!M12 * Gains!$L$13</f>
        <v>0</v>
      </c>
      <c r="EG151">
        <f>'FBtD-to-PFNc'!N12 * Gains!$L$13</f>
        <v>0</v>
      </c>
      <c r="EH151">
        <f>'FBtD-to-PFNc'!O12 * Gains!$L$13</f>
        <v>0</v>
      </c>
      <c r="EI151" s="7">
        <f>'FBtD-to-PFNc'!P12 * Gains!$L$13</f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 s="7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 s="7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 s="7">
        <v>0</v>
      </c>
    </row>
    <row r="152" spans="1:187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 s="7">
        <v>0</v>
      </c>
      <c r="I152" s="10">
        <v>0</v>
      </c>
      <c r="J152" s="7">
        <v>0</v>
      </c>
      <c r="K152" s="13">
        <v>0</v>
      </c>
      <c r="L152" s="10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 s="7">
        <v>0</v>
      </c>
      <c r="AB152" s="10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 s="7">
        <v>0</v>
      </c>
      <c r="AR152" s="10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s="7">
        <v>0</v>
      </c>
      <c r="BH152" s="10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 s="7">
        <v>0</v>
      </c>
      <c r="BX152" s="10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s="7">
        <v>0</v>
      </c>
      <c r="CN152" s="10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 s="7">
        <v>0</v>
      </c>
      <c r="DD152" s="10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 s="7">
        <v>0</v>
      </c>
      <c r="DT152" s="10">
        <f>'FBtD-to-PFNc'!A13 * Gains!$L$13</f>
        <v>0</v>
      </c>
      <c r="DU152">
        <f>'FBtD-to-PFNc'!B13 * Gains!$L$13</f>
        <v>0</v>
      </c>
      <c r="DV152">
        <f>'FBtD-to-PFNc'!C13 * Gains!$L$13</f>
        <v>0</v>
      </c>
      <c r="DW152">
        <f>'FBtD-to-PFNc'!D13 * Gains!$L$13</f>
        <v>0</v>
      </c>
      <c r="DX152">
        <f>'FBtD-to-PFNc'!E13 * Gains!$L$13</f>
        <v>0</v>
      </c>
      <c r="DY152">
        <f>'FBtD-to-PFNc'!F13 * Gains!$L$13</f>
        <v>0</v>
      </c>
      <c r="DZ152">
        <f>'FBtD-to-PFNc'!G13 * Gains!$L$13</f>
        <v>0</v>
      </c>
      <c r="EA152">
        <f>'FBtD-to-PFNc'!H13 * Gains!$L$13</f>
        <v>0</v>
      </c>
      <c r="EB152">
        <f>'FBtD-to-PFNc'!I13 * Gains!$L$13</f>
        <v>0</v>
      </c>
      <c r="EC152">
        <f>'FBtD-to-PFNc'!J13 * Gains!$L$13</f>
        <v>0</v>
      </c>
      <c r="ED152">
        <f>'FBtD-to-PFNc'!K13 * Gains!$L$13</f>
        <v>0</v>
      </c>
      <c r="EE152">
        <f>'FBtD-to-PFNc'!L13 * Gains!$L$13</f>
        <v>0</v>
      </c>
      <c r="EF152">
        <f>'FBtD-to-PFNc'!M13 * Gains!$L$13</f>
        <v>0</v>
      </c>
      <c r="EG152">
        <f>'FBtD-to-PFNc'!N13 * Gains!$L$13</f>
        <v>0</v>
      </c>
      <c r="EH152">
        <f>'FBtD-to-PFNc'!O13 * Gains!$L$13</f>
        <v>0</v>
      </c>
      <c r="EI152" s="7">
        <f>'FBtD-to-PFNc'!P13 * Gains!$L$13</f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 s="7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 s="7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 s="7">
        <v>0</v>
      </c>
    </row>
    <row r="153" spans="1:187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7">
        <v>0</v>
      </c>
      <c r="I153" s="10">
        <v>0</v>
      </c>
      <c r="J153" s="7">
        <v>0</v>
      </c>
      <c r="K153" s="13">
        <v>0</v>
      </c>
      <c r="L153" s="10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 s="7">
        <v>0</v>
      </c>
      <c r="AB153" s="10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 s="7">
        <v>0</v>
      </c>
      <c r="AR153" s="10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s="7">
        <v>0</v>
      </c>
      <c r="BH153" s="10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 s="7">
        <v>0</v>
      </c>
      <c r="BX153" s="10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s="7">
        <v>0</v>
      </c>
      <c r="CN153" s="10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 s="7">
        <v>0</v>
      </c>
      <c r="DD153" s="10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 s="7">
        <v>0</v>
      </c>
      <c r="DT153" s="10">
        <f>'FBtD-to-PFNc'!A14 * Gains!$L$13</f>
        <v>0</v>
      </c>
      <c r="DU153">
        <f>'FBtD-to-PFNc'!B14 * Gains!$L$13</f>
        <v>0</v>
      </c>
      <c r="DV153">
        <f>'FBtD-to-PFNc'!C14 * Gains!$L$13</f>
        <v>0</v>
      </c>
      <c r="DW153">
        <f>'FBtD-to-PFNc'!D14 * Gains!$L$13</f>
        <v>0</v>
      </c>
      <c r="DX153">
        <f>'FBtD-to-PFNc'!E14 * Gains!$L$13</f>
        <v>0</v>
      </c>
      <c r="DY153">
        <f>'FBtD-to-PFNc'!F14 * Gains!$L$13</f>
        <v>0</v>
      </c>
      <c r="DZ153">
        <f>'FBtD-to-PFNc'!G14 * Gains!$L$13</f>
        <v>0</v>
      </c>
      <c r="EA153">
        <f>'FBtD-to-PFNc'!H14 * Gains!$L$13</f>
        <v>0</v>
      </c>
      <c r="EB153">
        <f>'FBtD-to-PFNc'!I14 * Gains!$L$13</f>
        <v>0</v>
      </c>
      <c r="EC153">
        <f>'FBtD-to-PFNc'!J14 * Gains!$L$13</f>
        <v>0</v>
      </c>
      <c r="ED153">
        <f>'FBtD-to-PFNc'!K14 * Gains!$L$13</f>
        <v>0</v>
      </c>
      <c r="EE153">
        <f>'FBtD-to-PFNc'!L14 * Gains!$L$13</f>
        <v>0</v>
      </c>
      <c r="EF153">
        <f>'FBtD-to-PFNc'!M14 * Gains!$L$13</f>
        <v>0</v>
      </c>
      <c r="EG153">
        <f>'FBtD-to-PFNc'!N14 * Gains!$L$13</f>
        <v>0</v>
      </c>
      <c r="EH153">
        <f>'FBtD-to-PFNc'!O14 * Gains!$L$13</f>
        <v>0</v>
      </c>
      <c r="EI153" s="7">
        <f>'FBtD-to-PFNc'!P14 * Gains!$L$13</f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 s="7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 s="7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 s="7">
        <v>0</v>
      </c>
    </row>
    <row r="154" spans="1:187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 s="7">
        <v>0</v>
      </c>
      <c r="I154" s="10">
        <v>0</v>
      </c>
      <c r="J154" s="7">
        <v>0</v>
      </c>
      <c r="K154" s="13">
        <v>0</v>
      </c>
      <c r="L154" s="10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 s="7">
        <v>0</v>
      </c>
      <c r="AB154" s="10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 s="7">
        <v>0</v>
      </c>
      <c r="AR154" s="10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s="7">
        <v>0</v>
      </c>
      <c r="BH154" s="10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 s="7">
        <v>0</v>
      </c>
      <c r="BX154" s="10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s="7">
        <v>0</v>
      </c>
      <c r="CN154" s="10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 s="7">
        <v>0</v>
      </c>
      <c r="DD154" s="10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 s="7">
        <v>0</v>
      </c>
      <c r="DT154" s="10">
        <f>'FBtD-to-PFNc'!A15 * Gains!$L$13</f>
        <v>0</v>
      </c>
      <c r="DU154">
        <f>'FBtD-to-PFNc'!B15 * Gains!$L$13</f>
        <v>0</v>
      </c>
      <c r="DV154">
        <f>'FBtD-to-PFNc'!C15 * Gains!$L$13</f>
        <v>0</v>
      </c>
      <c r="DW154">
        <f>'FBtD-to-PFNc'!D15 * Gains!$L$13</f>
        <v>0</v>
      </c>
      <c r="DX154">
        <f>'FBtD-to-PFNc'!E15 * Gains!$L$13</f>
        <v>0</v>
      </c>
      <c r="DY154">
        <f>'FBtD-to-PFNc'!F15 * Gains!$L$13</f>
        <v>0</v>
      </c>
      <c r="DZ154">
        <f>'FBtD-to-PFNc'!G15 * Gains!$L$13</f>
        <v>0</v>
      </c>
      <c r="EA154">
        <f>'FBtD-to-PFNc'!H15 * Gains!$L$13</f>
        <v>0</v>
      </c>
      <c r="EB154">
        <f>'FBtD-to-PFNc'!I15 * Gains!$L$13</f>
        <v>0</v>
      </c>
      <c r="EC154">
        <f>'FBtD-to-PFNc'!J15 * Gains!$L$13</f>
        <v>0</v>
      </c>
      <c r="ED154">
        <f>'FBtD-to-PFNc'!K15 * Gains!$L$13</f>
        <v>0</v>
      </c>
      <c r="EE154">
        <f>'FBtD-to-PFNc'!L15 * Gains!$L$13</f>
        <v>0</v>
      </c>
      <c r="EF154">
        <f>'FBtD-to-PFNc'!M15 * Gains!$L$13</f>
        <v>0</v>
      </c>
      <c r="EG154">
        <f>'FBtD-to-PFNc'!N15 * Gains!$L$13</f>
        <v>0</v>
      </c>
      <c r="EH154">
        <f>'FBtD-to-PFNc'!O15 * Gains!$L$13</f>
        <v>0</v>
      </c>
      <c r="EI154" s="7">
        <f>'FBtD-to-PFNc'!P15 * Gains!$L$13</f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 s="7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 s="7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 s="7">
        <v>0</v>
      </c>
    </row>
    <row r="155" spans="1:187" s="22" customFormat="1" ht="13.8" thickBot="1" x14ac:dyDescent="0.3">
      <c r="A155" s="22">
        <v>0</v>
      </c>
      <c r="B155" s="22">
        <v>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3">
        <v>0</v>
      </c>
      <c r="I155" s="21">
        <v>0</v>
      </c>
      <c r="J155" s="23">
        <v>0</v>
      </c>
      <c r="K155" s="55">
        <v>0</v>
      </c>
      <c r="L155" s="21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V155" s="22">
        <v>0</v>
      </c>
      <c r="W155" s="22">
        <v>0</v>
      </c>
      <c r="X155" s="22">
        <v>0</v>
      </c>
      <c r="Y155" s="22">
        <v>0</v>
      </c>
      <c r="Z155" s="22">
        <v>0</v>
      </c>
      <c r="AA155" s="23">
        <v>0</v>
      </c>
      <c r="AB155" s="21">
        <v>0</v>
      </c>
      <c r="AC155" s="22">
        <v>0</v>
      </c>
      <c r="AD155" s="22">
        <v>0</v>
      </c>
      <c r="AE155" s="22">
        <v>0</v>
      </c>
      <c r="AF155" s="22">
        <v>0</v>
      </c>
      <c r="AG155" s="22">
        <v>0</v>
      </c>
      <c r="AH155" s="22">
        <v>0</v>
      </c>
      <c r="AI155" s="22">
        <v>0</v>
      </c>
      <c r="AJ155" s="22">
        <v>0</v>
      </c>
      <c r="AK155" s="22">
        <v>0</v>
      </c>
      <c r="AL155" s="22">
        <v>0</v>
      </c>
      <c r="AM155" s="22">
        <v>0</v>
      </c>
      <c r="AN155" s="22">
        <v>0</v>
      </c>
      <c r="AO155" s="22">
        <v>0</v>
      </c>
      <c r="AP155" s="22">
        <v>0</v>
      </c>
      <c r="AQ155" s="23">
        <v>0</v>
      </c>
      <c r="AR155" s="21">
        <v>0</v>
      </c>
      <c r="AS155" s="22">
        <v>0</v>
      </c>
      <c r="AT155" s="22">
        <v>0</v>
      </c>
      <c r="AU155" s="22">
        <v>0</v>
      </c>
      <c r="AV155" s="22">
        <v>0</v>
      </c>
      <c r="AW155" s="22">
        <v>0</v>
      </c>
      <c r="AX155" s="22">
        <v>0</v>
      </c>
      <c r="AY155" s="22">
        <v>0</v>
      </c>
      <c r="AZ155" s="22">
        <v>0</v>
      </c>
      <c r="BA155" s="22">
        <v>0</v>
      </c>
      <c r="BB155" s="22">
        <v>0</v>
      </c>
      <c r="BC155" s="22">
        <v>0</v>
      </c>
      <c r="BD155" s="22">
        <v>0</v>
      </c>
      <c r="BE155" s="22">
        <v>0</v>
      </c>
      <c r="BF155" s="22">
        <v>0</v>
      </c>
      <c r="BG155" s="23">
        <v>0</v>
      </c>
      <c r="BH155" s="21">
        <v>0</v>
      </c>
      <c r="BI155" s="22">
        <v>0</v>
      </c>
      <c r="BJ155" s="22">
        <v>0</v>
      </c>
      <c r="BK155" s="22">
        <v>0</v>
      </c>
      <c r="BL155" s="22">
        <v>0</v>
      </c>
      <c r="BM155" s="22">
        <v>0</v>
      </c>
      <c r="BN155" s="22">
        <v>0</v>
      </c>
      <c r="BO155" s="22">
        <v>0</v>
      </c>
      <c r="BP155" s="22">
        <v>0</v>
      </c>
      <c r="BQ155" s="22">
        <v>0</v>
      </c>
      <c r="BR155" s="22">
        <v>0</v>
      </c>
      <c r="BS155" s="22">
        <v>0</v>
      </c>
      <c r="BT155" s="22">
        <v>0</v>
      </c>
      <c r="BU155" s="22">
        <v>0</v>
      </c>
      <c r="BV155" s="22">
        <v>0</v>
      </c>
      <c r="BW155" s="23">
        <v>0</v>
      </c>
      <c r="BX155" s="21">
        <v>0</v>
      </c>
      <c r="BY155" s="22">
        <v>0</v>
      </c>
      <c r="BZ155" s="22">
        <v>0</v>
      </c>
      <c r="CA155" s="22">
        <v>0</v>
      </c>
      <c r="CB155" s="22">
        <v>0</v>
      </c>
      <c r="CC155" s="22">
        <v>0</v>
      </c>
      <c r="CD155" s="22">
        <v>0</v>
      </c>
      <c r="CE155" s="22">
        <v>0</v>
      </c>
      <c r="CF155" s="22">
        <v>0</v>
      </c>
      <c r="CG155" s="22">
        <v>0</v>
      </c>
      <c r="CH155" s="22">
        <v>0</v>
      </c>
      <c r="CI155" s="22">
        <v>0</v>
      </c>
      <c r="CJ155" s="22">
        <v>0</v>
      </c>
      <c r="CK155" s="22">
        <v>0</v>
      </c>
      <c r="CL155" s="22">
        <v>0</v>
      </c>
      <c r="CM155" s="23">
        <v>0</v>
      </c>
      <c r="CN155" s="21">
        <v>0</v>
      </c>
      <c r="CO155" s="22">
        <v>0</v>
      </c>
      <c r="CP155" s="22">
        <v>0</v>
      </c>
      <c r="CQ155" s="22">
        <v>0</v>
      </c>
      <c r="CR155" s="22">
        <v>0</v>
      </c>
      <c r="CS155" s="22">
        <v>0</v>
      </c>
      <c r="CT155" s="22">
        <v>0</v>
      </c>
      <c r="CU155" s="22">
        <v>0</v>
      </c>
      <c r="CV155" s="22">
        <v>0</v>
      </c>
      <c r="CW155" s="22">
        <v>0</v>
      </c>
      <c r="CX155" s="22">
        <v>0</v>
      </c>
      <c r="CY155" s="22">
        <v>0</v>
      </c>
      <c r="CZ155" s="22">
        <v>0</v>
      </c>
      <c r="DA155" s="22">
        <v>0</v>
      </c>
      <c r="DB155" s="22">
        <v>0</v>
      </c>
      <c r="DC155" s="23">
        <v>0</v>
      </c>
      <c r="DD155" s="21">
        <v>0</v>
      </c>
      <c r="DE155" s="22">
        <v>0</v>
      </c>
      <c r="DF155" s="22">
        <v>0</v>
      </c>
      <c r="DG155" s="22">
        <v>0</v>
      </c>
      <c r="DH155" s="22">
        <v>0</v>
      </c>
      <c r="DI155" s="22">
        <v>0</v>
      </c>
      <c r="DJ155" s="22">
        <v>0</v>
      </c>
      <c r="DK155" s="22">
        <v>0</v>
      </c>
      <c r="DL155" s="22">
        <v>0</v>
      </c>
      <c r="DM155" s="22">
        <v>0</v>
      </c>
      <c r="DN155" s="22">
        <v>0</v>
      </c>
      <c r="DO155" s="22">
        <v>0</v>
      </c>
      <c r="DP155" s="22">
        <v>0</v>
      </c>
      <c r="DQ155" s="22">
        <v>0</v>
      </c>
      <c r="DR155" s="22">
        <v>0</v>
      </c>
      <c r="DS155" s="23">
        <v>0</v>
      </c>
      <c r="DT155" s="21">
        <f>'FBtD-to-PFNc'!A16 * Gains!$L$13</f>
        <v>0</v>
      </c>
      <c r="DU155" s="22">
        <f>'FBtD-to-PFNc'!B16 * Gains!$L$13</f>
        <v>0</v>
      </c>
      <c r="DV155" s="22">
        <f>'FBtD-to-PFNc'!C16 * Gains!$L$13</f>
        <v>0</v>
      </c>
      <c r="DW155" s="22">
        <f>'FBtD-to-PFNc'!D16 * Gains!$L$13</f>
        <v>0</v>
      </c>
      <c r="DX155" s="22">
        <f>'FBtD-to-PFNc'!E16 * Gains!$L$13</f>
        <v>0</v>
      </c>
      <c r="DY155" s="22">
        <f>'FBtD-to-PFNc'!F16 * Gains!$L$13</f>
        <v>0</v>
      </c>
      <c r="DZ155" s="22">
        <f>'FBtD-to-PFNc'!G16 * Gains!$L$13</f>
        <v>0</v>
      </c>
      <c r="EA155" s="22">
        <f>'FBtD-to-PFNc'!H16 * Gains!$L$13</f>
        <v>0</v>
      </c>
      <c r="EB155" s="22">
        <f>'FBtD-to-PFNc'!I16 * Gains!$L$13</f>
        <v>0</v>
      </c>
      <c r="EC155" s="22">
        <f>'FBtD-to-PFNc'!J16 * Gains!$L$13</f>
        <v>0</v>
      </c>
      <c r="ED155" s="22">
        <f>'FBtD-to-PFNc'!K16 * Gains!$L$13</f>
        <v>0</v>
      </c>
      <c r="EE155" s="22">
        <f>'FBtD-to-PFNc'!L16 * Gains!$L$13</f>
        <v>0</v>
      </c>
      <c r="EF155" s="22">
        <f>'FBtD-to-PFNc'!M16 * Gains!$L$13</f>
        <v>0</v>
      </c>
      <c r="EG155" s="22">
        <f>'FBtD-to-PFNc'!N16 * Gains!$L$13</f>
        <v>0</v>
      </c>
      <c r="EH155" s="22">
        <f>'FBtD-to-PFNc'!O16 * Gains!$L$13</f>
        <v>0</v>
      </c>
      <c r="EI155" s="23">
        <f>'FBtD-to-PFNc'!P16 * Gains!$L$13</f>
        <v>0</v>
      </c>
      <c r="EJ155" s="22">
        <v>0</v>
      </c>
      <c r="EK155" s="22">
        <v>0</v>
      </c>
      <c r="EL155" s="22">
        <v>0</v>
      </c>
      <c r="EM155" s="22">
        <v>0</v>
      </c>
      <c r="EN155" s="22">
        <v>0</v>
      </c>
      <c r="EO155" s="22">
        <v>0</v>
      </c>
      <c r="EP155" s="22">
        <v>0</v>
      </c>
      <c r="EQ155" s="22">
        <v>0</v>
      </c>
      <c r="ER155" s="22">
        <v>0</v>
      </c>
      <c r="ES155" s="22">
        <v>0</v>
      </c>
      <c r="ET155" s="22">
        <v>0</v>
      </c>
      <c r="EU155" s="22">
        <v>0</v>
      </c>
      <c r="EV155" s="22">
        <v>0</v>
      </c>
      <c r="EW155" s="22">
        <v>0</v>
      </c>
      <c r="EX155" s="22">
        <v>0</v>
      </c>
      <c r="EY155" s="23">
        <v>0</v>
      </c>
      <c r="EZ155" s="22">
        <v>0</v>
      </c>
      <c r="FA155" s="22">
        <v>0</v>
      </c>
      <c r="FB155" s="22">
        <v>0</v>
      </c>
      <c r="FC155" s="22">
        <v>0</v>
      </c>
      <c r="FD155" s="22">
        <v>0</v>
      </c>
      <c r="FE155" s="22">
        <v>0</v>
      </c>
      <c r="FF155" s="22">
        <v>0</v>
      </c>
      <c r="FG155" s="22">
        <v>0</v>
      </c>
      <c r="FH155" s="22">
        <v>0</v>
      </c>
      <c r="FI155" s="22">
        <v>0</v>
      </c>
      <c r="FJ155" s="22">
        <v>0</v>
      </c>
      <c r="FK155" s="22">
        <v>0</v>
      </c>
      <c r="FL155" s="22">
        <v>0</v>
      </c>
      <c r="FM155" s="22">
        <v>0</v>
      </c>
      <c r="FN155" s="22">
        <v>0</v>
      </c>
      <c r="FO155" s="23">
        <v>0</v>
      </c>
      <c r="FP155" s="22">
        <v>0</v>
      </c>
      <c r="FQ155" s="22">
        <v>0</v>
      </c>
      <c r="FR155" s="22">
        <v>0</v>
      </c>
      <c r="FS155" s="22">
        <v>0</v>
      </c>
      <c r="FT155" s="22">
        <v>0</v>
      </c>
      <c r="FU155" s="22">
        <v>0</v>
      </c>
      <c r="FV155" s="22">
        <v>0</v>
      </c>
      <c r="FW155" s="22">
        <v>0</v>
      </c>
      <c r="FX155" s="22">
        <v>0</v>
      </c>
      <c r="FY155" s="22">
        <v>0</v>
      </c>
      <c r="FZ155" s="22">
        <v>0</v>
      </c>
      <c r="GA155" s="22">
        <v>0</v>
      </c>
      <c r="GB155" s="22">
        <v>0</v>
      </c>
      <c r="GC155" s="22">
        <v>0</v>
      </c>
      <c r="GD155" s="22">
        <v>0</v>
      </c>
      <c r="GE155" s="23">
        <v>0</v>
      </c>
    </row>
    <row r="156" spans="1:187" s="36" customFormat="1" ht="13.8" thickTop="1" x14ac:dyDescent="0.25">
      <c r="A156" s="36">
        <v>0</v>
      </c>
      <c r="B156" s="36">
        <v>0</v>
      </c>
      <c r="C156" s="36">
        <v>0</v>
      </c>
      <c r="D156" s="36">
        <v>0</v>
      </c>
      <c r="E156" s="36">
        <v>0</v>
      </c>
      <c r="F156" s="36">
        <v>0</v>
      </c>
      <c r="G156" s="36">
        <v>0</v>
      </c>
      <c r="H156" s="37">
        <v>0</v>
      </c>
      <c r="I156" s="35">
        <v>0</v>
      </c>
      <c r="J156" s="37">
        <v>0</v>
      </c>
      <c r="K156" s="54">
        <v>0</v>
      </c>
      <c r="L156" s="35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7">
        <v>0</v>
      </c>
      <c r="AB156" s="35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36">
        <v>0</v>
      </c>
      <c r="AL156" s="36">
        <v>0</v>
      </c>
      <c r="AM156" s="36">
        <v>0</v>
      </c>
      <c r="AN156" s="36">
        <v>0</v>
      </c>
      <c r="AO156" s="36">
        <v>0</v>
      </c>
      <c r="AP156" s="36">
        <v>0</v>
      </c>
      <c r="AQ156" s="37">
        <v>0</v>
      </c>
      <c r="AR156" s="35">
        <v>0</v>
      </c>
      <c r="AS156" s="36">
        <v>0</v>
      </c>
      <c r="AT156" s="36">
        <v>0</v>
      </c>
      <c r="AU156" s="36">
        <v>0</v>
      </c>
      <c r="AV156" s="36">
        <v>0</v>
      </c>
      <c r="AW156" s="36">
        <v>0</v>
      </c>
      <c r="AX156" s="36">
        <v>0</v>
      </c>
      <c r="AY156" s="36">
        <v>0</v>
      </c>
      <c r="AZ156" s="36">
        <v>0</v>
      </c>
      <c r="BA156" s="36">
        <v>0</v>
      </c>
      <c r="BB156" s="36">
        <v>0</v>
      </c>
      <c r="BC156" s="36">
        <v>0</v>
      </c>
      <c r="BD156" s="36">
        <v>0</v>
      </c>
      <c r="BE156" s="36">
        <v>0</v>
      </c>
      <c r="BF156" s="36">
        <v>0</v>
      </c>
      <c r="BG156" s="37">
        <v>0</v>
      </c>
      <c r="BH156" s="35">
        <v>0</v>
      </c>
      <c r="BI156" s="36">
        <v>0</v>
      </c>
      <c r="BJ156" s="36">
        <v>0</v>
      </c>
      <c r="BK156" s="36">
        <v>0</v>
      </c>
      <c r="BL156" s="36">
        <v>0</v>
      </c>
      <c r="BM156" s="36">
        <v>0</v>
      </c>
      <c r="BN156" s="36">
        <v>0</v>
      </c>
      <c r="BO156" s="36">
        <v>0</v>
      </c>
      <c r="BP156" s="36">
        <v>0</v>
      </c>
      <c r="BQ156" s="36">
        <v>0</v>
      </c>
      <c r="BR156" s="36">
        <v>0</v>
      </c>
      <c r="BS156" s="36">
        <v>0</v>
      </c>
      <c r="BT156" s="36">
        <v>0</v>
      </c>
      <c r="BU156" s="36">
        <v>0</v>
      </c>
      <c r="BV156" s="36">
        <v>0</v>
      </c>
      <c r="BW156" s="37">
        <v>0</v>
      </c>
      <c r="BX156" s="35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0</v>
      </c>
      <c r="CI156" s="36">
        <v>0</v>
      </c>
      <c r="CJ156" s="36">
        <v>0</v>
      </c>
      <c r="CK156" s="36">
        <v>0</v>
      </c>
      <c r="CL156" s="36">
        <v>0</v>
      </c>
      <c r="CM156" s="37">
        <v>0</v>
      </c>
      <c r="CN156" s="35">
        <v>0</v>
      </c>
      <c r="CO156" s="36">
        <v>0</v>
      </c>
      <c r="CP156" s="36">
        <v>0</v>
      </c>
      <c r="CQ156" s="36">
        <v>0</v>
      </c>
      <c r="CR156" s="36">
        <v>0</v>
      </c>
      <c r="CS156" s="36">
        <v>0</v>
      </c>
      <c r="CT156" s="36">
        <v>0</v>
      </c>
      <c r="CU156" s="36">
        <v>0</v>
      </c>
      <c r="CV156" s="36">
        <v>0</v>
      </c>
      <c r="CW156" s="36">
        <v>0</v>
      </c>
      <c r="CX156" s="36">
        <v>0</v>
      </c>
      <c r="CY156" s="36">
        <v>0</v>
      </c>
      <c r="CZ156" s="36">
        <v>0</v>
      </c>
      <c r="DA156" s="36">
        <v>0</v>
      </c>
      <c r="DB156" s="36">
        <v>0</v>
      </c>
      <c r="DC156" s="37">
        <v>0</v>
      </c>
      <c r="DD156" s="35">
        <v>0</v>
      </c>
      <c r="DE156" s="36">
        <v>0</v>
      </c>
      <c r="DF156" s="36">
        <v>0</v>
      </c>
      <c r="DG156" s="36">
        <v>0</v>
      </c>
      <c r="DH156" s="36">
        <v>0</v>
      </c>
      <c r="DI156" s="36">
        <v>0</v>
      </c>
      <c r="DJ156" s="36">
        <v>0</v>
      </c>
      <c r="DK156" s="36">
        <v>0</v>
      </c>
      <c r="DL156" s="36">
        <v>0</v>
      </c>
      <c r="DM156" s="36">
        <v>0</v>
      </c>
      <c r="DN156" s="36">
        <v>0</v>
      </c>
      <c r="DO156" s="36">
        <v>0</v>
      </c>
      <c r="DP156" s="36">
        <v>0</v>
      </c>
      <c r="DQ156" s="36">
        <v>0</v>
      </c>
      <c r="DR156" s="36">
        <v>0</v>
      </c>
      <c r="DS156" s="37">
        <v>0</v>
      </c>
      <c r="DT156" s="35">
        <v>0</v>
      </c>
      <c r="DU156" s="36">
        <v>0</v>
      </c>
      <c r="DV156" s="36">
        <v>0</v>
      </c>
      <c r="DW156" s="36">
        <v>0</v>
      </c>
      <c r="DX156" s="36">
        <v>0</v>
      </c>
      <c r="DY156" s="36">
        <v>0</v>
      </c>
      <c r="DZ156" s="36">
        <v>0</v>
      </c>
      <c r="EA156" s="36">
        <v>0</v>
      </c>
      <c r="EB156" s="36">
        <v>0</v>
      </c>
      <c r="EC156" s="36">
        <v>0</v>
      </c>
      <c r="ED156" s="36">
        <v>0</v>
      </c>
      <c r="EE156" s="36">
        <v>0</v>
      </c>
      <c r="EF156" s="36">
        <v>0</v>
      </c>
      <c r="EG156" s="36">
        <v>0</v>
      </c>
      <c r="EH156" s="36">
        <v>0</v>
      </c>
      <c r="EI156" s="37">
        <v>0</v>
      </c>
      <c r="EJ156" s="36">
        <v>0</v>
      </c>
      <c r="EK156" s="36">
        <v>0</v>
      </c>
      <c r="EL156" s="36">
        <v>0</v>
      </c>
      <c r="EM156" s="36">
        <v>0</v>
      </c>
      <c r="EN156" s="36">
        <v>0</v>
      </c>
      <c r="EO156" s="36">
        <v>0</v>
      </c>
      <c r="EP156" s="36">
        <v>0</v>
      </c>
      <c r="EQ156" s="36">
        <v>0</v>
      </c>
      <c r="ER156" s="36">
        <v>0</v>
      </c>
      <c r="ES156" s="36">
        <v>0</v>
      </c>
      <c r="ET156" s="36">
        <v>0</v>
      </c>
      <c r="EU156" s="36">
        <v>0</v>
      </c>
      <c r="EV156" s="36">
        <v>0</v>
      </c>
      <c r="EW156" s="36">
        <v>0</v>
      </c>
      <c r="EX156" s="36">
        <v>0</v>
      </c>
      <c r="EY156" s="37">
        <v>0</v>
      </c>
      <c r="EZ156" s="36">
        <v>0</v>
      </c>
      <c r="FA156" s="36">
        <v>0</v>
      </c>
      <c r="FB156" s="36">
        <v>0</v>
      </c>
      <c r="FC156" s="36">
        <v>0</v>
      </c>
      <c r="FD156" s="36">
        <v>0</v>
      </c>
      <c r="FE156" s="36">
        <v>0</v>
      </c>
      <c r="FF156" s="36">
        <v>0</v>
      </c>
      <c r="FG156" s="36">
        <v>0</v>
      </c>
      <c r="FH156" s="36">
        <v>0</v>
      </c>
      <c r="FI156" s="36">
        <v>0</v>
      </c>
      <c r="FJ156" s="36">
        <v>0</v>
      </c>
      <c r="FK156" s="36">
        <v>0</v>
      </c>
      <c r="FL156" s="36">
        <v>0</v>
      </c>
      <c r="FM156" s="36">
        <v>0</v>
      </c>
      <c r="FN156" s="36">
        <v>0</v>
      </c>
      <c r="FO156" s="37">
        <v>0</v>
      </c>
      <c r="FP156" s="36">
        <f>'FC-to-PFL'!A1 * Gains!$O$14</f>
        <v>0</v>
      </c>
      <c r="FQ156" s="36">
        <f>'FC-to-PFL'!B1 * Gains!$O$14</f>
        <v>0</v>
      </c>
      <c r="FR156" s="36">
        <f>'FC-to-PFL'!C1 * Gains!$O$14</f>
        <v>0</v>
      </c>
      <c r="FS156" s="36">
        <f>'FC-to-PFL'!D1 * Gains!$O$14</f>
        <v>0</v>
      </c>
      <c r="FT156" s="36">
        <f>'FC-to-PFL'!E1 * Gains!$O$14</f>
        <v>0</v>
      </c>
      <c r="FU156" s="36">
        <f>'FC-to-PFL'!F1 * Gains!$O$14</f>
        <v>0</v>
      </c>
      <c r="FV156" s="36">
        <f>'FC-to-PFL'!G1 * Gains!$O$14</f>
        <v>0</v>
      </c>
      <c r="FW156" s="36">
        <f>'FC-to-PFL'!H1 * Gains!$O$14</f>
        <v>0</v>
      </c>
      <c r="FX156" s="36">
        <f>'FC-to-PFL'!I1 * Gains!$O$14</f>
        <v>0</v>
      </c>
      <c r="FY156" s="36">
        <f>'FC-to-PFL'!J1 * Gains!$O$14</f>
        <v>0</v>
      </c>
      <c r="FZ156" s="36">
        <f>'FC-to-PFL'!K1 * Gains!$O$14</f>
        <v>0</v>
      </c>
      <c r="GA156" s="36">
        <f>'FC-to-PFL'!L1 * Gains!$O$14</f>
        <v>0</v>
      </c>
      <c r="GB156" s="36">
        <f>'FC-to-PFL'!M1 * Gains!$O$14</f>
        <v>0</v>
      </c>
      <c r="GC156" s="36">
        <f>'FC-to-PFL'!N1 * Gains!$O$14</f>
        <v>0</v>
      </c>
      <c r="GD156" s="36">
        <f>'FC-to-PFL'!O1 * Gains!$O$14</f>
        <v>0</v>
      </c>
      <c r="GE156" s="37">
        <f>'FC-to-PFL'!P1 * Gains!$O$14</f>
        <v>0</v>
      </c>
    </row>
    <row r="157" spans="1:187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 s="7">
        <v>0</v>
      </c>
      <c r="I157" s="10">
        <v>0</v>
      </c>
      <c r="J157" s="7">
        <v>0</v>
      </c>
      <c r="K157" s="13">
        <v>0</v>
      </c>
      <c r="L157" s="10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 s="7">
        <v>0</v>
      </c>
      <c r="AB157" s="10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 s="7">
        <v>0</v>
      </c>
      <c r="AR157" s="10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s="7">
        <v>0</v>
      </c>
      <c r="BH157" s="10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 s="7">
        <v>0</v>
      </c>
      <c r="BX157" s="10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 s="7">
        <v>0</v>
      </c>
      <c r="CN157" s="10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 s="7">
        <v>0</v>
      </c>
      <c r="DD157" s="10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 s="7">
        <v>0</v>
      </c>
      <c r="DT157" s="10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 s="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 s="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 s="7">
        <v>0</v>
      </c>
      <c r="FP157">
        <f>'FC-to-PFL'!A2 * Gains!$O$14</f>
        <v>0</v>
      </c>
      <c r="FQ157">
        <f>'FC-to-PFL'!B2 * Gains!$O$14</f>
        <v>0</v>
      </c>
      <c r="FR157">
        <f>'FC-to-PFL'!C2 * Gains!$O$14</f>
        <v>0</v>
      </c>
      <c r="FS157">
        <f>'FC-to-PFL'!D2 * Gains!$O$14</f>
        <v>0</v>
      </c>
      <c r="FT157">
        <f>'FC-to-PFL'!E2 * Gains!$O$14</f>
        <v>0</v>
      </c>
      <c r="FU157">
        <f>'FC-to-PFL'!F2 * Gains!$O$14</f>
        <v>0</v>
      </c>
      <c r="FV157">
        <f>'FC-to-PFL'!G2 * Gains!$O$14</f>
        <v>0</v>
      </c>
      <c r="FW157">
        <f>'FC-to-PFL'!H2 * Gains!$O$14</f>
        <v>0</v>
      </c>
      <c r="FX157">
        <f>'FC-to-PFL'!I2 * Gains!$O$14</f>
        <v>0</v>
      </c>
      <c r="FY157">
        <f>'FC-to-PFL'!J2 * Gains!$O$14</f>
        <v>0</v>
      </c>
      <c r="FZ157">
        <f>'FC-to-PFL'!K2 * Gains!$O$14</f>
        <v>0</v>
      </c>
      <c r="GA157">
        <f>'FC-to-PFL'!L2 * Gains!$O$14</f>
        <v>0</v>
      </c>
      <c r="GB157">
        <f>'FC-to-PFL'!M2 * Gains!$O$14</f>
        <v>0</v>
      </c>
      <c r="GC157">
        <f>'FC-to-PFL'!N2 * Gains!$O$14</f>
        <v>0</v>
      </c>
      <c r="GD157">
        <f>'FC-to-PFL'!O2 * Gains!$O$14</f>
        <v>0</v>
      </c>
      <c r="GE157" s="7">
        <f>'FC-to-PFL'!P2 * Gains!$O$14</f>
        <v>0</v>
      </c>
    </row>
    <row r="158" spans="1:187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 s="7">
        <v>0</v>
      </c>
      <c r="I158" s="10">
        <v>0</v>
      </c>
      <c r="J158" s="7">
        <v>0</v>
      </c>
      <c r="K158" s="13">
        <v>0</v>
      </c>
      <c r="L158" s="10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 s="7">
        <v>0</v>
      </c>
      <c r="AB158" s="10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s="7">
        <v>0</v>
      </c>
      <c r="AR158" s="10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s="7">
        <v>0</v>
      </c>
      <c r="BH158" s="10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 s="7">
        <v>0</v>
      </c>
      <c r="BX158" s="10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s="7">
        <v>0</v>
      </c>
      <c r="CN158" s="10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 s="7">
        <v>0</v>
      </c>
      <c r="DD158" s="10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 s="7">
        <v>0</v>
      </c>
      <c r="DT158" s="10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 s="7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 s="7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 s="7">
        <v>0</v>
      </c>
      <c r="FP158">
        <f>'FC-to-PFL'!A3 * Gains!$O$14</f>
        <v>0</v>
      </c>
      <c r="FQ158">
        <f>'FC-to-PFL'!B3 * Gains!$O$14</f>
        <v>0</v>
      </c>
      <c r="FR158">
        <f>'FC-to-PFL'!C3 * Gains!$O$14</f>
        <v>0</v>
      </c>
      <c r="FS158">
        <f>'FC-to-PFL'!D3 * Gains!$O$14</f>
        <v>0</v>
      </c>
      <c r="FT158">
        <f>'FC-to-PFL'!E3 * Gains!$O$14</f>
        <v>0</v>
      </c>
      <c r="FU158">
        <f>'FC-to-PFL'!F3 * Gains!$O$14</f>
        <v>0</v>
      </c>
      <c r="FV158">
        <f>'FC-to-PFL'!G3 * Gains!$O$14</f>
        <v>0</v>
      </c>
      <c r="FW158">
        <f>'FC-to-PFL'!H3 * Gains!$O$14</f>
        <v>0</v>
      </c>
      <c r="FX158">
        <f>'FC-to-PFL'!I3 * Gains!$O$14</f>
        <v>0</v>
      </c>
      <c r="FY158">
        <f>'FC-to-PFL'!J3 * Gains!$O$14</f>
        <v>0</v>
      </c>
      <c r="FZ158">
        <f>'FC-to-PFL'!K3 * Gains!$O$14</f>
        <v>0</v>
      </c>
      <c r="GA158">
        <f>'FC-to-PFL'!L3 * Gains!$O$14</f>
        <v>0</v>
      </c>
      <c r="GB158">
        <f>'FC-to-PFL'!M3 * Gains!$O$14</f>
        <v>0</v>
      </c>
      <c r="GC158">
        <f>'FC-to-PFL'!N3 * Gains!$O$14</f>
        <v>0</v>
      </c>
      <c r="GD158">
        <f>'FC-to-PFL'!O3 * Gains!$O$14</f>
        <v>0</v>
      </c>
      <c r="GE158" s="7">
        <f>'FC-to-PFL'!P3 * Gains!$O$14</f>
        <v>0</v>
      </c>
    </row>
    <row r="159" spans="1:187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 s="7">
        <v>0</v>
      </c>
      <c r="I159" s="10">
        <v>0</v>
      </c>
      <c r="J159" s="7">
        <v>0</v>
      </c>
      <c r="K159" s="13">
        <v>0</v>
      </c>
      <c r="L159" s="10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 s="7">
        <v>0</v>
      </c>
      <c r="AB159" s="10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 s="7">
        <v>0</v>
      </c>
      <c r="AR159" s="10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s="7">
        <v>0</v>
      </c>
      <c r="BH159" s="10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 s="7">
        <v>0</v>
      </c>
      <c r="BX159" s="10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s="7">
        <v>0</v>
      </c>
      <c r="CN159" s="10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 s="7">
        <v>0</v>
      </c>
      <c r="DD159" s="10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 s="7">
        <v>0</v>
      </c>
      <c r="DT159" s="10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 s="7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 s="7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 s="7">
        <v>0</v>
      </c>
      <c r="FP159">
        <f>'FC-to-PFL'!A4 * Gains!$O$14</f>
        <v>0</v>
      </c>
      <c r="FQ159">
        <f>'FC-to-PFL'!B4 * Gains!$O$14</f>
        <v>0</v>
      </c>
      <c r="FR159">
        <f>'FC-to-PFL'!C4 * Gains!$O$14</f>
        <v>0</v>
      </c>
      <c r="FS159">
        <f>'FC-to-PFL'!D4 * Gains!$O$14</f>
        <v>0</v>
      </c>
      <c r="FT159">
        <f>'FC-to-PFL'!E4 * Gains!$O$14</f>
        <v>0</v>
      </c>
      <c r="FU159">
        <f>'FC-to-PFL'!F4 * Gains!$O$14</f>
        <v>0</v>
      </c>
      <c r="FV159">
        <f>'FC-to-PFL'!G4 * Gains!$O$14</f>
        <v>0</v>
      </c>
      <c r="FW159">
        <f>'FC-to-PFL'!H4 * Gains!$O$14</f>
        <v>0</v>
      </c>
      <c r="FX159">
        <f>'FC-to-PFL'!I4 * Gains!$O$14</f>
        <v>0</v>
      </c>
      <c r="FY159">
        <f>'FC-to-PFL'!J4 * Gains!$O$14</f>
        <v>0</v>
      </c>
      <c r="FZ159">
        <f>'FC-to-PFL'!K4 * Gains!$O$14</f>
        <v>0</v>
      </c>
      <c r="GA159">
        <f>'FC-to-PFL'!L4 * Gains!$O$14</f>
        <v>0</v>
      </c>
      <c r="GB159">
        <f>'FC-to-PFL'!M4 * Gains!$O$14</f>
        <v>0</v>
      </c>
      <c r="GC159">
        <f>'FC-to-PFL'!N4 * Gains!$O$14</f>
        <v>0</v>
      </c>
      <c r="GD159">
        <f>'FC-to-PFL'!O4 * Gains!$O$14</f>
        <v>0</v>
      </c>
      <c r="GE159" s="7">
        <f>'FC-to-PFL'!P4 * Gains!$O$14</f>
        <v>0</v>
      </c>
    </row>
    <row r="160" spans="1:187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7">
        <v>0</v>
      </c>
      <c r="I160" s="10">
        <v>0</v>
      </c>
      <c r="J160" s="7">
        <v>0</v>
      </c>
      <c r="K160" s="13">
        <v>0</v>
      </c>
      <c r="L160" s="1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 s="7">
        <v>0</v>
      </c>
      <c r="AB160" s="1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 s="7">
        <v>0</v>
      </c>
      <c r="AR160" s="1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s="7">
        <v>0</v>
      </c>
      <c r="BH160" s="1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 s="7">
        <v>0</v>
      </c>
      <c r="BX160" s="1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s="7">
        <v>0</v>
      </c>
      <c r="CN160" s="1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 s="7">
        <v>0</v>
      </c>
      <c r="DD160" s="1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 s="7">
        <v>0</v>
      </c>
      <c r="DT160" s="1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 s="7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 s="7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 s="7">
        <v>0</v>
      </c>
      <c r="FP160">
        <f>'FC-to-PFL'!A5 * Gains!$O$14</f>
        <v>0</v>
      </c>
      <c r="FQ160">
        <f>'FC-to-PFL'!B5 * Gains!$O$14</f>
        <v>0</v>
      </c>
      <c r="FR160">
        <f>'FC-to-PFL'!C5 * Gains!$O$14</f>
        <v>0</v>
      </c>
      <c r="FS160">
        <f>'FC-to-PFL'!D5 * Gains!$O$14</f>
        <v>0</v>
      </c>
      <c r="FT160">
        <f>'FC-to-PFL'!E5 * Gains!$O$14</f>
        <v>0</v>
      </c>
      <c r="FU160">
        <f>'FC-to-PFL'!F5 * Gains!$O$14</f>
        <v>0</v>
      </c>
      <c r="FV160">
        <f>'FC-to-PFL'!G5 * Gains!$O$14</f>
        <v>0</v>
      </c>
      <c r="FW160">
        <f>'FC-to-PFL'!H5 * Gains!$O$14</f>
        <v>0</v>
      </c>
      <c r="FX160">
        <f>'FC-to-PFL'!I5 * Gains!$O$14</f>
        <v>0</v>
      </c>
      <c r="FY160">
        <f>'FC-to-PFL'!J5 * Gains!$O$14</f>
        <v>0</v>
      </c>
      <c r="FZ160">
        <f>'FC-to-PFL'!K5 * Gains!$O$14</f>
        <v>0</v>
      </c>
      <c r="GA160">
        <f>'FC-to-PFL'!L5 * Gains!$O$14</f>
        <v>0</v>
      </c>
      <c r="GB160">
        <f>'FC-to-PFL'!M5 * Gains!$O$14</f>
        <v>0</v>
      </c>
      <c r="GC160">
        <f>'FC-to-PFL'!N5 * Gains!$O$14</f>
        <v>0</v>
      </c>
      <c r="GD160">
        <f>'FC-to-PFL'!O5 * Gains!$O$14</f>
        <v>0</v>
      </c>
      <c r="GE160" s="7">
        <f>'FC-to-PFL'!P5 * Gains!$O$14</f>
        <v>0</v>
      </c>
    </row>
    <row r="161" spans="1:187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 s="7">
        <v>0</v>
      </c>
      <c r="I161" s="10">
        <v>0</v>
      </c>
      <c r="J161" s="7">
        <v>0</v>
      </c>
      <c r="K161" s="13">
        <v>0</v>
      </c>
      <c r="L161" s="10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 s="7">
        <v>0</v>
      </c>
      <c r="AB161" s="10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 s="7">
        <v>0</v>
      </c>
      <c r="AR161" s="10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s="7">
        <v>0</v>
      </c>
      <c r="BH161" s="10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 s="7">
        <v>0</v>
      </c>
      <c r="BX161" s="10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s="7">
        <v>0</v>
      </c>
      <c r="CN161" s="10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 s="7">
        <v>0</v>
      </c>
      <c r="DD161" s="10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 s="7">
        <v>0</v>
      </c>
      <c r="DT161" s="10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 s="7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 s="7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 s="7">
        <v>0</v>
      </c>
      <c r="FP161">
        <f>'FC-to-PFL'!A6 * Gains!$O$14</f>
        <v>0</v>
      </c>
      <c r="FQ161">
        <f>'FC-to-PFL'!B6 * Gains!$O$14</f>
        <v>0</v>
      </c>
      <c r="FR161">
        <f>'FC-to-PFL'!C6 * Gains!$O$14</f>
        <v>0</v>
      </c>
      <c r="FS161">
        <f>'FC-to-PFL'!D6 * Gains!$O$14</f>
        <v>0</v>
      </c>
      <c r="FT161">
        <f>'FC-to-PFL'!E6 * Gains!$O$14</f>
        <v>0</v>
      </c>
      <c r="FU161">
        <f>'FC-to-PFL'!F6 * Gains!$O$14</f>
        <v>0</v>
      </c>
      <c r="FV161">
        <f>'FC-to-PFL'!G6 * Gains!$O$14</f>
        <v>0</v>
      </c>
      <c r="FW161">
        <f>'FC-to-PFL'!H6 * Gains!$O$14</f>
        <v>0</v>
      </c>
      <c r="FX161">
        <f>'FC-to-PFL'!I6 * Gains!$O$14</f>
        <v>0</v>
      </c>
      <c r="FY161">
        <f>'FC-to-PFL'!J6 * Gains!$O$14</f>
        <v>0</v>
      </c>
      <c r="FZ161">
        <f>'FC-to-PFL'!K6 * Gains!$O$14</f>
        <v>0</v>
      </c>
      <c r="GA161">
        <f>'FC-to-PFL'!L6 * Gains!$O$14</f>
        <v>0</v>
      </c>
      <c r="GB161">
        <f>'FC-to-PFL'!M6 * Gains!$O$14</f>
        <v>0</v>
      </c>
      <c r="GC161">
        <f>'FC-to-PFL'!N6 * Gains!$O$14</f>
        <v>0</v>
      </c>
      <c r="GD161">
        <f>'FC-to-PFL'!O6 * Gains!$O$14</f>
        <v>0</v>
      </c>
      <c r="GE161" s="7">
        <f>'FC-to-PFL'!P6 * Gains!$O$14</f>
        <v>0</v>
      </c>
    </row>
    <row r="162" spans="1:187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 s="7">
        <v>0</v>
      </c>
      <c r="I162" s="10">
        <v>0</v>
      </c>
      <c r="J162" s="7">
        <v>0</v>
      </c>
      <c r="K162" s="13">
        <v>0</v>
      </c>
      <c r="L162" s="10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 s="7">
        <v>0</v>
      </c>
      <c r="AB162" s="10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 s="7">
        <v>0</v>
      </c>
      <c r="AR162" s="10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s="7">
        <v>0</v>
      </c>
      <c r="BH162" s="10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 s="7">
        <v>0</v>
      </c>
      <c r="BX162" s="10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s="7">
        <v>0</v>
      </c>
      <c r="CN162" s="10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 s="7">
        <v>0</v>
      </c>
      <c r="DD162" s="10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 s="7">
        <v>0</v>
      </c>
      <c r="DT162" s="10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 s="7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 s="7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 s="7">
        <v>0</v>
      </c>
      <c r="FP162">
        <f>'FC-to-PFL'!A7 * Gains!$O$14</f>
        <v>0</v>
      </c>
      <c r="FQ162">
        <f>'FC-to-PFL'!B7 * Gains!$O$14</f>
        <v>0</v>
      </c>
      <c r="FR162">
        <f>'FC-to-PFL'!C7 * Gains!$O$14</f>
        <v>0</v>
      </c>
      <c r="FS162">
        <f>'FC-to-PFL'!D7 * Gains!$O$14</f>
        <v>0</v>
      </c>
      <c r="FT162">
        <f>'FC-to-PFL'!E7 * Gains!$O$14</f>
        <v>0</v>
      </c>
      <c r="FU162">
        <f>'FC-to-PFL'!F7 * Gains!$O$14</f>
        <v>0</v>
      </c>
      <c r="FV162">
        <f>'FC-to-PFL'!G7 * Gains!$O$14</f>
        <v>0</v>
      </c>
      <c r="FW162">
        <f>'FC-to-PFL'!H7 * Gains!$O$14</f>
        <v>0</v>
      </c>
      <c r="FX162">
        <f>'FC-to-PFL'!I7 * Gains!$O$14</f>
        <v>0</v>
      </c>
      <c r="FY162">
        <f>'FC-to-PFL'!J7 * Gains!$O$14</f>
        <v>0</v>
      </c>
      <c r="FZ162">
        <f>'FC-to-PFL'!K7 * Gains!$O$14</f>
        <v>0</v>
      </c>
      <c r="GA162">
        <f>'FC-to-PFL'!L7 * Gains!$O$14</f>
        <v>0</v>
      </c>
      <c r="GB162">
        <f>'FC-to-PFL'!M7 * Gains!$O$14</f>
        <v>0</v>
      </c>
      <c r="GC162">
        <f>'FC-to-PFL'!N7 * Gains!$O$14</f>
        <v>0</v>
      </c>
      <c r="GD162">
        <f>'FC-to-PFL'!O7 * Gains!$O$14</f>
        <v>0</v>
      </c>
      <c r="GE162" s="7">
        <f>'FC-to-PFL'!P7 * Gains!$O$14</f>
        <v>0</v>
      </c>
    </row>
    <row r="163" spans="1:187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7">
        <v>0</v>
      </c>
      <c r="I163" s="10">
        <v>0</v>
      </c>
      <c r="J163" s="7">
        <v>0</v>
      </c>
      <c r="K163" s="13">
        <v>0</v>
      </c>
      <c r="L163" s="10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 s="7">
        <v>0</v>
      </c>
      <c r="AB163" s="10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 s="7">
        <v>0</v>
      </c>
      <c r="AR163" s="10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s="7">
        <v>0</v>
      </c>
      <c r="BH163" s="10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 s="7">
        <v>0</v>
      </c>
      <c r="BX163" s="10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s="7">
        <v>0</v>
      </c>
      <c r="CN163" s="10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 s="7">
        <v>0</v>
      </c>
      <c r="DD163" s="10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 s="7">
        <v>0</v>
      </c>
      <c r="DT163" s="10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 s="7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 s="7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 s="7">
        <v>0</v>
      </c>
      <c r="FP163">
        <f>'FC-to-PFL'!A8 * Gains!$O$14</f>
        <v>0</v>
      </c>
      <c r="FQ163">
        <f>'FC-to-PFL'!B8 * Gains!$O$14</f>
        <v>0</v>
      </c>
      <c r="FR163">
        <f>'FC-to-PFL'!C8 * Gains!$O$14</f>
        <v>0</v>
      </c>
      <c r="FS163">
        <f>'FC-to-PFL'!D8 * Gains!$O$14</f>
        <v>0</v>
      </c>
      <c r="FT163">
        <f>'FC-to-PFL'!E8 * Gains!$O$14</f>
        <v>0</v>
      </c>
      <c r="FU163">
        <f>'FC-to-PFL'!F8 * Gains!$O$14</f>
        <v>0</v>
      </c>
      <c r="FV163">
        <f>'FC-to-PFL'!G8 * Gains!$O$14</f>
        <v>0</v>
      </c>
      <c r="FW163">
        <f>'FC-to-PFL'!H8 * Gains!$O$14</f>
        <v>0</v>
      </c>
      <c r="FX163">
        <f>'FC-to-PFL'!I8 * Gains!$O$14</f>
        <v>0</v>
      </c>
      <c r="FY163">
        <f>'FC-to-PFL'!J8 * Gains!$O$14</f>
        <v>0</v>
      </c>
      <c r="FZ163">
        <f>'FC-to-PFL'!K8 * Gains!$O$14</f>
        <v>0</v>
      </c>
      <c r="GA163">
        <f>'FC-to-PFL'!L8 * Gains!$O$14</f>
        <v>0</v>
      </c>
      <c r="GB163">
        <f>'FC-to-PFL'!M8 * Gains!$O$14</f>
        <v>0</v>
      </c>
      <c r="GC163">
        <f>'FC-to-PFL'!N8 * Gains!$O$14</f>
        <v>0</v>
      </c>
      <c r="GD163">
        <f>'FC-to-PFL'!O8 * Gains!$O$14</f>
        <v>0</v>
      </c>
      <c r="GE163" s="7">
        <f>'FC-to-PFL'!P8 * Gains!$O$14</f>
        <v>0</v>
      </c>
    </row>
    <row r="164" spans="1:187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 s="7">
        <v>0</v>
      </c>
      <c r="I164" s="10">
        <v>0</v>
      </c>
      <c r="J164" s="7">
        <v>0</v>
      </c>
      <c r="K164" s="13">
        <v>0</v>
      </c>
      <c r="L164" s="10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 s="7">
        <v>0</v>
      </c>
      <c r="AB164" s="10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 s="7">
        <v>0</v>
      </c>
      <c r="AR164" s="10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 s="7">
        <v>0</v>
      </c>
      <c r="BH164" s="10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 s="7">
        <v>0</v>
      </c>
      <c r="BX164" s="10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 s="7">
        <v>0</v>
      </c>
      <c r="CN164" s="10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 s="7">
        <v>0</v>
      </c>
      <c r="DD164" s="10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 s="7">
        <v>0</v>
      </c>
      <c r="DT164" s="10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 s="7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 s="7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 s="7">
        <v>0</v>
      </c>
      <c r="FP164">
        <f>'FC-to-PFL'!A9 * Gains!$O$14</f>
        <v>0</v>
      </c>
      <c r="FQ164">
        <f>'FC-to-PFL'!B9 * Gains!$O$14</f>
        <v>0</v>
      </c>
      <c r="FR164">
        <f>'FC-to-PFL'!C9 * Gains!$O$14</f>
        <v>0</v>
      </c>
      <c r="FS164">
        <f>'FC-to-PFL'!D9 * Gains!$O$14</f>
        <v>0</v>
      </c>
      <c r="FT164">
        <f>'FC-to-PFL'!E9 * Gains!$O$14</f>
        <v>0</v>
      </c>
      <c r="FU164">
        <f>'FC-to-PFL'!F9 * Gains!$O$14</f>
        <v>0</v>
      </c>
      <c r="FV164">
        <f>'FC-to-PFL'!G9 * Gains!$O$14</f>
        <v>0</v>
      </c>
      <c r="FW164">
        <f>'FC-to-PFL'!H9 * Gains!$O$14</f>
        <v>0</v>
      </c>
      <c r="FX164">
        <f>'FC-to-PFL'!I9 * Gains!$O$14</f>
        <v>0</v>
      </c>
      <c r="FY164">
        <f>'FC-to-PFL'!J9 * Gains!$O$14</f>
        <v>0</v>
      </c>
      <c r="FZ164">
        <f>'FC-to-PFL'!K9 * Gains!$O$14</f>
        <v>0</v>
      </c>
      <c r="GA164">
        <f>'FC-to-PFL'!L9 * Gains!$O$14</f>
        <v>0</v>
      </c>
      <c r="GB164">
        <f>'FC-to-PFL'!M9 * Gains!$O$14</f>
        <v>0</v>
      </c>
      <c r="GC164">
        <f>'FC-to-PFL'!N9 * Gains!$O$14</f>
        <v>0</v>
      </c>
      <c r="GD164">
        <f>'FC-to-PFL'!O9 * Gains!$O$14</f>
        <v>0</v>
      </c>
      <c r="GE164" s="7">
        <f>'FC-to-PFL'!P9 * Gains!$O$14</f>
        <v>0</v>
      </c>
    </row>
    <row r="165" spans="1:187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 s="7">
        <v>0</v>
      </c>
      <c r="I165" s="10">
        <v>0</v>
      </c>
      <c r="J165" s="7">
        <v>0</v>
      </c>
      <c r="K165" s="13">
        <v>0</v>
      </c>
      <c r="L165" s="10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 s="7">
        <v>0</v>
      </c>
      <c r="AB165" s="10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 s="7">
        <v>0</v>
      </c>
      <c r="AR165" s="10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s="7">
        <v>0</v>
      </c>
      <c r="BH165" s="10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 s="7">
        <v>0</v>
      </c>
      <c r="BX165" s="10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s="7">
        <v>0</v>
      </c>
      <c r="CN165" s="10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 s="7">
        <v>0</v>
      </c>
      <c r="DD165" s="10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 s="7">
        <v>0</v>
      </c>
      <c r="DT165" s="10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 s="7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 s="7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 s="7">
        <v>0</v>
      </c>
      <c r="FP165">
        <f>'FC-to-PFL'!A10 * Gains!$O$14</f>
        <v>0</v>
      </c>
      <c r="FQ165">
        <f>'FC-to-PFL'!B10 * Gains!$O$14</f>
        <v>0</v>
      </c>
      <c r="FR165">
        <f>'FC-to-PFL'!C10 * Gains!$O$14</f>
        <v>0</v>
      </c>
      <c r="FS165">
        <f>'FC-to-PFL'!D10 * Gains!$O$14</f>
        <v>0</v>
      </c>
      <c r="FT165">
        <f>'FC-to-PFL'!E10 * Gains!$O$14</f>
        <v>0</v>
      </c>
      <c r="FU165">
        <f>'FC-to-PFL'!F10 * Gains!$O$14</f>
        <v>0</v>
      </c>
      <c r="FV165">
        <f>'FC-to-PFL'!G10 * Gains!$O$14</f>
        <v>0</v>
      </c>
      <c r="FW165">
        <f>'FC-to-PFL'!H10 * Gains!$O$14</f>
        <v>0</v>
      </c>
      <c r="FX165">
        <f>'FC-to-PFL'!I10 * Gains!$O$14</f>
        <v>0</v>
      </c>
      <c r="FY165">
        <f>'FC-to-PFL'!J10 * Gains!$O$14</f>
        <v>0</v>
      </c>
      <c r="FZ165">
        <f>'FC-to-PFL'!K10 * Gains!$O$14</f>
        <v>0</v>
      </c>
      <c r="GA165">
        <f>'FC-to-PFL'!L10 * Gains!$O$14</f>
        <v>0</v>
      </c>
      <c r="GB165">
        <f>'FC-to-PFL'!M10 * Gains!$O$14</f>
        <v>0</v>
      </c>
      <c r="GC165">
        <f>'FC-to-PFL'!N10 * Gains!$O$14</f>
        <v>0</v>
      </c>
      <c r="GD165">
        <f>'FC-to-PFL'!O10 * Gains!$O$14</f>
        <v>0</v>
      </c>
      <c r="GE165" s="7">
        <f>'FC-to-PFL'!P10 * Gains!$O$14</f>
        <v>0</v>
      </c>
    </row>
    <row r="166" spans="1:187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7">
        <v>0</v>
      </c>
      <c r="I166" s="10">
        <v>0</v>
      </c>
      <c r="J166" s="7">
        <v>0</v>
      </c>
      <c r="K166" s="13">
        <v>0</v>
      </c>
      <c r="L166" s="10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 s="7">
        <v>0</v>
      </c>
      <c r="AB166" s="10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 s="7">
        <v>0</v>
      </c>
      <c r="AR166" s="10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s="7">
        <v>0</v>
      </c>
      <c r="BH166" s="10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 s="7">
        <v>0</v>
      </c>
      <c r="BX166" s="10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s="7">
        <v>0</v>
      </c>
      <c r="CN166" s="10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 s="7">
        <v>0</v>
      </c>
      <c r="DD166" s="10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 s="7">
        <v>0</v>
      </c>
      <c r="DT166" s="10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 s="7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 s="7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 s="7">
        <v>0</v>
      </c>
      <c r="FP166">
        <f>'FC-to-PFL'!A11 * Gains!$O$14</f>
        <v>0</v>
      </c>
      <c r="FQ166">
        <f>'FC-to-PFL'!B11 * Gains!$O$14</f>
        <v>0</v>
      </c>
      <c r="FR166">
        <f>'FC-to-PFL'!C11 * Gains!$O$14</f>
        <v>0</v>
      </c>
      <c r="FS166">
        <f>'FC-to-PFL'!D11 * Gains!$O$14</f>
        <v>0</v>
      </c>
      <c r="FT166">
        <f>'FC-to-PFL'!E11 * Gains!$O$14</f>
        <v>0</v>
      </c>
      <c r="FU166">
        <f>'FC-to-PFL'!F11 * Gains!$O$14</f>
        <v>0</v>
      </c>
      <c r="FV166">
        <f>'FC-to-PFL'!G11 * Gains!$O$14</f>
        <v>0</v>
      </c>
      <c r="FW166">
        <f>'FC-to-PFL'!H11 * Gains!$O$14</f>
        <v>0</v>
      </c>
      <c r="FX166">
        <f>'FC-to-PFL'!I11 * Gains!$O$14</f>
        <v>0</v>
      </c>
      <c r="FY166">
        <f>'FC-to-PFL'!J11 * Gains!$O$14</f>
        <v>0</v>
      </c>
      <c r="FZ166">
        <f>'FC-to-PFL'!K11 * Gains!$O$14</f>
        <v>0</v>
      </c>
      <c r="GA166">
        <f>'FC-to-PFL'!L11 * Gains!$O$14</f>
        <v>0</v>
      </c>
      <c r="GB166">
        <f>'FC-to-PFL'!M11 * Gains!$O$14</f>
        <v>0</v>
      </c>
      <c r="GC166">
        <f>'FC-to-PFL'!N11 * Gains!$O$14</f>
        <v>0</v>
      </c>
      <c r="GD166">
        <f>'FC-to-PFL'!O11 * Gains!$O$14</f>
        <v>0</v>
      </c>
      <c r="GE166" s="7">
        <f>'FC-to-PFL'!P11 * Gains!$O$14</f>
        <v>0</v>
      </c>
    </row>
    <row r="167" spans="1:187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 s="7">
        <v>0</v>
      </c>
      <c r="I167" s="10">
        <v>0</v>
      </c>
      <c r="J167" s="7">
        <v>0</v>
      </c>
      <c r="K167" s="13">
        <v>0</v>
      </c>
      <c r="L167" s="10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 s="7">
        <v>0</v>
      </c>
      <c r="AB167" s="10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 s="7">
        <v>0</v>
      </c>
      <c r="AR167" s="10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s="7">
        <v>0</v>
      </c>
      <c r="BH167" s="10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 s="7">
        <v>0</v>
      </c>
      <c r="BX167" s="10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 s="7">
        <v>0</v>
      </c>
      <c r="CN167" s="10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 s="7">
        <v>0</v>
      </c>
      <c r="DD167" s="10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 s="7">
        <v>0</v>
      </c>
      <c r="DT167" s="10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 s="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 s="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 s="7">
        <v>0</v>
      </c>
      <c r="FP167">
        <f>'FC-to-PFL'!A12 * Gains!$O$14</f>
        <v>0</v>
      </c>
      <c r="FQ167">
        <f>'FC-to-PFL'!B12 * Gains!$O$14</f>
        <v>0</v>
      </c>
      <c r="FR167">
        <f>'FC-to-PFL'!C12 * Gains!$O$14</f>
        <v>0</v>
      </c>
      <c r="FS167">
        <f>'FC-to-PFL'!D12 * Gains!$O$14</f>
        <v>0</v>
      </c>
      <c r="FT167">
        <f>'FC-to-PFL'!E12 * Gains!$O$14</f>
        <v>0</v>
      </c>
      <c r="FU167">
        <f>'FC-to-PFL'!F12 * Gains!$O$14</f>
        <v>0</v>
      </c>
      <c r="FV167">
        <f>'FC-to-PFL'!G12 * Gains!$O$14</f>
        <v>0</v>
      </c>
      <c r="FW167">
        <f>'FC-to-PFL'!H12 * Gains!$O$14</f>
        <v>0</v>
      </c>
      <c r="FX167">
        <f>'FC-to-PFL'!I12 * Gains!$O$14</f>
        <v>0</v>
      </c>
      <c r="FY167">
        <f>'FC-to-PFL'!J12 * Gains!$O$14</f>
        <v>0</v>
      </c>
      <c r="FZ167">
        <f>'FC-to-PFL'!K12 * Gains!$O$14</f>
        <v>0</v>
      </c>
      <c r="GA167">
        <f>'FC-to-PFL'!L12 * Gains!$O$14</f>
        <v>0</v>
      </c>
      <c r="GB167">
        <f>'FC-to-PFL'!M12 * Gains!$O$14</f>
        <v>0</v>
      </c>
      <c r="GC167">
        <f>'FC-to-PFL'!N12 * Gains!$O$14</f>
        <v>0</v>
      </c>
      <c r="GD167">
        <f>'FC-to-PFL'!O12 * Gains!$O$14</f>
        <v>0</v>
      </c>
      <c r="GE167" s="7">
        <f>'FC-to-PFL'!P12 * Gains!$O$14</f>
        <v>0</v>
      </c>
    </row>
    <row r="168" spans="1:187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 s="7">
        <v>0</v>
      </c>
      <c r="I168" s="10">
        <v>0</v>
      </c>
      <c r="J168" s="7">
        <v>0</v>
      </c>
      <c r="K168" s="13">
        <v>0</v>
      </c>
      <c r="L168" s="10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 s="7">
        <v>0</v>
      </c>
      <c r="AB168" s="10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 s="7">
        <v>0</v>
      </c>
      <c r="AR168" s="10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s="7">
        <v>0</v>
      </c>
      <c r="BH168" s="10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 s="7">
        <v>0</v>
      </c>
      <c r="BX168" s="10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s="7">
        <v>0</v>
      </c>
      <c r="CN168" s="10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 s="7">
        <v>0</v>
      </c>
      <c r="DD168" s="10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 s="7">
        <v>0</v>
      </c>
      <c r="DT168" s="10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 s="7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 s="7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 s="7">
        <v>0</v>
      </c>
      <c r="FP168">
        <f>'FC-to-PFL'!A13 * Gains!$O$14</f>
        <v>0</v>
      </c>
      <c r="FQ168">
        <f>'FC-to-PFL'!B13 * Gains!$O$14</f>
        <v>0</v>
      </c>
      <c r="FR168">
        <f>'FC-to-PFL'!C13 * Gains!$O$14</f>
        <v>0</v>
      </c>
      <c r="FS168">
        <f>'FC-to-PFL'!D13 * Gains!$O$14</f>
        <v>0</v>
      </c>
      <c r="FT168">
        <f>'FC-to-PFL'!E13 * Gains!$O$14</f>
        <v>0</v>
      </c>
      <c r="FU168">
        <f>'FC-to-PFL'!F13 * Gains!$O$14</f>
        <v>0</v>
      </c>
      <c r="FV168">
        <f>'FC-to-PFL'!G13 * Gains!$O$14</f>
        <v>0</v>
      </c>
      <c r="FW168">
        <f>'FC-to-PFL'!H13 * Gains!$O$14</f>
        <v>0</v>
      </c>
      <c r="FX168">
        <f>'FC-to-PFL'!I13 * Gains!$O$14</f>
        <v>0</v>
      </c>
      <c r="FY168">
        <f>'FC-to-PFL'!J13 * Gains!$O$14</f>
        <v>0</v>
      </c>
      <c r="FZ168">
        <f>'FC-to-PFL'!K13 * Gains!$O$14</f>
        <v>0</v>
      </c>
      <c r="GA168">
        <f>'FC-to-PFL'!L13 * Gains!$O$14</f>
        <v>0</v>
      </c>
      <c r="GB168">
        <f>'FC-to-PFL'!M13 * Gains!$O$14</f>
        <v>0</v>
      </c>
      <c r="GC168">
        <f>'FC-to-PFL'!N13 * Gains!$O$14</f>
        <v>0</v>
      </c>
      <c r="GD168">
        <f>'FC-to-PFL'!O13 * Gains!$O$14</f>
        <v>0</v>
      </c>
      <c r="GE168" s="7">
        <f>'FC-to-PFL'!P13 * Gains!$O$14</f>
        <v>0</v>
      </c>
    </row>
    <row r="169" spans="1:187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 s="7">
        <v>0</v>
      </c>
      <c r="I169" s="10">
        <v>0</v>
      </c>
      <c r="J169" s="7">
        <v>0</v>
      </c>
      <c r="K169" s="13">
        <v>0</v>
      </c>
      <c r="L169" s="10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 s="7">
        <v>0</v>
      </c>
      <c r="AB169" s="10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 s="7">
        <v>0</v>
      </c>
      <c r="AR169" s="10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s="7">
        <v>0</v>
      </c>
      <c r="BH169" s="10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 s="7">
        <v>0</v>
      </c>
      <c r="BX169" s="10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s="7">
        <v>0</v>
      </c>
      <c r="CN169" s="10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 s="7">
        <v>0</v>
      </c>
      <c r="DD169" s="10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 s="7">
        <v>0</v>
      </c>
      <c r="DT169" s="10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 s="7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 s="7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 s="7">
        <v>0</v>
      </c>
      <c r="FP169">
        <f>'FC-to-PFL'!A14 * Gains!$O$14</f>
        <v>0</v>
      </c>
      <c r="FQ169">
        <f>'FC-to-PFL'!B14 * Gains!$O$14</f>
        <v>0</v>
      </c>
      <c r="FR169">
        <f>'FC-to-PFL'!C14 * Gains!$O$14</f>
        <v>0</v>
      </c>
      <c r="FS169">
        <f>'FC-to-PFL'!D14 * Gains!$O$14</f>
        <v>0</v>
      </c>
      <c r="FT169">
        <f>'FC-to-PFL'!E14 * Gains!$O$14</f>
        <v>0</v>
      </c>
      <c r="FU169">
        <f>'FC-to-PFL'!F14 * Gains!$O$14</f>
        <v>0</v>
      </c>
      <c r="FV169">
        <f>'FC-to-PFL'!G14 * Gains!$O$14</f>
        <v>0</v>
      </c>
      <c r="FW169">
        <f>'FC-to-PFL'!H14 * Gains!$O$14</f>
        <v>0</v>
      </c>
      <c r="FX169">
        <f>'FC-to-PFL'!I14 * Gains!$O$14</f>
        <v>0</v>
      </c>
      <c r="FY169">
        <f>'FC-to-PFL'!J14 * Gains!$O$14</f>
        <v>0</v>
      </c>
      <c r="FZ169">
        <f>'FC-to-PFL'!K14 * Gains!$O$14</f>
        <v>0</v>
      </c>
      <c r="GA169">
        <f>'FC-to-PFL'!L14 * Gains!$O$14</f>
        <v>0</v>
      </c>
      <c r="GB169">
        <f>'FC-to-PFL'!M14 * Gains!$O$14</f>
        <v>0</v>
      </c>
      <c r="GC169">
        <f>'FC-to-PFL'!N14 * Gains!$O$14</f>
        <v>0</v>
      </c>
      <c r="GD169">
        <f>'FC-to-PFL'!O14 * Gains!$O$14</f>
        <v>0</v>
      </c>
      <c r="GE169" s="7">
        <f>'FC-to-PFL'!P14 * Gains!$O$14</f>
        <v>0</v>
      </c>
    </row>
    <row r="170" spans="1:187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7">
        <v>0</v>
      </c>
      <c r="I170" s="10">
        <v>0</v>
      </c>
      <c r="J170" s="7">
        <v>0</v>
      </c>
      <c r="K170" s="13">
        <v>0</v>
      </c>
      <c r="L170" s="1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 s="7">
        <v>0</v>
      </c>
      <c r="AB170" s="1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 s="7">
        <v>0</v>
      </c>
      <c r="AR170" s="1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s="7">
        <v>0</v>
      </c>
      <c r="BH170" s="1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 s="7">
        <v>0</v>
      </c>
      <c r="BX170" s="1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 s="7">
        <v>0</v>
      </c>
      <c r="CN170" s="1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 s="7">
        <v>0</v>
      </c>
      <c r="DD170" s="1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 s="7">
        <v>0</v>
      </c>
      <c r="DT170" s="1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 s="7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 s="7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 s="7">
        <v>0</v>
      </c>
      <c r="FP170">
        <f>'FC-to-PFL'!A15 * Gains!$O$14</f>
        <v>0</v>
      </c>
      <c r="FQ170">
        <f>'FC-to-PFL'!B15 * Gains!$O$14</f>
        <v>0</v>
      </c>
      <c r="FR170">
        <f>'FC-to-PFL'!C15 * Gains!$O$14</f>
        <v>0</v>
      </c>
      <c r="FS170">
        <f>'FC-to-PFL'!D15 * Gains!$O$14</f>
        <v>0</v>
      </c>
      <c r="FT170">
        <f>'FC-to-PFL'!E15 * Gains!$O$14</f>
        <v>0</v>
      </c>
      <c r="FU170">
        <f>'FC-to-PFL'!F15 * Gains!$O$14</f>
        <v>0</v>
      </c>
      <c r="FV170">
        <f>'FC-to-PFL'!G15 * Gains!$O$14</f>
        <v>0</v>
      </c>
      <c r="FW170">
        <f>'FC-to-PFL'!H15 * Gains!$O$14</f>
        <v>0</v>
      </c>
      <c r="FX170">
        <f>'FC-to-PFL'!I15 * Gains!$O$14</f>
        <v>0</v>
      </c>
      <c r="FY170">
        <f>'FC-to-PFL'!J15 * Gains!$O$14</f>
        <v>0</v>
      </c>
      <c r="FZ170">
        <f>'FC-to-PFL'!K15 * Gains!$O$14</f>
        <v>0</v>
      </c>
      <c r="GA170">
        <f>'FC-to-PFL'!L15 * Gains!$O$14</f>
        <v>0</v>
      </c>
      <c r="GB170">
        <f>'FC-to-PFL'!M15 * Gains!$O$14</f>
        <v>0</v>
      </c>
      <c r="GC170">
        <f>'FC-to-PFL'!N15 * Gains!$O$14</f>
        <v>0</v>
      </c>
      <c r="GD170">
        <f>'FC-to-PFL'!O15 * Gains!$O$14</f>
        <v>0</v>
      </c>
      <c r="GE170" s="7">
        <f>'FC-to-PFL'!P15 * Gains!$O$14</f>
        <v>0</v>
      </c>
    </row>
    <row r="171" spans="1:187" s="22" customFormat="1" ht="13.8" thickBot="1" x14ac:dyDescent="0.3">
      <c r="A171" s="22">
        <v>0</v>
      </c>
      <c r="B171" s="22">
        <v>0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3">
        <v>0</v>
      </c>
      <c r="I171" s="21">
        <v>0</v>
      </c>
      <c r="J171" s="23">
        <v>0</v>
      </c>
      <c r="K171" s="55">
        <v>0</v>
      </c>
      <c r="L171" s="21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  <c r="V171" s="22">
        <v>0</v>
      </c>
      <c r="W171" s="22">
        <v>0</v>
      </c>
      <c r="X171" s="22">
        <v>0</v>
      </c>
      <c r="Y171" s="22">
        <v>0</v>
      </c>
      <c r="Z171" s="22">
        <v>0</v>
      </c>
      <c r="AA171" s="23">
        <v>0</v>
      </c>
      <c r="AB171" s="21">
        <v>0</v>
      </c>
      <c r="AC171" s="22">
        <v>0</v>
      </c>
      <c r="AD171" s="22">
        <v>0</v>
      </c>
      <c r="AE171" s="22">
        <v>0</v>
      </c>
      <c r="AF171" s="22">
        <v>0</v>
      </c>
      <c r="AG171" s="22">
        <v>0</v>
      </c>
      <c r="AH171" s="22">
        <v>0</v>
      </c>
      <c r="AI171" s="22">
        <v>0</v>
      </c>
      <c r="AJ171" s="22">
        <v>0</v>
      </c>
      <c r="AK171" s="22">
        <v>0</v>
      </c>
      <c r="AL171" s="22">
        <v>0</v>
      </c>
      <c r="AM171" s="22">
        <v>0</v>
      </c>
      <c r="AN171" s="22">
        <v>0</v>
      </c>
      <c r="AO171" s="22">
        <v>0</v>
      </c>
      <c r="AP171" s="22">
        <v>0</v>
      </c>
      <c r="AQ171" s="23">
        <v>0</v>
      </c>
      <c r="AR171" s="21">
        <v>0</v>
      </c>
      <c r="AS171" s="22">
        <v>0</v>
      </c>
      <c r="AT171" s="22">
        <v>0</v>
      </c>
      <c r="AU171" s="22">
        <v>0</v>
      </c>
      <c r="AV171" s="22">
        <v>0</v>
      </c>
      <c r="AW171" s="22">
        <v>0</v>
      </c>
      <c r="AX171" s="22">
        <v>0</v>
      </c>
      <c r="AY171" s="22">
        <v>0</v>
      </c>
      <c r="AZ171" s="22">
        <v>0</v>
      </c>
      <c r="BA171" s="22">
        <v>0</v>
      </c>
      <c r="BB171" s="22">
        <v>0</v>
      </c>
      <c r="BC171" s="22">
        <v>0</v>
      </c>
      <c r="BD171" s="22">
        <v>0</v>
      </c>
      <c r="BE171" s="22">
        <v>0</v>
      </c>
      <c r="BF171" s="22">
        <v>0</v>
      </c>
      <c r="BG171" s="23">
        <v>0</v>
      </c>
      <c r="BH171" s="21">
        <v>0</v>
      </c>
      <c r="BI171" s="22">
        <v>0</v>
      </c>
      <c r="BJ171" s="22">
        <v>0</v>
      </c>
      <c r="BK171" s="22">
        <v>0</v>
      </c>
      <c r="BL171" s="22">
        <v>0</v>
      </c>
      <c r="BM171" s="22">
        <v>0</v>
      </c>
      <c r="BN171" s="22">
        <v>0</v>
      </c>
      <c r="BO171" s="22">
        <v>0</v>
      </c>
      <c r="BP171" s="22">
        <v>0</v>
      </c>
      <c r="BQ171" s="22">
        <v>0</v>
      </c>
      <c r="BR171" s="22">
        <v>0</v>
      </c>
      <c r="BS171" s="22">
        <v>0</v>
      </c>
      <c r="BT171" s="22">
        <v>0</v>
      </c>
      <c r="BU171" s="22">
        <v>0</v>
      </c>
      <c r="BV171" s="22">
        <v>0</v>
      </c>
      <c r="BW171" s="23">
        <v>0</v>
      </c>
      <c r="BX171" s="21">
        <v>0</v>
      </c>
      <c r="BY171" s="22">
        <v>0</v>
      </c>
      <c r="BZ171" s="22">
        <v>0</v>
      </c>
      <c r="CA171" s="22">
        <v>0</v>
      </c>
      <c r="CB171" s="22">
        <v>0</v>
      </c>
      <c r="CC171" s="22">
        <v>0</v>
      </c>
      <c r="CD171" s="22">
        <v>0</v>
      </c>
      <c r="CE171" s="22">
        <v>0</v>
      </c>
      <c r="CF171" s="22">
        <v>0</v>
      </c>
      <c r="CG171" s="22">
        <v>0</v>
      </c>
      <c r="CH171" s="22">
        <v>0</v>
      </c>
      <c r="CI171" s="22">
        <v>0</v>
      </c>
      <c r="CJ171" s="22">
        <v>0</v>
      </c>
      <c r="CK171" s="22">
        <v>0</v>
      </c>
      <c r="CL171" s="22">
        <v>0</v>
      </c>
      <c r="CM171" s="23">
        <v>0</v>
      </c>
      <c r="CN171" s="21">
        <v>0</v>
      </c>
      <c r="CO171" s="22">
        <v>0</v>
      </c>
      <c r="CP171" s="22">
        <v>0</v>
      </c>
      <c r="CQ171" s="22">
        <v>0</v>
      </c>
      <c r="CR171" s="22">
        <v>0</v>
      </c>
      <c r="CS171" s="22">
        <v>0</v>
      </c>
      <c r="CT171" s="22">
        <v>0</v>
      </c>
      <c r="CU171" s="22">
        <v>0</v>
      </c>
      <c r="CV171" s="22">
        <v>0</v>
      </c>
      <c r="CW171" s="22">
        <v>0</v>
      </c>
      <c r="CX171" s="22">
        <v>0</v>
      </c>
      <c r="CY171" s="22">
        <v>0</v>
      </c>
      <c r="CZ171" s="22">
        <v>0</v>
      </c>
      <c r="DA171" s="22">
        <v>0</v>
      </c>
      <c r="DB171" s="22">
        <v>0</v>
      </c>
      <c r="DC171" s="23">
        <v>0</v>
      </c>
      <c r="DD171" s="21">
        <v>0</v>
      </c>
      <c r="DE171" s="22">
        <v>0</v>
      </c>
      <c r="DF171" s="22">
        <v>0</v>
      </c>
      <c r="DG171" s="22">
        <v>0</v>
      </c>
      <c r="DH171" s="22">
        <v>0</v>
      </c>
      <c r="DI171" s="22">
        <v>0</v>
      </c>
      <c r="DJ171" s="22">
        <v>0</v>
      </c>
      <c r="DK171" s="22">
        <v>0</v>
      </c>
      <c r="DL171" s="22">
        <v>0</v>
      </c>
      <c r="DM171" s="22">
        <v>0</v>
      </c>
      <c r="DN171" s="22">
        <v>0</v>
      </c>
      <c r="DO171" s="22">
        <v>0</v>
      </c>
      <c r="DP171" s="22">
        <v>0</v>
      </c>
      <c r="DQ171" s="22">
        <v>0</v>
      </c>
      <c r="DR171" s="22">
        <v>0</v>
      </c>
      <c r="DS171" s="23">
        <v>0</v>
      </c>
      <c r="DT171" s="21">
        <v>0</v>
      </c>
      <c r="DU171" s="22">
        <v>0</v>
      </c>
      <c r="DV171" s="22">
        <v>0</v>
      </c>
      <c r="DW171" s="22">
        <v>0</v>
      </c>
      <c r="DX171" s="22">
        <v>0</v>
      </c>
      <c r="DY171" s="22">
        <v>0</v>
      </c>
      <c r="DZ171" s="22">
        <v>0</v>
      </c>
      <c r="EA171" s="22">
        <v>0</v>
      </c>
      <c r="EB171" s="22">
        <v>0</v>
      </c>
      <c r="EC171" s="22">
        <v>0</v>
      </c>
      <c r="ED171" s="22">
        <v>0</v>
      </c>
      <c r="EE171" s="22">
        <v>0</v>
      </c>
      <c r="EF171" s="22">
        <v>0</v>
      </c>
      <c r="EG171" s="22">
        <v>0</v>
      </c>
      <c r="EH171" s="22">
        <v>0</v>
      </c>
      <c r="EI171" s="23">
        <v>0</v>
      </c>
      <c r="EJ171" s="22">
        <v>0</v>
      </c>
      <c r="EK171" s="22">
        <v>0</v>
      </c>
      <c r="EL171" s="22">
        <v>0</v>
      </c>
      <c r="EM171" s="22">
        <v>0</v>
      </c>
      <c r="EN171" s="22">
        <v>0</v>
      </c>
      <c r="EO171" s="22">
        <v>0</v>
      </c>
      <c r="EP171" s="22">
        <v>0</v>
      </c>
      <c r="EQ171" s="22">
        <v>0</v>
      </c>
      <c r="ER171" s="22">
        <v>0</v>
      </c>
      <c r="ES171" s="22">
        <v>0</v>
      </c>
      <c r="ET171" s="22">
        <v>0</v>
      </c>
      <c r="EU171" s="22">
        <v>0</v>
      </c>
      <c r="EV171" s="22">
        <v>0</v>
      </c>
      <c r="EW171" s="22">
        <v>0</v>
      </c>
      <c r="EX171" s="22">
        <v>0</v>
      </c>
      <c r="EY171" s="23">
        <v>0</v>
      </c>
      <c r="EZ171" s="22">
        <v>0</v>
      </c>
      <c r="FA171" s="22">
        <v>0</v>
      </c>
      <c r="FB171" s="22">
        <v>0</v>
      </c>
      <c r="FC171" s="22">
        <v>0</v>
      </c>
      <c r="FD171" s="22">
        <v>0</v>
      </c>
      <c r="FE171" s="22">
        <v>0</v>
      </c>
      <c r="FF171" s="22">
        <v>0</v>
      </c>
      <c r="FG171" s="22">
        <v>0</v>
      </c>
      <c r="FH171" s="22">
        <v>0</v>
      </c>
      <c r="FI171" s="22">
        <v>0</v>
      </c>
      <c r="FJ171" s="22">
        <v>0</v>
      </c>
      <c r="FK171" s="22">
        <v>0</v>
      </c>
      <c r="FL171" s="22">
        <v>0</v>
      </c>
      <c r="FM171" s="22">
        <v>0</v>
      </c>
      <c r="FN171" s="22">
        <v>0</v>
      </c>
      <c r="FO171" s="23">
        <v>0</v>
      </c>
      <c r="FP171" s="22">
        <f>'FC-to-PFL'!A16 * Gains!$O$14</f>
        <v>0</v>
      </c>
      <c r="FQ171" s="22">
        <f>'FC-to-PFL'!B16 * Gains!$O$14</f>
        <v>0</v>
      </c>
      <c r="FR171" s="22">
        <f>'FC-to-PFL'!C16 * Gains!$O$14</f>
        <v>0</v>
      </c>
      <c r="FS171" s="22">
        <f>'FC-to-PFL'!D16 * Gains!$O$14</f>
        <v>0</v>
      </c>
      <c r="FT171" s="22">
        <f>'FC-to-PFL'!E16 * Gains!$O$14</f>
        <v>0</v>
      </c>
      <c r="FU171" s="22">
        <f>'FC-to-PFL'!F16 * Gains!$O$14</f>
        <v>0</v>
      </c>
      <c r="FV171" s="22">
        <f>'FC-to-PFL'!G16 * Gains!$O$14</f>
        <v>0</v>
      </c>
      <c r="FW171" s="22">
        <f>'FC-to-PFL'!H16 * Gains!$O$14</f>
        <v>0</v>
      </c>
      <c r="FX171" s="22">
        <f>'FC-to-PFL'!I16 * Gains!$O$14</f>
        <v>0</v>
      </c>
      <c r="FY171" s="22">
        <f>'FC-to-PFL'!J16 * Gains!$O$14</f>
        <v>0</v>
      </c>
      <c r="FZ171" s="22">
        <f>'FC-to-PFL'!K16 * Gains!$O$14</f>
        <v>0</v>
      </c>
      <c r="GA171" s="22">
        <f>'FC-to-PFL'!L16 * Gains!$O$14</f>
        <v>0</v>
      </c>
      <c r="GB171" s="22">
        <f>'FC-to-PFL'!M16 * Gains!$O$14</f>
        <v>0</v>
      </c>
      <c r="GC171" s="22">
        <f>'FC-to-PFL'!N16 * Gains!$O$14</f>
        <v>0</v>
      </c>
      <c r="GD171" s="22">
        <f>'FC-to-PFL'!O16 * Gains!$O$14</f>
        <v>0</v>
      </c>
      <c r="GE171" s="23">
        <f>'FC-to-PFL'!P16 * Gains!$O$14</f>
        <v>0</v>
      </c>
    </row>
    <row r="172" spans="1:187" s="36" customFormat="1" ht="14.4" customHeight="1" thickTop="1" x14ac:dyDescent="0.25">
      <c r="A172" s="36">
        <v>0</v>
      </c>
      <c r="B172" s="36">
        <v>0</v>
      </c>
      <c r="C172" s="36">
        <v>0</v>
      </c>
      <c r="D172" s="36">
        <v>0</v>
      </c>
      <c r="E172" s="36">
        <v>0</v>
      </c>
      <c r="F172" s="36">
        <v>0</v>
      </c>
      <c r="G172" s="36">
        <v>0</v>
      </c>
      <c r="H172" s="37">
        <v>0</v>
      </c>
      <c r="I172" s="35">
        <v>0</v>
      </c>
      <c r="J172" s="37">
        <v>0</v>
      </c>
      <c r="K172" s="54">
        <v>0</v>
      </c>
      <c r="L172" s="35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7">
        <v>0</v>
      </c>
      <c r="AB172" s="35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36">
        <v>0</v>
      </c>
      <c r="AL172" s="36">
        <v>0</v>
      </c>
      <c r="AM172" s="36">
        <v>0</v>
      </c>
      <c r="AN172" s="36">
        <v>0</v>
      </c>
      <c r="AO172" s="36">
        <v>0</v>
      </c>
      <c r="AP172" s="36">
        <v>0</v>
      </c>
      <c r="AQ172" s="37">
        <v>0</v>
      </c>
      <c r="AR172" s="35">
        <v>0</v>
      </c>
      <c r="AS172" s="36">
        <v>0</v>
      </c>
      <c r="AT172" s="36">
        <v>0</v>
      </c>
      <c r="AU172" s="36">
        <v>0</v>
      </c>
      <c r="AV172" s="36">
        <v>0</v>
      </c>
      <c r="AW172" s="36">
        <v>0</v>
      </c>
      <c r="AX172" s="36">
        <v>0</v>
      </c>
      <c r="AY172" s="36">
        <v>0</v>
      </c>
      <c r="AZ172" s="36">
        <v>0</v>
      </c>
      <c r="BA172" s="36">
        <v>0</v>
      </c>
      <c r="BB172" s="36">
        <v>0</v>
      </c>
      <c r="BC172" s="36">
        <v>0</v>
      </c>
      <c r="BD172" s="36">
        <v>0</v>
      </c>
      <c r="BE172" s="36">
        <v>0</v>
      </c>
      <c r="BF172" s="36">
        <v>0</v>
      </c>
      <c r="BG172" s="37">
        <v>0</v>
      </c>
      <c r="BH172" s="35">
        <v>0</v>
      </c>
      <c r="BI172" s="36">
        <v>0</v>
      </c>
      <c r="BJ172" s="36">
        <v>0</v>
      </c>
      <c r="BK172" s="36">
        <v>0</v>
      </c>
      <c r="BL172" s="36">
        <v>0</v>
      </c>
      <c r="BM172" s="36">
        <v>0</v>
      </c>
      <c r="BN172" s="36">
        <v>0</v>
      </c>
      <c r="BO172" s="36">
        <v>0</v>
      </c>
      <c r="BP172" s="36">
        <v>0</v>
      </c>
      <c r="BQ172" s="36">
        <v>0</v>
      </c>
      <c r="BR172" s="36">
        <v>0</v>
      </c>
      <c r="BS172" s="36">
        <v>0</v>
      </c>
      <c r="BT172" s="36">
        <v>0</v>
      </c>
      <c r="BU172" s="36">
        <v>0</v>
      </c>
      <c r="BV172" s="36">
        <v>0</v>
      </c>
      <c r="BW172" s="37">
        <v>0</v>
      </c>
      <c r="BX172" s="35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0</v>
      </c>
      <c r="CJ172" s="36">
        <v>0</v>
      </c>
      <c r="CK172" s="36">
        <v>0</v>
      </c>
      <c r="CL172" s="36">
        <v>0</v>
      </c>
      <c r="CM172" s="37">
        <v>0</v>
      </c>
      <c r="CN172" s="35">
        <v>0</v>
      </c>
      <c r="CO172" s="36">
        <v>0</v>
      </c>
      <c r="CP172" s="36">
        <v>0</v>
      </c>
      <c r="CQ172" s="36">
        <v>0</v>
      </c>
      <c r="CR172" s="36">
        <v>0</v>
      </c>
      <c r="CS172" s="36">
        <v>0</v>
      </c>
      <c r="CT172" s="36">
        <v>0</v>
      </c>
      <c r="CU172" s="36">
        <v>0</v>
      </c>
      <c r="CV172" s="36">
        <v>0</v>
      </c>
      <c r="CW172" s="36">
        <v>0</v>
      </c>
      <c r="CX172" s="36">
        <v>0</v>
      </c>
      <c r="CY172" s="36">
        <v>0</v>
      </c>
      <c r="CZ172" s="36">
        <v>0</v>
      </c>
      <c r="DA172" s="36">
        <v>0</v>
      </c>
      <c r="DB172" s="36">
        <v>0</v>
      </c>
      <c r="DC172" s="37">
        <v>0</v>
      </c>
      <c r="DD172" s="35">
        <v>0</v>
      </c>
      <c r="DE172" s="36">
        <v>0</v>
      </c>
      <c r="DF172" s="36">
        <v>0</v>
      </c>
      <c r="DG172" s="36">
        <v>0</v>
      </c>
      <c r="DH172" s="36">
        <v>0</v>
      </c>
      <c r="DI172" s="36">
        <v>0</v>
      </c>
      <c r="DJ172" s="36">
        <v>0</v>
      </c>
      <c r="DK172" s="36">
        <v>0</v>
      </c>
      <c r="DL172" s="36">
        <v>0</v>
      </c>
      <c r="DM172" s="36">
        <v>0</v>
      </c>
      <c r="DN172" s="36">
        <v>0</v>
      </c>
      <c r="DO172" s="36">
        <v>0</v>
      </c>
      <c r="DP172" s="36">
        <v>0</v>
      </c>
      <c r="DQ172" s="36">
        <v>0</v>
      </c>
      <c r="DR172" s="36">
        <v>0</v>
      </c>
      <c r="DS172" s="37">
        <v>0</v>
      </c>
      <c r="DT172" s="35">
        <v>0</v>
      </c>
      <c r="DU172" s="36">
        <v>0</v>
      </c>
      <c r="DV172" s="36">
        <v>0</v>
      </c>
      <c r="DW172" s="36">
        <v>0</v>
      </c>
      <c r="DX172" s="36">
        <v>0</v>
      </c>
      <c r="DY172" s="36">
        <v>0</v>
      </c>
      <c r="DZ172" s="36">
        <v>0</v>
      </c>
      <c r="EA172" s="36">
        <v>0</v>
      </c>
      <c r="EB172" s="36">
        <v>0</v>
      </c>
      <c r="EC172" s="36">
        <v>0</v>
      </c>
      <c r="ED172" s="36">
        <v>0</v>
      </c>
      <c r="EE172" s="36">
        <v>0</v>
      </c>
      <c r="EF172" s="36">
        <v>0</v>
      </c>
      <c r="EG172" s="36">
        <v>0</v>
      </c>
      <c r="EH172" s="36">
        <v>0</v>
      </c>
      <c r="EI172" s="37">
        <v>0</v>
      </c>
      <c r="EJ172" s="36">
        <v>0</v>
      </c>
      <c r="EK172" s="36">
        <v>0</v>
      </c>
      <c r="EL172" s="36">
        <v>0</v>
      </c>
      <c r="EM172" s="36">
        <v>0</v>
      </c>
      <c r="EN172" s="36">
        <v>0</v>
      </c>
      <c r="EO172" s="36">
        <v>0</v>
      </c>
      <c r="EP172" s="36">
        <v>0</v>
      </c>
      <c r="EQ172" s="36">
        <v>0</v>
      </c>
      <c r="ER172" s="36">
        <v>0</v>
      </c>
      <c r="ES172" s="36">
        <v>0</v>
      </c>
      <c r="ET172" s="36">
        <v>0</v>
      </c>
      <c r="EU172" s="36">
        <v>0</v>
      </c>
      <c r="EV172" s="36">
        <v>0</v>
      </c>
      <c r="EW172" s="36">
        <v>0</v>
      </c>
      <c r="EX172" s="36">
        <v>0</v>
      </c>
      <c r="EY172" s="37">
        <v>0</v>
      </c>
      <c r="EZ172" s="36">
        <v>0</v>
      </c>
      <c r="FA172" s="36">
        <v>0</v>
      </c>
      <c r="FB172" s="36">
        <v>0</v>
      </c>
      <c r="FC172" s="36">
        <v>0</v>
      </c>
      <c r="FD172" s="36">
        <v>0</v>
      </c>
      <c r="FE172" s="36">
        <v>0</v>
      </c>
      <c r="FF172" s="36">
        <v>0</v>
      </c>
      <c r="FG172" s="36">
        <v>0</v>
      </c>
      <c r="FH172" s="36">
        <v>0</v>
      </c>
      <c r="FI172" s="36">
        <v>0</v>
      </c>
      <c r="FJ172" s="36">
        <v>0</v>
      </c>
      <c r="FK172" s="36">
        <v>0</v>
      </c>
      <c r="FL172" s="36">
        <v>0</v>
      </c>
      <c r="FM172" s="36">
        <v>0</v>
      </c>
      <c r="FN172" s="36">
        <v>0</v>
      </c>
      <c r="FO172" s="37">
        <v>0</v>
      </c>
      <c r="FP172" s="36">
        <v>0</v>
      </c>
      <c r="FQ172" s="36">
        <v>0</v>
      </c>
      <c r="FR172" s="36">
        <v>0</v>
      </c>
      <c r="FS172" s="36">
        <v>0</v>
      </c>
      <c r="FT172" s="36">
        <v>0</v>
      </c>
      <c r="FU172" s="36">
        <v>0</v>
      </c>
      <c r="FV172" s="36">
        <v>0</v>
      </c>
      <c r="FW172" s="36">
        <v>0</v>
      </c>
      <c r="FX172" s="36">
        <v>0</v>
      </c>
      <c r="FY172" s="36">
        <v>0</v>
      </c>
      <c r="FZ172" s="36">
        <v>0</v>
      </c>
      <c r="GA172" s="36">
        <v>0</v>
      </c>
      <c r="GB172" s="36">
        <v>0</v>
      </c>
      <c r="GC172" s="36">
        <v>0</v>
      </c>
      <c r="GD172" s="36">
        <v>0</v>
      </c>
      <c r="GE172" s="37">
        <v>0</v>
      </c>
    </row>
    <row r="173" spans="1:187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7">
        <v>0</v>
      </c>
      <c r="I173" s="10">
        <v>0</v>
      </c>
      <c r="J173" s="7">
        <v>0</v>
      </c>
      <c r="K173" s="13">
        <v>0</v>
      </c>
      <c r="L173" s="10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 s="7">
        <v>0</v>
      </c>
      <c r="AB173" s="10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 s="7">
        <v>0</v>
      </c>
      <c r="AR173" s="10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s="7">
        <v>0</v>
      </c>
      <c r="BH173" s="10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 s="7">
        <v>0</v>
      </c>
      <c r="BX173" s="10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 s="7">
        <v>0</v>
      </c>
      <c r="CN173" s="10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 s="7">
        <v>0</v>
      </c>
      <c r="DD173" s="10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 s="7">
        <v>0</v>
      </c>
      <c r="DT173" s="10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 s="7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 s="7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 s="7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 s="7">
        <v>0</v>
      </c>
    </row>
    <row r="174" spans="1:187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7">
        <v>0</v>
      </c>
      <c r="I174" s="10">
        <v>0</v>
      </c>
      <c r="J174" s="7">
        <v>0</v>
      </c>
      <c r="K174" s="13">
        <v>0</v>
      </c>
      <c r="L174" s="10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 s="7">
        <v>0</v>
      </c>
      <c r="AB174" s="10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 s="7">
        <v>0</v>
      </c>
      <c r="AR174" s="10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s="7">
        <v>0</v>
      </c>
      <c r="BH174" s="10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 s="7">
        <v>0</v>
      </c>
      <c r="BX174" s="10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s="7">
        <v>0</v>
      </c>
      <c r="CN174" s="10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 s="7">
        <v>0</v>
      </c>
      <c r="DD174" s="10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 s="7">
        <v>0</v>
      </c>
      <c r="DT174" s="10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 s="7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 s="7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 s="7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 s="7">
        <v>0</v>
      </c>
    </row>
    <row r="175" spans="1:187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 s="7">
        <v>0</v>
      </c>
      <c r="I175" s="10">
        <v>0</v>
      </c>
      <c r="J175" s="7">
        <v>0</v>
      </c>
      <c r="K175" s="13">
        <v>0</v>
      </c>
      <c r="L175" s="10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 s="7">
        <v>0</v>
      </c>
      <c r="AB175" s="10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 s="7">
        <v>0</v>
      </c>
      <c r="AR175" s="10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s="7">
        <v>0</v>
      </c>
      <c r="BH175" s="10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 s="7">
        <v>0</v>
      </c>
      <c r="BX175" s="10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s="7">
        <v>0</v>
      </c>
      <c r="CN175" s="10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 s="7">
        <v>0</v>
      </c>
      <c r="DD175" s="10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 s="7">
        <v>0</v>
      </c>
      <c r="DT175" s="10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 s="7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 s="7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 s="7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 s="7">
        <v>0</v>
      </c>
    </row>
    <row r="176" spans="1:187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 s="7">
        <v>0</v>
      </c>
      <c r="I176" s="10">
        <v>0</v>
      </c>
      <c r="J176" s="7">
        <v>0</v>
      </c>
      <c r="K176" s="13">
        <v>0</v>
      </c>
      <c r="L176" s="10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 s="7">
        <v>0</v>
      </c>
      <c r="AB176" s="10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 s="7">
        <v>0</v>
      </c>
      <c r="AR176" s="10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 s="7">
        <v>0</v>
      </c>
      <c r="BH176" s="10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 s="7">
        <v>0</v>
      </c>
      <c r="BX176" s="10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s="7">
        <v>0</v>
      </c>
      <c r="CN176" s="10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 s="7">
        <v>0</v>
      </c>
      <c r="DD176" s="10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 s="7">
        <v>0</v>
      </c>
      <c r="DT176" s="10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 s="7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 s="7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 s="7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 s="7">
        <v>0</v>
      </c>
    </row>
    <row r="177" spans="1:187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 s="7">
        <v>0</v>
      </c>
      <c r="I177" s="10">
        <v>0</v>
      </c>
      <c r="J177" s="7">
        <v>0</v>
      </c>
      <c r="K177" s="13">
        <v>0</v>
      </c>
      <c r="L177" s="10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 s="7">
        <v>0</v>
      </c>
      <c r="AB177" s="10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 s="7">
        <v>0</v>
      </c>
      <c r="AR177" s="10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 s="7">
        <v>0</v>
      </c>
      <c r="BH177" s="10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 s="7">
        <v>0</v>
      </c>
      <c r="BX177" s="10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s="7">
        <v>0</v>
      </c>
      <c r="CN177" s="10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 s="7">
        <v>0</v>
      </c>
      <c r="DD177" s="10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 s="7">
        <v>0</v>
      </c>
      <c r="DT177" s="10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 s="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 s="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 s="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 s="7">
        <v>0</v>
      </c>
    </row>
    <row r="178" spans="1:187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 s="7">
        <v>0</v>
      </c>
      <c r="I178" s="10">
        <v>0</v>
      </c>
      <c r="J178" s="7">
        <v>0</v>
      </c>
      <c r="K178" s="13">
        <v>0</v>
      </c>
      <c r="L178" s="10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 s="7">
        <v>0</v>
      </c>
      <c r="AB178" s="10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 s="7">
        <v>0</v>
      </c>
      <c r="AR178" s="10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s="7">
        <v>0</v>
      </c>
      <c r="BH178" s="10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 s="7">
        <v>0</v>
      </c>
      <c r="BX178" s="10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s="7">
        <v>0</v>
      </c>
      <c r="CN178" s="10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 s="7">
        <v>0</v>
      </c>
      <c r="DD178" s="10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 s="7">
        <v>0</v>
      </c>
      <c r="DT178" s="10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 s="7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 s="7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 s="7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 s="7">
        <v>0</v>
      </c>
    </row>
    <row r="179" spans="1:187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s="7">
        <v>0</v>
      </c>
      <c r="I179" s="10">
        <v>0</v>
      </c>
      <c r="J179" s="7">
        <v>0</v>
      </c>
      <c r="K179" s="13">
        <v>0</v>
      </c>
      <c r="L179" s="10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 s="7">
        <v>0</v>
      </c>
      <c r="AB179" s="10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 s="7">
        <v>0</v>
      </c>
      <c r="AR179" s="10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s="7">
        <v>0</v>
      </c>
      <c r="BH179" s="10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 s="7">
        <v>0</v>
      </c>
      <c r="BX179" s="10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s="7">
        <v>0</v>
      </c>
      <c r="CN179" s="10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 s="7">
        <v>0</v>
      </c>
      <c r="DD179" s="10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 s="7">
        <v>0</v>
      </c>
      <c r="DT179" s="10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 s="7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 s="7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 s="7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 s="7">
        <v>0</v>
      </c>
    </row>
    <row r="180" spans="1:187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7">
        <v>0</v>
      </c>
      <c r="I180" s="10">
        <v>0</v>
      </c>
      <c r="J180" s="7">
        <v>0</v>
      </c>
      <c r="K180" s="13">
        <v>0</v>
      </c>
      <c r="L180" s="1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 s="7">
        <v>0</v>
      </c>
      <c r="AB180" s="1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 s="7">
        <v>0</v>
      </c>
      <c r="AR180" s="1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s="7">
        <v>0</v>
      </c>
      <c r="BH180" s="1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 s="7">
        <v>0</v>
      </c>
      <c r="BX180" s="1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s="7">
        <v>0</v>
      </c>
      <c r="CN180" s="1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 s="7">
        <v>0</v>
      </c>
      <c r="DD180" s="1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 s="7">
        <v>0</v>
      </c>
      <c r="DT180" s="1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 s="7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 s="7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 s="7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 s="7">
        <v>0</v>
      </c>
    </row>
    <row r="181" spans="1:187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 s="7">
        <v>0</v>
      </c>
      <c r="I181" s="10">
        <v>0</v>
      </c>
      <c r="J181" s="7">
        <v>0</v>
      </c>
      <c r="K181" s="13">
        <v>0</v>
      </c>
      <c r="L181" s="10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 s="7">
        <v>0</v>
      </c>
      <c r="AB181" s="10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 s="7">
        <v>0</v>
      </c>
      <c r="AR181" s="10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 s="7">
        <v>0</v>
      </c>
      <c r="BH181" s="10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 s="7">
        <v>0</v>
      </c>
      <c r="BX181" s="10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s="7">
        <v>0</v>
      </c>
      <c r="CN181" s="10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 s="7">
        <v>0</v>
      </c>
      <c r="DD181" s="10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 s="7">
        <v>0</v>
      </c>
      <c r="DT181" s="10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 s="7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 s="7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 s="7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 s="7">
        <v>0</v>
      </c>
    </row>
    <row r="182" spans="1:187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 s="7">
        <v>0</v>
      </c>
      <c r="I182" s="10">
        <v>0</v>
      </c>
      <c r="J182" s="7">
        <v>0</v>
      </c>
      <c r="K182" s="13">
        <v>0</v>
      </c>
      <c r="L182" s="10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 s="7">
        <v>0</v>
      </c>
      <c r="AB182" s="10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 s="7">
        <v>0</v>
      </c>
      <c r="AR182" s="10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 s="7">
        <v>0</v>
      </c>
      <c r="BH182" s="10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 s="7">
        <v>0</v>
      </c>
      <c r="BX182" s="10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s="7">
        <v>0</v>
      </c>
      <c r="CN182" s="10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 s="7">
        <v>0</v>
      </c>
      <c r="DD182" s="10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 s="7">
        <v>0</v>
      </c>
      <c r="DT182" s="10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 s="7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 s="7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 s="7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 s="7">
        <v>0</v>
      </c>
    </row>
    <row r="183" spans="1:187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7">
        <v>0</v>
      </c>
      <c r="I183" s="10">
        <v>0</v>
      </c>
      <c r="J183" s="7">
        <v>0</v>
      </c>
      <c r="K183" s="13">
        <v>0</v>
      </c>
      <c r="L183" s="10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 s="7">
        <v>0</v>
      </c>
      <c r="AB183" s="10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 s="7">
        <v>0</v>
      </c>
      <c r="AR183" s="10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 s="7">
        <v>0</v>
      </c>
      <c r="BH183" s="10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 s="7">
        <v>0</v>
      </c>
      <c r="BX183" s="10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s="7">
        <v>0</v>
      </c>
      <c r="CN183" s="10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 s="7">
        <v>0</v>
      </c>
      <c r="DD183" s="10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 s="7">
        <v>0</v>
      </c>
      <c r="DT183" s="10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 s="7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 s="7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 s="7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 s="7">
        <v>0</v>
      </c>
    </row>
    <row r="184" spans="1:187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 s="7">
        <v>0</v>
      </c>
      <c r="I184" s="10">
        <v>0</v>
      </c>
      <c r="J184" s="7">
        <v>0</v>
      </c>
      <c r="K184" s="13">
        <v>0</v>
      </c>
      <c r="L184" s="10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 s="7">
        <v>0</v>
      </c>
      <c r="AB184" s="10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 s="7">
        <v>0</v>
      </c>
      <c r="AR184" s="10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 s="7">
        <v>0</v>
      </c>
      <c r="BH184" s="10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 s="7">
        <v>0</v>
      </c>
      <c r="BX184" s="10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s="7">
        <v>0</v>
      </c>
      <c r="CN184" s="10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 s="7">
        <v>0</v>
      </c>
      <c r="DD184" s="10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 s="7">
        <v>0</v>
      </c>
      <c r="DT184" s="10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 s="7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 s="7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 s="7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 s="7">
        <v>0</v>
      </c>
    </row>
    <row r="185" spans="1:187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 s="7">
        <v>0</v>
      </c>
      <c r="I185" s="10">
        <v>0</v>
      </c>
      <c r="J185" s="7">
        <v>0</v>
      </c>
      <c r="K185" s="13">
        <v>0</v>
      </c>
      <c r="L185" s="10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 s="7">
        <v>0</v>
      </c>
      <c r="AB185" s="10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 s="7">
        <v>0</v>
      </c>
      <c r="AR185" s="10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 s="7">
        <v>0</v>
      </c>
      <c r="BH185" s="10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 s="7">
        <v>0</v>
      </c>
      <c r="BX185" s="10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s="7">
        <v>0</v>
      </c>
      <c r="CN185" s="10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 s="7">
        <v>0</v>
      </c>
      <c r="DD185" s="10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 s="7">
        <v>0</v>
      </c>
      <c r="DT185" s="10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 s="7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 s="7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 s="7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 s="7">
        <v>0</v>
      </c>
    </row>
    <row r="186" spans="1:187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 s="7">
        <v>0</v>
      </c>
      <c r="I186" s="10">
        <v>0</v>
      </c>
      <c r="J186" s="7">
        <v>0</v>
      </c>
      <c r="K186" s="13">
        <v>0</v>
      </c>
      <c r="L186" s="10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 s="7">
        <v>0</v>
      </c>
      <c r="AB186" s="10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 s="7">
        <v>0</v>
      </c>
      <c r="AR186" s="10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 s="7">
        <v>0</v>
      </c>
      <c r="BH186" s="10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 s="7">
        <v>0</v>
      </c>
      <c r="BX186" s="10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 s="7">
        <v>0</v>
      </c>
      <c r="CN186" s="10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 s="7">
        <v>0</v>
      </c>
      <c r="DD186" s="10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 s="7">
        <v>0</v>
      </c>
      <c r="DT186" s="10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 s="7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 s="7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 s="7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 s="7">
        <v>0</v>
      </c>
    </row>
    <row r="187" spans="1:187" s="22" customFormat="1" ht="13.8" thickBot="1" x14ac:dyDescent="0.3">
      <c r="A187" s="22">
        <v>0</v>
      </c>
      <c r="B187" s="22">
        <v>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3">
        <v>0</v>
      </c>
      <c r="I187" s="21">
        <v>0</v>
      </c>
      <c r="J187" s="23">
        <v>0</v>
      </c>
      <c r="K187" s="55">
        <v>0</v>
      </c>
      <c r="L187" s="21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V187" s="22">
        <v>0</v>
      </c>
      <c r="W187" s="22">
        <v>0</v>
      </c>
      <c r="X187" s="22">
        <v>0</v>
      </c>
      <c r="Y187" s="22">
        <v>0</v>
      </c>
      <c r="Z187" s="22">
        <v>0</v>
      </c>
      <c r="AA187" s="23">
        <v>0</v>
      </c>
      <c r="AB187" s="21">
        <v>0</v>
      </c>
      <c r="AC187" s="22">
        <v>0</v>
      </c>
      <c r="AD187" s="22">
        <v>0</v>
      </c>
      <c r="AE187" s="22">
        <v>0</v>
      </c>
      <c r="AF187" s="22">
        <v>0</v>
      </c>
      <c r="AG187" s="22">
        <v>0</v>
      </c>
      <c r="AH187" s="22">
        <v>0</v>
      </c>
      <c r="AI187" s="22">
        <v>0</v>
      </c>
      <c r="AJ187" s="22">
        <v>0</v>
      </c>
      <c r="AK187" s="22">
        <v>0</v>
      </c>
      <c r="AL187" s="22">
        <v>0</v>
      </c>
      <c r="AM187" s="22">
        <v>0</v>
      </c>
      <c r="AN187" s="22">
        <v>0</v>
      </c>
      <c r="AO187" s="22">
        <v>0</v>
      </c>
      <c r="AP187" s="22">
        <v>0</v>
      </c>
      <c r="AQ187" s="23">
        <v>0</v>
      </c>
      <c r="AR187" s="21">
        <v>0</v>
      </c>
      <c r="AS187" s="22">
        <v>0</v>
      </c>
      <c r="AT187" s="22">
        <v>0</v>
      </c>
      <c r="AU187" s="22">
        <v>0</v>
      </c>
      <c r="AV187" s="22">
        <v>0</v>
      </c>
      <c r="AW187" s="22">
        <v>0</v>
      </c>
      <c r="AX187" s="22">
        <v>0</v>
      </c>
      <c r="AY187" s="22">
        <v>0</v>
      </c>
      <c r="AZ187" s="22">
        <v>0</v>
      </c>
      <c r="BA187" s="22">
        <v>0</v>
      </c>
      <c r="BB187" s="22">
        <v>0</v>
      </c>
      <c r="BC187" s="22">
        <v>0</v>
      </c>
      <c r="BD187" s="22">
        <v>0</v>
      </c>
      <c r="BE187" s="22">
        <v>0</v>
      </c>
      <c r="BF187" s="22">
        <v>0</v>
      </c>
      <c r="BG187" s="23">
        <v>0</v>
      </c>
      <c r="BH187" s="21">
        <v>0</v>
      </c>
      <c r="BI187" s="22">
        <v>0</v>
      </c>
      <c r="BJ187" s="22">
        <v>0</v>
      </c>
      <c r="BK187" s="22">
        <v>0</v>
      </c>
      <c r="BL187" s="22">
        <v>0</v>
      </c>
      <c r="BM187" s="22">
        <v>0</v>
      </c>
      <c r="BN187" s="22">
        <v>0</v>
      </c>
      <c r="BO187" s="22">
        <v>0</v>
      </c>
      <c r="BP187" s="22">
        <v>0</v>
      </c>
      <c r="BQ187" s="22">
        <v>0</v>
      </c>
      <c r="BR187" s="22">
        <v>0</v>
      </c>
      <c r="BS187" s="22">
        <v>0</v>
      </c>
      <c r="BT187" s="22">
        <v>0</v>
      </c>
      <c r="BU187" s="22">
        <v>0</v>
      </c>
      <c r="BV187" s="22">
        <v>0</v>
      </c>
      <c r="BW187" s="23">
        <v>0</v>
      </c>
      <c r="BX187" s="21">
        <v>0</v>
      </c>
      <c r="BY187" s="22">
        <v>0</v>
      </c>
      <c r="BZ187" s="22">
        <v>0</v>
      </c>
      <c r="CA187" s="22">
        <v>0</v>
      </c>
      <c r="CB187" s="22">
        <v>0</v>
      </c>
      <c r="CC187" s="22">
        <v>0</v>
      </c>
      <c r="CD187" s="22">
        <v>0</v>
      </c>
      <c r="CE187" s="22">
        <v>0</v>
      </c>
      <c r="CF187" s="22">
        <v>0</v>
      </c>
      <c r="CG187" s="22">
        <v>0</v>
      </c>
      <c r="CH187" s="22">
        <v>0</v>
      </c>
      <c r="CI187" s="22">
        <v>0</v>
      </c>
      <c r="CJ187" s="22">
        <v>0</v>
      </c>
      <c r="CK187" s="22">
        <v>0</v>
      </c>
      <c r="CL187" s="22">
        <v>0</v>
      </c>
      <c r="CM187" s="23">
        <v>0</v>
      </c>
      <c r="CN187" s="21">
        <v>0</v>
      </c>
      <c r="CO187" s="22">
        <v>0</v>
      </c>
      <c r="CP187" s="22">
        <v>0</v>
      </c>
      <c r="CQ187" s="22">
        <v>0</v>
      </c>
      <c r="CR187" s="22">
        <v>0</v>
      </c>
      <c r="CS187" s="22">
        <v>0</v>
      </c>
      <c r="CT187" s="22">
        <v>0</v>
      </c>
      <c r="CU187" s="22">
        <v>0</v>
      </c>
      <c r="CV187" s="22">
        <v>0</v>
      </c>
      <c r="CW187" s="22">
        <v>0</v>
      </c>
      <c r="CX187" s="22">
        <v>0</v>
      </c>
      <c r="CY187" s="22">
        <v>0</v>
      </c>
      <c r="CZ187" s="22">
        <v>0</v>
      </c>
      <c r="DA187" s="22">
        <v>0</v>
      </c>
      <c r="DB187" s="22">
        <v>0</v>
      </c>
      <c r="DC187" s="23">
        <v>0</v>
      </c>
      <c r="DD187" s="21">
        <v>0</v>
      </c>
      <c r="DE187" s="22">
        <v>0</v>
      </c>
      <c r="DF187" s="22">
        <v>0</v>
      </c>
      <c r="DG187" s="22">
        <v>0</v>
      </c>
      <c r="DH187" s="22">
        <v>0</v>
      </c>
      <c r="DI187" s="22">
        <v>0</v>
      </c>
      <c r="DJ187" s="22">
        <v>0</v>
      </c>
      <c r="DK187" s="22">
        <v>0</v>
      </c>
      <c r="DL187" s="22">
        <v>0</v>
      </c>
      <c r="DM187" s="22">
        <v>0</v>
      </c>
      <c r="DN187" s="22">
        <v>0</v>
      </c>
      <c r="DO187" s="22">
        <v>0</v>
      </c>
      <c r="DP187" s="22">
        <v>0</v>
      </c>
      <c r="DQ187" s="22">
        <v>0</v>
      </c>
      <c r="DR187" s="22">
        <v>0</v>
      </c>
      <c r="DS187" s="23">
        <v>0</v>
      </c>
      <c r="DT187" s="21">
        <v>0</v>
      </c>
      <c r="DU187" s="22">
        <v>0</v>
      </c>
      <c r="DV187" s="22">
        <v>0</v>
      </c>
      <c r="DW187" s="22">
        <v>0</v>
      </c>
      <c r="DX187" s="22">
        <v>0</v>
      </c>
      <c r="DY187" s="22">
        <v>0</v>
      </c>
      <c r="DZ187" s="22">
        <v>0</v>
      </c>
      <c r="EA187" s="22">
        <v>0</v>
      </c>
      <c r="EB187" s="22">
        <v>0</v>
      </c>
      <c r="EC187" s="22">
        <v>0</v>
      </c>
      <c r="ED187" s="22">
        <v>0</v>
      </c>
      <c r="EE187" s="22">
        <v>0</v>
      </c>
      <c r="EF187" s="22">
        <v>0</v>
      </c>
      <c r="EG187" s="22">
        <v>0</v>
      </c>
      <c r="EH187" s="22">
        <v>0</v>
      </c>
      <c r="EI187" s="23">
        <v>0</v>
      </c>
      <c r="EJ187" s="22">
        <v>0</v>
      </c>
      <c r="EK187" s="22">
        <v>0</v>
      </c>
      <c r="EL187" s="22">
        <v>0</v>
      </c>
      <c r="EM187" s="22">
        <v>0</v>
      </c>
      <c r="EN187" s="22">
        <v>0</v>
      </c>
      <c r="EO187" s="22">
        <v>0</v>
      </c>
      <c r="EP187" s="22">
        <v>0</v>
      </c>
      <c r="EQ187" s="22">
        <v>0</v>
      </c>
      <c r="ER187" s="22">
        <v>0</v>
      </c>
      <c r="ES187" s="22">
        <v>0</v>
      </c>
      <c r="ET187" s="22">
        <v>0</v>
      </c>
      <c r="EU187" s="22">
        <v>0</v>
      </c>
      <c r="EV187" s="22">
        <v>0</v>
      </c>
      <c r="EW187" s="22">
        <v>0</v>
      </c>
      <c r="EX187" s="22">
        <v>0</v>
      </c>
      <c r="EY187" s="23">
        <v>0</v>
      </c>
      <c r="EZ187" s="22">
        <v>0</v>
      </c>
      <c r="FA187" s="22">
        <v>0</v>
      </c>
      <c r="FB187" s="22">
        <v>0</v>
      </c>
      <c r="FC187" s="22">
        <v>0</v>
      </c>
      <c r="FD187" s="22">
        <v>0</v>
      </c>
      <c r="FE187" s="22">
        <v>0</v>
      </c>
      <c r="FF187" s="22">
        <v>0</v>
      </c>
      <c r="FG187" s="22">
        <v>0</v>
      </c>
      <c r="FH187" s="22">
        <v>0</v>
      </c>
      <c r="FI187" s="22">
        <v>0</v>
      </c>
      <c r="FJ187" s="22">
        <v>0</v>
      </c>
      <c r="FK187" s="22">
        <v>0</v>
      </c>
      <c r="FL187" s="22">
        <v>0</v>
      </c>
      <c r="FM187" s="22">
        <v>0</v>
      </c>
      <c r="FN187" s="22">
        <v>0</v>
      </c>
      <c r="FO187" s="23">
        <v>0</v>
      </c>
      <c r="FP187" s="22">
        <v>0</v>
      </c>
      <c r="FQ187" s="22">
        <v>0</v>
      </c>
      <c r="FR187" s="22">
        <v>0</v>
      </c>
      <c r="FS187" s="22">
        <v>0</v>
      </c>
      <c r="FT187" s="22">
        <v>0</v>
      </c>
      <c r="FU187" s="22">
        <v>0</v>
      </c>
      <c r="FV187" s="22">
        <v>0</v>
      </c>
      <c r="FW187" s="22">
        <v>0</v>
      </c>
      <c r="FX187" s="22">
        <v>0</v>
      </c>
      <c r="FY187" s="22">
        <v>0</v>
      </c>
      <c r="FZ187" s="22">
        <v>0</v>
      </c>
      <c r="GA187" s="22">
        <v>0</v>
      </c>
      <c r="GB187" s="22">
        <v>0</v>
      </c>
      <c r="GC187" s="22">
        <v>0</v>
      </c>
      <c r="GD187" s="22">
        <v>0</v>
      </c>
      <c r="GE187" s="23">
        <v>0</v>
      </c>
    </row>
    <row r="188" spans="1:187" ht="13.8" thickTop="1" x14ac:dyDescent="0.25"/>
  </sheetData>
  <conditionalFormatting sqref="A1:GE1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A1:GE1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GE1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AA8 AR9:BG10 AB12:BW27 BX11:CM11 L28:AA59 AB60:CM75 CN76:DC91 DD60:DS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8:AA75 AB60:AQ7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92:DC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N76:DS107 DD60:DS75 AB60:CM75 L28:AA59 AB12:BW27 BX11:CM11 AR9:BG10 L1:AA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K7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C28" sqref="C28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activeCell="D16" sqref="D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E21" sqref="A1:XFD104857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2BF93-C237-4E0A-9920-F1143EF8F17C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358EA-848B-4BEF-A3CF-AE926B767BDC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7574A-2521-4D69-A4E6-0E1E8C617EA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0A31-0092-4CFE-8240-608C7233C063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C65C8-9EB4-4FBC-86B3-FE4B6699F850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4"/>
  <sheetViews>
    <sheetView workbookViewId="0">
      <selection activeCell="D22" sqref="D22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11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 t="shared" ref="A7:P7" si="4">"D7-"&amp;COLUMN(A4)</f>
        <v>D7-1</v>
      </c>
      <c r="B7" t="str">
        <f t="shared" si="4"/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"PFNm"&amp;COLUMN(A5)</f>
        <v>PFNm1</v>
      </c>
      <c r="B8" t="str">
        <f t="shared" si="5"/>
        <v>PFNm2</v>
      </c>
      <c r="C8" t="str">
        <f t="shared" si="5"/>
        <v>PFNm3</v>
      </c>
      <c r="D8" t="str">
        <f t="shared" si="5"/>
        <v>PFNm4</v>
      </c>
      <c r="E8" t="str">
        <f t="shared" si="5"/>
        <v>PFNm5</v>
      </c>
      <c r="F8" t="str">
        <f t="shared" si="5"/>
        <v>PFNm6</v>
      </c>
      <c r="G8" t="str">
        <f t="shared" si="5"/>
        <v>PFNm7</v>
      </c>
      <c r="H8" t="str">
        <f t="shared" si="5"/>
        <v>PFNm8</v>
      </c>
      <c r="I8" t="str">
        <f t="shared" si="5"/>
        <v>PFNm9</v>
      </c>
      <c r="J8" t="str">
        <f t="shared" si="5"/>
        <v>PFNm10</v>
      </c>
      <c r="K8" t="str">
        <f t="shared" si="5"/>
        <v>PFNm11</v>
      </c>
      <c r="L8" t="str">
        <f t="shared" si="5"/>
        <v>PFNm12</v>
      </c>
      <c r="M8" t="str">
        <f t="shared" si="5"/>
        <v>PFNm13</v>
      </c>
      <c r="N8" t="str">
        <f t="shared" si="5"/>
        <v>PFNm14</v>
      </c>
      <c r="O8" t="str">
        <f t="shared" si="5"/>
        <v>PFNm15</v>
      </c>
      <c r="P8" t="str">
        <f t="shared" si="5"/>
        <v>PFNm16</v>
      </c>
    </row>
    <row r="9" spans="1:16" x14ac:dyDescent="0.25">
      <c r="A9" t="str">
        <f>"hDa"&amp;COLUMN(A5)</f>
        <v>hDa1</v>
      </c>
      <c r="B9" t="str">
        <f t="shared" ref="B9:P9" si="6">"hDa"&amp;COLUMN(B5)</f>
        <v>hDa2</v>
      </c>
      <c r="C9" t="str">
        <f t="shared" si="6"/>
        <v>hDa3</v>
      </c>
      <c r="D9" t="str">
        <f t="shared" si="6"/>
        <v>hDa4</v>
      </c>
      <c r="E9" t="str">
        <f t="shared" si="6"/>
        <v>hDa5</v>
      </c>
      <c r="F9" t="str">
        <f t="shared" si="6"/>
        <v>hDa6</v>
      </c>
      <c r="G9" t="str">
        <f t="shared" si="6"/>
        <v>hDa7</v>
      </c>
      <c r="H9" t="str">
        <f t="shared" si="6"/>
        <v>hDa8</v>
      </c>
      <c r="I9" t="str">
        <f t="shared" si="6"/>
        <v>hDa9</v>
      </c>
      <c r="J9" t="str">
        <f t="shared" si="6"/>
        <v>hDa10</v>
      </c>
      <c r="K9" t="str">
        <f t="shared" si="6"/>
        <v>hDa11</v>
      </c>
      <c r="L9" t="str">
        <f t="shared" si="6"/>
        <v>hDa12</v>
      </c>
      <c r="M9" t="str">
        <f t="shared" si="6"/>
        <v>hDa13</v>
      </c>
      <c r="N9" t="str">
        <f t="shared" si="6"/>
        <v>hDa14</v>
      </c>
      <c r="O9" t="str">
        <f t="shared" si="6"/>
        <v>hDa15</v>
      </c>
      <c r="P9" t="str">
        <f t="shared" si="6"/>
        <v>hDa16</v>
      </c>
    </row>
    <row r="10" spans="1:16" x14ac:dyDescent="0.25">
      <c r="A10" t="str">
        <f>"FBt"&amp;COLUMN(A6)</f>
        <v>FBt1</v>
      </c>
      <c r="B10" t="str">
        <f>"FBt"&amp;COLUMN(B6)</f>
        <v>FBt2</v>
      </c>
      <c r="C10" t="str">
        <f>"FBt"&amp;COLUMN(C6)</f>
        <v>FBt3</v>
      </c>
      <c r="D10" t="str">
        <f>"FBt"&amp;COLUMN(D6)</f>
        <v>FBt4</v>
      </c>
      <c r="E10" t="str">
        <f>"FBt"&amp;COLUMN(E6)</f>
        <v>FBt5</v>
      </c>
      <c r="F10" t="str">
        <f>"FBt"&amp;COLUMN(F6)</f>
        <v>FBt6</v>
      </c>
      <c r="G10" t="str">
        <f>"FBt"&amp;COLUMN(G6)</f>
        <v>FBt7</v>
      </c>
      <c r="H10" t="str">
        <f>"FBt"&amp;COLUMN(H6)</f>
        <v>FBt8</v>
      </c>
      <c r="I10" t="str">
        <f>"FBt"&amp;COLUMN(I6)</f>
        <v>FBt9</v>
      </c>
      <c r="J10" t="str">
        <f>"FBt"&amp;COLUMN(J6)</f>
        <v>FBt10</v>
      </c>
      <c r="K10" t="str">
        <f>"FBt"&amp;COLUMN(K6)</f>
        <v>FBt11</v>
      </c>
      <c r="L10" t="str">
        <f>"FBt"&amp;COLUMN(L6)</f>
        <v>FBt12</v>
      </c>
      <c r="M10" t="str">
        <f>"FBt"&amp;COLUMN(M6)</f>
        <v>FBt13</v>
      </c>
      <c r="N10" t="str">
        <f>"FBt"&amp;COLUMN(N6)</f>
        <v>FBt14</v>
      </c>
      <c r="O10" t="str">
        <f>"FBt"&amp;COLUMN(O6)</f>
        <v>FBt15</v>
      </c>
      <c r="P10" t="str">
        <f>"FBt"&amp;COLUMN(P6)</f>
        <v>FBt16</v>
      </c>
    </row>
    <row r="11" spans="1:16" x14ac:dyDescent="0.25">
      <c r="A11" t="str">
        <f>"PFNc"&amp;COLUMN(A7)</f>
        <v>PFNc1</v>
      </c>
      <c r="B11" t="str">
        <f t="shared" ref="B11:P11" si="7">"PFNc"&amp;COLUMN(B7)</f>
        <v>PFNc2</v>
      </c>
      <c r="C11" t="str">
        <f t="shared" si="7"/>
        <v>PFNc3</v>
      </c>
      <c r="D11" t="str">
        <f t="shared" si="7"/>
        <v>PFNc4</v>
      </c>
      <c r="E11" t="str">
        <f t="shared" si="7"/>
        <v>PFNc5</v>
      </c>
      <c r="F11" t="str">
        <f t="shared" si="7"/>
        <v>PFNc6</v>
      </c>
      <c r="G11" t="str">
        <f t="shared" si="7"/>
        <v>PFNc7</v>
      </c>
      <c r="H11" t="str">
        <f t="shared" si="7"/>
        <v>PFNc8</v>
      </c>
      <c r="I11" t="str">
        <f t="shared" si="7"/>
        <v>PFNc9</v>
      </c>
      <c r="J11" t="str">
        <f t="shared" si="7"/>
        <v>PFNc10</v>
      </c>
      <c r="K11" t="str">
        <f t="shared" si="7"/>
        <v>PFNc11</v>
      </c>
      <c r="L11" t="str">
        <f t="shared" si="7"/>
        <v>PFNc12</v>
      </c>
      <c r="M11" t="str">
        <f t="shared" si="7"/>
        <v>PFNc13</v>
      </c>
      <c r="N11" t="str">
        <f t="shared" si="7"/>
        <v>PFNc14</v>
      </c>
      <c r="O11" t="str">
        <f t="shared" si="7"/>
        <v>PFNc15</v>
      </c>
      <c r="P11" t="str">
        <f t="shared" si="7"/>
        <v>PFNc16</v>
      </c>
    </row>
    <row r="12" spans="1:16" x14ac:dyDescent="0.25">
      <c r="A12" t="str">
        <f>"FBtD"&amp;COLUMN(A8)</f>
        <v>FBtD1</v>
      </c>
      <c r="B12" t="str">
        <f t="shared" ref="B12:O12" si="8">"FBtD"&amp;COLUMN(B8)</f>
        <v>FBtD2</v>
      </c>
      <c r="C12" t="str">
        <f t="shared" si="8"/>
        <v>FBtD3</v>
      </c>
      <c r="D12" t="str">
        <f t="shared" si="8"/>
        <v>FBtD4</v>
      </c>
      <c r="E12" t="str">
        <f t="shared" si="8"/>
        <v>FBtD5</v>
      </c>
      <c r="F12" t="str">
        <f t="shared" si="8"/>
        <v>FBtD6</v>
      </c>
      <c r="G12" t="str">
        <f t="shared" si="8"/>
        <v>FBtD7</v>
      </c>
      <c r="H12" t="str">
        <f t="shared" si="8"/>
        <v>FBtD8</v>
      </c>
      <c r="I12" t="str">
        <f t="shared" si="8"/>
        <v>FBtD9</v>
      </c>
      <c r="J12" t="str">
        <f t="shared" si="8"/>
        <v>FBtD10</v>
      </c>
      <c r="K12" t="str">
        <f t="shared" si="8"/>
        <v>FBtD11</v>
      </c>
      <c r="L12" t="str">
        <f t="shared" si="8"/>
        <v>FBtD12</v>
      </c>
      <c r="M12" t="str">
        <f t="shared" si="8"/>
        <v>FBtD13</v>
      </c>
      <c r="N12" t="str">
        <f t="shared" si="8"/>
        <v>FBtD14</v>
      </c>
      <c r="O12" t="str">
        <f t="shared" si="8"/>
        <v>FBtD15</v>
      </c>
    </row>
    <row r="13" spans="1:16" x14ac:dyDescent="0.25">
      <c r="A13" t="str">
        <f>"FC"&amp;COLUMN(A9)</f>
        <v>FC1</v>
      </c>
      <c r="B13" t="str">
        <f t="shared" ref="B13:P13" si="9">"FC"&amp;COLUMN(B9)</f>
        <v>FC2</v>
      </c>
      <c r="C13" t="str">
        <f t="shared" si="9"/>
        <v>FC3</v>
      </c>
      <c r="D13" t="str">
        <f t="shared" si="9"/>
        <v>FC4</v>
      </c>
      <c r="E13" t="str">
        <f t="shared" si="9"/>
        <v>FC5</v>
      </c>
      <c r="F13" t="str">
        <f t="shared" si="9"/>
        <v>FC6</v>
      </c>
      <c r="G13" t="str">
        <f t="shared" si="9"/>
        <v>FC7</v>
      </c>
      <c r="H13" t="str">
        <f t="shared" si="9"/>
        <v>FC8</v>
      </c>
      <c r="I13" t="str">
        <f t="shared" si="9"/>
        <v>FC9</v>
      </c>
      <c r="J13" t="str">
        <f t="shared" si="9"/>
        <v>FC10</v>
      </c>
      <c r="K13" t="str">
        <f t="shared" si="9"/>
        <v>FC11</v>
      </c>
      <c r="L13" t="str">
        <f t="shared" si="9"/>
        <v>FC12</v>
      </c>
      <c r="M13" t="str">
        <f t="shared" si="9"/>
        <v>FC13</v>
      </c>
      <c r="N13" t="str">
        <f t="shared" si="9"/>
        <v>FC14</v>
      </c>
      <c r="O13" t="str">
        <f t="shared" si="9"/>
        <v>FC15</v>
      </c>
      <c r="P13" t="str">
        <f t="shared" si="9"/>
        <v>FC16</v>
      </c>
    </row>
    <row r="14" spans="1:16" x14ac:dyDescent="0.25">
      <c r="A14" t="str">
        <f t="shared" ref="A14:P14" si="10">"PFL"&amp;COLUMN(A7)</f>
        <v>PFL1</v>
      </c>
      <c r="B14" t="str">
        <f t="shared" si="10"/>
        <v>PFL2</v>
      </c>
      <c r="C14" t="str">
        <f t="shared" si="10"/>
        <v>PFL3</v>
      </c>
      <c r="D14" t="str">
        <f t="shared" si="10"/>
        <v>PFL4</v>
      </c>
      <c r="E14" t="str">
        <f t="shared" si="10"/>
        <v>PFL5</v>
      </c>
      <c r="F14" t="str">
        <f t="shared" si="10"/>
        <v>PFL6</v>
      </c>
      <c r="G14" t="str">
        <f t="shared" si="10"/>
        <v>PFL7</v>
      </c>
      <c r="H14" t="str">
        <f t="shared" si="10"/>
        <v>PFL8</v>
      </c>
      <c r="I14" t="str">
        <f t="shared" si="10"/>
        <v>PFL9</v>
      </c>
      <c r="J14" t="str">
        <f t="shared" si="10"/>
        <v>PFL10</v>
      </c>
      <c r="K14" t="str">
        <f t="shared" si="10"/>
        <v>PFL11</v>
      </c>
      <c r="L14" t="str">
        <f t="shared" si="10"/>
        <v>PFL12</v>
      </c>
      <c r="M14" t="str">
        <f t="shared" si="10"/>
        <v>PFL13</v>
      </c>
      <c r="N14" t="str">
        <f t="shared" si="10"/>
        <v>PFL14</v>
      </c>
      <c r="O14" t="str">
        <f t="shared" si="10"/>
        <v>PFL15</v>
      </c>
      <c r="P14" t="str">
        <f t="shared" si="10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O15"/>
  <sheetViews>
    <sheetView workbookViewId="0">
      <selection activeCell="K28" sqref="K28"/>
    </sheetView>
  </sheetViews>
  <sheetFormatPr defaultRowHeight="13.2" x14ac:dyDescent="0.25"/>
  <sheetData>
    <row r="1" spans="1:15" x14ac:dyDescent="0.25">
      <c r="A1" s="2"/>
      <c r="B1" s="1" t="s">
        <v>3</v>
      </c>
      <c r="C1" s="1" t="s">
        <v>4</v>
      </c>
      <c r="D1" s="1" t="s">
        <v>0</v>
      </c>
      <c r="E1" s="1" t="s">
        <v>8</v>
      </c>
      <c r="F1" s="1" t="s">
        <v>6</v>
      </c>
      <c r="G1" s="1" t="s">
        <v>5</v>
      </c>
      <c r="H1" s="1" t="s">
        <v>13</v>
      </c>
      <c r="I1" s="1" t="s">
        <v>10</v>
      </c>
      <c r="J1" s="1" t="s">
        <v>12</v>
      </c>
      <c r="K1" s="1" t="s">
        <v>17</v>
      </c>
      <c r="L1" s="1" t="s">
        <v>14</v>
      </c>
      <c r="M1" s="1" t="s">
        <v>15</v>
      </c>
      <c r="N1" s="1" t="s">
        <v>16</v>
      </c>
      <c r="O1" s="1" t="s">
        <v>7</v>
      </c>
    </row>
    <row r="2" spans="1:15" x14ac:dyDescent="0.25">
      <c r="A2" s="1" t="s">
        <v>3</v>
      </c>
      <c r="B2" t="s">
        <v>9</v>
      </c>
      <c r="C2" t="s">
        <v>9</v>
      </c>
      <c r="D2" t="s">
        <v>9</v>
      </c>
      <c r="E2">
        <v>1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</row>
    <row r="3" spans="1:15" x14ac:dyDescent="0.25">
      <c r="A3" s="1" t="s">
        <v>4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>
        <v>0.2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</row>
    <row r="4" spans="1:15" x14ac:dyDescent="0.25">
      <c r="A4" s="1" t="s">
        <v>11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>
        <v>1</v>
      </c>
      <c r="J4" t="s">
        <v>9</v>
      </c>
      <c r="K4" t="s">
        <v>9</v>
      </c>
      <c r="L4" t="s">
        <v>9</v>
      </c>
      <c r="M4" t="s">
        <v>9</v>
      </c>
      <c r="N4" t="s">
        <v>9</v>
      </c>
      <c r="O4" t="s">
        <v>9</v>
      </c>
    </row>
    <row r="5" spans="1:15" x14ac:dyDescent="0.25">
      <c r="A5" s="1" t="s">
        <v>8</v>
      </c>
      <c r="B5" t="s">
        <v>9</v>
      </c>
      <c r="C5" t="s">
        <v>9</v>
      </c>
      <c r="D5" t="s">
        <v>9</v>
      </c>
      <c r="E5" t="s">
        <v>9</v>
      </c>
      <c r="F5">
        <v>1</v>
      </c>
      <c r="G5">
        <v>0.2</v>
      </c>
      <c r="H5">
        <v>0.5</v>
      </c>
      <c r="I5" t="s">
        <v>9</v>
      </c>
      <c r="J5" t="s">
        <v>9</v>
      </c>
      <c r="K5" t="s">
        <v>9</v>
      </c>
      <c r="L5" t="s">
        <v>9</v>
      </c>
      <c r="M5" t="s">
        <v>9</v>
      </c>
      <c r="N5" t="s">
        <v>9</v>
      </c>
      <c r="O5" t="s">
        <v>9</v>
      </c>
    </row>
    <row r="6" spans="1:15" x14ac:dyDescent="0.25">
      <c r="A6" s="1" t="s">
        <v>6</v>
      </c>
      <c r="B6" t="s">
        <v>9</v>
      </c>
      <c r="C6" t="s">
        <v>9</v>
      </c>
      <c r="D6" t="s">
        <v>9</v>
      </c>
      <c r="E6">
        <v>0.5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</row>
    <row r="7" spans="1:15" x14ac:dyDescent="0.25">
      <c r="A7" s="1" t="s">
        <v>5</v>
      </c>
      <c r="B7" t="s">
        <v>9</v>
      </c>
      <c r="C7" t="s">
        <v>9</v>
      </c>
      <c r="D7" t="s">
        <v>9</v>
      </c>
      <c r="E7">
        <v>1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</row>
    <row r="8" spans="1:15" x14ac:dyDescent="0.25">
      <c r="A8" s="1" t="s">
        <v>13</v>
      </c>
      <c r="B8" t="s">
        <v>9</v>
      </c>
      <c r="C8" t="s">
        <v>9</v>
      </c>
      <c r="D8" t="s">
        <v>9</v>
      </c>
      <c r="E8">
        <v>0.2</v>
      </c>
      <c r="F8">
        <v>1</v>
      </c>
      <c r="G8">
        <v>1</v>
      </c>
      <c r="H8">
        <v>1</v>
      </c>
      <c r="I8">
        <v>1</v>
      </c>
      <c r="J8" t="s">
        <v>9</v>
      </c>
      <c r="K8">
        <v>0</v>
      </c>
      <c r="L8" t="s">
        <v>9</v>
      </c>
      <c r="M8" t="s">
        <v>9</v>
      </c>
      <c r="N8" t="s">
        <v>9</v>
      </c>
      <c r="O8">
        <v>0.5</v>
      </c>
    </row>
    <row r="9" spans="1:15" x14ac:dyDescent="0.25">
      <c r="A9" s="1" t="s">
        <v>10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>
        <v>1</v>
      </c>
      <c r="J9">
        <v>0</v>
      </c>
      <c r="K9">
        <v>1</v>
      </c>
      <c r="L9" t="s">
        <v>9</v>
      </c>
      <c r="M9" t="s">
        <v>9</v>
      </c>
      <c r="N9" t="s">
        <v>9</v>
      </c>
      <c r="O9">
        <v>1</v>
      </c>
    </row>
    <row r="10" spans="1:15" x14ac:dyDescent="0.25">
      <c r="A10" s="1" t="s">
        <v>12</v>
      </c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>
        <v>0</v>
      </c>
      <c r="K10" t="s">
        <v>9</v>
      </c>
      <c r="L10" t="s">
        <v>9</v>
      </c>
      <c r="M10" t="s">
        <v>9</v>
      </c>
      <c r="N10" t="s">
        <v>9</v>
      </c>
      <c r="O10">
        <v>0</v>
      </c>
    </row>
    <row r="11" spans="1:15" x14ac:dyDescent="0.25">
      <c r="A11" s="1" t="s">
        <v>17</v>
      </c>
      <c r="B11" t="s">
        <v>9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K11" t="s">
        <v>9</v>
      </c>
      <c r="L11">
        <v>1</v>
      </c>
      <c r="M11" t="s">
        <v>9</v>
      </c>
      <c r="N11" t="s">
        <v>9</v>
      </c>
      <c r="O11" t="s">
        <v>9</v>
      </c>
    </row>
    <row r="12" spans="1:15" x14ac:dyDescent="0.25">
      <c r="A12" s="1" t="s">
        <v>14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>
        <v>0</v>
      </c>
      <c r="M12" t="s">
        <v>9</v>
      </c>
      <c r="N12">
        <v>0</v>
      </c>
      <c r="O12">
        <v>1</v>
      </c>
    </row>
    <row r="13" spans="1:15" x14ac:dyDescent="0.25">
      <c r="A13" s="1" t="s">
        <v>15</v>
      </c>
      <c r="B13" t="s">
        <v>9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H13" t="s">
        <v>9</v>
      </c>
      <c r="I13" t="s">
        <v>9</v>
      </c>
      <c r="J13" t="s">
        <v>9</v>
      </c>
      <c r="K13" t="s">
        <v>9</v>
      </c>
      <c r="L13">
        <v>0</v>
      </c>
      <c r="M13" t="s">
        <v>9</v>
      </c>
      <c r="N13" t="s">
        <v>9</v>
      </c>
      <c r="O13" t="s">
        <v>9</v>
      </c>
    </row>
    <row r="14" spans="1:15" x14ac:dyDescent="0.25">
      <c r="A14" s="1" t="s">
        <v>16</v>
      </c>
      <c r="B14" t="s">
        <v>9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>
        <v>0</v>
      </c>
    </row>
    <row r="15" spans="1:15" x14ac:dyDescent="0.25">
      <c r="A15" s="1" t="s">
        <v>7</v>
      </c>
      <c r="B15" t="s">
        <v>9</v>
      </c>
      <c r="C15" t="s">
        <v>9</v>
      </c>
      <c r="D15" t="s">
        <v>9</v>
      </c>
      <c r="E15" t="s">
        <v>9</v>
      </c>
      <c r="F15" t="s">
        <v>9</v>
      </c>
      <c r="G15" t="s">
        <v>9</v>
      </c>
      <c r="H15" t="s">
        <v>9</v>
      </c>
      <c r="I15" t="s">
        <v>9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9</v>
      </c>
    </row>
  </sheetData>
  <conditionalFormatting sqref="B2:O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H7" sqref="H7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N23" sqref="N23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tabSelected="1" workbookViewId="0">
      <selection activeCell="N23" sqref="N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A2" sqref="A2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D7-to-EPG-PEG-PEN-PFNm-PFL-FBtR</vt:lpstr>
      <vt:lpstr>PFNm-to-hDa</vt:lpstr>
      <vt:lpstr>hDa-to-hDa</vt:lpstr>
      <vt:lpstr>hDa-to-PFL</vt:lpstr>
      <vt:lpstr>FBtR-to-PFNc</vt:lpstr>
      <vt:lpstr>PFNc-to-PFNc</vt:lpstr>
      <vt:lpstr>PFNc-to-FC</vt:lpstr>
      <vt:lpstr>FC-to-PFL</vt:lpstr>
      <vt:lpstr>FBtD-to-PFNc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2024-04-22T09:15:53Z</dcterms:modified>
</cp:coreProperties>
</file>