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EB11EEEE-799E-45C5-8B36-85FAB914ABF8}" xr6:coauthVersionLast="47" xr6:coauthVersionMax="47" xr10:uidLastSave="{00000000-0000-0000-0000-000000000000}"/>
  <bookViews>
    <workbookView xWindow="-108" yWindow="-108" windowWidth="23256" windowHeight="12456" activeTab="1" xr2:uid="{093D5FC8-3546-4B30-B5BC-72449F880B19}"/>
  </bookViews>
  <sheets>
    <sheet name="Global" sheetId="13" r:id="rId1"/>
    <sheet name="IDs" sheetId="14" r:id="rId2"/>
    <sheet name="Gains" sheetId="15" r:id="rId3"/>
    <sheet name="hD-hD" sheetId="29" r:id="rId4"/>
    <sheet name="CIU-to-EPG" sheetId="10" r:id="rId5"/>
    <sheet name="TR-to-PEN" sheetId="11" r:id="rId6"/>
    <sheet name="TS-to-PFN" sheetId="12" r:id="rId7"/>
    <sheet name="hD-to-PFL v2" sheetId="30" r:id="rId8"/>
    <sheet name="EPG-to-PEG-PEN_PEG-to-EPG" sheetId="1" r:id="rId9"/>
    <sheet name="PEN-to-EPG" sheetId="2" r:id="rId10"/>
    <sheet name="EPG-to-d7" sheetId="3" r:id="rId11"/>
    <sheet name="d7-to-d7" sheetId="4" r:id="rId12"/>
    <sheet name="d7-to-PEG-PEN" sheetId="5" r:id="rId13"/>
    <sheet name="d7-to-PFN" sheetId="31" r:id="rId14"/>
    <sheet name="PFN-to-PFL" sheetId="6" r:id="rId15"/>
    <sheet name="PFN-to-hd" sheetId="18" r:id="rId16"/>
    <sheet name="hd-to-PFL" sheetId="7" r:id="rId17"/>
    <sheet name="hd-to-hd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N84" i="13" l="1"/>
  <c r="GO84" i="13"/>
  <c r="GP84" i="13"/>
  <c r="GQ84" i="13"/>
  <c r="GR84" i="13"/>
  <c r="GS84" i="13"/>
  <c r="GT84" i="13"/>
  <c r="GU84" i="13"/>
  <c r="GV84" i="13"/>
  <c r="GW84" i="13"/>
  <c r="GX84" i="13"/>
  <c r="GY84" i="13"/>
  <c r="GZ84" i="13"/>
  <c r="HA84" i="13"/>
  <c r="HB84" i="13"/>
  <c r="HC84" i="13"/>
  <c r="GN85" i="13"/>
  <c r="GO85" i="13"/>
  <c r="GP85" i="13"/>
  <c r="GQ85" i="13"/>
  <c r="GR85" i="13"/>
  <c r="GS85" i="13"/>
  <c r="GT85" i="13"/>
  <c r="GU85" i="13"/>
  <c r="GV85" i="13"/>
  <c r="GW85" i="13"/>
  <c r="GX85" i="13"/>
  <c r="GY85" i="13"/>
  <c r="GZ85" i="13"/>
  <c r="HA85" i="13"/>
  <c r="HB85" i="13"/>
  <c r="HC85" i="13"/>
  <c r="GN86" i="13"/>
  <c r="GO86" i="13"/>
  <c r="GP86" i="13"/>
  <c r="GQ86" i="13"/>
  <c r="GR86" i="13"/>
  <c r="GS86" i="13"/>
  <c r="GT86" i="13"/>
  <c r="GU86" i="13"/>
  <c r="GV86" i="13"/>
  <c r="GW86" i="13"/>
  <c r="GX86" i="13"/>
  <c r="GY86" i="13"/>
  <c r="GZ86" i="13"/>
  <c r="HA86" i="13"/>
  <c r="HB86" i="13"/>
  <c r="HC86" i="13"/>
  <c r="GN87" i="13"/>
  <c r="GO87" i="13"/>
  <c r="GP87" i="13"/>
  <c r="GQ87" i="13"/>
  <c r="GR87" i="13"/>
  <c r="GS87" i="13"/>
  <c r="GT87" i="13"/>
  <c r="GU87" i="13"/>
  <c r="GV87" i="13"/>
  <c r="GW87" i="13"/>
  <c r="GX87" i="13"/>
  <c r="GY87" i="13"/>
  <c r="GZ87" i="13"/>
  <c r="HA87" i="13"/>
  <c r="HB87" i="13"/>
  <c r="HC87" i="13"/>
  <c r="GN88" i="13"/>
  <c r="GO88" i="13"/>
  <c r="GP88" i="13"/>
  <c r="GQ88" i="13"/>
  <c r="GR88" i="13"/>
  <c r="GS88" i="13"/>
  <c r="GT88" i="13"/>
  <c r="GU88" i="13"/>
  <c r="GV88" i="13"/>
  <c r="GW88" i="13"/>
  <c r="GX88" i="13"/>
  <c r="GY88" i="13"/>
  <c r="GZ88" i="13"/>
  <c r="HA88" i="13"/>
  <c r="HB88" i="13"/>
  <c r="HC88" i="13"/>
  <c r="GN89" i="13"/>
  <c r="GO89" i="13"/>
  <c r="GP89" i="13"/>
  <c r="GQ89" i="13"/>
  <c r="GR89" i="13"/>
  <c r="GS89" i="13"/>
  <c r="GT89" i="13"/>
  <c r="GU89" i="13"/>
  <c r="GV89" i="13"/>
  <c r="GW89" i="13"/>
  <c r="GX89" i="13"/>
  <c r="GY89" i="13"/>
  <c r="GZ89" i="13"/>
  <c r="HA89" i="13"/>
  <c r="HB89" i="13"/>
  <c r="HC89" i="13"/>
  <c r="GN90" i="13"/>
  <c r="GO90" i="13"/>
  <c r="GP90" i="13"/>
  <c r="GQ90" i="13"/>
  <c r="GR90" i="13"/>
  <c r="GS90" i="13"/>
  <c r="GT90" i="13"/>
  <c r="GU90" i="13"/>
  <c r="GV90" i="13"/>
  <c r="GW90" i="13"/>
  <c r="GX90" i="13"/>
  <c r="GY90" i="13"/>
  <c r="GZ90" i="13"/>
  <c r="HA90" i="13"/>
  <c r="HB90" i="13"/>
  <c r="HC90" i="13"/>
  <c r="GN91" i="13"/>
  <c r="GO91" i="13"/>
  <c r="GP91" i="13"/>
  <c r="GQ91" i="13"/>
  <c r="GR91" i="13"/>
  <c r="GS91" i="13"/>
  <c r="GT91" i="13"/>
  <c r="GU91" i="13"/>
  <c r="GV91" i="13"/>
  <c r="GW91" i="13"/>
  <c r="GX91" i="13"/>
  <c r="GY91" i="13"/>
  <c r="GZ91" i="13"/>
  <c r="HA91" i="13"/>
  <c r="HB91" i="13"/>
  <c r="HC91" i="13"/>
  <c r="GN92" i="13"/>
  <c r="GO92" i="13"/>
  <c r="GP92" i="13"/>
  <c r="GQ92" i="13"/>
  <c r="GR92" i="13"/>
  <c r="GS92" i="13"/>
  <c r="GT92" i="13"/>
  <c r="GU92" i="13"/>
  <c r="GV92" i="13"/>
  <c r="GW92" i="13"/>
  <c r="GX92" i="13"/>
  <c r="GY92" i="13"/>
  <c r="GZ92" i="13"/>
  <c r="HA92" i="13"/>
  <c r="HB92" i="13"/>
  <c r="HC92" i="13"/>
  <c r="GN93" i="13"/>
  <c r="GO93" i="13"/>
  <c r="GP93" i="13"/>
  <c r="GQ93" i="13"/>
  <c r="GR93" i="13"/>
  <c r="GS93" i="13"/>
  <c r="GT93" i="13"/>
  <c r="GU93" i="13"/>
  <c r="GV93" i="13"/>
  <c r="GW93" i="13"/>
  <c r="GX93" i="13"/>
  <c r="GY93" i="13"/>
  <c r="GZ93" i="13"/>
  <c r="HA93" i="13"/>
  <c r="HB93" i="13"/>
  <c r="HC93" i="13"/>
  <c r="GN94" i="13"/>
  <c r="GO94" i="13"/>
  <c r="GP94" i="13"/>
  <c r="GQ94" i="13"/>
  <c r="GR94" i="13"/>
  <c r="GS94" i="13"/>
  <c r="GT94" i="13"/>
  <c r="GU94" i="13"/>
  <c r="GV94" i="13"/>
  <c r="GW94" i="13"/>
  <c r="GX94" i="13"/>
  <c r="GY94" i="13"/>
  <c r="GZ94" i="13"/>
  <c r="HA94" i="13"/>
  <c r="HB94" i="13"/>
  <c r="HC94" i="13"/>
  <c r="GN95" i="13"/>
  <c r="GO95" i="13"/>
  <c r="GP95" i="13"/>
  <c r="GQ95" i="13"/>
  <c r="GR95" i="13"/>
  <c r="GS95" i="13"/>
  <c r="GT95" i="13"/>
  <c r="GU95" i="13"/>
  <c r="GV95" i="13"/>
  <c r="GW95" i="13"/>
  <c r="GX95" i="13"/>
  <c r="GY95" i="13"/>
  <c r="GZ95" i="13"/>
  <c r="HA95" i="13"/>
  <c r="HB95" i="13"/>
  <c r="HC95" i="13"/>
  <c r="GN96" i="13"/>
  <c r="GO96" i="13"/>
  <c r="GP96" i="13"/>
  <c r="GQ96" i="13"/>
  <c r="GR96" i="13"/>
  <c r="GS96" i="13"/>
  <c r="GT96" i="13"/>
  <c r="GU96" i="13"/>
  <c r="GV96" i="13"/>
  <c r="GW96" i="13"/>
  <c r="GX96" i="13"/>
  <c r="GY96" i="13"/>
  <c r="GZ96" i="13"/>
  <c r="HA96" i="13"/>
  <c r="HB96" i="13"/>
  <c r="HC96" i="13"/>
  <c r="GN97" i="13"/>
  <c r="GO97" i="13"/>
  <c r="GP97" i="13"/>
  <c r="GQ97" i="13"/>
  <c r="GR97" i="13"/>
  <c r="GS97" i="13"/>
  <c r="GT97" i="13"/>
  <c r="GU97" i="13"/>
  <c r="GV97" i="13"/>
  <c r="GW97" i="13"/>
  <c r="GX97" i="13"/>
  <c r="GY97" i="13"/>
  <c r="GZ97" i="13"/>
  <c r="HA97" i="13"/>
  <c r="HB97" i="13"/>
  <c r="HC97" i="13"/>
  <c r="GN98" i="13"/>
  <c r="GO98" i="13"/>
  <c r="GP98" i="13"/>
  <c r="GQ98" i="13"/>
  <c r="GR98" i="13"/>
  <c r="GS98" i="13"/>
  <c r="GT98" i="13"/>
  <c r="GU98" i="13"/>
  <c r="GV98" i="13"/>
  <c r="GW98" i="13"/>
  <c r="GX98" i="13"/>
  <c r="GY98" i="13"/>
  <c r="GZ98" i="13"/>
  <c r="HA98" i="13"/>
  <c r="HB98" i="13"/>
  <c r="HC98" i="13"/>
  <c r="GN99" i="13"/>
  <c r="GO99" i="13"/>
  <c r="GP99" i="13"/>
  <c r="GQ99" i="13"/>
  <c r="GR99" i="13"/>
  <c r="GS99" i="13"/>
  <c r="GT99" i="13"/>
  <c r="GU99" i="13"/>
  <c r="GV99" i="13"/>
  <c r="GW99" i="13"/>
  <c r="GX99" i="13"/>
  <c r="GY99" i="13"/>
  <c r="GZ99" i="13"/>
  <c r="HA99" i="13"/>
  <c r="HB99" i="13"/>
  <c r="HC99" i="13"/>
  <c r="GN60" i="13"/>
  <c r="GO60" i="13"/>
  <c r="GP60" i="13"/>
  <c r="GQ60" i="13"/>
  <c r="GR60" i="13"/>
  <c r="GS60" i="13"/>
  <c r="GT60" i="13"/>
  <c r="GU60" i="13"/>
  <c r="GV60" i="13"/>
  <c r="GW60" i="13"/>
  <c r="GX60" i="13"/>
  <c r="GY60" i="13"/>
  <c r="GZ60" i="13"/>
  <c r="HA60" i="13"/>
  <c r="HB60" i="13"/>
  <c r="HC60" i="13"/>
  <c r="GN61" i="13"/>
  <c r="GO61" i="13"/>
  <c r="GP61" i="13"/>
  <c r="GQ61" i="13"/>
  <c r="GR61" i="13"/>
  <c r="GS61" i="13"/>
  <c r="GT61" i="13"/>
  <c r="GU61" i="13"/>
  <c r="GV61" i="13"/>
  <c r="GW61" i="13"/>
  <c r="GX61" i="13"/>
  <c r="GY61" i="13"/>
  <c r="GZ61" i="13"/>
  <c r="HA61" i="13"/>
  <c r="HB61" i="13"/>
  <c r="HC61" i="13"/>
  <c r="GN62" i="13"/>
  <c r="GO62" i="13"/>
  <c r="GP62" i="13"/>
  <c r="GQ62" i="13"/>
  <c r="GR62" i="13"/>
  <c r="GS62" i="13"/>
  <c r="GT62" i="13"/>
  <c r="GU62" i="13"/>
  <c r="GV62" i="13"/>
  <c r="GW62" i="13"/>
  <c r="GX62" i="13"/>
  <c r="GY62" i="13"/>
  <c r="GZ62" i="13"/>
  <c r="HA62" i="13"/>
  <c r="HB62" i="13"/>
  <c r="HC62" i="13"/>
  <c r="GN63" i="13"/>
  <c r="GO63" i="13"/>
  <c r="GP63" i="13"/>
  <c r="GQ63" i="13"/>
  <c r="GR63" i="13"/>
  <c r="GS63" i="13"/>
  <c r="GT63" i="13"/>
  <c r="GU63" i="13"/>
  <c r="GV63" i="13"/>
  <c r="GW63" i="13"/>
  <c r="GX63" i="13"/>
  <c r="GY63" i="13"/>
  <c r="GZ63" i="13"/>
  <c r="HA63" i="13"/>
  <c r="HB63" i="13"/>
  <c r="HC63" i="13"/>
  <c r="GN64" i="13"/>
  <c r="GO64" i="13"/>
  <c r="GP64" i="13"/>
  <c r="GQ64" i="13"/>
  <c r="GR64" i="13"/>
  <c r="GS64" i="13"/>
  <c r="GT64" i="13"/>
  <c r="GU64" i="13"/>
  <c r="GV64" i="13"/>
  <c r="GW64" i="13"/>
  <c r="GX64" i="13"/>
  <c r="GY64" i="13"/>
  <c r="GZ64" i="13"/>
  <c r="HA64" i="13"/>
  <c r="HB64" i="13"/>
  <c r="HC64" i="13"/>
  <c r="GN65" i="13"/>
  <c r="GO65" i="13"/>
  <c r="GP65" i="13"/>
  <c r="GQ65" i="13"/>
  <c r="GR65" i="13"/>
  <c r="GS65" i="13"/>
  <c r="GT65" i="13"/>
  <c r="GU65" i="13"/>
  <c r="GV65" i="13"/>
  <c r="GW65" i="13"/>
  <c r="GX65" i="13"/>
  <c r="GY65" i="13"/>
  <c r="GZ65" i="13"/>
  <c r="HA65" i="13"/>
  <c r="HB65" i="13"/>
  <c r="HC65" i="13"/>
  <c r="GN66" i="13"/>
  <c r="GO66" i="13"/>
  <c r="GP66" i="13"/>
  <c r="GQ66" i="13"/>
  <c r="GR66" i="13"/>
  <c r="GS66" i="13"/>
  <c r="GT66" i="13"/>
  <c r="GU66" i="13"/>
  <c r="GV66" i="13"/>
  <c r="GW66" i="13"/>
  <c r="GX66" i="13"/>
  <c r="GY66" i="13"/>
  <c r="GZ66" i="13"/>
  <c r="HA66" i="13"/>
  <c r="HB66" i="13"/>
  <c r="HC66" i="13"/>
  <c r="GN67" i="13"/>
  <c r="GO67" i="13"/>
  <c r="GP67" i="13"/>
  <c r="GQ67" i="13"/>
  <c r="GR67" i="13"/>
  <c r="GS67" i="13"/>
  <c r="GT67" i="13"/>
  <c r="GU67" i="13"/>
  <c r="GV67" i="13"/>
  <c r="GW67" i="13"/>
  <c r="GX67" i="13"/>
  <c r="GY67" i="13"/>
  <c r="GZ67" i="13"/>
  <c r="HA67" i="13"/>
  <c r="HB67" i="13"/>
  <c r="HC67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DL64" i="13"/>
  <c r="DM64" i="13"/>
  <c r="DN64" i="13"/>
  <c r="DO64" i="13"/>
  <c r="DP64" i="13"/>
  <c r="DQ64" i="13"/>
  <c r="DR64" i="13"/>
  <c r="DS64" i="13"/>
  <c r="DT64" i="13"/>
  <c r="DU64" i="13"/>
  <c r="DV64" i="13"/>
  <c r="DW64" i="13"/>
  <c r="DX64" i="13"/>
  <c r="DY64" i="13"/>
  <c r="DZ64" i="13"/>
  <c r="EA64" i="13"/>
  <c r="DL65" i="13"/>
  <c r="DM65" i="13"/>
  <c r="DN65" i="13"/>
  <c r="DO65" i="13"/>
  <c r="DP65" i="13"/>
  <c r="DQ65" i="13"/>
  <c r="DR65" i="13"/>
  <c r="DS65" i="13"/>
  <c r="DT65" i="13"/>
  <c r="DU65" i="13"/>
  <c r="DV65" i="13"/>
  <c r="DW65" i="13"/>
  <c r="DX65" i="13"/>
  <c r="DY65" i="13"/>
  <c r="DZ65" i="13"/>
  <c r="EA65" i="13"/>
  <c r="DL66" i="13"/>
  <c r="DM66" i="13"/>
  <c r="DN66" i="13"/>
  <c r="DO66" i="13"/>
  <c r="DP66" i="13"/>
  <c r="DQ66" i="13"/>
  <c r="DR66" i="13"/>
  <c r="DS66" i="13"/>
  <c r="DT66" i="13"/>
  <c r="DU66" i="13"/>
  <c r="DV66" i="13"/>
  <c r="DW66" i="13"/>
  <c r="DX66" i="13"/>
  <c r="DY66" i="13"/>
  <c r="DZ66" i="13"/>
  <c r="EA66" i="13"/>
  <c r="DL67" i="13"/>
  <c r="DM67" i="13"/>
  <c r="DN67" i="13"/>
  <c r="DO67" i="13"/>
  <c r="DP67" i="13"/>
  <c r="DQ67" i="13"/>
  <c r="DR67" i="13"/>
  <c r="DS67" i="13"/>
  <c r="DT67" i="13"/>
  <c r="DU67" i="13"/>
  <c r="DV67" i="13"/>
  <c r="DW67" i="13"/>
  <c r="DX67" i="13"/>
  <c r="DY67" i="13"/>
  <c r="DZ67" i="13"/>
  <c r="EA67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CV64" i="13"/>
  <c r="CW64" i="13"/>
  <c r="CX64" i="13"/>
  <c r="CY64" i="13"/>
  <c r="CZ64" i="13"/>
  <c r="DA64" i="13"/>
  <c r="DB64" i="13"/>
  <c r="DC64" i="13"/>
  <c r="DD64" i="13"/>
  <c r="DE64" i="13"/>
  <c r="DF64" i="13"/>
  <c r="DG64" i="13"/>
  <c r="DH64" i="13"/>
  <c r="DI64" i="13"/>
  <c r="DJ64" i="13"/>
  <c r="DK64" i="13"/>
  <c r="CV65" i="13"/>
  <c r="CW65" i="13"/>
  <c r="CX65" i="13"/>
  <c r="CY65" i="13"/>
  <c r="CZ65" i="13"/>
  <c r="DA65" i="13"/>
  <c r="DB65" i="13"/>
  <c r="DC65" i="13"/>
  <c r="DD65" i="13"/>
  <c r="DE65" i="13"/>
  <c r="DF65" i="13"/>
  <c r="DG65" i="13"/>
  <c r="DH65" i="13"/>
  <c r="DI65" i="13"/>
  <c r="DJ65" i="13"/>
  <c r="DK65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BP60" i="13"/>
  <c r="BQ60" i="13"/>
  <c r="BR60" i="13"/>
  <c r="BS60" i="13"/>
  <c r="BT60" i="13"/>
  <c r="BU60" i="13"/>
  <c r="BV60" i="13"/>
  <c r="BW60" i="13"/>
  <c r="BX60" i="13"/>
  <c r="BY60" i="13"/>
  <c r="BZ60" i="13"/>
  <c r="CA60" i="13"/>
  <c r="CB60" i="13"/>
  <c r="CC60" i="13"/>
  <c r="CD60" i="13"/>
  <c r="CE60" i="13"/>
  <c r="BP61" i="13"/>
  <c r="BQ61" i="13"/>
  <c r="BR61" i="13"/>
  <c r="BS61" i="13"/>
  <c r="BT61" i="13"/>
  <c r="BU61" i="13"/>
  <c r="BV61" i="13"/>
  <c r="BW61" i="13"/>
  <c r="BX61" i="13"/>
  <c r="BY61" i="13"/>
  <c r="BZ61" i="13"/>
  <c r="CA61" i="13"/>
  <c r="CB61" i="13"/>
  <c r="CC61" i="13"/>
  <c r="CD61" i="13"/>
  <c r="CE61" i="13"/>
  <c r="BP62" i="13"/>
  <c r="BQ62" i="13"/>
  <c r="BR62" i="13"/>
  <c r="BS62" i="13"/>
  <c r="BT62" i="13"/>
  <c r="BU62" i="13"/>
  <c r="BV62" i="13"/>
  <c r="BW62" i="13"/>
  <c r="BX62" i="13"/>
  <c r="BY62" i="13"/>
  <c r="BZ62" i="13"/>
  <c r="CA62" i="13"/>
  <c r="CB62" i="13"/>
  <c r="CC62" i="13"/>
  <c r="CD62" i="13"/>
  <c r="CE62" i="13"/>
  <c r="BP63" i="13"/>
  <c r="BQ63" i="13"/>
  <c r="BR63" i="13"/>
  <c r="BS63" i="13"/>
  <c r="BT63" i="13"/>
  <c r="BU63" i="13"/>
  <c r="BV63" i="13"/>
  <c r="BW63" i="13"/>
  <c r="BX63" i="13"/>
  <c r="BY63" i="13"/>
  <c r="BZ63" i="13"/>
  <c r="CA63" i="13"/>
  <c r="CB63" i="13"/>
  <c r="CC63" i="13"/>
  <c r="CD63" i="13"/>
  <c r="CE63" i="13"/>
  <c r="BP64" i="13"/>
  <c r="BQ64" i="13"/>
  <c r="BR64" i="13"/>
  <c r="BS64" i="13"/>
  <c r="BT64" i="13"/>
  <c r="BU64" i="13"/>
  <c r="BV64" i="13"/>
  <c r="BW64" i="13"/>
  <c r="BX64" i="13"/>
  <c r="BY64" i="13"/>
  <c r="BZ64" i="13"/>
  <c r="CA64" i="13"/>
  <c r="CB64" i="13"/>
  <c r="CC64" i="13"/>
  <c r="CD64" i="13"/>
  <c r="CE64" i="13"/>
  <c r="BP65" i="13"/>
  <c r="BQ65" i="13"/>
  <c r="BR65" i="13"/>
  <c r="BS65" i="13"/>
  <c r="BT65" i="13"/>
  <c r="BU65" i="13"/>
  <c r="BV65" i="13"/>
  <c r="BW65" i="13"/>
  <c r="BX65" i="13"/>
  <c r="BY65" i="13"/>
  <c r="BZ65" i="13"/>
  <c r="CA65" i="13"/>
  <c r="CB65" i="13"/>
  <c r="CC65" i="13"/>
  <c r="CD65" i="13"/>
  <c r="CE65" i="13"/>
  <c r="BP66" i="13"/>
  <c r="BQ66" i="13"/>
  <c r="BR66" i="13"/>
  <c r="BS66" i="13"/>
  <c r="BT66" i="13"/>
  <c r="BU66" i="13"/>
  <c r="BV66" i="13"/>
  <c r="BW66" i="13"/>
  <c r="BX66" i="13"/>
  <c r="BY66" i="13"/>
  <c r="BZ66" i="13"/>
  <c r="CA66" i="13"/>
  <c r="CB66" i="13"/>
  <c r="CC66" i="13"/>
  <c r="CD66" i="13"/>
  <c r="CE66" i="13"/>
  <c r="BP67" i="13"/>
  <c r="BQ67" i="13"/>
  <c r="BR67" i="13"/>
  <c r="BS67" i="13"/>
  <c r="BT67" i="13"/>
  <c r="BU67" i="13"/>
  <c r="BV67" i="13"/>
  <c r="BW67" i="13"/>
  <c r="BX67" i="13"/>
  <c r="BY67" i="13"/>
  <c r="BZ67" i="13"/>
  <c r="CA67" i="13"/>
  <c r="CB67" i="13"/>
  <c r="CC67" i="13"/>
  <c r="CD67" i="13"/>
  <c r="CE67" i="13"/>
  <c r="ER116" i="13"/>
  <c r="ES116" i="13"/>
  <c r="ET116" i="13"/>
  <c r="EU116" i="13"/>
  <c r="EV116" i="13"/>
  <c r="EW116" i="13"/>
  <c r="EX116" i="13"/>
  <c r="EY116" i="13"/>
  <c r="EZ116" i="13"/>
  <c r="FA116" i="13"/>
  <c r="FB116" i="13"/>
  <c r="FC116" i="13"/>
  <c r="FD116" i="13"/>
  <c r="FE116" i="13"/>
  <c r="FF116" i="13"/>
  <c r="FG116" i="13"/>
  <c r="ER117" i="13"/>
  <c r="ES117" i="13"/>
  <c r="ET117" i="13"/>
  <c r="EU117" i="13"/>
  <c r="EV117" i="13"/>
  <c r="EW117" i="13"/>
  <c r="EX117" i="13"/>
  <c r="EY117" i="13"/>
  <c r="EZ117" i="13"/>
  <c r="FA117" i="13"/>
  <c r="FB117" i="13"/>
  <c r="FC117" i="13"/>
  <c r="FD117" i="13"/>
  <c r="FE117" i="13"/>
  <c r="FF117" i="13"/>
  <c r="FG117" i="13"/>
  <c r="ER118" i="13"/>
  <c r="ES118" i="13"/>
  <c r="ET118" i="13"/>
  <c r="EU118" i="13"/>
  <c r="EV118" i="13"/>
  <c r="EW118" i="13"/>
  <c r="EX118" i="13"/>
  <c r="EY118" i="13"/>
  <c r="EZ118" i="13"/>
  <c r="FA118" i="13"/>
  <c r="FB118" i="13"/>
  <c r="FC118" i="13"/>
  <c r="FD118" i="13"/>
  <c r="FE118" i="13"/>
  <c r="FF118" i="13"/>
  <c r="FG118" i="13"/>
  <c r="ER119" i="13"/>
  <c r="ES119" i="13"/>
  <c r="ET119" i="13"/>
  <c r="EU119" i="13"/>
  <c r="EV119" i="13"/>
  <c r="EW119" i="13"/>
  <c r="EX119" i="13"/>
  <c r="EY119" i="13"/>
  <c r="EZ119" i="13"/>
  <c r="FA119" i="13"/>
  <c r="FB119" i="13"/>
  <c r="FC119" i="13"/>
  <c r="FD119" i="13"/>
  <c r="FE119" i="13"/>
  <c r="FF119" i="13"/>
  <c r="FG119" i="13"/>
  <c r="ER120" i="13"/>
  <c r="ES120" i="13"/>
  <c r="ET120" i="13"/>
  <c r="EU120" i="13"/>
  <c r="EV120" i="13"/>
  <c r="EW120" i="13"/>
  <c r="EX120" i="13"/>
  <c r="EY120" i="13"/>
  <c r="EZ120" i="13"/>
  <c r="FA120" i="13"/>
  <c r="FB120" i="13"/>
  <c r="FC120" i="13"/>
  <c r="FD120" i="13"/>
  <c r="FE120" i="13"/>
  <c r="FF120" i="13"/>
  <c r="FG120" i="13"/>
  <c r="ER121" i="13"/>
  <c r="ES121" i="13"/>
  <c r="ET121" i="13"/>
  <c r="EU121" i="13"/>
  <c r="EV121" i="13"/>
  <c r="EW121" i="13"/>
  <c r="EX121" i="13"/>
  <c r="EY121" i="13"/>
  <c r="EZ121" i="13"/>
  <c r="FA121" i="13"/>
  <c r="FB121" i="13"/>
  <c r="FC121" i="13"/>
  <c r="FD121" i="13"/>
  <c r="FE121" i="13"/>
  <c r="FF121" i="13"/>
  <c r="FG121" i="13"/>
  <c r="ER122" i="13"/>
  <c r="ES122" i="13"/>
  <c r="ET122" i="13"/>
  <c r="EU122" i="13"/>
  <c r="EV122" i="13"/>
  <c r="EW122" i="13"/>
  <c r="EX122" i="13"/>
  <c r="EY122" i="13"/>
  <c r="EZ122" i="13"/>
  <c r="FA122" i="13"/>
  <c r="FB122" i="13"/>
  <c r="FC122" i="13"/>
  <c r="FD122" i="13"/>
  <c r="FE122" i="13"/>
  <c r="FF122" i="13"/>
  <c r="FG122" i="13"/>
  <c r="ER123" i="13"/>
  <c r="ES123" i="13"/>
  <c r="ET123" i="13"/>
  <c r="EU123" i="13"/>
  <c r="EV123" i="13"/>
  <c r="EW123" i="13"/>
  <c r="EX123" i="13"/>
  <c r="EY123" i="13"/>
  <c r="EZ123" i="13"/>
  <c r="FA123" i="13"/>
  <c r="FB123" i="13"/>
  <c r="FC123" i="13"/>
  <c r="FD123" i="13"/>
  <c r="FE123" i="13"/>
  <c r="FF123" i="13"/>
  <c r="FG123" i="13"/>
  <c r="ER124" i="13"/>
  <c r="ES124" i="13"/>
  <c r="ET124" i="13"/>
  <c r="EU124" i="13"/>
  <c r="EV124" i="13"/>
  <c r="EW124" i="13"/>
  <c r="EX124" i="13"/>
  <c r="EY124" i="13"/>
  <c r="EZ124" i="13"/>
  <c r="FA124" i="13"/>
  <c r="FB124" i="13"/>
  <c r="FC124" i="13"/>
  <c r="FD124" i="13"/>
  <c r="FE124" i="13"/>
  <c r="FF124" i="13"/>
  <c r="FG124" i="13"/>
  <c r="ER125" i="13"/>
  <c r="ES125" i="13"/>
  <c r="ET125" i="13"/>
  <c r="EU125" i="13"/>
  <c r="EV125" i="13"/>
  <c r="EW125" i="13"/>
  <c r="EX125" i="13"/>
  <c r="EY125" i="13"/>
  <c r="EZ125" i="13"/>
  <c r="FA125" i="13"/>
  <c r="FB125" i="13"/>
  <c r="FC125" i="13"/>
  <c r="FD125" i="13"/>
  <c r="FE125" i="13"/>
  <c r="FF125" i="13"/>
  <c r="FG125" i="13"/>
  <c r="ER126" i="13"/>
  <c r="ES126" i="13"/>
  <c r="ET126" i="13"/>
  <c r="EU126" i="13"/>
  <c r="EV126" i="13"/>
  <c r="EW126" i="13"/>
  <c r="EX126" i="13"/>
  <c r="EY126" i="13"/>
  <c r="EZ126" i="13"/>
  <c r="FA126" i="13"/>
  <c r="FB126" i="13"/>
  <c r="FC126" i="13"/>
  <c r="FD126" i="13"/>
  <c r="FE126" i="13"/>
  <c r="FF126" i="13"/>
  <c r="FG126" i="13"/>
  <c r="ER127" i="13"/>
  <c r="ES127" i="13"/>
  <c r="ET127" i="13"/>
  <c r="EU127" i="13"/>
  <c r="EV127" i="13"/>
  <c r="EW127" i="13"/>
  <c r="EX127" i="13"/>
  <c r="EY127" i="13"/>
  <c r="EZ127" i="13"/>
  <c r="FA127" i="13"/>
  <c r="FB127" i="13"/>
  <c r="FC127" i="13"/>
  <c r="FD127" i="13"/>
  <c r="FE127" i="13"/>
  <c r="FF127" i="13"/>
  <c r="FG127" i="13"/>
  <c r="ER128" i="13"/>
  <c r="ES128" i="13"/>
  <c r="ET128" i="13"/>
  <c r="EU128" i="13"/>
  <c r="EV128" i="13"/>
  <c r="EW128" i="13"/>
  <c r="EX128" i="13"/>
  <c r="EY128" i="13"/>
  <c r="EZ128" i="13"/>
  <c r="FA128" i="13"/>
  <c r="FB128" i="13"/>
  <c r="FC128" i="13"/>
  <c r="FD128" i="13"/>
  <c r="FE128" i="13"/>
  <c r="FF128" i="13"/>
  <c r="FG128" i="13"/>
  <c r="ER129" i="13"/>
  <c r="ES129" i="13"/>
  <c r="ET129" i="13"/>
  <c r="EU129" i="13"/>
  <c r="EV129" i="13"/>
  <c r="EW129" i="13"/>
  <c r="EX129" i="13"/>
  <c r="EY129" i="13"/>
  <c r="EZ129" i="13"/>
  <c r="FA129" i="13"/>
  <c r="FB129" i="13"/>
  <c r="FC129" i="13"/>
  <c r="FD129" i="13"/>
  <c r="FE129" i="13"/>
  <c r="FF129" i="13"/>
  <c r="FG129" i="13"/>
  <c r="ER130" i="13"/>
  <c r="ES130" i="13"/>
  <c r="ET130" i="13"/>
  <c r="EU130" i="13"/>
  <c r="EV130" i="13"/>
  <c r="EW130" i="13"/>
  <c r="EX130" i="13"/>
  <c r="EY130" i="13"/>
  <c r="EZ130" i="13"/>
  <c r="FA130" i="13"/>
  <c r="FB130" i="13"/>
  <c r="FC130" i="13"/>
  <c r="FD130" i="13"/>
  <c r="FE130" i="13"/>
  <c r="FF130" i="13"/>
  <c r="FG130" i="13"/>
  <c r="ER131" i="13"/>
  <c r="ES131" i="13"/>
  <c r="ET131" i="13"/>
  <c r="EU131" i="13"/>
  <c r="EV131" i="13"/>
  <c r="EW131" i="13"/>
  <c r="EX131" i="13"/>
  <c r="EY131" i="13"/>
  <c r="EZ131" i="13"/>
  <c r="FA131" i="13"/>
  <c r="FB131" i="13"/>
  <c r="FC131" i="13"/>
  <c r="FD131" i="13"/>
  <c r="FE131" i="13"/>
  <c r="FF131" i="13"/>
  <c r="FG131" i="13"/>
  <c r="EB100" i="13"/>
  <c r="EC100" i="13"/>
  <c r="ED100" i="13"/>
  <c r="EE100" i="13"/>
  <c r="EF100" i="13"/>
  <c r="EG100" i="13"/>
  <c r="EH100" i="13"/>
  <c r="EI100" i="13"/>
  <c r="EJ100" i="13"/>
  <c r="EK100" i="13"/>
  <c r="EL100" i="13"/>
  <c r="EM100" i="13"/>
  <c r="EN100" i="13"/>
  <c r="EO100" i="13"/>
  <c r="EP100" i="13"/>
  <c r="EQ100" i="13"/>
  <c r="EB101" i="13"/>
  <c r="EC101" i="13"/>
  <c r="ED101" i="13"/>
  <c r="EE101" i="13"/>
  <c r="EF101" i="13"/>
  <c r="EG101" i="13"/>
  <c r="EH101" i="13"/>
  <c r="EI101" i="13"/>
  <c r="EJ101" i="13"/>
  <c r="EK101" i="13"/>
  <c r="EL101" i="13"/>
  <c r="EM101" i="13"/>
  <c r="EN101" i="13"/>
  <c r="EO101" i="13"/>
  <c r="EP101" i="13"/>
  <c r="EQ101" i="13"/>
  <c r="EB102" i="13"/>
  <c r="EC102" i="13"/>
  <c r="ED102" i="13"/>
  <c r="EE102" i="13"/>
  <c r="EF102" i="13"/>
  <c r="EG102" i="13"/>
  <c r="EH102" i="13"/>
  <c r="EI102" i="13"/>
  <c r="EJ102" i="13"/>
  <c r="EK102" i="13"/>
  <c r="EL102" i="13"/>
  <c r="EM102" i="13"/>
  <c r="EN102" i="13"/>
  <c r="EO102" i="13"/>
  <c r="EP102" i="13"/>
  <c r="EQ102" i="13"/>
  <c r="EB103" i="13"/>
  <c r="EC103" i="13"/>
  <c r="ED103" i="13"/>
  <c r="EE103" i="13"/>
  <c r="EF103" i="13"/>
  <c r="EG103" i="13"/>
  <c r="EH103" i="13"/>
  <c r="EI103" i="13"/>
  <c r="EJ103" i="13"/>
  <c r="EK103" i="13"/>
  <c r="EL103" i="13"/>
  <c r="EM103" i="13"/>
  <c r="EN103" i="13"/>
  <c r="EO103" i="13"/>
  <c r="EP103" i="13"/>
  <c r="EQ103" i="13"/>
  <c r="EB104" i="13"/>
  <c r="EC104" i="13"/>
  <c r="ED104" i="13"/>
  <c r="EE104" i="13"/>
  <c r="EF104" i="13"/>
  <c r="EG104" i="13"/>
  <c r="EH104" i="13"/>
  <c r="EI104" i="13"/>
  <c r="EJ104" i="13"/>
  <c r="EK104" i="13"/>
  <c r="EL104" i="13"/>
  <c r="EM104" i="13"/>
  <c r="EN104" i="13"/>
  <c r="EO104" i="13"/>
  <c r="EP104" i="13"/>
  <c r="EQ104" i="13"/>
  <c r="EB105" i="13"/>
  <c r="EC105" i="13"/>
  <c r="ED105" i="13"/>
  <c r="EE105" i="13"/>
  <c r="EF105" i="13"/>
  <c r="EG105" i="13"/>
  <c r="EH105" i="13"/>
  <c r="EI105" i="13"/>
  <c r="EJ105" i="13"/>
  <c r="EK105" i="13"/>
  <c r="EL105" i="13"/>
  <c r="EM105" i="13"/>
  <c r="EN105" i="13"/>
  <c r="EO105" i="13"/>
  <c r="EP105" i="13"/>
  <c r="EQ105" i="13"/>
  <c r="EB106" i="13"/>
  <c r="EC106" i="13"/>
  <c r="ED106" i="13"/>
  <c r="EE106" i="13"/>
  <c r="EF106" i="13"/>
  <c r="EG106" i="13"/>
  <c r="EH106" i="13"/>
  <c r="EI106" i="13"/>
  <c r="EJ106" i="13"/>
  <c r="EK106" i="13"/>
  <c r="EL106" i="13"/>
  <c r="EM106" i="13"/>
  <c r="EN106" i="13"/>
  <c r="EO106" i="13"/>
  <c r="EP106" i="13"/>
  <c r="EQ106" i="13"/>
  <c r="EB107" i="13"/>
  <c r="EC107" i="13"/>
  <c r="ED107" i="13"/>
  <c r="EE107" i="13"/>
  <c r="EF107" i="13"/>
  <c r="EG107" i="13"/>
  <c r="EH107" i="13"/>
  <c r="EI107" i="13"/>
  <c r="EJ107" i="13"/>
  <c r="EK107" i="13"/>
  <c r="EL107" i="13"/>
  <c r="EM107" i="13"/>
  <c r="EN107" i="13"/>
  <c r="EO107" i="13"/>
  <c r="EP107" i="13"/>
  <c r="EQ107" i="13"/>
  <c r="EB108" i="13"/>
  <c r="EC108" i="13"/>
  <c r="ED108" i="13"/>
  <c r="EE108" i="13"/>
  <c r="EF108" i="13"/>
  <c r="EG108" i="13"/>
  <c r="EH108" i="13"/>
  <c r="EI108" i="13"/>
  <c r="EJ108" i="13"/>
  <c r="EK108" i="13"/>
  <c r="EL108" i="13"/>
  <c r="EM108" i="13"/>
  <c r="EN108" i="13"/>
  <c r="EO108" i="13"/>
  <c r="EP108" i="13"/>
  <c r="EQ108" i="13"/>
  <c r="EB109" i="13"/>
  <c r="EC109" i="13"/>
  <c r="ED109" i="13"/>
  <c r="EE109" i="13"/>
  <c r="EF109" i="13"/>
  <c r="EG109" i="13"/>
  <c r="EH109" i="13"/>
  <c r="EI109" i="13"/>
  <c r="EJ109" i="13"/>
  <c r="EK109" i="13"/>
  <c r="EL109" i="13"/>
  <c r="EM109" i="13"/>
  <c r="EN109" i="13"/>
  <c r="EO109" i="13"/>
  <c r="EP109" i="13"/>
  <c r="EQ109" i="13"/>
  <c r="EB110" i="13"/>
  <c r="EC110" i="13"/>
  <c r="ED110" i="13"/>
  <c r="EE110" i="13"/>
  <c r="EF110" i="13"/>
  <c r="EG110" i="13"/>
  <c r="EH110" i="13"/>
  <c r="EI110" i="13"/>
  <c r="EJ110" i="13"/>
  <c r="EK110" i="13"/>
  <c r="EL110" i="13"/>
  <c r="EM110" i="13"/>
  <c r="EN110" i="13"/>
  <c r="EO110" i="13"/>
  <c r="EP110" i="13"/>
  <c r="EQ110" i="13"/>
  <c r="EB111" i="13"/>
  <c r="EC111" i="13"/>
  <c r="ED111" i="13"/>
  <c r="EE111" i="13"/>
  <c r="EF111" i="13"/>
  <c r="EG111" i="13"/>
  <c r="EH111" i="13"/>
  <c r="EI111" i="13"/>
  <c r="EJ111" i="13"/>
  <c r="EK111" i="13"/>
  <c r="EL111" i="13"/>
  <c r="EM111" i="13"/>
  <c r="EN111" i="13"/>
  <c r="EO111" i="13"/>
  <c r="EP111" i="13"/>
  <c r="EQ111" i="13"/>
  <c r="EB112" i="13"/>
  <c r="EC112" i="13"/>
  <c r="ED112" i="13"/>
  <c r="EE112" i="13"/>
  <c r="EF112" i="13"/>
  <c r="EG112" i="13"/>
  <c r="EH112" i="13"/>
  <c r="EI112" i="13"/>
  <c r="EJ112" i="13"/>
  <c r="EK112" i="13"/>
  <c r="EL112" i="13"/>
  <c r="EM112" i="13"/>
  <c r="EN112" i="13"/>
  <c r="EO112" i="13"/>
  <c r="EP112" i="13"/>
  <c r="EQ112" i="13"/>
  <c r="EB113" i="13"/>
  <c r="EC113" i="13"/>
  <c r="ED113" i="13"/>
  <c r="EE113" i="13"/>
  <c r="EF113" i="13"/>
  <c r="EG113" i="13"/>
  <c r="EH113" i="13"/>
  <c r="EI113" i="13"/>
  <c r="EJ113" i="13"/>
  <c r="EK113" i="13"/>
  <c r="EL113" i="13"/>
  <c r="EM113" i="13"/>
  <c r="EN113" i="13"/>
  <c r="EO113" i="13"/>
  <c r="EP113" i="13"/>
  <c r="EQ113" i="13"/>
  <c r="EB114" i="13"/>
  <c r="EC114" i="13"/>
  <c r="ED114" i="13"/>
  <c r="EE114" i="13"/>
  <c r="EF114" i="13"/>
  <c r="EG114" i="13"/>
  <c r="EH114" i="13"/>
  <c r="EI114" i="13"/>
  <c r="EJ114" i="13"/>
  <c r="EK114" i="13"/>
  <c r="EL114" i="13"/>
  <c r="EM114" i="13"/>
  <c r="EN114" i="13"/>
  <c r="EO114" i="13"/>
  <c r="EP114" i="13"/>
  <c r="EQ114" i="13"/>
  <c r="EB115" i="13"/>
  <c r="EC115" i="13"/>
  <c r="ED115" i="13"/>
  <c r="EE115" i="13"/>
  <c r="EF115" i="13"/>
  <c r="EG115" i="13"/>
  <c r="EH115" i="13"/>
  <c r="EI115" i="13"/>
  <c r="EJ115" i="13"/>
  <c r="EK115" i="13"/>
  <c r="EL115" i="13"/>
  <c r="EM115" i="13"/>
  <c r="EN115" i="13"/>
  <c r="EO115" i="13"/>
  <c r="EP115" i="13"/>
  <c r="EQ115" i="13"/>
  <c r="CF68" i="13"/>
  <c r="CG68" i="13"/>
  <c r="CH68" i="13"/>
  <c r="CI68" i="13"/>
  <c r="CJ68" i="13"/>
  <c r="CK68" i="13"/>
  <c r="CL68" i="13"/>
  <c r="CM68" i="13"/>
  <c r="CN68" i="13"/>
  <c r="CO68" i="13"/>
  <c r="CP68" i="13"/>
  <c r="CQ68" i="13"/>
  <c r="CR68" i="13"/>
  <c r="CS68" i="13"/>
  <c r="CT68" i="13"/>
  <c r="CU68" i="13"/>
  <c r="CF69" i="13"/>
  <c r="CG69" i="13"/>
  <c r="CH69" i="13"/>
  <c r="CI69" i="13"/>
  <c r="CJ69" i="13"/>
  <c r="CK69" i="13"/>
  <c r="CL69" i="13"/>
  <c r="CM69" i="13"/>
  <c r="CN69" i="13"/>
  <c r="CO69" i="13"/>
  <c r="CP69" i="13"/>
  <c r="CQ69" i="13"/>
  <c r="CR69" i="13"/>
  <c r="CS69" i="13"/>
  <c r="CT69" i="13"/>
  <c r="CU69" i="13"/>
  <c r="CF70" i="13"/>
  <c r="CG70" i="13"/>
  <c r="CH70" i="13"/>
  <c r="CI70" i="13"/>
  <c r="CJ70" i="13"/>
  <c r="CK70" i="13"/>
  <c r="CL70" i="13"/>
  <c r="CM70" i="13"/>
  <c r="CN70" i="13"/>
  <c r="CO70" i="13"/>
  <c r="CP70" i="13"/>
  <c r="CQ70" i="13"/>
  <c r="CR70" i="13"/>
  <c r="CS70" i="13"/>
  <c r="CT70" i="13"/>
  <c r="CU70" i="13"/>
  <c r="CF71" i="13"/>
  <c r="CG71" i="13"/>
  <c r="CH71" i="13"/>
  <c r="CI71" i="13"/>
  <c r="CJ71" i="13"/>
  <c r="CK71" i="13"/>
  <c r="CL71" i="13"/>
  <c r="CM71" i="13"/>
  <c r="CN71" i="13"/>
  <c r="CO71" i="13"/>
  <c r="CP71" i="13"/>
  <c r="CQ71" i="13"/>
  <c r="CR71" i="13"/>
  <c r="CS71" i="13"/>
  <c r="CT71" i="13"/>
  <c r="CU71" i="13"/>
  <c r="CF72" i="13"/>
  <c r="CG72" i="13"/>
  <c r="CH72" i="13"/>
  <c r="CI72" i="13"/>
  <c r="CJ72" i="13"/>
  <c r="CK72" i="13"/>
  <c r="CL72" i="13"/>
  <c r="CM72" i="13"/>
  <c r="CN72" i="13"/>
  <c r="CO72" i="13"/>
  <c r="CP72" i="13"/>
  <c r="CQ72" i="13"/>
  <c r="CR72" i="13"/>
  <c r="CS72" i="13"/>
  <c r="CT72" i="13"/>
  <c r="CU72" i="13"/>
  <c r="CF73" i="13"/>
  <c r="CG73" i="13"/>
  <c r="CH73" i="13"/>
  <c r="CI73" i="13"/>
  <c r="CJ73" i="13"/>
  <c r="CK73" i="13"/>
  <c r="CL73" i="13"/>
  <c r="CM73" i="13"/>
  <c r="CN73" i="13"/>
  <c r="CO73" i="13"/>
  <c r="CP73" i="13"/>
  <c r="CQ73" i="13"/>
  <c r="CR73" i="13"/>
  <c r="CS73" i="13"/>
  <c r="CT73" i="13"/>
  <c r="CU73" i="13"/>
  <c r="CF74" i="13"/>
  <c r="CG74" i="13"/>
  <c r="CH74" i="13"/>
  <c r="CI74" i="13"/>
  <c r="CJ74" i="13"/>
  <c r="CK74" i="13"/>
  <c r="CL74" i="13"/>
  <c r="CM74" i="13"/>
  <c r="CN74" i="13"/>
  <c r="CO74" i="13"/>
  <c r="CP74" i="13"/>
  <c r="CQ74" i="13"/>
  <c r="CR74" i="13"/>
  <c r="CS74" i="13"/>
  <c r="CT74" i="13"/>
  <c r="CU74" i="13"/>
  <c r="CF75" i="13"/>
  <c r="CG75" i="13"/>
  <c r="CH75" i="13"/>
  <c r="CI75" i="13"/>
  <c r="CJ75" i="13"/>
  <c r="CK75" i="13"/>
  <c r="CL75" i="13"/>
  <c r="CM75" i="13"/>
  <c r="CN75" i="13"/>
  <c r="CO75" i="13"/>
  <c r="CP75" i="13"/>
  <c r="CQ75" i="13"/>
  <c r="CR75" i="13"/>
  <c r="CS75" i="13"/>
  <c r="CT75" i="13"/>
  <c r="CU75" i="13"/>
  <c r="CF76" i="13"/>
  <c r="CG76" i="13"/>
  <c r="CH76" i="13"/>
  <c r="CI76" i="13"/>
  <c r="CJ76" i="13"/>
  <c r="CK76" i="13"/>
  <c r="CL76" i="13"/>
  <c r="CM76" i="13"/>
  <c r="CN76" i="13"/>
  <c r="CO76" i="13"/>
  <c r="CP76" i="13"/>
  <c r="CQ76" i="13"/>
  <c r="CR76" i="13"/>
  <c r="CS76" i="13"/>
  <c r="CT76" i="13"/>
  <c r="CU76" i="13"/>
  <c r="CF77" i="13"/>
  <c r="CG77" i="13"/>
  <c r="CH77" i="13"/>
  <c r="CI77" i="13"/>
  <c r="CJ77" i="13"/>
  <c r="CK77" i="13"/>
  <c r="CL77" i="13"/>
  <c r="CM77" i="13"/>
  <c r="CN77" i="13"/>
  <c r="CO77" i="13"/>
  <c r="CP77" i="13"/>
  <c r="CQ77" i="13"/>
  <c r="CR77" i="13"/>
  <c r="CS77" i="13"/>
  <c r="CT77" i="13"/>
  <c r="CU77" i="13"/>
  <c r="CF78" i="13"/>
  <c r="CG78" i="13"/>
  <c r="CH78" i="13"/>
  <c r="CI78" i="13"/>
  <c r="CJ78" i="13"/>
  <c r="CK78" i="13"/>
  <c r="CL78" i="13"/>
  <c r="CM78" i="13"/>
  <c r="CN78" i="13"/>
  <c r="CO78" i="13"/>
  <c r="CP78" i="13"/>
  <c r="CQ78" i="13"/>
  <c r="CR78" i="13"/>
  <c r="CS78" i="13"/>
  <c r="CT78" i="13"/>
  <c r="CU78" i="13"/>
  <c r="CF79" i="13"/>
  <c r="CG79" i="13"/>
  <c r="CH79" i="13"/>
  <c r="CI79" i="13"/>
  <c r="CJ79" i="13"/>
  <c r="CK79" i="13"/>
  <c r="CL79" i="13"/>
  <c r="CM79" i="13"/>
  <c r="CN79" i="13"/>
  <c r="CO79" i="13"/>
  <c r="CP79" i="13"/>
  <c r="CQ79" i="13"/>
  <c r="CR79" i="13"/>
  <c r="CS79" i="13"/>
  <c r="CT79" i="13"/>
  <c r="CU79" i="13"/>
  <c r="CF80" i="13"/>
  <c r="CG80" i="13"/>
  <c r="CH80" i="13"/>
  <c r="CI80" i="13"/>
  <c r="CJ80" i="13"/>
  <c r="CK80" i="13"/>
  <c r="CL80" i="13"/>
  <c r="CM80" i="13"/>
  <c r="CN80" i="13"/>
  <c r="CO80" i="13"/>
  <c r="CP80" i="13"/>
  <c r="CQ80" i="13"/>
  <c r="CR80" i="13"/>
  <c r="CS80" i="13"/>
  <c r="CT80" i="13"/>
  <c r="CU80" i="13"/>
  <c r="CF81" i="13"/>
  <c r="CG81" i="13"/>
  <c r="CH81" i="13"/>
  <c r="CI81" i="13"/>
  <c r="CJ81" i="13"/>
  <c r="CK81" i="13"/>
  <c r="CL81" i="13"/>
  <c r="CM81" i="13"/>
  <c r="CN81" i="13"/>
  <c r="CO81" i="13"/>
  <c r="CP81" i="13"/>
  <c r="CQ81" i="13"/>
  <c r="CR81" i="13"/>
  <c r="CS81" i="13"/>
  <c r="CT81" i="13"/>
  <c r="CU81" i="13"/>
  <c r="CF82" i="13"/>
  <c r="CG82" i="13"/>
  <c r="CH82" i="13"/>
  <c r="CI82" i="13"/>
  <c r="CJ82" i="13"/>
  <c r="CK82" i="13"/>
  <c r="CL82" i="13"/>
  <c r="CM82" i="13"/>
  <c r="CN82" i="13"/>
  <c r="CO82" i="13"/>
  <c r="CP82" i="13"/>
  <c r="CQ82" i="13"/>
  <c r="CR82" i="13"/>
  <c r="CS82" i="13"/>
  <c r="CT82" i="13"/>
  <c r="CU82" i="13"/>
  <c r="CF83" i="13"/>
  <c r="CG83" i="13"/>
  <c r="CH83" i="13"/>
  <c r="CI83" i="13"/>
  <c r="CJ83" i="13"/>
  <c r="CK83" i="13"/>
  <c r="CL83" i="13"/>
  <c r="CM83" i="13"/>
  <c r="CN83" i="13"/>
  <c r="CO83" i="13"/>
  <c r="CP83" i="13"/>
  <c r="CQ83" i="13"/>
  <c r="CR83" i="13"/>
  <c r="CS83" i="13"/>
  <c r="CT83" i="13"/>
  <c r="CU83" i="13"/>
  <c r="A13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FX148" i="13"/>
  <c r="FY148" i="13"/>
  <c r="FZ148" i="13"/>
  <c r="GA148" i="13"/>
  <c r="GB148" i="13"/>
  <c r="GC148" i="13"/>
  <c r="GD148" i="13"/>
  <c r="GE148" i="13"/>
  <c r="GF148" i="13"/>
  <c r="GG148" i="13"/>
  <c r="GH148" i="13"/>
  <c r="GI148" i="13"/>
  <c r="GJ148" i="13"/>
  <c r="GK148" i="13"/>
  <c r="GL148" i="13"/>
  <c r="GM148" i="13"/>
  <c r="FX149" i="13"/>
  <c r="FY149" i="13"/>
  <c r="FZ149" i="13"/>
  <c r="GA149" i="13"/>
  <c r="GB149" i="13"/>
  <c r="GC149" i="13"/>
  <c r="GD149" i="13"/>
  <c r="GE149" i="13"/>
  <c r="GF149" i="13"/>
  <c r="GG149" i="13"/>
  <c r="GH149" i="13"/>
  <c r="GI149" i="13"/>
  <c r="GJ149" i="13"/>
  <c r="GK149" i="13"/>
  <c r="GL149" i="13"/>
  <c r="GM149" i="13"/>
  <c r="FX150" i="13"/>
  <c r="FY150" i="13"/>
  <c r="FZ150" i="13"/>
  <c r="GA150" i="13"/>
  <c r="GB150" i="13"/>
  <c r="GC150" i="13"/>
  <c r="GD150" i="13"/>
  <c r="GE150" i="13"/>
  <c r="GF150" i="13"/>
  <c r="GG150" i="13"/>
  <c r="GH150" i="13"/>
  <c r="GI150" i="13"/>
  <c r="GJ150" i="13"/>
  <c r="GK150" i="13"/>
  <c r="GL150" i="13"/>
  <c r="GM150" i="13"/>
  <c r="FX151" i="13"/>
  <c r="FY151" i="13"/>
  <c r="FZ151" i="13"/>
  <c r="GA151" i="13"/>
  <c r="GB151" i="13"/>
  <c r="GC151" i="13"/>
  <c r="GD151" i="13"/>
  <c r="GE151" i="13"/>
  <c r="GF151" i="13"/>
  <c r="GG151" i="13"/>
  <c r="GH151" i="13"/>
  <c r="GI151" i="13"/>
  <c r="GJ151" i="13"/>
  <c r="GK151" i="13"/>
  <c r="GL151" i="13"/>
  <c r="GM151" i="13"/>
  <c r="FX152" i="13"/>
  <c r="FY152" i="13"/>
  <c r="FZ152" i="13"/>
  <c r="GA152" i="13"/>
  <c r="GB152" i="13"/>
  <c r="GC152" i="13"/>
  <c r="GD152" i="13"/>
  <c r="GE152" i="13"/>
  <c r="GF152" i="13"/>
  <c r="GG152" i="13"/>
  <c r="GH152" i="13"/>
  <c r="GI152" i="13"/>
  <c r="GJ152" i="13"/>
  <c r="GK152" i="13"/>
  <c r="GL152" i="13"/>
  <c r="GM152" i="13"/>
  <c r="FX153" i="13"/>
  <c r="FY153" i="13"/>
  <c r="FZ153" i="13"/>
  <c r="GA153" i="13"/>
  <c r="GB153" i="13"/>
  <c r="GC153" i="13"/>
  <c r="GD153" i="13"/>
  <c r="GE153" i="13"/>
  <c r="GF153" i="13"/>
  <c r="GG153" i="13"/>
  <c r="GH153" i="13"/>
  <c r="GI153" i="13"/>
  <c r="GJ153" i="13"/>
  <c r="GK153" i="13"/>
  <c r="GL153" i="13"/>
  <c r="GM153" i="13"/>
  <c r="FX154" i="13"/>
  <c r="FY154" i="13"/>
  <c r="FZ154" i="13"/>
  <c r="GA154" i="13"/>
  <c r="GB154" i="13"/>
  <c r="GC154" i="13"/>
  <c r="GD154" i="13"/>
  <c r="GE154" i="13"/>
  <c r="GF154" i="13"/>
  <c r="GG154" i="13"/>
  <c r="GH154" i="13"/>
  <c r="GI154" i="13"/>
  <c r="GJ154" i="13"/>
  <c r="GK154" i="13"/>
  <c r="GL154" i="13"/>
  <c r="GM154" i="13"/>
  <c r="FX155" i="13"/>
  <c r="FY155" i="13"/>
  <c r="FZ155" i="13"/>
  <c r="GA155" i="13"/>
  <c r="GB155" i="13"/>
  <c r="GC155" i="13"/>
  <c r="GD155" i="13"/>
  <c r="GE155" i="13"/>
  <c r="GF155" i="13"/>
  <c r="GG155" i="13"/>
  <c r="GH155" i="13"/>
  <c r="GI155" i="13"/>
  <c r="GJ155" i="13"/>
  <c r="GK155" i="13"/>
  <c r="GL155" i="13"/>
  <c r="GM155" i="13"/>
  <c r="FX156" i="13"/>
  <c r="FY156" i="13"/>
  <c r="FZ156" i="13"/>
  <c r="GA156" i="13"/>
  <c r="GB156" i="13"/>
  <c r="GC156" i="13"/>
  <c r="GD156" i="13"/>
  <c r="GE156" i="13"/>
  <c r="GF156" i="13"/>
  <c r="GG156" i="13"/>
  <c r="GH156" i="13"/>
  <c r="GI156" i="13"/>
  <c r="GJ156" i="13"/>
  <c r="GK156" i="13"/>
  <c r="GL156" i="13"/>
  <c r="GM156" i="13"/>
  <c r="FX157" i="13"/>
  <c r="FY157" i="13"/>
  <c r="FZ157" i="13"/>
  <c r="GA157" i="13"/>
  <c r="GB157" i="13"/>
  <c r="GC157" i="13"/>
  <c r="GD157" i="13"/>
  <c r="GE157" i="13"/>
  <c r="GF157" i="13"/>
  <c r="GG157" i="13"/>
  <c r="GH157" i="13"/>
  <c r="GI157" i="13"/>
  <c r="GJ157" i="13"/>
  <c r="GK157" i="13"/>
  <c r="GL157" i="13"/>
  <c r="GM157" i="13"/>
  <c r="FX158" i="13"/>
  <c r="FY158" i="13"/>
  <c r="FZ158" i="13"/>
  <c r="GA158" i="13"/>
  <c r="GB158" i="13"/>
  <c r="GC158" i="13"/>
  <c r="GD158" i="13"/>
  <c r="GE158" i="13"/>
  <c r="GF158" i="13"/>
  <c r="GG158" i="13"/>
  <c r="GH158" i="13"/>
  <c r="GI158" i="13"/>
  <c r="GJ158" i="13"/>
  <c r="GK158" i="13"/>
  <c r="GL158" i="13"/>
  <c r="GM158" i="13"/>
  <c r="FX159" i="13"/>
  <c r="FY159" i="13"/>
  <c r="FZ159" i="13"/>
  <c r="GA159" i="13"/>
  <c r="GB159" i="13"/>
  <c r="GC159" i="13"/>
  <c r="GD159" i="13"/>
  <c r="GE159" i="13"/>
  <c r="GF159" i="13"/>
  <c r="GG159" i="13"/>
  <c r="GH159" i="13"/>
  <c r="GI159" i="13"/>
  <c r="GJ159" i="13"/>
  <c r="GK159" i="13"/>
  <c r="GL159" i="13"/>
  <c r="GM159" i="13"/>
  <c r="FX160" i="13"/>
  <c r="FY160" i="13"/>
  <c r="FZ160" i="13"/>
  <c r="GA160" i="13"/>
  <c r="GB160" i="13"/>
  <c r="GC160" i="13"/>
  <c r="GD160" i="13"/>
  <c r="GE160" i="13"/>
  <c r="GF160" i="13"/>
  <c r="GG160" i="13"/>
  <c r="GH160" i="13"/>
  <c r="GI160" i="13"/>
  <c r="GJ160" i="13"/>
  <c r="GK160" i="13"/>
  <c r="GL160" i="13"/>
  <c r="GM160" i="13"/>
  <c r="FX161" i="13"/>
  <c r="FY161" i="13"/>
  <c r="FZ161" i="13"/>
  <c r="GA161" i="13"/>
  <c r="GB161" i="13"/>
  <c r="GC161" i="13"/>
  <c r="GD161" i="13"/>
  <c r="GE161" i="13"/>
  <c r="GF161" i="13"/>
  <c r="GG161" i="13"/>
  <c r="GH161" i="13"/>
  <c r="GI161" i="13"/>
  <c r="GJ161" i="13"/>
  <c r="GK161" i="13"/>
  <c r="GL161" i="13"/>
  <c r="GM161" i="13"/>
  <c r="FX162" i="13"/>
  <c r="FY162" i="13"/>
  <c r="FZ162" i="13"/>
  <c r="GA162" i="13"/>
  <c r="GB162" i="13"/>
  <c r="GC162" i="13"/>
  <c r="GD162" i="13"/>
  <c r="GE162" i="13"/>
  <c r="GF162" i="13"/>
  <c r="GG162" i="13"/>
  <c r="GH162" i="13"/>
  <c r="GI162" i="13"/>
  <c r="GJ162" i="13"/>
  <c r="GK162" i="13"/>
  <c r="GL162" i="13"/>
  <c r="GM162" i="13"/>
  <c r="FX163" i="13"/>
  <c r="FY163" i="13"/>
  <c r="FZ163" i="13"/>
  <c r="GA163" i="13"/>
  <c r="GB163" i="13"/>
  <c r="GC163" i="13"/>
  <c r="GD163" i="13"/>
  <c r="GE163" i="13"/>
  <c r="GF163" i="13"/>
  <c r="GG163" i="13"/>
  <c r="GH163" i="13"/>
  <c r="GI163" i="13"/>
  <c r="GJ163" i="13"/>
  <c r="GK163" i="13"/>
  <c r="GL163" i="13"/>
  <c r="GM163" i="13"/>
  <c r="FH132" i="13"/>
  <c r="FI132" i="13"/>
  <c r="FJ132" i="13"/>
  <c r="FK132" i="13"/>
  <c r="FL132" i="13"/>
  <c r="FM132" i="13"/>
  <c r="FN132" i="13"/>
  <c r="FO132" i="13"/>
  <c r="FP132" i="13"/>
  <c r="FQ132" i="13"/>
  <c r="FR132" i="13"/>
  <c r="FS132" i="13"/>
  <c r="FT132" i="13"/>
  <c r="FU132" i="13"/>
  <c r="FV132" i="13"/>
  <c r="FW132" i="13"/>
  <c r="FH133" i="13"/>
  <c r="FI133" i="13"/>
  <c r="FJ133" i="13"/>
  <c r="FK133" i="13"/>
  <c r="FL133" i="13"/>
  <c r="FM133" i="13"/>
  <c r="FN133" i="13"/>
  <c r="FO133" i="13"/>
  <c r="FP133" i="13"/>
  <c r="FQ133" i="13"/>
  <c r="FR133" i="13"/>
  <c r="FS133" i="13"/>
  <c r="FT133" i="13"/>
  <c r="FU133" i="13"/>
  <c r="FV133" i="13"/>
  <c r="FW133" i="13"/>
  <c r="FH134" i="13"/>
  <c r="FI134" i="13"/>
  <c r="FJ134" i="13"/>
  <c r="FK134" i="13"/>
  <c r="FL134" i="13"/>
  <c r="FM134" i="13"/>
  <c r="FN134" i="13"/>
  <c r="FO134" i="13"/>
  <c r="FP134" i="13"/>
  <c r="FQ134" i="13"/>
  <c r="FR134" i="13"/>
  <c r="FS134" i="13"/>
  <c r="FT134" i="13"/>
  <c r="FU134" i="13"/>
  <c r="FV134" i="13"/>
  <c r="FW134" i="13"/>
  <c r="FH135" i="13"/>
  <c r="FI135" i="13"/>
  <c r="FJ135" i="13"/>
  <c r="FK135" i="13"/>
  <c r="FL135" i="13"/>
  <c r="FM135" i="13"/>
  <c r="FN135" i="13"/>
  <c r="FO135" i="13"/>
  <c r="FP135" i="13"/>
  <c r="FQ135" i="13"/>
  <c r="FR135" i="13"/>
  <c r="FS135" i="13"/>
  <c r="FT135" i="13"/>
  <c r="FU135" i="13"/>
  <c r="FV135" i="13"/>
  <c r="FW135" i="13"/>
  <c r="FH136" i="13"/>
  <c r="FI136" i="13"/>
  <c r="FJ136" i="13"/>
  <c r="FK136" i="13"/>
  <c r="FL136" i="13"/>
  <c r="FM136" i="13"/>
  <c r="FN136" i="13"/>
  <c r="FO136" i="13"/>
  <c r="FP136" i="13"/>
  <c r="FQ136" i="13"/>
  <c r="FR136" i="13"/>
  <c r="FS136" i="13"/>
  <c r="FT136" i="13"/>
  <c r="FU136" i="13"/>
  <c r="FV136" i="13"/>
  <c r="FW136" i="13"/>
  <c r="FH137" i="13"/>
  <c r="FI137" i="13"/>
  <c r="FJ137" i="13"/>
  <c r="FK137" i="13"/>
  <c r="FL137" i="13"/>
  <c r="FM137" i="13"/>
  <c r="FN137" i="13"/>
  <c r="FO137" i="13"/>
  <c r="FP137" i="13"/>
  <c r="FQ137" i="13"/>
  <c r="FR137" i="13"/>
  <c r="FS137" i="13"/>
  <c r="FT137" i="13"/>
  <c r="FU137" i="13"/>
  <c r="FV137" i="13"/>
  <c r="FW137" i="13"/>
  <c r="FH138" i="13"/>
  <c r="FI138" i="13"/>
  <c r="FJ138" i="13"/>
  <c r="FK138" i="13"/>
  <c r="FL138" i="13"/>
  <c r="FM138" i="13"/>
  <c r="FN138" i="13"/>
  <c r="FO138" i="13"/>
  <c r="FP138" i="13"/>
  <c r="FQ138" i="13"/>
  <c r="FR138" i="13"/>
  <c r="FS138" i="13"/>
  <c r="FT138" i="13"/>
  <c r="FU138" i="13"/>
  <c r="FV138" i="13"/>
  <c r="FW138" i="13"/>
  <c r="FH139" i="13"/>
  <c r="FI139" i="13"/>
  <c r="FJ139" i="13"/>
  <c r="FK139" i="13"/>
  <c r="FL139" i="13"/>
  <c r="FM139" i="13"/>
  <c r="FN139" i="13"/>
  <c r="FO139" i="13"/>
  <c r="FP139" i="13"/>
  <c r="FQ139" i="13"/>
  <c r="FR139" i="13"/>
  <c r="FS139" i="13"/>
  <c r="FT139" i="13"/>
  <c r="FU139" i="13"/>
  <c r="FV139" i="13"/>
  <c r="FW139" i="13"/>
  <c r="FH140" i="13"/>
  <c r="FI140" i="13"/>
  <c r="FJ140" i="13"/>
  <c r="FK140" i="13"/>
  <c r="FL140" i="13"/>
  <c r="FM140" i="13"/>
  <c r="FN140" i="13"/>
  <c r="FO140" i="13"/>
  <c r="FP140" i="13"/>
  <c r="FQ140" i="13"/>
  <c r="FR140" i="13"/>
  <c r="FS140" i="13"/>
  <c r="FT140" i="13"/>
  <c r="FU140" i="13"/>
  <c r="FV140" i="13"/>
  <c r="FW140" i="13"/>
  <c r="FH141" i="13"/>
  <c r="FI141" i="13"/>
  <c r="FJ141" i="13"/>
  <c r="FK141" i="13"/>
  <c r="FL141" i="13"/>
  <c r="FM141" i="13"/>
  <c r="FN141" i="13"/>
  <c r="FO141" i="13"/>
  <c r="FP141" i="13"/>
  <c r="FQ141" i="13"/>
  <c r="FR141" i="13"/>
  <c r="FS141" i="13"/>
  <c r="FT141" i="13"/>
  <c r="FU141" i="13"/>
  <c r="FV141" i="13"/>
  <c r="FW141" i="13"/>
  <c r="FH142" i="13"/>
  <c r="FI142" i="13"/>
  <c r="FJ142" i="13"/>
  <c r="FK142" i="13"/>
  <c r="FL142" i="13"/>
  <c r="FM142" i="13"/>
  <c r="FN142" i="13"/>
  <c r="FO142" i="13"/>
  <c r="FP142" i="13"/>
  <c r="FQ142" i="13"/>
  <c r="FR142" i="13"/>
  <c r="FS142" i="13"/>
  <c r="FT142" i="13"/>
  <c r="FU142" i="13"/>
  <c r="FV142" i="13"/>
  <c r="FW142" i="13"/>
  <c r="FH143" i="13"/>
  <c r="FI143" i="13"/>
  <c r="FJ143" i="13"/>
  <c r="FK143" i="13"/>
  <c r="FL143" i="13"/>
  <c r="FM143" i="13"/>
  <c r="FN143" i="13"/>
  <c r="FO143" i="13"/>
  <c r="FP143" i="13"/>
  <c r="FQ143" i="13"/>
  <c r="FR143" i="13"/>
  <c r="FS143" i="13"/>
  <c r="FT143" i="13"/>
  <c r="FU143" i="13"/>
  <c r="FV143" i="13"/>
  <c r="FW143" i="13"/>
  <c r="FH144" i="13"/>
  <c r="FI144" i="13"/>
  <c r="FJ144" i="13"/>
  <c r="FK144" i="13"/>
  <c r="FL144" i="13"/>
  <c r="FM144" i="13"/>
  <c r="FN144" i="13"/>
  <c r="FO144" i="13"/>
  <c r="FP144" i="13"/>
  <c r="FQ144" i="13"/>
  <c r="FR144" i="13"/>
  <c r="FS144" i="13"/>
  <c r="FT144" i="13"/>
  <c r="FU144" i="13"/>
  <c r="FV144" i="13"/>
  <c r="FW144" i="13"/>
  <c r="FH145" i="13"/>
  <c r="FI145" i="13"/>
  <c r="FJ145" i="13"/>
  <c r="FK145" i="13"/>
  <c r="FL145" i="13"/>
  <c r="FM145" i="13"/>
  <c r="FN145" i="13"/>
  <c r="FO145" i="13"/>
  <c r="FP145" i="13"/>
  <c r="FQ145" i="13"/>
  <c r="FR145" i="13"/>
  <c r="FS145" i="13"/>
  <c r="FT145" i="13"/>
  <c r="FU145" i="13"/>
  <c r="FV145" i="13"/>
  <c r="FW145" i="13"/>
  <c r="FH146" i="13"/>
  <c r="FI146" i="13"/>
  <c r="FJ146" i="13"/>
  <c r="FK146" i="13"/>
  <c r="FL146" i="13"/>
  <c r="FM146" i="13"/>
  <c r="FN146" i="13"/>
  <c r="FO146" i="13"/>
  <c r="FP146" i="13"/>
  <c r="FQ146" i="13"/>
  <c r="FR146" i="13"/>
  <c r="FS146" i="13"/>
  <c r="FT146" i="13"/>
  <c r="FU146" i="13"/>
  <c r="FV146" i="13"/>
  <c r="FW146" i="13"/>
  <c r="FH147" i="13"/>
  <c r="FI147" i="13"/>
  <c r="FJ147" i="13"/>
  <c r="FK147" i="13"/>
  <c r="FL147" i="13"/>
  <c r="FM147" i="13"/>
  <c r="FN147" i="13"/>
  <c r="FO147" i="13"/>
  <c r="FP147" i="13"/>
  <c r="FQ147" i="13"/>
  <c r="FR147" i="13"/>
  <c r="FS147" i="13"/>
  <c r="FT147" i="13"/>
  <c r="FU147" i="13"/>
  <c r="FV147" i="13"/>
  <c r="FW147" i="13"/>
  <c r="ER148" i="13"/>
  <c r="ES148" i="13"/>
  <c r="ET148" i="13"/>
  <c r="EU148" i="13"/>
  <c r="EV148" i="13"/>
  <c r="EW148" i="13"/>
  <c r="EX148" i="13"/>
  <c r="EY148" i="13"/>
  <c r="EZ148" i="13"/>
  <c r="FA148" i="13"/>
  <c r="FB148" i="13"/>
  <c r="FC148" i="13"/>
  <c r="FD148" i="13"/>
  <c r="FE148" i="13"/>
  <c r="FF148" i="13"/>
  <c r="FG148" i="13"/>
  <c r="ER149" i="13"/>
  <c r="ES149" i="13"/>
  <c r="ET149" i="13"/>
  <c r="EU149" i="13"/>
  <c r="EV149" i="13"/>
  <c r="EW149" i="13"/>
  <c r="EX149" i="13"/>
  <c r="EY149" i="13"/>
  <c r="EZ149" i="13"/>
  <c r="FA149" i="13"/>
  <c r="FB149" i="13"/>
  <c r="FC149" i="13"/>
  <c r="FD149" i="13"/>
  <c r="FE149" i="13"/>
  <c r="FF149" i="13"/>
  <c r="FG149" i="13"/>
  <c r="ER150" i="13"/>
  <c r="ES150" i="13"/>
  <c r="ET150" i="13"/>
  <c r="EU150" i="13"/>
  <c r="EV150" i="13"/>
  <c r="EW150" i="13"/>
  <c r="EX150" i="13"/>
  <c r="EY150" i="13"/>
  <c r="EZ150" i="13"/>
  <c r="FA150" i="13"/>
  <c r="FB150" i="13"/>
  <c r="FC150" i="13"/>
  <c r="FD150" i="13"/>
  <c r="FE150" i="13"/>
  <c r="FF150" i="13"/>
  <c r="FG150" i="13"/>
  <c r="ER151" i="13"/>
  <c r="ES151" i="13"/>
  <c r="ET151" i="13"/>
  <c r="EU151" i="13"/>
  <c r="EV151" i="13"/>
  <c r="EW151" i="13"/>
  <c r="EX151" i="13"/>
  <c r="EY151" i="13"/>
  <c r="EZ151" i="13"/>
  <c r="FA151" i="13"/>
  <c r="FB151" i="13"/>
  <c r="FC151" i="13"/>
  <c r="FD151" i="13"/>
  <c r="FE151" i="13"/>
  <c r="FF151" i="13"/>
  <c r="FG151" i="13"/>
  <c r="ER152" i="13"/>
  <c r="ES152" i="13"/>
  <c r="ET152" i="13"/>
  <c r="EU152" i="13"/>
  <c r="EV152" i="13"/>
  <c r="EW152" i="13"/>
  <c r="EX152" i="13"/>
  <c r="EY152" i="13"/>
  <c r="EZ152" i="13"/>
  <c r="FA152" i="13"/>
  <c r="FB152" i="13"/>
  <c r="FC152" i="13"/>
  <c r="FD152" i="13"/>
  <c r="FE152" i="13"/>
  <c r="FF152" i="13"/>
  <c r="FG152" i="13"/>
  <c r="ER153" i="13"/>
  <c r="ES153" i="13"/>
  <c r="ET153" i="13"/>
  <c r="EU153" i="13"/>
  <c r="EV153" i="13"/>
  <c r="EW153" i="13"/>
  <c r="EX153" i="13"/>
  <c r="EY153" i="13"/>
  <c r="EZ153" i="13"/>
  <c r="FA153" i="13"/>
  <c r="FB153" i="13"/>
  <c r="FC153" i="13"/>
  <c r="FD153" i="13"/>
  <c r="FE153" i="13"/>
  <c r="FF153" i="13"/>
  <c r="FG153" i="13"/>
  <c r="ER154" i="13"/>
  <c r="ES154" i="13"/>
  <c r="ET154" i="13"/>
  <c r="EU154" i="13"/>
  <c r="EV154" i="13"/>
  <c r="EW154" i="13"/>
  <c r="EX154" i="13"/>
  <c r="EY154" i="13"/>
  <c r="EZ154" i="13"/>
  <c r="FA154" i="13"/>
  <c r="FB154" i="13"/>
  <c r="FC154" i="13"/>
  <c r="FD154" i="13"/>
  <c r="FE154" i="13"/>
  <c r="FF154" i="13"/>
  <c r="FG154" i="13"/>
  <c r="ER155" i="13"/>
  <c r="ES155" i="13"/>
  <c r="ET155" i="13"/>
  <c r="EU155" i="13"/>
  <c r="EV155" i="13"/>
  <c r="EW155" i="13"/>
  <c r="EX155" i="13"/>
  <c r="EY155" i="13"/>
  <c r="EZ155" i="13"/>
  <c r="FA155" i="13"/>
  <c r="FB155" i="13"/>
  <c r="FC155" i="13"/>
  <c r="FD155" i="13"/>
  <c r="FE155" i="13"/>
  <c r="FF155" i="13"/>
  <c r="FG155" i="13"/>
  <c r="ER156" i="13"/>
  <c r="ES156" i="13"/>
  <c r="ET156" i="13"/>
  <c r="EU156" i="13"/>
  <c r="EV156" i="13"/>
  <c r="EW156" i="13"/>
  <c r="EX156" i="13"/>
  <c r="EY156" i="13"/>
  <c r="EZ156" i="13"/>
  <c r="FA156" i="13"/>
  <c r="FB156" i="13"/>
  <c r="FC156" i="13"/>
  <c r="FD156" i="13"/>
  <c r="FE156" i="13"/>
  <c r="FF156" i="13"/>
  <c r="FG156" i="13"/>
  <c r="ER157" i="13"/>
  <c r="ES157" i="13"/>
  <c r="ET157" i="13"/>
  <c r="EU157" i="13"/>
  <c r="EV157" i="13"/>
  <c r="EW157" i="13"/>
  <c r="EX157" i="13"/>
  <c r="EY157" i="13"/>
  <c r="EZ157" i="13"/>
  <c r="FA157" i="13"/>
  <c r="FB157" i="13"/>
  <c r="FC157" i="13"/>
  <c r="FD157" i="13"/>
  <c r="FE157" i="13"/>
  <c r="FF157" i="13"/>
  <c r="FG157" i="13"/>
  <c r="ER158" i="13"/>
  <c r="ES158" i="13"/>
  <c r="ET158" i="13"/>
  <c r="EU158" i="13"/>
  <c r="EV158" i="13"/>
  <c r="EW158" i="13"/>
  <c r="EX158" i="13"/>
  <c r="EY158" i="13"/>
  <c r="EZ158" i="13"/>
  <c r="FA158" i="13"/>
  <c r="FB158" i="13"/>
  <c r="FC158" i="13"/>
  <c r="FD158" i="13"/>
  <c r="FE158" i="13"/>
  <c r="FF158" i="13"/>
  <c r="FG158" i="13"/>
  <c r="ER159" i="13"/>
  <c r="ES159" i="13"/>
  <c r="ET159" i="13"/>
  <c r="EU159" i="13"/>
  <c r="EV159" i="13"/>
  <c r="EW159" i="13"/>
  <c r="EX159" i="13"/>
  <c r="EY159" i="13"/>
  <c r="EZ159" i="13"/>
  <c r="FA159" i="13"/>
  <c r="FB159" i="13"/>
  <c r="FC159" i="13"/>
  <c r="FD159" i="13"/>
  <c r="FE159" i="13"/>
  <c r="FF159" i="13"/>
  <c r="FG159" i="13"/>
  <c r="ER160" i="13"/>
  <c r="ES160" i="13"/>
  <c r="ET160" i="13"/>
  <c r="EU160" i="13"/>
  <c r="EV160" i="13"/>
  <c r="EW160" i="13"/>
  <c r="EX160" i="13"/>
  <c r="EY160" i="13"/>
  <c r="EZ160" i="13"/>
  <c r="FA160" i="13"/>
  <c r="FB160" i="13"/>
  <c r="FC160" i="13"/>
  <c r="FD160" i="13"/>
  <c r="FE160" i="13"/>
  <c r="FF160" i="13"/>
  <c r="FG160" i="13"/>
  <c r="ER161" i="13"/>
  <c r="ES161" i="13"/>
  <c r="ET161" i="13"/>
  <c r="EU161" i="13"/>
  <c r="EV161" i="13"/>
  <c r="EW161" i="13"/>
  <c r="EX161" i="13"/>
  <c r="EY161" i="13"/>
  <c r="EZ161" i="13"/>
  <c r="FA161" i="13"/>
  <c r="FB161" i="13"/>
  <c r="FC161" i="13"/>
  <c r="FD161" i="13"/>
  <c r="FE161" i="13"/>
  <c r="FF161" i="13"/>
  <c r="FG161" i="13"/>
  <c r="ER162" i="13"/>
  <c r="ES162" i="13"/>
  <c r="ET162" i="13"/>
  <c r="EU162" i="13"/>
  <c r="EV162" i="13"/>
  <c r="EW162" i="13"/>
  <c r="EX162" i="13"/>
  <c r="EY162" i="13"/>
  <c r="EZ162" i="13"/>
  <c r="FA162" i="13"/>
  <c r="FB162" i="13"/>
  <c r="FC162" i="13"/>
  <c r="FD162" i="13"/>
  <c r="FE162" i="13"/>
  <c r="FF162" i="13"/>
  <c r="FG162" i="13"/>
  <c r="ER163" i="13"/>
  <c r="ES163" i="13"/>
  <c r="ET163" i="13"/>
  <c r="EU163" i="13"/>
  <c r="EV163" i="13"/>
  <c r="EW163" i="13"/>
  <c r="EX163" i="13"/>
  <c r="EY163" i="13"/>
  <c r="EZ163" i="13"/>
  <c r="FA163" i="13"/>
  <c r="FB163" i="13"/>
  <c r="FC163" i="13"/>
  <c r="FD163" i="13"/>
  <c r="FE163" i="13"/>
  <c r="FF163" i="13"/>
  <c r="FG163" i="13"/>
  <c r="EB132" i="13"/>
  <c r="EC132" i="13"/>
  <c r="ED132" i="13"/>
  <c r="EE132" i="13"/>
  <c r="EF132" i="13"/>
  <c r="EG132" i="13"/>
  <c r="EH132" i="13"/>
  <c r="EI132" i="13"/>
  <c r="EJ132" i="13"/>
  <c r="EK132" i="13"/>
  <c r="EL132" i="13"/>
  <c r="EM132" i="13"/>
  <c r="EN132" i="13"/>
  <c r="EO132" i="13"/>
  <c r="EP132" i="13"/>
  <c r="EQ132" i="13"/>
  <c r="EB133" i="13"/>
  <c r="EC133" i="13"/>
  <c r="ED133" i="13"/>
  <c r="EE133" i="13"/>
  <c r="EF133" i="13"/>
  <c r="EG133" i="13"/>
  <c r="EH133" i="13"/>
  <c r="EI133" i="13"/>
  <c r="EJ133" i="13"/>
  <c r="EK133" i="13"/>
  <c r="EL133" i="13"/>
  <c r="EM133" i="13"/>
  <c r="EN133" i="13"/>
  <c r="EO133" i="13"/>
  <c r="EP133" i="13"/>
  <c r="EQ133" i="13"/>
  <c r="EB134" i="13"/>
  <c r="EC134" i="13"/>
  <c r="ED134" i="13"/>
  <c r="EE134" i="13"/>
  <c r="EF134" i="13"/>
  <c r="EG134" i="13"/>
  <c r="EH134" i="13"/>
  <c r="EI134" i="13"/>
  <c r="EJ134" i="13"/>
  <c r="EK134" i="13"/>
  <c r="EL134" i="13"/>
  <c r="EM134" i="13"/>
  <c r="EN134" i="13"/>
  <c r="EO134" i="13"/>
  <c r="EP134" i="13"/>
  <c r="EQ134" i="13"/>
  <c r="EB135" i="13"/>
  <c r="EC135" i="13"/>
  <c r="ED135" i="13"/>
  <c r="EE135" i="13"/>
  <c r="EF135" i="13"/>
  <c r="EG135" i="13"/>
  <c r="EH135" i="13"/>
  <c r="EI135" i="13"/>
  <c r="EJ135" i="13"/>
  <c r="EK135" i="13"/>
  <c r="EL135" i="13"/>
  <c r="EM135" i="13"/>
  <c r="EN135" i="13"/>
  <c r="EO135" i="13"/>
  <c r="EP135" i="13"/>
  <c r="EQ135" i="13"/>
  <c r="EB136" i="13"/>
  <c r="EC136" i="13"/>
  <c r="ED136" i="13"/>
  <c r="EE136" i="13"/>
  <c r="EF136" i="13"/>
  <c r="EG136" i="13"/>
  <c r="EH136" i="13"/>
  <c r="EI136" i="13"/>
  <c r="EJ136" i="13"/>
  <c r="EK136" i="13"/>
  <c r="EL136" i="13"/>
  <c r="EM136" i="13"/>
  <c r="EN136" i="13"/>
  <c r="EO136" i="13"/>
  <c r="EP136" i="13"/>
  <c r="EQ136" i="13"/>
  <c r="EB137" i="13"/>
  <c r="EC137" i="13"/>
  <c r="ED137" i="13"/>
  <c r="EE137" i="13"/>
  <c r="EF137" i="13"/>
  <c r="EG137" i="13"/>
  <c r="EH137" i="13"/>
  <c r="EI137" i="13"/>
  <c r="EJ137" i="13"/>
  <c r="EK137" i="13"/>
  <c r="EL137" i="13"/>
  <c r="EM137" i="13"/>
  <c r="EN137" i="13"/>
  <c r="EO137" i="13"/>
  <c r="EP137" i="13"/>
  <c r="EQ137" i="13"/>
  <c r="EB138" i="13"/>
  <c r="EC138" i="13"/>
  <c r="ED138" i="13"/>
  <c r="EE138" i="13"/>
  <c r="EF138" i="13"/>
  <c r="EG138" i="13"/>
  <c r="EH138" i="13"/>
  <c r="EI138" i="13"/>
  <c r="EJ138" i="13"/>
  <c r="EK138" i="13"/>
  <c r="EL138" i="13"/>
  <c r="EM138" i="13"/>
  <c r="EN138" i="13"/>
  <c r="EO138" i="13"/>
  <c r="EP138" i="13"/>
  <c r="EQ138" i="13"/>
  <c r="EB139" i="13"/>
  <c r="EC139" i="13"/>
  <c r="ED139" i="13"/>
  <c r="EE139" i="13"/>
  <c r="EF139" i="13"/>
  <c r="EG139" i="13"/>
  <c r="EH139" i="13"/>
  <c r="EI139" i="13"/>
  <c r="EJ139" i="13"/>
  <c r="EK139" i="13"/>
  <c r="EL139" i="13"/>
  <c r="EM139" i="13"/>
  <c r="EN139" i="13"/>
  <c r="EO139" i="13"/>
  <c r="EP139" i="13"/>
  <c r="EQ139" i="13"/>
  <c r="EB140" i="13"/>
  <c r="EC140" i="13"/>
  <c r="ED140" i="13"/>
  <c r="EE140" i="13"/>
  <c r="EF140" i="13"/>
  <c r="EG140" i="13"/>
  <c r="EH140" i="13"/>
  <c r="EI140" i="13"/>
  <c r="EJ140" i="13"/>
  <c r="EK140" i="13"/>
  <c r="EL140" i="13"/>
  <c r="EM140" i="13"/>
  <c r="EN140" i="13"/>
  <c r="EO140" i="13"/>
  <c r="EP140" i="13"/>
  <c r="EQ140" i="13"/>
  <c r="EB141" i="13"/>
  <c r="EC141" i="13"/>
  <c r="ED141" i="13"/>
  <c r="EE141" i="13"/>
  <c r="EF141" i="13"/>
  <c r="EG141" i="13"/>
  <c r="EH141" i="13"/>
  <c r="EI141" i="13"/>
  <c r="EJ141" i="13"/>
  <c r="EK141" i="13"/>
  <c r="EL141" i="13"/>
  <c r="EM141" i="13"/>
  <c r="EN141" i="13"/>
  <c r="EO141" i="13"/>
  <c r="EP141" i="13"/>
  <c r="EQ141" i="13"/>
  <c r="EB142" i="13"/>
  <c r="EC142" i="13"/>
  <c r="ED142" i="13"/>
  <c r="EE142" i="13"/>
  <c r="EF142" i="13"/>
  <c r="EG142" i="13"/>
  <c r="EH142" i="13"/>
  <c r="EI142" i="13"/>
  <c r="EJ142" i="13"/>
  <c r="EK142" i="13"/>
  <c r="EL142" i="13"/>
  <c r="EM142" i="13"/>
  <c r="EN142" i="13"/>
  <c r="EO142" i="13"/>
  <c r="EP142" i="13"/>
  <c r="EQ142" i="13"/>
  <c r="EB143" i="13"/>
  <c r="EC143" i="13"/>
  <c r="ED143" i="13"/>
  <c r="EE143" i="13"/>
  <c r="EF143" i="13"/>
  <c r="EG143" i="13"/>
  <c r="EH143" i="13"/>
  <c r="EI143" i="13"/>
  <c r="EJ143" i="13"/>
  <c r="EK143" i="13"/>
  <c r="EL143" i="13"/>
  <c r="EM143" i="13"/>
  <c r="EN143" i="13"/>
  <c r="EO143" i="13"/>
  <c r="EP143" i="13"/>
  <c r="EQ143" i="13"/>
  <c r="EB144" i="13"/>
  <c r="EC144" i="13"/>
  <c r="ED144" i="13"/>
  <c r="EE144" i="13"/>
  <c r="EF144" i="13"/>
  <c r="EG144" i="13"/>
  <c r="EH144" i="13"/>
  <c r="EI144" i="13"/>
  <c r="EJ144" i="13"/>
  <c r="EK144" i="13"/>
  <c r="EL144" i="13"/>
  <c r="EM144" i="13"/>
  <c r="EN144" i="13"/>
  <c r="EO144" i="13"/>
  <c r="EP144" i="13"/>
  <c r="EQ144" i="13"/>
  <c r="EB145" i="13"/>
  <c r="EC145" i="13"/>
  <c r="ED145" i="13"/>
  <c r="EE145" i="13"/>
  <c r="EF145" i="13"/>
  <c r="EG145" i="13"/>
  <c r="EH145" i="13"/>
  <c r="EI145" i="13"/>
  <c r="EJ145" i="13"/>
  <c r="EK145" i="13"/>
  <c r="EL145" i="13"/>
  <c r="EM145" i="13"/>
  <c r="EN145" i="13"/>
  <c r="EO145" i="13"/>
  <c r="EP145" i="13"/>
  <c r="EQ145" i="13"/>
  <c r="EB146" i="13"/>
  <c r="EC146" i="13"/>
  <c r="ED146" i="13"/>
  <c r="EE146" i="13"/>
  <c r="EF146" i="13"/>
  <c r="EG146" i="13"/>
  <c r="EH146" i="13"/>
  <c r="EI146" i="13"/>
  <c r="EJ146" i="13"/>
  <c r="EK146" i="13"/>
  <c r="EL146" i="13"/>
  <c r="EM146" i="13"/>
  <c r="EN146" i="13"/>
  <c r="EO146" i="13"/>
  <c r="EP146" i="13"/>
  <c r="EQ146" i="13"/>
  <c r="EB147" i="13"/>
  <c r="EC147" i="13"/>
  <c r="ED147" i="13"/>
  <c r="EE147" i="13"/>
  <c r="EF147" i="13"/>
  <c r="EG147" i="13"/>
  <c r="EH147" i="13"/>
  <c r="EI147" i="13"/>
  <c r="EJ147" i="13"/>
  <c r="EK147" i="13"/>
  <c r="EL147" i="13"/>
  <c r="EM147" i="13"/>
  <c r="EN147" i="13"/>
  <c r="EO147" i="13"/>
  <c r="EP147" i="13"/>
  <c r="EQ147" i="13"/>
  <c r="CF84" i="13"/>
  <c r="CG84" i="13"/>
  <c r="CH84" i="13"/>
  <c r="CI84" i="13"/>
  <c r="CJ84" i="13"/>
  <c r="CK84" i="13"/>
  <c r="CL84" i="13"/>
  <c r="CM84" i="13"/>
  <c r="CN84" i="13"/>
  <c r="CO84" i="13"/>
  <c r="CP84" i="13"/>
  <c r="CQ84" i="13"/>
  <c r="CR84" i="13"/>
  <c r="CS84" i="13"/>
  <c r="CT84" i="13"/>
  <c r="CU84" i="13"/>
  <c r="CF85" i="13"/>
  <c r="CG85" i="13"/>
  <c r="CH85" i="13"/>
  <c r="CI85" i="13"/>
  <c r="CJ85" i="13"/>
  <c r="CK85" i="13"/>
  <c r="CL85" i="13"/>
  <c r="CM85" i="13"/>
  <c r="CN85" i="13"/>
  <c r="CO85" i="13"/>
  <c r="CP85" i="13"/>
  <c r="CQ85" i="13"/>
  <c r="CR85" i="13"/>
  <c r="CS85" i="13"/>
  <c r="CT85" i="13"/>
  <c r="CU85" i="13"/>
  <c r="CF86" i="13"/>
  <c r="CG86" i="13"/>
  <c r="CH86" i="13"/>
  <c r="CI86" i="13"/>
  <c r="CJ86" i="13"/>
  <c r="CK86" i="13"/>
  <c r="CL86" i="13"/>
  <c r="CM86" i="13"/>
  <c r="CN86" i="13"/>
  <c r="CO86" i="13"/>
  <c r="CP86" i="13"/>
  <c r="CQ86" i="13"/>
  <c r="CR86" i="13"/>
  <c r="CS86" i="13"/>
  <c r="CT86" i="13"/>
  <c r="CU86" i="13"/>
  <c r="CF87" i="13"/>
  <c r="CG87" i="13"/>
  <c r="CH87" i="13"/>
  <c r="CI87" i="13"/>
  <c r="CJ87" i="13"/>
  <c r="CK87" i="13"/>
  <c r="CL87" i="13"/>
  <c r="CM87" i="13"/>
  <c r="CN87" i="13"/>
  <c r="CO87" i="13"/>
  <c r="CP87" i="13"/>
  <c r="CQ87" i="13"/>
  <c r="CR87" i="13"/>
  <c r="CS87" i="13"/>
  <c r="CT87" i="13"/>
  <c r="CU87" i="13"/>
  <c r="CF88" i="13"/>
  <c r="CG88" i="13"/>
  <c r="CH88" i="13"/>
  <c r="CI88" i="13"/>
  <c r="CJ88" i="13"/>
  <c r="CK88" i="13"/>
  <c r="CL88" i="13"/>
  <c r="CM88" i="13"/>
  <c r="CN88" i="13"/>
  <c r="CO88" i="13"/>
  <c r="CP88" i="13"/>
  <c r="CQ88" i="13"/>
  <c r="CR88" i="13"/>
  <c r="CS88" i="13"/>
  <c r="CT88" i="13"/>
  <c r="CU88" i="13"/>
  <c r="CF89" i="13"/>
  <c r="CG89" i="13"/>
  <c r="CH89" i="13"/>
  <c r="CI89" i="13"/>
  <c r="CJ89" i="13"/>
  <c r="CK89" i="13"/>
  <c r="CL89" i="13"/>
  <c r="CM89" i="13"/>
  <c r="CN89" i="13"/>
  <c r="CO89" i="13"/>
  <c r="CP89" i="13"/>
  <c r="CQ89" i="13"/>
  <c r="CR89" i="13"/>
  <c r="CS89" i="13"/>
  <c r="CT89" i="13"/>
  <c r="CU89" i="13"/>
  <c r="CF90" i="13"/>
  <c r="CG90" i="13"/>
  <c r="CH90" i="13"/>
  <c r="CI90" i="13"/>
  <c r="CJ90" i="13"/>
  <c r="CK90" i="13"/>
  <c r="CL90" i="13"/>
  <c r="CM90" i="13"/>
  <c r="CN90" i="13"/>
  <c r="CO90" i="13"/>
  <c r="CP90" i="13"/>
  <c r="CQ90" i="13"/>
  <c r="CR90" i="13"/>
  <c r="CS90" i="13"/>
  <c r="CT90" i="13"/>
  <c r="CU90" i="13"/>
  <c r="CF91" i="13"/>
  <c r="CG91" i="13"/>
  <c r="CH91" i="13"/>
  <c r="CI91" i="13"/>
  <c r="CJ91" i="13"/>
  <c r="CK91" i="13"/>
  <c r="CL91" i="13"/>
  <c r="CM91" i="13"/>
  <c r="CN91" i="13"/>
  <c r="CO91" i="13"/>
  <c r="CP91" i="13"/>
  <c r="CQ91" i="13"/>
  <c r="CR91" i="13"/>
  <c r="CS91" i="13"/>
  <c r="CT91" i="13"/>
  <c r="CU91" i="13"/>
  <c r="CF92" i="13"/>
  <c r="CG92" i="13"/>
  <c r="CH92" i="13"/>
  <c r="CI92" i="13"/>
  <c r="CJ92" i="13"/>
  <c r="CK92" i="13"/>
  <c r="CL92" i="13"/>
  <c r="CM92" i="13"/>
  <c r="CN92" i="13"/>
  <c r="CO92" i="13"/>
  <c r="CP92" i="13"/>
  <c r="CQ92" i="13"/>
  <c r="CR92" i="13"/>
  <c r="CS92" i="13"/>
  <c r="CT92" i="13"/>
  <c r="CU92" i="13"/>
  <c r="CF93" i="13"/>
  <c r="CG93" i="13"/>
  <c r="CH93" i="13"/>
  <c r="CI93" i="13"/>
  <c r="CJ93" i="13"/>
  <c r="CK93" i="13"/>
  <c r="CL93" i="13"/>
  <c r="CM93" i="13"/>
  <c r="CN93" i="13"/>
  <c r="CO93" i="13"/>
  <c r="CP93" i="13"/>
  <c r="CQ93" i="13"/>
  <c r="CR93" i="13"/>
  <c r="CS93" i="13"/>
  <c r="CT93" i="13"/>
  <c r="CU93" i="13"/>
  <c r="CF94" i="13"/>
  <c r="CG94" i="13"/>
  <c r="CH94" i="13"/>
  <c r="CI94" i="13"/>
  <c r="CJ94" i="13"/>
  <c r="CK94" i="13"/>
  <c r="CL94" i="13"/>
  <c r="CM94" i="13"/>
  <c r="CN94" i="13"/>
  <c r="CO94" i="13"/>
  <c r="CP94" i="13"/>
  <c r="CQ94" i="13"/>
  <c r="CR94" i="13"/>
  <c r="CS94" i="13"/>
  <c r="CT94" i="13"/>
  <c r="CU94" i="13"/>
  <c r="CF95" i="13"/>
  <c r="CG95" i="13"/>
  <c r="CH95" i="13"/>
  <c r="CI95" i="13"/>
  <c r="CJ95" i="13"/>
  <c r="CK95" i="13"/>
  <c r="CL95" i="13"/>
  <c r="CM95" i="13"/>
  <c r="CN95" i="13"/>
  <c r="CO95" i="13"/>
  <c r="CP95" i="13"/>
  <c r="CQ95" i="13"/>
  <c r="CR95" i="13"/>
  <c r="CS95" i="13"/>
  <c r="CT95" i="13"/>
  <c r="CU95" i="13"/>
  <c r="CF96" i="13"/>
  <c r="CG96" i="13"/>
  <c r="CH96" i="13"/>
  <c r="CI96" i="13"/>
  <c r="CJ96" i="13"/>
  <c r="CK96" i="13"/>
  <c r="CL96" i="13"/>
  <c r="CM96" i="13"/>
  <c r="CN96" i="13"/>
  <c r="CO96" i="13"/>
  <c r="CP96" i="13"/>
  <c r="CQ96" i="13"/>
  <c r="CR96" i="13"/>
  <c r="CS96" i="13"/>
  <c r="CT96" i="13"/>
  <c r="CU96" i="13"/>
  <c r="CF97" i="13"/>
  <c r="CG97" i="13"/>
  <c r="CH97" i="13"/>
  <c r="CI97" i="13"/>
  <c r="CJ97" i="13"/>
  <c r="CK97" i="13"/>
  <c r="CL97" i="13"/>
  <c r="CM97" i="13"/>
  <c r="CN97" i="13"/>
  <c r="CO97" i="13"/>
  <c r="CP97" i="13"/>
  <c r="CQ97" i="13"/>
  <c r="CR97" i="13"/>
  <c r="CS97" i="13"/>
  <c r="CT97" i="13"/>
  <c r="CU97" i="13"/>
  <c r="CF98" i="13"/>
  <c r="CG98" i="13"/>
  <c r="CH98" i="13"/>
  <c r="CI98" i="13"/>
  <c r="CJ98" i="13"/>
  <c r="CK98" i="13"/>
  <c r="CL98" i="13"/>
  <c r="CM98" i="13"/>
  <c r="CN98" i="13"/>
  <c r="CO98" i="13"/>
  <c r="CP98" i="13"/>
  <c r="CQ98" i="13"/>
  <c r="CR98" i="13"/>
  <c r="CS98" i="13"/>
  <c r="CT98" i="13"/>
  <c r="CU98" i="13"/>
  <c r="CF99" i="13"/>
  <c r="CG99" i="13"/>
  <c r="CH99" i="13"/>
  <c r="CI99" i="13"/>
  <c r="CJ99" i="13"/>
  <c r="CK99" i="13"/>
  <c r="CL99" i="13"/>
  <c r="CM99" i="13"/>
  <c r="CN99" i="13"/>
  <c r="CO99" i="13"/>
  <c r="CP99" i="13"/>
  <c r="CQ99" i="13"/>
  <c r="CR99" i="13"/>
  <c r="CS99" i="13"/>
  <c r="CT99" i="13"/>
  <c r="CU99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BH60" i="13"/>
  <c r="BI60" i="13"/>
  <c r="BJ60" i="13"/>
  <c r="BK60" i="13"/>
  <c r="BL60" i="13"/>
  <c r="BM60" i="13"/>
  <c r="BN60" i="13"/>
  <c r="BO60" i="13"/>
  <c r="BH61" i="13"/>
  <c r="BI61" i="13"/>
  <c r="BJ61" i="13"/>
  <c r="BK61" i="13"/>
  <c r="BL61" i="13"/>
  <c r="BM61" i="13"/>
  <c r="BN61" i="13"/>
  <c r="BO61" i="13"/>
  <c r="BH62" i="13"/>
  <c r="BI62" i="13"/>
  <c r="BJ62" i="13"/>
  <c r="BK62" i="13"/>
  <c r="BL62" i="13"/>
  <c r="BM62" i="13"/>
  <c r="BN62" i="13"/>
  <c r="BO62" i="13"/>
  <c r="BH63" i="13"/>
  <c r="BI63" i="13"/>
  <c r="BJ63" i="13"/>
  <c r="BK63" i="13"/>
  <c r="BL63" i="13"/>
  <c r="BM63" i="13"/>
  <c r="BN63" i="13"/>
  <c r="BO63" i="13"/>
  <c r="BH64" i="13"/>
  <c r="BI64" i="13"/>
  <c r="BJ64" i="13"/>
  <c r="BK64" i="13"/>
  <c r="BL64" i="13"/>
  <c r="BM64" i="13"/>
  <c r="BN64" i="13"/>
  <c r="BO64" i="13"/>
  <c r="BH65" i="13"/>
  <c r="BI65" i="13"/>
  <c r="BJ65" i="13"/>
  <c r="BK65" i="13"/>
  <c r="BL65" i="13"/>
  <c r="BM65" i="13"/>
  <c r="BN65" i="13"/>
  <c r="BO65" i="13"/>
  <c r="BH66" i="13"/>
  <c r="BI66" i="13"/>
  <c r="BJ66" i="13"/>
  <c r="BK66" i="13"/>
  <c r="BL66" i="13"/>
  <c r="BM66" i="13"/>
  <c r="BN66" i="13"/>
  <c r="BO66" i="13"/>
  <c r="BH67" i="13"/>
  <c r="BI67" i="13"/>
  <c r="BJ67" i="13"/>
  <c r="BK67" i="13"/>
  <c r="BL67" i="13"/>
  <c r="BM67" i="13"/>
  <c r="BN67" i="13"/>
  <c r="BO6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BH12" i="13"/>
  <c r="BI12" i="13"/>
  <c r="BJ12" i="13"/>
  <c r="BK12" i="13"/>
  <c r="BL12" i="13"/>
  <c r="BM12" i="13"/>
  <c r="BN12" i="13"/>
  <c r="BO12" i="13"/>
  <c r="BH13" i="13"/>
  <c r="BI13" i="13"/>
  <c r="BJ13" i="13"/>
  <c r="BK13" i="13"/>
  <c r="BL13" i="13"/>
  <c r="BM13" i="13"/>
  <c r="BN13" i="13"/>
  <c r="BO13" i="13"/>
  <c r="BH14" i="13"/>
  <c r="BI14" i="13"/>
  <c r="BJ14" i="13"/>
  <c r="BK14" i="13"/>
  <c r="BL14" i="13"/>
  <c r="BM14" i="13"/>
  <c r="BN14" i="13"/>
  <c r="BO14" i="13"/>
  <c r="BH15" i="13"/>
  <c r="BI15" i="13"/>
  <c r="BJ15" i="13"/>
  <c r="BK15" i="13"/>
  <c r="BL15" i="13"/>
  <c r="BM15" i="13"/>
  <c r="BN15" i="13"/>
  <c r="BO15" i="13"/>
  <c r="BH16" i="13"/>
  <c r="BI16" i="13"/>
  <c r="BJ16" i="13"/>
  <c r="BK16" i="13"/>
  <c r="BL16" i="13"/>
  <c r="BM16" i="13"/>
  <c r="BN16" i="13"/>
  <c r="BO16" i="13"/>
  <c r="BH17" i="13"/>
  <c r="BI17" i="13"/>
  <c r="BJ17" i="13"/>
  <c r="BK17" i="13"/>
  <c r="BL17" i="13"/>
  <c r="BM17" i="13"/>
  <c r="BN17" i="13"/>
  <c r="BO17" i="13"/>
  <c r="BH18" i="13"/>
  <c r="BI18" i="13"/>
  <c r="BJ18" i="13"/>
  <c r="BK18" i="13"/>
  <c r="BL18" i="13"/>
  <c r="BM18" i="13"/>
  <c r="BN18" i="13"/>
  <c r="BO18" i="13"/>
  <c r="BH19" i="13"/>
  <c r="BI19" i="13"/>
  <c r="BJ19" i="13"/>
  <c r="BK19" i="13"/>
  <c r="BL19" i="13"/>
  <c r="BM19" i="13"/>
  <c r="BN19" i="13"/>
  <c r="BO19" i="13"/>
  <c r="BH20" i="13"/>
  <c r="BI20" i="13"/>
  <c r="BJ20" i="13"/>
  <c r="BK20" i="13"/>
  <c r="BL20" i="13"/>
  <c r="BM20" i="13"/>
  <c r="BN20" i="13"/>
  <c r="BO20" i="13"/>
  <c r="BH21" i="13"/>
  <c r="BI21" i="13"/>
  <c r="BJ21" i="13"/>
  <c r="BK21" i="13"/>
  <c r="BL21" i="13"/>
  <c r="BM21" i="13"/>
  <c r="BN21" i="13"/>
  <c r="BO21" i="13"/>
  <c r="BH22" i="13"/>
  <c r="BI22" i="13"/>
  <c r="BJ22" i="13"/>
  <c r="BK22" i="13"/>
  <c r="BL22" i="13"/>
  <c r="BM22" i="13"/>
  <c r="BN22" i="13"/>
  <c r="BO22" i="13"/>
  <c r="BH23" i="13"/>
  <c r="BI23" i="13"/>
  <c r="BJ23" i="13"/>
  <c r="BK23" i="13"/>
  <c r="BL23" i="13"/>
  <c r="BM23" i="13"/>
  <c r="BN23" i="13"/>
  <c r="BO23" i="13"/>
  <c r="BH24" i="13"/>
  <c r="BI24" i="13"/>
  <c r="BJ24" i="13"/>
  <c r="BK24" i="13"/>
  <c r="BL24" i="13"/>
  <c r="BM24" i="13"/>
  <c r="BN24" i="13"/>
  <c r="BO24" i="13"/>
  <c r="BH25" i="13"/>
  <c r="BI25" i="13"/>
  <c r="BJ25" i="13"/>
  <c r="BK25" i="13"/>
  <c r="BL25" i="13"/>
  <c r="BM25" i="13"/>
  <c r="BN25" i="13"/>
  <c r="BO25" i="13"/>
  <c r="BH26" i="13"/>
  <c r="BI26" i="13"/>
  <c r="BJ26" i="13"/>
  <c r="BK26" i="13"/>
  <c r="BL26" i="13"/>
  <c r="BM26" i="13"/>
  <c r="BN26" i="13"/>
  <c r="BO26" i="13"/>
  <c r="BH27" i="13"/>
  <c r="BI27" i="13"/>
  <c r="BJ27" i="13"/>
  <c r="BK27" i="13"/>
  <c r="BL27" i="13"/>
  <c r="BM27" i="13"/>
  <c r="BN27" i="13"/>
  <c r="BO27" i="13"/>
  <c r="H7" i="14"/>
  <c r="G7" i="14"/>
  <c r="F7" i="14"/>
  <c r="E7" i="14"/>
  <c r="D7" i="14"/>
  <c r="C7" i="14"/>
  <c r="B7" i="14"/>
  <c r="A7" i="14"/>
  <c r="FH180" i="13"/>
  <c r="FI180" i="13"/>
  <c r="FJ180" i="13"/>
  <c r="FK180" i="13"/>
  <c r="FL180" i="13"/>
  <c r="FM180" i="13"/>
  <c r="FN180" i="13"/>
  <c r="FO180" i="13"/>
  <c r="FP180" i="13"/>
  <c r="FQ180" i="13"/>
  <c r="FR180" i="13"/>
  <c r="FS180" i="13"/>
  <c r="FT180" i="13"/>
  <c r="FU180" i="13"/>
  <c r="FV180" i="13"/>
  <c r="FW180" i="13"/>
  <c r="FH181" i="13"/>
  <c r="FI181" i="13"/>
  <c r="FJ181" i="13"/>
  <c r="FK181" i="13"/>
  <c r="FL181" i="13"/>
  <c r="FM181" i="13"/>
  <c r="FN181" i="13"/>
  <c r="FO181" i="13"/>
  <c r="FP181" i="13"/>
  <c r="FQ181" i="13"/>
  <c r="FR181" i="13"/>
  <c r="FS181" i="13"/>
  <c r="FT181" i="13"/>
  <c r="FU181" i="13"/>
  <c r="FV181" i="13"/>
  <c r="FW181" i="13"/>
  <c r="FH182" i="13"/>
  <c r="FI182" i="13"/>
  <c r="FJ182" i="13"/>
  <c r="FK182" i="13"/>
  <c r="FL182" i="13"/>
  <c r="FM182" i="13"/>
  <c r="FN182" i="13"/>
  <c r="FO182" i="13"/>
  <c r="FP182" i="13"/>
  <c r="FQ182" i="13"/>
  <c r="FR182" i="13"/>
  <c r="FS182" i="13"/>
  <c r="FT182" i="13"/>
  <c r="FU182" i="13"/>
  <c r="FV182" i="13"/>
  <c r="FW182" i="13"/>
  <c r="FH183" i="13"/>
  <c r="FI183" i="13"/>
  <c r="FJ183" i="13"/>
  <c r="FK183" i="13"/>
  <c r="FL183" i="13"/>
  <c r="FM183" i="13"/>
  <c r="FN183" i="13"/>
  <c r="FO183" i="13"/>
  <c r="FP183" i="13"/>
  <c r="FQ183" i="13"/>
  <c r="FR183" i="13"/>
  <c r="FS183" i="13"/>
  <c r="FT183" i="13"/>
  <c r="FU183" i="13"/>
  <c r="FV183" i="13"/>
  <c r="FW183" i="13"/>
  <c r="FH184" i="13"/>
  <c r="FI184" i="13"/>
  <c r="FJ184" i="13"/>
  <c r="FK184" i="13"/>
  <c r="FL184" i="13"/>
  <c r="FM184" i="13"/>
  <c r="FN184" i="13"/>
  <c r="FO184" i="13"/>
  <c r="FP184" i="13"/>
  <c r="FQ184" i="13"/>
  <c r="FR184" i="13"/>
  <c r="FS184" i="13"/>
  <c r="FT184" i="13"/>
  <c r="FU184" i="13"/>
  <c r="FV184" i="13"/>
  <c r="FW184" i="13"/>
  <c r="FH185" i="13"/>
  <c r="FI185" i="13"/>
  <c r="FJ185" i="13"/>
  <c r="FK185" i="13"/>
  <c r="FL185" i="13"/>
  <c r="FM185" i="13"/>
  <c r="FN185" i="13"/>
  <c r="FO185" i="13"/>
  <c r="FP185" i="13"/>
  <c r="FQ185" i="13"/>
  <c r="FR185" i="13"/>
  <c r="FS185" i="13"/>
  <c r="FT185" i="13"/>
  <c r="FU185" i="13"/>
  <c r="FV185" i="13"/>
  <c r="FW185" i="13"/>
  <c r="FH186" i="13"/>
  <c r="FI186" i="13"/>
  <c r="FJ186" i="13"/>
  <c r="FK186" i="13"/>
  <c r="FL186" i="13"/>
  <c r="FM186" i="13"/>
  <c r="FN186" i="13"/>
  <c r="FO186" i="13"/>
  <c r="FP186" i="13"/>
  <c r="FQ186" i="13"/>
  <c r="FR186" i="13"/>
  <c r="FS186" i="13"/>
  <c r="FT186" i="13"/>
  <c r="FU186" i="13"/>
  <c r="FV186" i="13"/>
  <c r="FW186" i="13"/>
  <c r="FH187" i="13"/>
  <c r="FI187" i="13"/>
  <c r="FJ187" i="13"/>
  <c r="FK187" i="13"/>
  <c r="FL187" i="13"/>
  <c r="FM187" i="13"/>
  <c r="FN187" i="13"/>
  <c r="FO187" i="13"/>
  <c r="FP187" i="13"/>
  <c r="FQ187" i="13"/>
  <c r="FR187" i="13"/>
  <c r="FS187" i="13"/>
  <c r="FT187" i="13"/>
  <c r="FU187" i="13"/>
  <c r="FV187" i="13"/>
  <c r="FW187" i="13"/>
  <c r="FH188" i="13"/>
  <c r="FI188" i="13"/>
  <c r="FJ188" i="13"/>
  <c r="FK188" i="13"/>
  <c r="FL188" i="13"/>
  <c r="FM188" i="13"/>
  <c r="FN188" i="13"/>
  <c r="FO188" i="13"/>
  <c r="FP188" i="13"/>
  <c r="FQ188" i="13"/>
  <c r="FR188" i="13"/>
  <c r="FS188" i="13"/>
  <c r="FT188" i="13"/>
  <c r="FU188" i="13"/>
  <c r="FV188" i="13"/>
  <c r="FW188" i="13"/>
  <c r="FH189" i="13"/>
  <c r="FI189" i="13"/>
  <c r="FJ189" i="13"/>
  <c r="FK189" i="13"/>
  <c r="FL189" i="13"/>
  <c r="FM189" i="13"/>
  <c r="FN189" i="13"/>
  <c r="FO189" i="13"/>
  <c r="FP189" i="13"/>
  <c r="FQ189" i="13"/>
  <c r="FR189" i="13"/>
  <c r="FS189" i="13"/>
  <c r="FT189" i="13"/>
  <c r="FU189" i="13"/>
  <c r="FV189" i="13"/>
  <c r="FW189" i="13"/>
  <c r="FH190" i="13"/>
  <c r="FI190" i="13"/>
  <c r="FJ190" i="13"/>
  <c r="FK190" i="13"/>
  <c r="FL190" i="13"/>
  <c r="FM190" i="13"/>
  <c r="FN190" i="13"/>
  <c r="FO190" i="13"/>
  <c r="FP190" i="13"/>
  <c r="FQ190" i="13"/>
  <c r="FR190" i="13"/>
  <c r="FS190" i="13"/>
  <c r="FT190" i="13"/>
  <c r="FU190" i="13"/>
  <c r="FV190" i="13"/>
  <c r="FW190" i="13"/>
  <c r="FH191" i="13"/>
  <c r="FI191" i="13"/>
  <c r="FJ191" i="13"/>
  <c r="FK191" i="13"/>
  <c r="FL191" i="13"/>
  <c r="FM191" i="13"/>
  <c r="FN191" i="13"/>
  <c r="FO191" i="13"/>
  <c r="FP191" i="13"/>
  <c r="FQ191" i="13"/>
  <c r="FR191" i="13"/>
  <c r="FS191" i="13"/>
  <c r="FT191" i="13"/>
  <c r="FU191" i="13"/>
  <c r="FV191" i="13"/>
  <c r="FW191" i="13"/>
  <c r="FH192" i="13"/>
  <c r="FI192" i="13"/>
  <c r="FJ192" i="13"/>
  <c r="FK192" i="13"/>
  <c r="FL192" i="13"/>
  <c r="FM192" i="13"/>
  <c r="FN192" i="13"/>
  <c r="FO192" i="13"/>
  <c r="FP192" i="13"/>
  <c r="FQ192" i="13"/>
  <c r="FR192" i="13"/>
  <c r="FS192" i="13"/>
  <c r="FT192" i="13"/>
  <c r="FU192" i="13"/>
  <c r="FV192" i="13"/>
  <c r="FW192" i="13"/>
  <c r="FH193" i="13"/>
  <c r="FI193" i="13"/>
  <c r="FJ193" i="13"/>
  <c r="FK193" i="13"/>
  <c r="FL193" i="13"/>
  <c r="FM193" i="13"/>
  <c r="FN193" i="13"/>
  <c r="FO193" i="13"/>
  <c r="FP193" i="13"/>
  <c r="FQ193" i="13"/>
  <c r="FR193" i="13"/>
  <c r="FS193" i="13"/>
  <c r="FT193" i="13"/>
  <c r="FU193" i="13"/>
  <c r="FV193" i="13"/>
  <c r="FW193" i="13"/>
  <c r="FH194" i="13"/>
  <c r="FI194" i="13"/>
  <c r="FJ194" i="13"/>
  <c r="FK194" i="13"/>
  <c r="FL194" i="13"/>
  <c r="FM194" i="13"/>
  <c r="FN194" i="13"/>
  <c r="FO194" i="13"/>
  <c r="FP194" i="13"/>
  <c r="FQ194" i="13"/>
  <c r="FR194" i="13"/>
  <c r="FS194" i="13"/>
  <c r="FT194" i="13"/>
  <c r="FU194" i="13"/>
  <c r="FV194" i="13"/>
  <c r="FW194" i="13"/>
  <c r="FH195" i="13"/>
  <c r="FI195" i="13"/>
  <c r="FJ195" i="13"/>
  <c r="FK195" i="13"/>
  <c r="FL195" i="13"/>
  <c r="FM195" i="13"/>
  <c r="FN195" i="13"/>
  <c r="FO195" i="13"/>
  <c r="FP195" i="13"/>
  <c r="FQ195" i="13"/>
  <c r="FR195" i="13"/>
  <c r="FS195" i="13"/>
  <c r="FT195" i="13"/>
  <c r="FU195" i="13"/>
  <c r="FV195" i="13"/>
  <c r="FW195" i="13"/>
  <c r="FX164" i="13"/>
  <c r="FY164" i="13"/>
  <c r="FZ164" i="13"/>
  <c r="GA164" i="13"/>
  <c r="GB164" i="13"/>
  <c r="GC164" i="13"/>
  <c r="GD164" i="13"/>
  <c r="GE164" i="13"/>
  <c r="GF164" i="13"/>
  <c r="GG164" i="13"/>
  <c r="GH164" i="13"/>
  <c r="GI164" i="13"/>
  <c r="GJ164" i="13"/>
  <c r="GK164" i="13"/>
  <c r="GL164" i="13"/>
  <c r="GM164" i="13"/>
  <c r="FX165" i="13"/>
  <c r="FY165" i="13"/>
  <c r="FZ165" i="13"/>
  <c r="GA165" i="13"/>
  <c r="GB165" i="13"/>
  <c r="GC165" i="13"/>
  <c r="GD165" i="13"/>
  <c r="GE165" i="13"/>
  <c r="GF165" i="13"/>
  <c r="GG165" i="13"/>
  <c r="GH165" i="13"/>
  <c r="GI165" i="13"/>
  <c r="GJ165" i="13"/>
  <c r="GK165" i="13"/>
  <c r="GL165" i="13"/>
  <c r="GM165" i="13"/>
  <c r="FX166" i="13"/>
  <c r="FY166" i="13"/>
  <c r="FZ166" i="13"/>
  <c r="GA166" i="13"/>
  <c r="GB166" i="13"/>
  <c r="GC166" i="13"/>
  <c r="GD166" i="13"/>
  <c r="GE166" i="13"/>
  <c r="GF166" i="13"/>
  <c r="GG166" i="13"/>
  <c r="GH166" i="13"/>
  <c r="GI166" i="13"/>
  <c r="GJ166" i="13"/>
  <c r="GK166" i="13"/>
  <c r="GL166" i="13"/>
  <c r="GM166" i="13"/>
  <c r="FX167" i="13"/>
  <c r="FY167" i="13"/>
  <c r="FZ167" i="13"/>
  <c r="GA167" i="13"/>
  <c r="GB167" i="13"/>
  <c r="GC167" i="13"/>
  <c r="GD167" i="13"/>
  <c r="GE167" i="13"/>
  <c r="GF167" i="13"/>
  <c r="GG167" i="13"/>
  <c r="GH167" i="13"/>
  <c r="GI167" i="13"/>
  <c r="GJ167" i="13"/>
  <c r="GK167" i="13"/>
  <c r="GL167" i="13"/>
  <c r="GM167" i="13"/>
  <c r="FX168" i="13"/>
  <c r="FY168" i="13"/>
  <c r="FZ168" i="13"/>
  <c r="GA168" i="13"/>
  <c r="GB168" i="13"/>
  <c r="GC168" i="13"/>
  <c r="GD168" i="13"/>
  <c r="GE168" i="13"/>
  <c r="GF168" i="13"/>
  <c r="GG168" i="13"/>
  <c r="GH168" i="13"/>
  <c r="GI168" i="13"/>
  <c r="GJ168" i="13"/>
  <c r="GK168" i="13"/>
  <c r="GL168" i="13"/>
  <c r="GM168" i="13"/>
  <c r="FX169" i="13"/>
  <c r="FY169" i="13"/>
  <c r="FZ169" i="13"/>
  <c r="GA169" i="13"/>
  <c r="GB169" i="13"/>
  <c r="GC169" i="13"/>
  <c r="GD169" i="13"/>
  <c r="GE169" i="13"/>
  <c r="GF169" i="13"/>
  <c r="GG169" i="13"/>
  <c r="GH169" i="13"/>
  <c r="GI169" i="13"/>
  <c r="GJ169" i="13"/>
  <c r="GK169" i="13"/>
  <c r="GL169" i="13"/>
  <c r="GM169" i="13"/>
  <c r="FX170" i="13"/>
  <c r="FY170" i="13"/>
  <c r="FZ170" i="13"/>
  <c r="GA170" i="13"/>
  <c r="GB170" i="13"/>
  <c r="GC170" i="13"/>
  <c r="GD170" i="13"/>
  <c r="GE170" i="13"/>
  <c r="GF170" i="13"/>
  <c r="GG170" i="13"/>
  <c r="GH170" i="13"/>
  <c r="GI170" i="13"/>
  <c r="GJ170" i="13"/>
  <c r="GK170" i="13"/>
  <c r="GL170" i="13"/>
  <c r="GM170" i="13"/>
  <c r="FX171" i="13"/>
  <c r="FY171" i="13"/>
  <c r="FZ171" i="13"/>
  <c r="GA171" i="13"/>
  <c r="GB171" i="13"/>
  <c r="GC171" i="13"/>
  <c r="GD171" i="13"/>
  <c r="GE171" i="13"/>
  <c r="GF171" i="13"/>
  <c r="GG171" i="13"/>
  <c r="GH171" i="13"/>
  <c r="GI171" i="13"/>
  <c r="GJ171" i="13"/>
  <c r="GK171" i="13"/>
  <c r="GL171" i="13"/>
  <c r="GM171" i="13"/>
  <c r="FX172" i="13"/>
  <c r="FY172" i="13"/>
  <c r="FZ172" i="13"/>
  <c r="GA172" i="13"/>
  <c r="GB172" i="13"/>
  <c r="GC172" i="13"/>
  <c r="GD172" i="13"/>
  <c r="GE172" i="13"/>
  <c r="GF172" i="13"/>
  <c r="GG172" i="13"/>
  <c r="GH172" i="13"/>
  <c r="GI172" i="13"/>
  <c r="GJ172" i="13"/>
  <c r="GK172" i="13"/>
  <c r="GL172" i="13"/>
  <c r="GM172" i="13"/>
  <c r="FX173" i="13"/>
  <c r="FY173" i="13"/>
  <c r="FZ173" i="13"/>
  <c r="GA173" i="13"/>
  <c r="GB173" i="13"/>
  <c r="GC173" i="13"/>
  <c r="GD173" i="13"/>
  <c r="GE173" i="13"/>
  <c r="GF173" i="13"/>
  <c r="GG173" i="13"/>
  <c r="GH173" i="13"/>
  <c r="GI173" i="13"/>
  <c r="GJ173" i="13"/>
  <c r="GK173" i="13"/>
  <c r="GL173" i="13"/>
  <c r="GM173" i="13"/>
  <c r="FX174" i="13"/>
  <c r="FY174" i="13"/>
  <c r="FZ174" i="13"/>
  <c r="GA174" i="13"/>
  <c r="GB174" i="13"/>
  <c r="GC174" i="13"/>
  <c r="GD174" i="13"/>
  <c r="GE174" i="13"/>
  <c r="GF174" i="13"/>
  <c r="GG174" i="13"/>
  <c r="GH174" i="13"/>
  <c r="GI174" i="13"/>
  <c r="GJ174" i="13"/>
  <c r="GK174" i="13"/>
  <c r="GL174" i="13"/>
  <c r="GM174" i="13"/>
  <c r="FX175" i="13"/>
  <c r="FY175" i="13"/>
  <c r="FZ175" i="13"/>
  <c r="GA175" i="13"/>
  <c r="GB175" i="13"/>
  <c r="GC175" i="13"/>
  <c r="GD175" i="13"/>
  <c r="GE175" i="13"/>
  <c r="GF175" i="13"/>
  <c r="GG175" i="13"/>
  <c r="GH175" i="13"/>
  <c r="GI175" i="13"/>
  <c r="GJ175" i="13"/>
  <c r="GK175" i="13"/>
  <c r="GL175" i="13"/>
  <c r="GM175" i="13"/>
  <c r="FX176" i="13"/>
  <c r="FY176" i="13"/>
  <c r="FZ176" i="13"/>
  <c r="GA176" i="13"/>
  <c r="GB176" i="13"/>
  <c r="GC176" i="13"/>
  <c r="GD176" i="13"/>
  <c r="GE176" i="13"/>
  <c r="GF176" i="13"/>
  <c r="GG176" i="13"/>
  <c r="GH176" i="13"/>
  <c r="GI176" i="13"/>
  <c r="GJ176" i="13"/>
  <c r="GK176" i="13"/>
  <c r="GL176" i="13"/>
  <c r="GM176" i="13"/>
  <c r="FX177" i="13"/>
  <c r="FY177" i="13"/>
  <c r="FZ177" i="13"/>
  <c r="GA177" i="13"/>
  <c r="GB177" i="13"/>
  <c r="GC177" i="13"/>
  <c r="GD177" i="13"/>
  <c r="GE177" i="13"/>
  <c r="GF177" i="13"/>
  <c r="GG177" i="13"/>
  <c r="GH177" i="13"/>
  <c r="GI177" i="13"/>
  <c r="GJ177" i="13"/>
  <c r="GK177" i="13"/>
  <c r="GL177" i="13"/>
  <c r="GM177" i="13"/>
  <c r="FX178" i="13"/>
  <c r="FY178" i="13"/>
  <c r="FZ178" i="13"/>
  <c r="GA178" i="13"/>
  <c r="GB178" i="13"/>
  <c r="GC178" i="13"/>
  <c r="GD178" i="13"/>
  <c r="GE178" i="13"/>
  <c r="GF178" i="13"/>
  <c r="GG178" i="13"/>
  <c r="GH178" i="13"/>
  <c r="GI178" i="13"/>
  <c r="GJ178" i="13"/>
  <c r="GK178" i="13"/>
  <c r="GL178" i="13"/>
  <c r="GM178" i="13"/>
  <c r="FX179" i="13"/>
  <c r="FY179" i="13"/>
  <c r="FZ179" i="13"/>
  <c r="GA179" i="13"/>
  <c r="GB179" i="13"/>
  <c r="GC179" i="13"/>
  <c r="GD179" i="13"/>
  <c r="GE179" i="13"/>
  <c r="GF179" i="13"/>
  <c r="GG179" i="13"/>
  <c r="GH179" i="13"/>
  <c r="GI179" i="13"/>
  <c r="GJ179" i="13"/>
  <c r="GK179" i="13"/>
  <c r="GL179" i="13"/>
  <c r="GM179" i="13"/>
  <c r="A14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FX116" i="13"/>
  <c r="FY116" i="13"/>
  <c r="FZ116" i="13"/>
  <c r="GA116" i="13"/>
  <c r="GB116" i="13"/>
  <c r="GC116" i="13"/>
  <c r="GD116" i="13"/>
  <c r="GE116" i="13"/>
  <c r="GF116" i="13"/>
  <c r="GG116" i="13"/>
  <c r="GH116" i="13"/>
  <c r="GI116" i="13"/>
  <c r="GJ116" i="13"/>
  <c r="GK116" i="13"/>
  <c r="GL116" i="13"/>
  <c r="GM116" i="13"/>
  <c r="FX117" i="13"/>
  <c r="FY117" i="13"/>
  <c r="FZ117" i="13"/>
  <c r="GA117" i="13"/>
  <c r="GB117" i="13"/>
  <c r="GC117" i="13"/>
  <c r="GD117" i="13"/>
  <c r="GE117" i="13"/>
  <c r="GF117" i="13"/>
  <c r="GG117" i="13"/>
  <c r="GH117" i="13"/>
  <c r="GI117" i="13"/>
  <c r="GJ117" i="13"/>
  <c r="GK117" i="13"/>
  <c r="GL117" i="13"/>
  <c r="GM117" i="13"/>
  <c r="FX118" i="13"/>
  <c r="FY118" i="13"/>
  <c r="FZ118" i="13"/>
  <c r="GA118" i="13"/>
  <c r="GB118" i="13"/>
  <c r="GC118" i="13"/>
  <c r="GD118" i="13"/>
  <c r="GE118" i="13"/>
  <c r="GF118" i="13"/>
  <c r="GG118" i="13"/>
  <c r="GH118" i="13"/>
  <c r="GI118" i="13"/>
  <c r="GJ118" i="13"/>
  <c r="GK118" i="13"/>
  <c r="GL118" i="13"/>
  <c r="GM118" i="13"/>
  <c r="FX119" i="13"/>
  <c r="FY119" i="13"/>
  <c r="FZ119" i="13"/>
  <c r="GA119" i="13"/>
  <c r="GB119" i="13"/>
  <c r="GC119" i="13"/>
  <c r="GD119" i="13"/>
  <c r="GE119" i="13"/>
  <c r="GF119" i="13"/>
  <c r="GG119" i="13"/>
  <c r="GH119" i="13"/>
  <c r="GI119" i="13"/>
  <c r="GJ119" i="13"/>
  <c r="GK119" i="13"/>
  <c r="GL119" i="13"/>
  <c r="GM119" i="13"/>
  <c r="FX120" i="13"/>
  <c r="FY120" i="13"/>
  <c r="FZ120" i="13"/>
  <c r="GA120" i="13"/>
  <c r="GB120" i="13"/>
  <c r="GC120" i="13"/>
  <c r="GD120" i="13"/>
  <c r="GE120" i="13"/>
  <c r="GF120" i="13"/>
  <c r="GG120" i="13"/>
  <c r="GH120" i="13"/>
  <c r="GI120" i="13"/>
  <c r="GJ120" i="13"/>
  <c r="GK120" i="13"/>
  <c r="GL120" i="13"/>
  <c r="GM120" i="13"/>
  <c r="FX121" i="13"/>
  <c r="FY121" i="13"/>
  <c r="FZ121" i="13"/>
  <c r="GA121" i="13"/>
  <c r="GB121" i="13"/>
  <c r="GC121" i="13"/>
  <c r="GD121" i="13"/>
  <c r="GE121" i="13"/>
  <c r="GF121" i="13"/>
  <c r="GG121" i="13"/>
  <c r="GH121" i="13"/>
  <c r="GI121" i="13"/>
  <c r="GJ121" i="13"/>
  <c r="GK121" i="13"/>
  <c r="GL121" i="13"/>
  <c r="GM121" i="13"/>
  <c r="FX122" i="13"/>
  <c r="FY122" i="13"/>
  <c r="FZ122" i="13"/>
  <c r="GA122" i="13"/>
  <c r="GB122" i="13"/>
  <c r="GC122" i="13"/>
  <c r="GD122" i="13"/>
  <c r="GE122" i="13"/>
  <c r="GF122" i="13"/>
  <c r="GG122" i="13"/>
  <c r="GH122" i="13"/>
  <c r="GI122" i="13"/>
  <c r="GJ122" i="13"/>
  <c r="GK122" i="13"/>
  <c r="GL122" i="13"/>
  <c r="GM122" i="13"/>
  <c r="FX123" i="13"/>
  <c r="FY123" i="13"/>
  <c r="FZ123" i="13"/>
  <c r="GA123" i="13"/>
  <c r="GB123" i="13"/>
  <c r="GC123" i="13"/>
  <c r="GD123" i="13"/>
  <c r="GE123" i="13"/>
  <c r="GF123" i="13"/>
  <c r="GG123" i="13"/>
  <c r="GH123" i="13"/>
  <c r="GI123" i="13"/>
  <c r="GJ123" i="13"/>
  <c r="GK123" i="13"/>
  <c r="GL123" i="13"/>
  <c r="GM123" i="13"/>
  <c r="FX124" i="13"/>
  <c r="FY124" i="13"/>
  <c r="FZ124" i="13"/>
  <c r="GA124" i="13"/>
  <c r="GB124" i="13"/>
  <c r="GC124" i="13"/>
  <c r="GD124" i="13"/>
  <c r="GE124" i="13"/>
  <c r="GF124" i="13"/>
  <c r="GG124" i="13"/>
  <c r="GH124" i="13"/>
  <c r="GI124" i="13"/>
  <c r="GJ124" i="13"/>
  <c r="GK124" i="13"/>
  <c r="GL124" i="13"/>
  <c r="GM124" i="13"/>
  <c r="FX125" i="13"/>
  <c r="FY125" i="13"/>
  <c r="FZ125" i="13"/>
  <c r="GA125" i="13"/>
  <c r="GB125" i="13"/>
  <c r="GC125" i="13"/>
  <c r="GD125" i="13"/>
  <c r="GE125" i="13"/>
  <c r="GF125" i="13"/>
  <c r="GG125" i="13"/>
  <c r="GH125" i="13"/>
  <c r="GI125" i="13"/>
  <c r="GJ125" i="13"/>
  <c r="GK125" i="13"/>
  <c r="GL125" i="13"/>
  <c r="GM125" i="13"/>
  <c r="FX126" i="13"/>
  <c r="FY126" i="13"/>
  <c r="FZ126" i="13"/>
  <c r="GA126" i="13"/>
  <c r="GB126" i="13"/>
  <c r="GC126" i="13"/>
  <c r="GD126" i="13"/>
  <c r="GE126" i="13"/>
  <c r="GF126" i="13"/>
  <c r="GG126" i="13"/>
  <c r="GH126" i="13"/>
  <c r="GI126" i="13"/>
  <c r="GJ126" i="13"/>
  <c r="GK126" i="13"/>
  <c r="GL126" i="13"/>
  <c r="GM126" i="13"/>
  <c r="FX127" i="13"/>
  <c r="FY127" i="13"/>
  <c r="FZ127" i="13"/>
  <c r="GA127" i="13"/>
  <c r="GB127" i="13"/>
  <c r="GC127" i="13"/>
  <c r="GD127" i="13"/>
  <c r="GE127" i="13"/>
  <c r="GF127" i="13"/>
  <c r="GG127" i="13"/>
  <c r="GH127" i="13"/>
  <c r="GI127" i="13"/>
  <c r="GJ127" i="13"/>
  <c r="GK127" i="13"/>
  <c r="GL127" i="13"/>
  <c r="GM127" i="13"/>
  <c r="FX128" i="13"/>
  <c r="FY128" i="13"/>
  <c r="FZ128" i="13"/>
  <c r="GA128" i="13"/>
  <c r="GB128" i="13"/>
  <c r="GC128" i="13"/>
  <c r="GD128" i="13"/>
  <c r="GE128" i="13"/>
  <c r="GF128" i="13"/>
  <c r="GG128" i="13"/>
  <c r="GH128" i="13"/>
  <c r="GI128" i="13"/>
  <c r="GJ128" i="13"/>
  <c r="GK128" i="13"/>
  <c r="GL128" i="13"/>
  <c r="GM128" i="13"/>
  <c r="FX129" i="13"/>
  <c r="FY129" i="13"/>
  <c r="FZ129" i="13"/>
  <c r="GA129" i="13"/>
  <c r="GB129" i="13"/>
  <c r="GC129" i="13"/>
  <c r="GD129" i="13"/>
  <c r="GE129" i="13"/>
  <c r="GF129" i="13"/>
  <c r="GG129" i="13"/>
  <c r="GH129" i="13"/>
  <c r="GI129" i="13"/>
  <c r="GJ129" i="13"/>
  <c r="GK129" i="13"/>
  <c r="GL129" i="13"/>
  <c r="GM129" i="13"/>
  <c r="FX130" i="13"/>
  <c r="FY130" i="13"/>
  <c r="FZ130" i="13"/>
  <c r="GA130" i="13"/>
  <c r="GB130" i="13"/>
  <c r="GC130" i="13"/>
  <c r="GD130" i="13"/>
  <c r="GE130" i="13"/>
  <c r="GF130" i="13"/>
  <c r="GG130" i="13"/>
  <c r="GH130" i="13"/>
  <c r="GI130" i="13"/>
  <c r="GJ130" i="13"/>
  <c r="GK130" i="13"/>
  <c r="GL130" i="13"/>
  <c r="GM130" i="13"/>
  <c r="FH100" i="13"/>
  <c r="FI100" i="13"/>
  <c r="FJ100" i="13"/>
  <c r="FK100" i="13"/>
  <c r="FL100" i="13"/>
  <c r="FM100" i="13"/>
  <c r="FN100" i="13"/>
  <c r="FO100" i="13"/>
  <c r="FP100" i="13"/>
  <c r="FQ100" i="13"/>
  <c r="FR100" i="13"/>
  <c r="FS100" i="13"/>
  <c r="FT100" i="13"/>
  <c r="FU100" i="13"/>
  <c r="FV100" i="13"/>
  <c r="FW100" i="13"/>
  <c r="FH101" i="13"/>
  <c r="FI101" i="13"/>
  <c r="FJ101" i="13"/>
  <c r="FK101" i="13"/>
  <c r="FL101" i="13"/>
  <c r="FM101" i="13"/>
  <c r="FN101" i="13"/>
  <c r="FO101" i="13"/>
  <c r="FP101" i="13"/>
  <c r="FQ101" i="13"/>
  <c r="FR101" i="13"/>
  <c r="FS101" i="13"/>
  <c r="FT101" i="13"/>
  <c r="FU101" i="13"/>
  <c r="FV101" i="13"/>
  <c r="FW101" i="13"/>
  <c r="FH102" i="13"/>
  <c r="FI102" i="13"/>
  <c r="FJ102" i="13"/>
  <c r="FK102" i="13"/>
  <c r="FL102" i="13"/>
  <c r="FM102" i="13"/>
  <c r="FN102" i="13"/>
  <c r="FO102" i="13"/>
  <c r="FP102" i="13"/>
  <c r="FQ102" i="13"/>
  <c r="FR102" i="13"/>
  <c r="FS102" i="13"/>
  <c r="FT102" i="13"/>
  <c r="FU102" i="13"/>
  <c r="FV102" i="13"/>
  <c r="FW102" i="13"/>
  <c r="FH103" i="13"/>
  <c r="FI103" i="13"/>
  <c r="FJ103" i="13"/>
  <c r="FK103" i="13"/>
  <c r="FL103" i="13"/>
  <c r="FM103" i="13"/>
  <c r="FN103" i="13"/>
  <c r="FO103" i="13"/>
  <c r="FP103" i="13"/>
  <c r="FQ103" i="13"/>
  <c r="FR103" i="13"/>
  <c r="FS103" i="13"/>
  <c r="FT103" i="13"/>
  <c r="FU103" i="13"/>
  <c r="FV103" i="13"/>
  <c r="FW103" i="13"/>
  <c r="FH104" i="13"/>
  <c r="FI104" i="13"/>
  <c r="FJ104" i="13"/>
  <c r="FK104" i="13"/>
  <c r="FL104" i="13"/>
  <c r="FM104" i="13"/>
  <c r="FN104" i="13"/>
  <c r="FO104" i="13"/>
  <c r="FP104" i="13"/>
  <c r="FQ104" i="13"/>
  <c r="FR104" i="13"/>
  <c r="FS104" i="13"/>
  <c r="FT104" i="13"/>
  <c r="FU104" i="13"/>
  <c r="FV104" i="13"/>
  <c r="FW104" i="13"/>
  <c r="FH105" i="13"/>
  <c r="FI105" i="13"/>
  <c r="FJ105" i="13"/>
  <c r="FK105" i="13"/>
  <c r="FL105" i="13"/>
  <c r="FM105" i="13"/>
  <c r="FN105" i="13"/>
  <c r="FO105" i="13"/>
  <c r="FP105" i="13"/>
  <c r="FQ105" i="13"/>
  <c r="FR105" i="13"/>
  <c r="FS105" i="13"/>
  <c r="FT105" i="13"/>
  <c r="FU105" i="13"/>
  <c r="FV105" i="13"/>
  <c r="FW105" i="13"/>
  <c r="FH106" i="13"/>
  <c r="FI106" i="13"/>
  <c r="FJ106" i="13"/>
  <c r="FK106" i="13"/>
  <c r="FL106" i="13"/>
  <c r="FM106" i="13"/>
  <c r="FN106" i="13"/>
  <c r="FO106" i="13"/>
  <c r="FP106" i="13"/>
  <c r="FQ106" i="13"/>
  <c r="FR106" i="13"/>
  <c r="FS106" i="13"/>
  <c r="FT106" i="13"/>
  <c r="FU106" i="13"/>
  <c r="FV106" i="13"/>
  <c r="FW106" i="13"/>
  <c r="FH107" i="13"/>
  <c r="FI107" i="13"/>
  <c r="FJ107" i="13"/>
  <c r="FK107" i="13"/>
  <c r="FL107" i="13"/>
  <c r="FM107" i="13"/>
  <c r="FN107" i="13"/>
  <c r="FO107" i="13"/>
  <c r="FP107" i="13"/>
  <c r="FQ107" i="13"/>
  <c r="FR107" i="13"/>
  <c r="FS107" i="13"/>
  <c r="FT107" i="13"/>
  <c r="FU107" i="13"/>
  <c r="FV107" i="13"/>
  <c r="FW107" i="13"/>
  <c r="FH108" i="13"/>
  <c r="FI108" i="13"/>
  <c r="FJ108" i="13"/>
  <c r="FK108" i="13"/>
  <c r="FL108" i="13"/>
  <c r="FM108" i="13"/>
  <c r="FN108" i="13"/>
  <c r="FO108" i="13"/>
  <c r="FP108" i="13"/>
  <c r="FQ108" i="13"/>
  <c r="FR108" i="13"/>
  <c r="FS108" i="13"/>
  <c r="FT108" i="13"/>
  <c r="FU108" i="13"/>
  <c r="FV108" i="13"/>
  <c r="FW108" i="13"/>
  <c r="FH109" i="13"/>
  <c r="FI109" i="13"/>
  <c r="FJ109" i="13"/>
  <c r="FK109" i="13"/>
  <c r="FL109" i="13"/>
  <c r="FM109" i="13"/>
  <c r="FN109" i="13"/>
  <c r="FO109" i="13"/>
  <c r="FP109" i="13"/>
  <c r="FQ109" i="13"/>
  <c r="FR109" i="13"/>
  <c r="FS109" i="13"/>
  <c r="FT109" i="13"/>
  <c r="FU109" i="13"/>
  <c r="FV109" i="13"/>
  <c r="FW109" i="13"/>
  <c r="FH110" i="13"/>
  <c r="FI110" i="13"/>
  <c r="FJ110" i="13"/>
  <c r="FK110" i="13"/>
  <c r="FL110" i="13"/>
  <c r="FM110" i="13"/>
  <c r="FN110" i="13"/>
  <c r="FO110" i="13"/>
  <c r="FP110" i="13"/>
  <c r="FQ110" i="13"/>
  <c r="FR110" i="13"/>
  <c r="FS110" i="13"/>
  <c r="FT110" i="13"/>
  <c r="FU110" i="13"/>
  <c r="FV110" i="13"/>
  <c r="FW110" i="13"/>
  <c r="FH111" i="13"/>
  <c r="FI111" i="13"/>
  <c r="FJ111" i="13"/>
  <c r="FK111" i="13"/>
  <c r="FL111" i="13"/>
  <c r="FM111" i="13"/>
  <c r="FN111" i="13"/>
  <c r="FO111" i="13"/>
  <c r="FP111" i="13"/>
  <c r="FQ111" i="13"/>
  <c r="FR111" i="13"/>
  <c r="FS111" i="13"/>
  <c r="FT111" i="13"/>
  <c r="FU111" i="13"/>
  <c r="FV111" i="13"/>
  <c r="FW111" i="13"/>
  <c r="FH112" i="13"/>
  <c r="FI112" i="13"/>
  <c r="FJ112" i="13"/>
  <c r="FK112" i="13"/>
  <c r="FL112" i="13"/>
  <c r="FM112" i="13"/>
  <c r="FN112" i="13"/>
  <c r="FO112" i="13"/>
  <c r="FP112" i="13"/>
  <c r="FQ112" i="13"/>
  <c r="FR112" i="13"/>
  <c r="FS112" i="13"/>
  <c r="FT112" i="13"/>
  <c r="FU112" i="13"/>
  <c r="FV112" i="13"/>
  <c r="FW112" i="13"/>
  <c r="FH113" i="13"/>
  <c r="FI113" i="13"/>
  <c r="FJ113" i="13"/>
  <c r="FK113" i="13"/>
  <c r="FL113" i="13"/>
  <c r="FM113" i="13"/>
  <c r="FN113" i="13"/>
  <c r="FO113" i="13"/>
  <c r="FP113" i="13"/>
  <c r="FQ113" i="13"/>
  <c r="FR113" i="13"/>
  <c r="FS113" i="13"/>
  <c r="FT113" i="13"/>
  <c r="FU113" i="13"/>
  <c r="FV113" i="13"/>
  <c r="FW113" i="13"/>
  <c r="FH114" i="13"/>
  <c r="FI114" i="13"/>
  <c r="FJ114" i="13"/>
  <c r="FK114" i="13"/>
  <c r="FL114" i="13"/>
  <c r="FM114" i="13"/>
  <c r="FN114" i="13"/>
  <c r="FO114" i="13"/>
  <c r="FP114" i="13"/>
  <c r="FQ114" i="13"/>
  <c r="FR114" i="13"/>
  <c r="FS114" i="13"/>
  <c r="FT114" i="13"/>
  <c r="FU114" i="13"/>
  <c r="FV114" i="13"/>
  <c r="FW114" i="13"/>
  <c r="FH115" i="13"/>
  <c r="FI115" i="13"/>
  <c r="FJ115" i="13"/>
  <c r="FK115" i="13"/>
  <c r="FL115" i="13"/>
  <c r="FM115" i="13"/>
  <c r="FN115" i="13"/>
  <c r="FO115" i="13"/>
  <c r="FP115" i="13"/>
  <c r="FQ115" i="13"/>
  <c r="FR115" i="13"/>
  <c r="FS115" i="13"/>
  <c r="FT115" i="13"/>
  <c r="FU115" i="13"/>
  <c r="FV115" i="13"/>
  <c r="FW115" i="13"/>
  <c r="GN180" i="13"/>
  <c r="GO180" i="13"/>
  <c r="GP180" i="13"/>
  <c r="GQ180" i="13"/>
  <c r="GR180" i="13"/>
  <c r="GS180" i="13"/>
  <c r="GT180" i="13"/>
  <c r="GU180" i="13"/>
  <c r="GV180" i="13"/>
  <c r="GW180" i="13"/>
  <c r="GX180" i="13"/>
  <c r="GY180" i="13"/>
  <c r="GZ180" i="13"/>
  <c r="HA180" i="13"/>
  <c r="HB180" i="13"/>
  <c r="HC180" i="13"/>
  <c r="GN181" i="13"/>
  <c r="GO181" i="13"/>
  <c r="GP181" i="13"/>
  <c r="GQ181" i="13"/>
  <c r="GR181" i="13"/>
  <c r="GS181" i="13"/>
  <c r="GT181" i="13"/>
  <c r="GU181" i="13"/>
  <c r="GV181" i="13"/>
  <c r="GW181" i="13"/>
  <c r="GX181" i="13"/>
  <c r="GY181" i="13"/>
  <c r="GZ181" i="13"/>
  <c r="HA181" i="13"/>
  <c r="HB181" i="13"/>
  <c r="HC181" i="13"/>
  <c r="GN182" i="13"/>
  <c r="GO182" i="13"/>
  <c r="GP182" i="13"/>
  <c r="GQ182" i="13"/>
  <c r="GR182" i="13"/>
  <c r="GS182" i="13"/>
  <c r="GT182" i="13"/>
  <c r="GU182" i="13"/>
  <c r="GV182" i="13"/>
  <c r="GW182" i="13"/>
  <c r="GX182" i="13"/>
  <c r="GY182" i="13"/>
  <c r="GZ182" i="13"/>
  <c r="HA182" i="13"/>
  <c r="HB182" i="13"/>
  <c r="HC182" i="13"/>
  <c r="GN183" i="13"/>
  <c r="GO183" i="13"/>
  <c r="GP183" i="13"/>
  <c r="GQ183" i="13"/>
  <c r="GR183" i="13"/>
  <c r="GS183" i="13"/>
  <c r="GT183" i="13"/>
  <c r="GU183" i="13"/>
  <c r="GV183" i="13"/>
  <c r="GW183" i="13"/>
  <c r="GX183" i="13"/>
  <c r="GY183" i="13"/>
  <c r="GZ183" i="13"/>
  <c r="HA183" i="13"/>
  <c r="HB183" i="13"/>
  <c r="HC183" i="13"/>
  <c r="GN184" i="13"/>
  <c r="GO184" i="13"/>
  <c r="GP184" i="13"/>
  <c r="GQ184" i="13"/>
  <c r="GR184" i="13"/>
  <c r="GS184" i="13"/>
  <c r="GT184" i="13"/>
  <c r="GU184" i="13"/>
  <c r="GV184" i="13"/>
  <c r="GW184" i="13"/>
  <c r="GX184" i="13"/>
  <c r="GY184" i="13"/>
  <c r="GZ184" i="13"/>
  <c r="HA184" i="13"/>
  <c r="HB184" i="13"/>
  <c r="HC184" i="13"/>
  <c r="GN185" i="13"/>
  <c r="GO185" i="13"/>
  <c r="GP185" i="13"/>
  <c r="GQ185" i="13"/>
  <c r="GR185" i="13"/>
  <c r="GS185" i="13"/>
  <c r="GT185" i="13"/>
  <c r="GU185" i="13"/>
  <c r="GV185" i="13"/>
  <c r="GW185" i="13"/>
  <c r="GX185" i="13"/>
  <c r="GY185" i="13"/>
  <c r="GZ185" i="13"/>
  <c r="HA185" i="13"/>
  <c r="HB185" i="13"/>
  <c r="HC185" i="13"/>
  <c r="GN186" i="13"/>
  <c r="GO186" i="13"/>
  <c r="GP186" i="13"/>
  <c r="GQ186" i="13"/>
  <c r="GR186" i="13"/>
  <c r="GS186" i="13"/>
  <c r="GT186" i="13"/>
  <c r="GU186" i="13"/>
  <c r="GV186" i="13"/>
  <c r="GW186" i="13"/>
  <c r="GX186" i="13"/>
  <c r="GY186" i="13"/>
  <c r="GZ186" i="13"/>
  <c r="HA186" i="13"/>
  <c r="HB186" i="13"/>
  <c r="HC186" i="13"/>
  <c r="GN187" i="13"/>
  <c r="GO187" i="13"/>
  <c r="GP187" i="13"/>
  <c r="GQ187" i="13"/>
  <c r="GR187" i="13"/>
  <c r="GS187" i="13"/>
  <c r="GT187" i="13"/>
  <c r="GU187" i="13"/>
  <c r="GV187" i="13"/>
  <c r="GW187" i="13"/>
  <c r="GX187" i="13"/>
  <c r="GY187" i="13"/>
  <c r="GZ187" i="13"/>
  <c r="HA187" i="13"/>
  <c r="HB187" i="13"/>
  <c r="HC187" i="13"/>
  <c r="GN188" i="13"/>
  <c r="GO188" i="13"/>
  <c r="GP188" i="13"/>
  <c r="GQ188" i="13"/>
  <c r="GR188" i="13"/>
  <c r="GS188" i="13"/>
  <c r="GT188" i="13"/>
  <c r="GU188" i="13"/>
  <c r="GV188" i="13"/>
  <c r="GW188" i="13"/>
  <c r="GX188" i="13"/>
  <c r="GY188" i="13"/>
  <c r="GZ188" i="13"/>
  <c r="HA188" i="13"/>
  <c r="HB188" i="13"/>
  <c r="HC188" i="13"/>
  <c r="GN189" i="13"/>
  <c r="GO189" i="13"/>
  <c r="GP189" i="13"/>
  <c r="GQ189" i="13"/>
  <c r="GR189" i="13"/>
  <c r="GS189" i="13"/>
  <c r="GT189" i="13"/>
  <c r="GU189" i="13"/>
  <c r="GV189" i="13"/>
  <c r="GW189" i="13"/>
  <c r="GX189" i="13"/>
  <c r="GY189" i="13"/>
  <c r="GZ189" i="13"/>
  <c r="HA189" i="13"/>
  <c r="HB189" i="13"/>
  <c r="HC189" i="13"/>
  <c r="GN190" i="13"/>
  <c r="GO190" i="13"/>
  <c r="GP190" i="13"/>
  <c r="GQ190" i="13"/>
  <c r="GR190" i="13"/>
  <c r="GS190" i="13"/>
  <c r="GT190" i="13"/>
  <c r="GU190" i="13"/>
  <c r="GV190" i="13"/>
  <c r="GW190" i="13"/>
  <c r="GX190" i="13"/>
  <c r="GY190" i="13"/>
  <c r="GZ190" i="13"/>
  <c r="HA190" i="13"/>
  <c r="HB190" i="13"/>
  <c r="HC190" i="13"/>
  <c r="GN191" i="13"/>
  <c r="GO191" i="13"/>
  <c r="GP191" i="13"/>
  <c r="GQ191" i="13"/>
  <c r="GR191" i="13"/>
  <c r="GS191" i="13"/>
  <c r="GT191" i="13"/>
  <c r="GU191" i="13"/>
  <c r="GV191" i="13"/>
  <c r="GW191" i="13"/>
  <c r="GX191" i="13"/>
  <c r="GY191" i="13"/>
  <c r="GZ191" i="13"/>
  <c r="HA191" i="13"/>
  <c r="HB191" i="13"/>
  <c r="HC191" i="13"/>
  <c r="GN192" i="13"/>
  <c r="GO192" i="13"/>
  <c r="GP192" i="13"/>
  <c r="GQ192" i="13"/>
  <c r="GR192" i="13"/>
  <c r="GS192" i="13"/>
  <c r="GT192" i="13"/>
  <c r="GU192" i="13"/>
  <c r="GV192" i="13"/>
  <c r="GW192" i="13"/>
  <c r="GX192" i="13"/>
  <c r="GY192" i="13"/>
  <c r="GZ192" i="13"/>
  <c r="HA192" i="13"/>
  <c r="HB192" i="13"/>
  <c r="HC192" i="13"/>
  <c r="GN193" i="13"/>
  <c r="GO193" i="13"/>
  <c r="GP193" i="13"/>
  <c r="GQ193" i="13"/>
  <c r="GR193" i="13"/>
  <c r="GS193" i="13"/>
  <c r="GT193" i="13"/>
  <c r="GU193" i="13"/>
  <c r="GV193" i="13"/>
  <c r="GW193" i="13"/>
  <c r="GX193" i="13"/>
  <c r="GY193" i="13"/>
  <c r="GZ193" i="13"/>
  <c r="HA193" i="13"/>
  <c r="HB193" i="13"/>
  <c r="HC193" i="13"/>
  <c r="GN194" i="13"/>
  <c r="GO194" i="13"/>
  <c r="GP194" i="13"/>
  <c r="GQ194" i="13"/>
  <c r="GR194" i="13"/>
  <c r="GS194" i="13"/>
  <c r="GT194" i="13"/>
  <c r="GU194" i="13"/>
  <c r="GV194" i="13"/>
  <c r="GW194" i="13"/>
  <c r="GX194" i="13"/>
  <c r="GY194" i="13"/>
  <c r="GZ194" i="13"/>
  <c r="HA194" i="13"/>
  <c r="HB194" i="13"/>
  <c r="HC194" i="13"/>
  <c r="GN195" i="13"/>
  <c r="GO195" i="13"/>
  <c r="GP195" i="13"/>
  <c r="GQ195" i="13"/>
  <c r="GR195" i="13"/>
  <c r="GS195" i="13"/>
  <c r="GT195" i="13"/>
  <c r="GU195" i="13"/>
  <c r="GV195" i="13"/>
  <c r="GW195" i="13"/>
  <c r="GX195" i="13"/>
  <c r="GY195" i="13"/>
  <c r="GZ195" i="13"/>
  <c r="HA195" i="13"/>
  <c r="HB195" i="13"/>
  <c r="HC195" i="13"/>
  <c r="GN164" i="13"/>
  <c r="GO164" i="13"/>
  <c r="GP164" i="13"/>
  <c r="GQ164" i="13"/>
  <c r="GR164" i="13"/>
  <c r="GS164" i="13"/>
  <c r="GT164" i="13"/>
  <c r="GU164" i="13"/>
  <c r="GV164" i="13"/>
  <c r="GW164" i="13"/>
  <c r="GX164" i="13"/>
  <c r="GY164" i="13"/>
  <c r="GZ164" i="13"/>
  <c r="HA164" i="13"/>
  <c r="HB164" i="13"/>
  <c r="HC164" i="13"/>
  <c r="GN165" i="13"/>
  <c r="GO165" i="13"/>
  <c r="GP165" i="13"/>
  <c r="GQ165" i="13"/>
  <c r="GR165" i="13"/>
  <c r="GS165" i="13"/>
  <c r="GT165" i="13"/>
  <c r="GU165" i="13"/>
  <c r="GV165" i="13"/>
  <c r="GW165" i="13"/>
  <c r="GX165" i="13"/>
  <c r="GY165" i="13"/>
  <c r="GZ165" i="13"/>
  <c r="HA165" i="13"/>
  <c r="HB165" i="13"/>
  <c r="HC165" i="13"/>
  <c r="GN166" i="13"/>
  <c r="GO166" i="13"/>
  <c r="GP166" i="13"/>
  <c r="GQ166" i="13"/>
  <c r="GR166" i="13"/>
  <c r="GS166" i="13"/>
  <c r="GT166" i="13"/>
  <c r="GU166" i="13"/>
  <c r="GV166" i="13"/>
  <c r="GW166" i="13"/>
  <c r="GX166" i="13"/>
  <c r="GY166" i="13"/>
  <c r="GZ166" i="13"/>
  <c r="HA166" i="13"/>
  <c r="HB166" i="13"/>
  <c r="HC166" i="13"/>
  <c r="GN167" i="13"/>
  <c r="GO167" i="13"/>
  <c r="GP167" i="13"/>
  <c r="GQ167" i="13"/>
  <c r="GR167" i="13"/>
  <c r="GS167" i="13"/>
  <c r="GT167" i="13"/>
  <c r="GU167" i="13"/>
  <c r="GV167" i="13"/>
  <c r="GW167" i="13"/>
  <c r="GX167" i="13"/>
  <c r="GY167" i="13"/>
  <c r="GZ167" i="13"/>
  <c r="HA167" i="13"/>
  <c r="HB167" i="13"/>
  <c r="HC167" i="13"/>
  <c r="GN168" i="13"/>
  <c r="GO168" i="13"/>
  <c r="GP168" i="13"/>
  <c r="GQ168" i="13"/>
  <c r="GR168" i="13"/>
  <c r="GS168" i="13"/>
  <c r="GT168" i="13"/>
  <c r="GU168" i="13"/>
  <c r="GV168" i="13"/>
  <c r="GW168" i="13"/>
  <c r="GX168" i="13"/>
  <c r="GY168" i="13"/>
  <c r="GZ168" i="13"/>
  <c r="HA168" i="13"/>
  <c r="HB168" i="13"/>
  <c r="HC168" i="13"/>
  <c r="GN169" i="13"/>
  <c r="GO169" i="13"/>
  <c r="GP169" i="13"/>
  <c r="GQ169" i="13"/>
  <c r="GR169" i="13"/>
  <c r="GS169" i="13"/>
  <c r="GT169" i="13"/>
  <c r="GU169" i="13"/>
  <c r="GV169" i="13"/>
  <c r="GW169" i="13"/>
  <c r="GX169" i="13"/>
  <c r="GY169" i="13"/>
  <c r="GZ169" i="13"/>
  <c r="HA169" i="13"/>
  <c r="HB169" i="13"/>
  <c r="HC169" i="13"/>
  <c r="GN170" i="13"/>
  <c r="GO170" i="13"/>
  <c r="GP170" i="13"/>
  <c r="GQ170" i="13"/>
  <c r="GR170" i="13"/>
  <c r="GS170" i="13"/>
  <c r="GT170" i="13"/>
  <c r="GU170" i="13"/>
  <c r="GV170" i="13"/>
  <c r="GW170" i="13"/>
  <c r="GX170" i="13"/>
  <c r="GY170" i="13"/>
  <c r="GZ170" i="13"/>
  <c r="HA170" i="13"/>
  <c r="HB170" i="13"/>
  <c r="HC170" i="13"/>
  <c r="GN171" i="13"/>
  <c r="GO171" i="13"/>
  <c r="GP171" i="13"/>
  <c r="GQ171" i="13"/>
  <c r="GR171" i="13"/>
  <c r="GS171" i="13"/>
  <c r="GT171" i="13"/>
  <c r="GU171" i="13"/>
  <c r="GV171" i="13"/>
  <c r="GW171" i="13"/>
  <c r="GX171" i="13"/>
  <c r="GY171" i="13"/>
  <c r="GZ171" i="13"/>
  <c r="HA171" i="13"/>
  <c r="HB171" i="13"/>
  <c r="HC171" i="13"/>
  <c r="GN172" i="13"/>
  <c r="GO172" i="13"/>
  <c r="GP172" i="13"/>
  <c r="GQ172" i="13"/>
  <c r="GR172" i="13"/>
  <c r="GS172" i="13"/>
  <c r="GT172" i="13"/>
  <c r="GU172" i="13"/>
  <c r="GV172" i="13"/>
  <c r="GW172" i="13"/>
  <c r="GX172" i="13"/>
  <c r="GY172" i="13"/>
  <c r="GZ172" i="13"/>
  <c r="HA172" i="13"/>
  <c r="HB172" i="13"/>
  <c r="HC172" i="13"/>
  <c r="GN173" i="13"/>
  <c r="GO173" i="13"/>
  <c r="GP173" i="13"/>
  <c r="GQ173" i="13"/>
  <c r="GR173" i="13"/>
  <c r="GS173" i="13"/>
  <c r="GT173" i="13"/>
  <c r="GU173" i="13"/>
  <c r="GV173" i="13"/>
  <c r="GW173" i="13"/>
  <c r="GX173" i="13"/>
  <c r="GY173" i="13"/>
  <c r="GZ173" i="13"/>
  <c r="HA173" i="13"/>
  <c r="HB173" i="13"/>
  <c r="HC173" i="13"/>
  <c r="GN174" i="13"/>
  <c r="GO174" i="13"/>
  <c r="GP174" i="13"/>
  <c r="GQ174" i="13"/>
  <c r="GR174" i="13"/>
  <c r="GS174" i="13"/>
  <c r="GT174" i="13"/>
  <c r="GU174" i="13"/>
  <c r="GV174" i="13"/>
  <c r="GW174" i="13"/>
  <c r="GX174" i="13"/>
  <c r="GY174" i="13"/>
  <c r="GZ174" i="13"/>
  <c r="HA174" i="13"/>
  <c r="HB174" i="13"/>
  <c r="HC174" i="13"/>
  <c r="GN175" i="13"/>
  <c r="GO175" i="13"/>
  <c r="GP175" i="13"/>
  <c r="GQ175" i="13"/>
  <c r="GR175" i="13"/>
  <c r="GS175" i="13"/>
  <c r="GT175" i="13"/>
  <c r="GU175" i="13"/>
  <c r="GV175" i="13"/>
  <c r="GW175" i="13"/>
  <c r="GX175" i="13"/>
  <c r="GY175" i="13"/>
  <c r="GZ175" i="13"/>
  <c r="HA175" i="13"/>
  <c r="HB175" i="13"/>
  <c r="HC175" i="13"/>
  <c r="GN176" i="13"/>
  <c r="GO176" i="13"/>
  <c r="GP176" i="13"/>
  <c r="GQ176" i="13"/>
  <c r="GR176" i="13"/>
  <c r="GS176" i="13"/>
  <c r="GT176" i="13"/>
  <c r="GU176" i="13"/>
  <c r="GV176" i="13"/>
  <c r="GW176" i="13"/>
  <c r="GX176" i="13"/>
  <c r="GY176" i="13"/>
  <c r="GZ176" i="13"/>
  <c r="HA176" i="13"/>
  <c r="HB176" i="13"/>
  <c r="HC176" i="13"/>
  <c r="GN177" i="13"/>
  <c r="GO177" i="13"/>
  <c r="GP177" i="13"/>
  <c r="GQ177" i="13"/>
  <c r="GR177" i="13"/>
  <c r="GS177" i="13"/>
  <c r="GT177" i="13"/>
  <c r="GU177" i="13"/>
  <c r="GV177" i="13"/>
  <c r="GW177" i="13"/>
  <c r="GX177" i="13"/>
  <c r="GY177" i="13"/>
  <c r="GZ177" i="13"/>
  <c r="HA177" i="13"/>
  <c r="HB177" i="13"/>
  <c r="HC177" i="13"/>
  <c r="GN178" i="13"/>
  <c r="GO178" i="13"/>
  <c r="GP178" i="13"/>
  <c r="GQ178" i="13"/>
  <c r="GR178" i="13"/>
  <c r="GS178" i="13"/>
  <c r="GT178" i="13"/>
  <c r="GU178" i="13"/>
  <c r="GV178" i="13"/>
  <c r="GW178" i="13"/>
  <c r="GX178" i="13"/>
  <c r="GY178" i="13"/>
  <c r="GZ178" i="13"/>
  <c r="HA178" i="13"/>
  <c r="HB178" i="13"/>
  <c r="HC178" i="13"/>
  <c r="GN179" i="13"/>
  <c r="GO179" i="13"/>
  <c r="GP179" i="13"/>
  <c r="GQ179" i="13"/>
  <c r="GR179" i="13"/>
  <c r="GS179" i="13"/>
  <c r="GT179" i="13"/>
  <c r="GU179" i="13"/>
  <c r="GV179" i="13"/>
  <c r="GW179" i="13"/>
  <c r="GX179" i="13"/>
  <c r="GY179" i="13"/>
  <c r="GZ179" i="13"/>
  <c r="HA179" i="13"/>
  <c r="HB179" i="13"/>
  <c r="HC179" i="13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GN116" i="13"/>
  <c r="GO116" i="13"/>
  <c r="GP116" i="13"/>
  <c r="GQ116" i="13"/>
  <c r="GR116" i="13"/>
  <c r="GS116" i="13"/>
  <c r="GT116" i="13"/>
  <c r="GU116" i="13"/>
  <c r="GV116" i="13"/>
  <c r="GW116" i="13"/>
  <c r="GX116" i="13"/>
  <c r="GY116" i="13"/>
  <c r="GZ116" i="13"/>
  <c r="HA116" i="13"/>
  <c r="HB116" i="13"/>
  <c r="HC116" i="13"/>
  <c r="GN117" i="13"/>
  <c r="GO117" i="13"/>
  <c r="GP117" i="13"/>
  <c r="GQ117" i="13"/>
  <c r="GR117" i="13"/>
  <c r="GS117" i="13"/>
  <c r="GT117" i="13"/>
  <c r="GU117" i="13"/>
  <c r="GV117" i="13"/>
  <c r="GW117" i="13"/>
  <c r="GX117" i="13"/>
  <c r="GY117" i="13"/>
  <c r="GZ117" i="13"/>
  <c r="HA117" i="13"/>
  <c r="HB117" i="13"/>
  <c r="HC117" i="13"/>
  <c r="GN118" i="13"/>
  <c r="GO118" i="13"/>
  <c r="GP118" i="13"/>
  <c r="GQ118" i="13"/>
  <c r="GR118" i="13"/>
  <c r="GS118" i="13"/>
  <c r="GT118" i="13"/>
  <c r="GU118" i="13"/>
  <c r="GV118" i="13"/>
  <c r="GW118" i="13"/>
  <c r="GX118" i="13"/>
  <c r="GY118" i="13"/>
  <c r="GZ118" i="13"/>
  <c r="HA118" i="13"/>
  <c r="HB118" i="13"/>
  <c r="HC118" i="13"/>
  <c r="GN119" i="13"/>
  <c r="GO119" i="13"/>
  <c r="GP119" i="13"/>
  <c r="GQ119" i="13"/>
  <c r="GR119" i="13"/>
  <c r="GS119" i="13"/>
  <c r="GT119" i="13"/>
  <c r="GU119" i="13"/>
  <c r="GV119" i="13"/>
  <c r="GW119" i="13"/>
  <c r="GX119" i="13"/>
  <c r="GY119" i="13"/>
  <c r="GZ119" i="13"/>
  <c r="HA119" i="13"/>
  <c r="HB119" i="13"/>
  <c r="HC119" i="13"/>
  <c r="GN120" i="13"/>
  <c r="GO120" i="13"/>
  <c r="GP120" i="13"/>
  <c r="GQ120" i="13"/>
  <c r="GR120" i="13"/>
  <c r="GS120" i="13"/>
  <c r="GT120" i="13"/>
  <c r="GU120" i="13"/>
  <c r="GV120" i="13"/>
  <c r="GW120" i="13"/>
  <c r="GX120" i="13"/>
  <c r="GY120" i="13"/>
  <c r="GZ120" i="13"/>
  <c r="HA120" i="13"/>
  <c r="HB120" i="13"/>
  <c r="HC120" i="13"/>
  <c r="GN121" i="13"/>
  <c r="GO121" i="13"/>
  <c r="GP121" i="13"/>
  <c r="GQ121" i="13"/>
  <c r="GR121" i="13"/>
  <c r="GS121" i="13"/>
  <c r="GT121" i="13"/>
  <c r="GU121" i="13"/>
  <c r="GV121" i="13"/>
  <c r="GW121" i="13"/>
  <c r="GX121" i="13"/>
  <c r="GY121" i="13"/>
  <c r="GZ121" i="13"/>
  <c r="HA121" i="13"/>
  <c r="HB121" i="13"/>
  <c r="HC121" i="13"/>
  <c r="GN122" i="13"/>
  <c r="GO122" i="13"/>
  <c r="GP122" i="13"/>
  <c r="GQ122" i="13"/>
  <c r="GR122" i="13"/>
  <c r="GS122" i="13"/>
  <c r="GT122" i="13"/>
  <c r="GU122" i="13"/>
  <c r="GV122" i="13"/>
  <c r="GW122" i="13"/>
  <c r="GX122" i="13"/>
  <c r="GY122" i="13"/>
  <c r="GZ122" i="13"/>
  <c r="HA122" i="13"/>
  <c r="HB122" i="13"/>
  <c r="HC122" i="13"/>
  <c r="GN123" i="13"/>
  <c r="GO123" i="13"/>
  <c r="GP123" i="13"/>
  <c r="GQ123" i="13"/>
  <c r="GR123" i="13"/>
  <c r="GS123" i="13"/>
  <c r="GT123" i="13"/>
  <c r="GU123" i="13"/>
  <c r="GV123" i="13"/>
  <c r="GW123" i="13"/>
  <c r="GX123" i="13"/>
  <c r="GY123" i="13"/>
  <c r="GZ123" i="13"/>
  <c r="HA123" i="13"/>
  <c r="HB123" i="13"/>
  <c r="HC123" i="13"/>
  <c r="GN124" i="13"/>
  <c r="GO124" i="13"/>
  <c r="GP124" i="13"/>
  <c r="GQ124" i="13"/>
  <c r="GR124" i="13"/>
  <c r="GS124" i="13"/>
  <c r="GT124" i="13"/>
  <c r="GU124" i="13"/>
  <c r="GV124" i="13"/>
  <c r="GW124" i="13"/>
  <c r="GX124" i="13"/>
  <c r="GY124" i="13"/>
  <c r="GZ124" i="13"/>
  <c r="HA124" i="13"/>
  <c r="HB124" i="13"/>
  <c r="HC124" i="13"/>
  <c r="GN125" i="13"/>
  <c r="GO125" i="13"/>
  <c r="GP125" i="13"/>
  <c r="GQ125" i="13"/>
  <c r="GR125" i="13"/>
  <c r="GS125" i="13"/>
  <c r="GT125" i="13"/>
  <c r="GU125" i="13"/>
  <c r="GV125" i="13"/>
  <c r="GW125" i="13"/>
  <c r="GX125" i="13"/>
  <c r="GY125" i="13"/>
  <c r="GZ125" i="13"/>
  <c r="HA125" i="13"/>
  <c r="HB125" i="13"/>
  <c r="HC125" i="13"/>
  <c r="GN126" i="13"/>
  <c r="GO126" i="13"/>
  <c r="GP126" i="13"/>
  <c r="GQ126" i="13"/>
  <c r="GR126" i="13"/>
  <c r="GS126" i="13"/>
  <c r="GT126" i="13"/>
  <c r="GU126" i="13"/>
  <c r="GV126" i="13"/>
  <c r="GW126" i="13"/>
  <c r="GX126" i="13"/>
  <c r="GY126" i="13"/>
  <c r="GZ126" i="13"/>
  <c r="HA126" i="13"/>
  <c r="HB126" i="13"/>
  <c r="HC126" i="13"/>
  <c r="GN127" i="13"/>
  <c r="GO127" i="13"/>
  <c r="GP127" i="13"/>
  <c r="GQ127" i="13"/>
  <c r="GR127" i="13"/>
  <c r="GS127" i="13"/>
  <c r="GT127" i="13"/>
  <c r="GU127" i="13"/>
  <c r="GV127" i="13"/>
  <c r="GW127" i="13"/>
  <c r="GX127" i="13"/>
  <c r="GY127" i="13"/>
  <c r="GZ127" i="13"/>
  <c r="HA127" i="13"/>
  <c r="HB127" i="13"/>
  <c r="HC127" i="13"/>
  <c r="GN128" i="13"/>
  <c r="GO128" i="13"/>
  <c r="GP128" i="13"/>
  <c r="GQ128" i="13"/>
  <c r="GR128" i="13"/>
  <c r="GS128" i="13"/>
  <c r="GT128" i="13"/>
  <c r="GU128" i="13"/>
  <c r="GV128" i="13"/>
  <c r="GW128" i="13"/>
  <c r="GX128" i="13"/>
  <c r="GY128" i="13"/>
  <c r="GZ128" i="13"/>
  <c r="HA128" i="13"/>
  <c r="HB128" i="13"/>
  <c r="HC128" i="13"/>
  <c r="GN129" i="13"/>
  <c r="GO129" i="13"/>
  <c r="GP129" i="13"/>
  <c r="GQ129" i="13"/>
  <c r="GR129" i="13"/>
  <c r="GS129" i="13"/>
  <c r="GT129" i="13"/>
  <c r="GU129" i="13"/>
  <c r="GV129" i="13"/>
  <c r="GW129" i="13"/>
  <c r="GX129" i="13"/>
  <c r="GY129" i="13"/>
  <c r="GZ129" i="13"/>
  <c r="HA129" i="13"/>
  <c r="HB129" i="13"/>
  <c r="HC129" i="13"/>
  <c r="GN130" i="13"/>
  <c r="GO130" i="13"/>
  <c r="GP130" i="13"/>
  <c r="GQ130" i="13"/>
  <c r="GR130" i="13"/>
  <c r="GS130" i="13"/>
  <c r="GT130" i="13"/>
  <c r="GU130" i="13"/>
  <c r="GV130" i="13"/>
  <c r="GW130" i="13"/>
  <c r="GX130" i="13"/>
  <c r="GY130" i="13"/>
  <c r="GZ130" i="13"/>
  <c r="HA130" i="13"/>
  <c r="HB130" i="13"/>
  <c r="HC130" i="13"/>
  <c r="GN100" i="13"/>
  <c r="GO100" i="13"/>
  <c r="GP100" i="13"/>
  <c r="GQ100" i="13"/>
  <c r="GR100" i="13"/>
  <c r="GS100" i="13"/>
  <c r="GT100" i="13"/>
  <c r="GU100" i="13"/>
  <c r="GV100" i="13"/>
  <c r="GW100" i="13"/>
  <c r="GX100" i="13"/>
  <c r="GY100" i="13"/>
  <c r="GZ100" i="13"/>
  <c r="HA100" i="13"/>
  <c r="HB100" i="13"/>
  <c r="HC100" i="13"/>
  <c r="GN101" i="13"/>
  <c r="GO101" i="13"/>
  <c r="GP101" i="13"/>
  <c r="GQ101" i="13"/>
  <c r="GR101" i="13"/>
  <c r="GS101" i="13"/>
  <c r="GT101" i="13"/>
  <c r="GU101" i="13"/>
  <c r="GV101" i="13"/>
  <c r="GW101" i="13"/>
  <c r="GX101" i="13"/>
  <c r="GY101" i="13"/>
  <c r="GZ101" i="13"/>
  <c r="HA101" i="13"/>
  <c r="HB101" i="13"/>
  <c r="HC101" i="13"/>
  <c r="GN102" i="13"/>
  <c r="GO102" i="13"/>
  <c r="GP102" i="13"/>
  <c r="GQ102" i="13"/>
  <c r="GR102" i="13"/>
  <c r="GS102" i="13"/>
  <c r="GT102" i="13"/>
  <c r="GU102" i="13"/>
  <c r="GV102" i="13"/>
  <c r="GW102" i="13"/>
  <c r="GX102" i="13"/>
  <c r="GY102" i="13"/>
  <c r="GZ102" i="13"/>
  <c r="HA102" i="13"/>
  <c r="HB102" i="13"/>
  <c r="HC102" i="13"/>
  <c r="GN103" i="13"/>
  <c r="GO103" i="13"/>
  <c r="GP103" i="13"/>
  <c r="GQ103" i="13"/>
  <c r="GR103" i="13"/>
  <c r="GS103" i="13"/>
  <c r="GT103" i="13"/>
  <c r="GU103" i="13"/>
  <c r="GV103" i="13"/>
  <c r="GW103" i="13"/>
  <c r="GX103" i="13"/>
  <c r="GY103" i="13"/>
  <c r="GZ103" i="13"/>
  <c r="HA103" i="13"/>
  <c r="HB103" i="13"/>
  <c r="HC103" i="13"/>
  <c r="GN104" i="13"/>
  <c r="GO104" i="13"/>
  <c r="GP104" i="13"/>
  <c r="GQ104" i="13"/>
  <c r="GR104" i="13"/>
  <c r="GS104" i="13"/>
  <c r="GT104" i="13"/>
  <c r="GU104" i="13"/>
  <c r="GV104" i="13"/>
  <c r="GW104" i="13"/>
  <c r="GX104" i="13"/>
  <c r="GY104" i="13"/>
  <c r="GZ104" i="13"/>
  <c r="HA104" i="13"/>
  <c r="HB104" i="13"/>
  <c r="HC104" i="13"/>
  <c r="GN105" i="13"/>
  <c r="GO105" i="13"/>
  <c r="GP105" i="13"/>
  <c r="GQ105" i="13"/>
  <c r="GR105" i="13"/>
  <c r="GS105" i="13"/>
  <c r="GT105" i="13"/>
  <c r="GU105" i="13"/>
  <c r="GV105" i="13"/>
  <c r="GW105" i="13"/>
  <c r="GX105" i="13"/>
  <c r="GY105" i="13"/>
  <c r="GZ105" i="13"/>
  <c r="HA105" i="13"/>
  <c r="HB105" i="13"/>
  <c r="HC105" i="13"/>
  <c r="GN106" i="13"/>
  <c r="GO106" i="13"/>
  <c r="GP106" i="13"/>
  <c r="GQ106" i="13"/>
  <c r="GR106" i="13"/>
  <c r="GS106" i="13"/>
  <c r="GT106" i="13"/>
  <c r="GU106" i="13"/>
  <c r="GV106" i="13"/>
  <c r="GW106" i="13"/>
  <c r="GX106" i="13"/>
  <c r="GY106" i="13"/>
  <c r="GZ106" i="13"/>
  <c r="HA106" i="13"/>
  <c r="HB106" i="13"/>
  <c r="HC106" i="13"/>
  <c r="GN107" i="13"/>
  <c r="GO107" i="13"/>
  <c r="GP107" i="13"/>
  <c r="GQ107" i="13"/>
  <c r="GR107" i="13"/>
  <c r="GS107" i="13"/>
  <c r="GT107" i="13"/>
  <c r="GU107" i="13"/>
  <c r="GV107" i="13"/>
  <c r="GW107" i="13"/>
  <c r="GX107" i="13"/>
  <c r="GY107" i="13"/>
  <c r="GZ107" i="13"/>
  <c r="HA107" i="13"/>
  <c r="HB107" i="13"/>
  <c r="HC107" i="13"/>
  <c r="GN108" i="13"/>
  <c r="GO108" i="13"/>
  <c r="GP108" i="13"/>
  <c r="GQ108" i="13"/>
  <c r="GR108" i="13"/>
  <c r="GS108" i="13"/>
  <c r="GT108" i="13"/>
  <c r="GU108" i="13"/>
  <c r="GV108" i="13"/>
  <c r="GW108" i="13"/>
  <c r="GX108" i="13"/>
  <c r="GY108" i="13"/>
  <c r="GZ108" i="13"/>
  <c r="HA108" i="13"/>
  <c r="HB108" i="13"/>
  <c r="HC108" i="13"/>
  <c r="GN109" i="13"/>
  <c r="GO109" i="13"/>
  <c r="GP109" i="13"/>
  <c r="GQ109" i="13"/>
  <c r="GR109" i="13"/>
  <c r="GS109" i="13"/>
  <c r="GT109" i="13"/>
  <c r="GU109" i="13"/>
  <c r="GV109" i="13"/>
  <c r="GW109" i="13"/>
  <c r="GX109" i="13"/>
  <c r="GY109" i="13"/>
  <c r="GZ109" i="13"/>
  <c r="HA109" i="13"/>
  <c r="HB109" i="13"/>
  <c r="HC109" i="13"/>
  <c r="GN110" i="13"/>
  <c r="GO110" i="13"/>
  <c r="GP110" i="13"/>
  <c r="GQ110" i="13"/>
  <c r="GR110" i="13"/>
  <c r="GS110" i="13"/>
  <c r="GT110" i="13"/>
  <c r="GU110" i="13"/>
  <c r="GV110" i="13"/>
  <c r="GW110" i="13"/>
  <c r="GX110" i="13"/>
  <c r="GY110" i="13"/>
  <c r="GZ110" i="13"/>
  <c r="HA110" i="13"/>
  <c r="HB110" i="13"/>
  <c r="HC110" i="13"/>
  <c r="GN111" i="13"/>
  <c r="GO111" i="13"/>
  <c r="GP111" i="13"/>
  <c r="GQ111" i="13"/>
  <c r="GR111" i="13"/>
  <c r="GS111" i="13"/>
  <c r="GT111" i="13"/>
  <c r="GU111" i="13"/>
  <c r="GV111" i="13"/>
  <c r="GW111" i="13"/>
  <c r="GX111" i="13"/>
  <c r="GY111" i="13"/>
  <c r="GZ111" i="13"/>
  <c r="HA111" i="13"/>
  <c r="HB111" i="13"/>
  <c r="HC111" i="13"/>
  <c r="GN112" i="13"/>
  <c r="GO112" i="13"/>
  <c r="GP112" i="13"/>
  <c r="GQ112" i="13"/>
  <c r="GR112" i="13"/>
  <c r="GS112" i="13"/>
  <c r="GT112" i="13"/>
  <c r="GU112" i="13"/>
  <c r="GV112" i="13"/>
  <c r="GW112" i="13"/>
  <c r="GX112" i="13"/>
  <c r="GY112" i="13"/>
  <c r="GZ112" i="13"/>
  <c r="HA112" i="13"/>
  <c r="HB112" i="13"/>
  <c r="HC112" i="13"/>
  <c r="GN113" i="13"/>
  <c r="GO113" i="13"/>
  <c r="GP113" i="13"/>
  <c r="GQ113" i="13"/>
  <c r="GR113" i="13"/>
  <c r="GS113" i="13"/>
  <c r="GT113" i="13"/>
  <c r="GU113" i="13"/>
  <c r="GV113" i="13"/>
  <c r="GW113" i="13"/>
  <c r="GX113" i="13"/>
  <c r="GY113" i="13"/>
  <c r="GZ113" i="13"/>
  <c r="HA113" i="13"/>
  <c r="HB113" i="13"/>
  <c r="HC113" i="13"/>
  <c r="GN114" i="13"/>
  <c r="GO114" i="13"/>
  <c r="GP114" i="13"/>
  <c r="GQ114" i="13"/>
  <c r="GR114" i="13"/>
  <c r="GS114" i="13"/>
  <c r="GT114" i="13"/>
  <c r="GU114" i="13"/>
  <c r="GV114" i="13"/>
  <c r="GW114" i="13"/>
  <c r="GX114" i="13"/>
  <c r="GY114" i="13"/>
  <c r="GZ114" i="13"/>
  <c r="HA114" i="13"/>
  <c r="HB114" i="13"/>
  <c r="HC114" i="13"/>
  <c r="GN115" i="13"/>
  <c r="GO115" i="13"/>
  <c r="GP115" i="13"/>
  <c r="GQ115" i="13"/>
  <c r="GR115" i="13"/>
  <c r="GS115" i="13"/>
  <c r="GT115" i="13"/>
  <c r="GU115" i="13"/>
  <c r="GV115" i="13"/>
  <c r="GW115" i="13"/>
  <c r="GX115" i="13"/>
  <c r="GY115" i="13"/>
  <c r="GZ115" i="13"/>
  <c r="HA115" i="13"/>
  <c r="HB115" i="13"/>
  <c r="HC115" i="13"/>
  <c r="G16" i="3"/>
  <c r="F16" i="3"/>
  <c r="B16" i="3"/>
  <c r="A16" i="3"/>
  <c r="H15" i="3"/>
  <c r="F15" i="3"/>
  <c r="E15" i="3"/>
  <c r="A15" i="3"/>
  <c r="H14" i="3"/>
  <c r="G14" i="3"/>
  <c r="E14" i="3"/>
  <c r="D14" i="3"/>
  <c r="G13" i="3"/>
  <c r="F13" i="3"/>
  <c r="D13" i="3"/>
  <c r="C13" i="3"/>
  <c r="F12" i="3"/>
  <c r="E12" i="3"/>
  <c r="C12" i="3"/>
  <c r="B12" i="3"/>
  <c r="E11" i="3"/>
  <c r="D11" i="3"/>
  <c r="B11" i="3"/>
  <c r="A11" i="3"/>
  <c r="H10" i="3"/>
  <c r="D10" i="3"/>
  <c r="C10" i="3"/>
  <c r="A10" i="3"/>
  <c r="H9" i="3"/>
  <c r="G9" i="3"/>
  <c r="C9" i="3"/>
  <c r="B9" i="3"/>
  <c r="G8" i="3"/>
  <c r="F8" i="3"/>
  <c r="B8" i="3"/>
  <c r="A8" i="3"/>
  <c r="H7" i="3"/>
  <c r="F7" i="3"/>
  <c r="E7" i="3"/>
  <c r="A7" i="3"/>
  <c r="H6" i="3"/>
  <c r="G6" i="3"/>
  <c r="E6" i="3"/>
  <c r="D6" i="3"/>
  <c r="G5" i="3"/>
  <c r="F5" i="3"/>
  <c r="D5" i="3"/>
  <c r="C5" i="3"/>
  <c r="F4" i="3"/>
  <c r="E4" i="3"/>
  <c r="C4" i="3"/>
  <c r="B4" i="3"/>
  <c r="E3" i="3"/>
  <c r="D3" i="3"/>
  <c r="B3" i="3"/>
  <c r="A3" i="3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A16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<sst xmlns="http://schemas.openxmlformats.org/spreadsheetml/2006/main" count="166" uniqueCount="19">
  <si>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</si>
  <si>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</si>
  <si>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</si>
  <si>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</si>
  <si>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</si>
  <si>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</si>
  <si>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</si>
  <si>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</si>
  <si>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</si>
  <si>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</si>
  <si>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</si>
  <si>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PFNb</t>
  </si>
  <si>
    <t>PFNa</t>
  </si>
  <si>
    <t>hDa</t>
  </si>
  <si>
    <t>hDb</t>
  </si>
  <si>
    <t>PFNh</t>
  </si>
  <si>
    <t>hDh</t>
  </si>
  <si>
    <t>hDpiA</t>
  </si>
  <si>
    <t>hDpiB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</si>
</sst>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HC211"/>
  <sheetViews>
    <sheetView topLeftCell="G2" zoomScale="21" zoomScaleNormal="55" workbookViewId="0">
      <selection activeCell="I99" sqref="A68:XFD99"/>
    </sheetView>
  </sheetViews>
  <sheetFormatPr defaultRowHeight="13.2" x14ac:dyDescent="0.25"/>
  <cols>
    <col min="67" max="67" width="8.88671875" style="12"/>
  </cols>
  <sheetData>
    <row r="1" spans="1:211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10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 s="2">
        <v>0</v>
      </c>
      <c r="GO1" s="2">
        <v>0</v>
      </c>
      <c r="GP1" s="2">
        <v>0</v>
      </c>
      <c r="GQ1" s="2">
        <v>0</v>
      </c>
      <c r="GR1" s="2">
        <v>0</v>
      </c>
      <c r="GS1" s="2">
        <v>0</v>
      </c>
      <c r="GT1" s="2">
        <v>0</v>
      </c>
      <c r="GU1" s="2">
        <v>0</v>
      </c>
      <c r="GV1" s="2">
        <v>0</v>
      </c>
      <c r="GW1" s="2">
        <v>0</v>
      </c>
      <c r="GX1" s="2">
        <v>0</v>
      </c>
      <c r="GY1" s="2">
        <v>0</v>
      </c>
      <c r="GZ1" s="2">
        <v>0</v>
      </c>
      <c r="HA1" s="2">
        <v>0</v>
      </c>
      <c r="HB1" s="2">
        <v>0</v>
      </c>
      <c r="HC1" s="2">
        <v>0</v>
      </c>
    </row>
    <row r="2" spans="1:21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10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</row>
    <row r="3" spans="1:211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10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</row>
    <row r="4" spans="1:211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10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</row>
    <row r="5" spans="1:211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10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</row>
    <row r="6" spans="1:211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10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</row>
    <row r="7" spans="1:211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10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</row>
    <row r="8" spans="1:211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10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</row>
    <row r="9" spans="1:21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1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</row>
    <row r="10" spans="1:21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1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</row>
    <row r="11" spans="1:211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10">
        <v>0</v>
      </c>
      <c r="BP11">
        <f>'TS-to-PFN'!A1</f>
        <v>1</v>
      </c>
      <c r="BQ11">
        <f>'TS-to-PFN'!B1</f>
        <v>1</v>
      </c>
      <c r="BR11">
        <f>'TS-to-PFN'!C1</f>
        <v>1</v>
      </c>
      <c r="BS11">
        <f>'TS-to-PFN'!D1</f>
        <v>1</v>
      </c>
      <c r="BT11">
        <f>'TS-to-PFN'!E1</f>
        <v>1</v>
      </c>
      <c r="BU11">
        <f>'TS-to-PFN'!F1</f>
        <v>1</v>
      </c>
      <c r="BV11">
        <f>'TS-to-PFN'!G1</f>
        <v>1</v>
      </c>
      <c r="BW11">
        <f>'TS-to-PFN'!H1</f>
        <v>1</v>
      </c>
      <c r="BX11">
        <f>'TS-to-PFN'!I1</f>
        <v>1</v>
      </c>
      <c r="BY11">
        <f>'TS-to-PFN'!J1</f>
        <v>1</v>
      </c>
      <c r="BZ11">
        <f>'TS-to-PFN'!K1</f>
        <v>1</v>
      </c>
      <c r="CA11">
        <f>'TS-to-PFN'!L1</f>
        <v>1</v>
      </c>
      <c r="CB11">
        <f>'TS-to-PFN'!M1</f>
        <v>1</v>
      </c>
      <c r="CC11">
        <f>'TS-to-PFN'!N1</f>
        <v>1</v>
      </c>
      <c r="CD11">
        <f>'TS-to-PFN'!O1</f>
        <v>1</v>
      </c>
      <c r="CE11">
        <f>'TS-to-PFN'!P1</f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f>'TS-to-PFN'!A1</f>
        <v>1</v>
      </c>
      <c r="CW11">
        <f>'TS-to-PFN'!B1</f>
        <v>1</v>
      </c>
      <c r="CX11">
        <f>'TS-to-PFN'!C1</f>
        <v>1</v>
      </c>
      <c r="CY11">
        <f>'TS-to-PFN'!D1</f>
        <v>1</v>
      </c>
      <c r="CZ11">
        <f>'TS-to-PFN'!E1</f>
        <v>1</v>
      </c>
      <c r="DA11">
        <f>'TS-to-PFN'!F1</f>
        <v>1</v>
      </c>
      <c r="DB11">
        <f>'TS-to-PFN'!G1</f>
        <v>1</v>
      </c>
      <c r="DC11">
        <f>'TS-to-PFN'!H1</f>
        <v>1</v>
      </c>
      <c r="DD11">
        <f>'TS-to-PFN'!I1</f>
        <v>1</v>
      </c>
      <c r="DE11">
        <f>'TS-to-PFN'!J1</f>
        <v>1</v>
      </c>
      <c r="DF11">
        <f>'TS-to-PFN'!K1</f>
        <v>1</v>
      </c>
      <c r="DG11">
        <f>'TS-to-PFN'!L1</f>
        <v>1</v>
      </c>
      <c r="DH11">
        <f>'TS-to-PFN'!M1</f>
        <v>1</v>
      </c>
      <c r="DI11">
        <f>'TS-to-PFN'!N1</f>
        <v>1</v>
      </c>
      <c r="DJ11">
        <f>'TS-to-PFN'!O1</f>
        <v>1</v>
      </c>
      <c r="DK11">
        <f>'TS-to-PFN'!P1</f>
        <v>1</v>
      </c>
      <c r="DL11">
        <f>'TS-to-PFN'!A1</f>
        <v>1</v>
      </c>
      <c r="DM11">
        <f>'TS-to-PFN'!B1</f>
        <v>1</v>
      </c>
      <c r="DN11">
        <f>'TS-to-PFN'!C1</f>
        <v>1</v>
      </c>
      <c r="DO11">
        <f>'TS-to-PFN'!D1</f>
        <v>1</v>
      </c>
      <c r="DP11">
        <f>'TS-to-PFN'!E1</f>
        <v>1</v>
      </c>
      <c r="DQ11">
        <f>'TS-to-PFN'!F1</f>
        <v>1</v>
      </c>
      <c r="DR11">
        <f>'TS-to-PFN'!G1</f>
        <v>1</v>
      </c>
      <c r="DS11">
        <f>'TS-to-PFN'!H1</f>
        <v>1</v>
      </c>
      <c r="DT11">
        <f>'TS-to-PFN'!I1</f>
        <v>1</v>
      </c>
      <c r="DU11">
        <f>'TS-to-PFN'!J1</f>
        <v>1</v>
      </c>
      <c r="DV11">
        <f>'TS-to-PFN'!K1</f>
        <v>1</v>
      </c>
      <c r="DW11">
        <f>'TS-to-PFN'!L1</f>
        <v>1</v>
      </c>
      <c r="DX11">
        <f>'TS-to-PFN'!M1</f>
        <v>1</v>
      </c>
      <c r="DY11">
        <f>'TS-to-PFN'!N1</f>
        <v>1</v>
      </c>
      <c r="DZ11">
        <f>'TS-to-PFN'!O1</f>
        <v>1</v>
      </c>
      <c r="EA11">
        <f>'TS-to-PFN'!P1</f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</row>
    <row r="12" spans="1:21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0.25</v>
      </c>
      <c r="BI12">
        <f>'EPG-to-d7'!B1 * Gains!$H$5</f>
        <v>0.16666666666666666</v>
      </c>
      <c r="BJ12">
        <f>'EPG-to-d7'!C1 * Gains!$H$5</f>
        <v>8.3333333333333329E-2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 s="12">
        <f>'EPG-to-d7'!H1 * Gains!$H$5</f>
        <v>0.16666666666666666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</row>
    <row r="13" spans="1:21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0.16666666666666666</v>
      </c>
      <c r="BI13">
        <f>'EPG-to-d7'!B2 * Gains!$H$5</f>
        <v>0.25</v>
      </c>
      <c r="BJ13">
        <f>'EPG-to-d7'!C2 * Gains!$H$5</f>
        <v>0.16666666666666666</v>
      </c>
      <c r="BK13">
        <f>'EPG-to-d7'!D2 * Gains!$H$5</f>
        <v>8.3333333333333329E-2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 s="12">
        <f>'EPG-to-d7'!H2 * Gains!$H$5</f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</row>
    <row r="14" spans="1:21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8.3333333333333329E-2</v>
      </c>
      <c r="BI14">
        <f>'EPG-to-d7'!B3 * Gains!$H$5</f>
        <v>0.16666666666666666</v>
      </c>
      <c r="BJ14">
        <f>'EPG-to-d7'!C3 * Gains!$H$5</f>
        <v>0.25</v>
      </c>
      <c r="BK14">
        <f>'EPG-to-d7'!D3 * Gains!$H$5</f>
        <v>0.16666666666666666</v>
      </c>
      <c r="BL14">
        <f>'EPG-to-d7'!E3 * Gains!$H$5</f>
        <v>8.3333333333333329E-2</v>
      </c>
      <c r="BM14">
        <f>'EPG-to-d7'!F3 * Gains!$H$5</f>
        <v>0</v>
      </c>
      <c r="BN14">
        <f>'EPG-to-d7'!G3 * Gains!$H$5</f>
        <v>0</v>
      </c>
      <c r="BO14" s="12">
        <f>'EPG-to-d7'!H3 * Gains!$H$5</f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</row>
    <row r="15" spans="1:21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8.3333333333333329E-2</v>
      </c>
      <c r="BJ15">
        <f>'EPG-to-d7'!C4 * Gains!$H$5</f>
        <v>0.16666666666666666</v>
      </c>
      <c r="BK15">
        <f>'EPG-to-d7'!D4 * Gains!$H$5</f>
        <v>0.25</v>
      </c>
      <c r="BL15">
        <f>'EPG-to-d7'!E4 * Gains!$H$5</f>
        <v>0.16666666666666666</v>
      </c>
      <c r="BM15">
        <f>'EPG-to-d7'!F4 * Gains!$H$5</f>
        <v>8.3333333333333329E-2</v>
      </c>
      <c r="BN15">
        <f>'EPG-to-d7'!G4 * Gains!$H$5</f>
        <v>0</v>
      </c>
      <c r="BO15" s="12">
        <f>'EPG-to-d7'!H4 * Gains!$H$5</f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</row>
    <row r="16" spans="1:21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8.3333333333333329E-2</v>
      </c>
      <c r="BK16">
        <f>'EPG-to-d7'!D5 * Gains!$H$5</f>
        <v>0.16666666666666666</v>
      </c>
      <c r="BL16">
        <f>'EPG-to-d7'!E5 * Gains!$H$5</f>
        <v>0.25</v>
      </c>
      <c r="BM16">
        <f>'EPG-to-d7'!F5 * Gains!$H$5</f>
        <v>0.16666666666666666</v>
      </c>
      <c r="BN16">
        <f>'EPG-to-d7'!G5 * Gains!$H$5</f>
        <v>8.3333333333333329E-2</v>
      </c>
      <c r="BO16" s="12">
        <f>'EPG-to-d7'!H5 * Gains!$H$5</f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</row>
    <row r="17" spans="1:21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8.3333333333333329E-2</v>
      </c>
      <c r="BL17">
        <f>'EPG-to-d7'!E6 * Gains!$H$5</f>
        <v>0.16666666666666666</v>
      </c>
      <c r="BM17">
        <f>'EPG-to-d7'!F6 * Gains!$H$5</f>
        <v>0.25</v>
      </c>
      <c r="BN17">
        <f>'EPG-to-d7'!G6 * Gains!$H$5</f>
        <v>0.16666666666666666</v>
      </c>
      <c r="BO17" s="12">
        <f>'EPG-to-d7'!H6 * Gains!$H$5</f>
        <v>8.3333333333333329E-2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</row>
    <row r="18" spans="1:21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8.3333333333333329E-2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8.3333333333333329E-2</v>
      </c>
      <c r="BM18">
        <f>'EPG-to-d7'!F7 * Gains!$H$5</f>
        <v>0.16666666666666666</v>
      </c>
      <c r="BN18">
        <f>'EPG-to-d7'!G7 * Gains!$H$5</f>
        <v>0.25</v>
      </c>
      <c r="BO18" s="12">
        <f>'EPG-to-d7'!H7 * Gains!$H$5</f>
        <v>0.16666666666666666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</row>
    <row r="19" spans="1:21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0.16666666666666666</v>
      </c>
      <c r="BI19">
        <f>'EPG-to-d7'!B8 * Gains!$H$5</f>
        <v>8.3333333333333329E-2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8.3333333333333329E-2</v>
      </c>
      <c r="BN19">
        <f>'EPG-to-d7'!G8 * Gains!$H$5</f>
        <v>0.16666666666666666</v>
      </c>
      <c r="BO19" s="12">
        <f>'EPG-to-d7'!H8 * Gains!$H$5</f>
        <v>0.25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</row>
    <row r="20" spans="1:21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0.25</v>
      </c>
      <c r="BI20">
        <f>'EPG-to-d7'!B9 * Gains!$H$5</f>
        <v>0.16666666666666666</v>
      </c>
      <c r="BJ20">
        <f>'EPG-to-d7'!C9 * Gains!$H$5</f>
        <v>8.3333333333333329E-2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8.3333333333333329E-2</v>
      </c>
      <c r="BO20" s="12">
        <f>'EPG-to-d7'!H9 * Gains!$H$5</f>
        <v>0.16666666666666666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</row>
    <row r="21" spans="1:21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0.16666666666666666</v>
      </c>
      <c r="BI21">
        <f>'EPG-to-d7'!B10 * Gains!$H$5</f>
        <v>0.25</v>
      </c>
      <c r="BJ21">
        <f>'EPG-to-d7'!C10 * Gains!$H$5</f>
        <v>0.16666666666666666</v>
      </c>
      <c r="BK21">
        <f>'EPG-to-d7'!D10 * Gains!$H$5</f>
        <v>8.3333333333333329E-2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 s="12">
        <f>'EPG-to-d7'!H10 * Gains!$H$5</f>
        <v>8.3333333333333329E-2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</row>
    <row r="22" spans="1:21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8.3333333333333329E-2</v>
      </c>
      <c r="BI22">
        <f>'EPG-to-d7'!B11 * Gains!$H$5</f>
        <v>0.16666666666666666</v>
      </c>
      <c r="BJ22">
        <f>'EPG-to-d7'!C11 * Gains!$H$5</f>
        <v>0.25</v>
      </c>
      <c r="BK22">
        <f>'EPG-to-d7'!D11 * Gains!$H$5</f>
        <v>0.16666666666666666</v>
      </c>
      <c r="BL22">
        <f>'EPG-to-d7'!E11 * Gains!$H$5</f>
        <v>8.3333333333333329E-2</v>
      </c>
      <c r="BM22">
        <f>'EPG-to-d7'!F11 * Gains!$H$5</f>
        <v>0</v>
      </c>
      <c r="BN22">
        <f>'EPG-to-d7'!G11 * Gains!$H$5</f>
        <v>0</v>
      </c>
      <c r="BO22" s="12">
        <f>'EPG-to-d7'!H11 * Gains!$H$5</f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</row>
    <row r="23" spans="1:21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8.3333333333333329E-2</v>
      </c>
      <c r="BJ23">
        <f>'EPG-to-d7'!C12 * Gains!$H$5</f>
        <v>0.16666666666666666</v>
      </c>
      <c r="BK23">
        <f>'EPG-to-d7'!D12 * Gains!$H$5</f>
        <v>0.25</v>
      </c>
      <c r="BL23">
        <f>'EPG-to-d7'!E12 * Gains!$H$5</f>
        <v>0.16666666666666666</v>
      </c>
      <c r="BM23">
        <f>'EPG-to-d7'!F12 * Gains!$H$5</f>
        <v>8.3333333333333329E-2</v>
      </c>
      <c r="BN23">
        <f>'EPG-to-d7'!G12 * Gains!$H$5</f>
        <v>0</v>
      </c>
      <c r="BO23" s="12">
        <f>'EPG-to-d7'!H12 * Gains!$H$5</f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</row>
    <row r="24" spans="1:21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8.3333333333333329E-2</v>
      </c>
      <c r="BK24">
        <f>'EPG-to-d7'!D13 * Gains!$H$5</f>
        <v>0.16666666666666666</v>
      </c>
      <c r="BL24">
        <f>'EPG-to-d7'!E13 * Gains!$H$5</f>
        <v>0.25</v>
      </c>
      <c r="BM24">
        <f>'EPG-to-d7'!F13 * Gains!$H$5</f>
        <v>0.16666666666666666</v>
      </c>
      <c r="BN24">
        <f>'EPG-to-d7'!G13 * Gains!$H$5</f>
        <v>8.3333333333333329E-2</v>
      </c>
      <c r="BO24" s="12">
        <f>'EPG-to-d7'!H13 * Gains!$H$5</f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</row>
    <row r="25" spans="1:21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8.3333333333333329E-2</v>
      </c>
      <c r="BL25">
        <f>'EPG-to-d7'!E14 * Gains!$H$5</f>
        <v>0.16666666666666666</v>
      </c>
      <c r="BM25">
        <f>'EPG-to-d7'!F14 * Gains!$H$5</f>
        <v>0.25</v>
      </c>
      <c r="BN25">
        <f>'EPG-to-d7'!G14 * Gains!$H$5</f>
        <v>0.16666666666666666</v>
      </c>
      <c r="BO25" s="12">
        <f>'EPG-to-d7'!H14 * Gains!$H$5</f>
        <v>8.3333333333333329E-2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</row>
    <row r="26" spans="1:21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8.3333333333333329E-2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8.3333333333333329E-2</v>
      </c>
      <c r="BM26">
        <f>'EPG-to-d7'!F15 * Gains!$H$5</f>
        <v>0.16666666666666666</v>
      </c>
      <c r="BN26">
        <f>'EPG-to-d7'!G15 * Gains!$H$5</f>
        <v>0.25</v>
      </c>
      <c r="BO26" s="12">
        <f>'EPG-to-d7'!H15 * Gains!$H$5</f>
        <v>0.16666666666666666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</row>
    <row r="27" spans="1:21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0.16666666666666666</v>
      </c>
      <c r="BI27">
        <f>'EPG-to-d7'!B16 * Gains!$H$5</f>
        <v>8.3333333333333329E-2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8.3333333333333329E-2</v>
      </c>
      <c r="BN27">
        <f>'EPG-to-d7'!G16 * Gains!$H$5</f>
        <v>0.16666666666666666</v>
      </c>
      <c r="BO27" s="12">
        <f>'EPG-to-d7'!H16 * Gains!$H$5</f>
        <v>0.25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</row>
    <row r="28" spans="1:211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10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</row>
    <row r="29" spans="1:211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10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</row>
    <row r="30" spans="1:211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1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</row>
    <row r="31" spans="1:211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10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</row>
    <row r="32" spans="1:211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10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</row>
    <row r="33" spans="1:211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10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</row>
    <row r="34" spans="1:211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10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</row>
    <row r="35" spans="1:211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10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</row>
    <row r="36" spans="1:211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10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</row>
    <row r="37" spans="1:211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10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</row>
    <row r="38" spans="1:211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10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</row>
    <row r="39" spans="1:211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10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</row>
    <row r="40" spans="1:211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1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</row>
    <row r="41" spans="1:211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10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</row>
    <row r="42" spans="1:211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10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</row>
    <row r="43" spans="1:211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10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</row>
    <row r="44" spans="1:211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1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</row>
    <row r="45" spans="1:211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1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</row>
    <row r="46" spans="1:211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1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</row>
    <row r="47" spans="1:211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1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</row>
    <row r="48" spans="1:211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1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</row>
    <row r="49" spans="1:211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1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</row>
    <row r="50" spans="1:211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1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</row>
    <row r="51" spans="1:211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</row>
    <row r="52" spans="1:211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0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1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</row>
    <row r="53" spans="1:211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0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0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1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</row>
    <row r="54" spans="1:211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0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0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1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</row>
    <row r="55" spans="1:211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0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0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1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</row>
    <row r="56" spans="1:21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0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0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1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</row>
    <row r="57" spans="1:211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0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0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1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</row>
    <row r="58" spans="1:21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0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1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</row>
    <row r="59" spans="1:21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0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1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</row>
    <row r="60" spans="1:211" s="6" customFormat="1" x14ac:dyDescent="0.2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0</v>
      </c>
      <c r="J60" s="5">
        <v>0</v>
      </c>
      <c r="K60" s="4">
        <v>0</v>
      </c>
      <c r="L60" s="5">
        <f>'d7-to-PEG-PEN'!A1 * Gains!$E$8</f>
        <v>0</v>
      </c>
      <c r="M60" s="5">
        <f>'d7-to-PEG-PEN'!B1 * Gains!$E$8</f>
        <v>0</v>
      </c>
      <c r="N60" s="5">
        <f>'d7-to-PEG-PEN'!C1 * Gains!$E$8</f>
        <v>0</v>
      </c>
      <c r="O60" s="5">
        <f>'d7-to-PEG-PEN'!D1 * Gains!$E$8</f>
        <v>0</v>
      </c>
      <c r="P60" s="5">
        <f>'d7-to-PEG-PEN'!E1 * Gains!$E$8</f>
        <v>-0.2</v>
      </c>
      <c r="Q60" s="5">
        <f>'d7-to-PEG-PEN'!F1 * Gains!$E$8</f>
        <v>0</v>
      </c>
      <c r="R60" s="5">
        <f>'d7-to-PEG-PEN'!G1 * Gains!$E$8</f>
        <v>0</v>
      </c>
      <c r="S60" s="5">
        <f>'d7-to-PEG-PEN'!H1 * Gains!$E$8</f>
        <v>0</v>
      </c>
      <c r="T60" s="5">
        <f>'d7-to-PEG-PEN'!I1 * Gains!$E$8</f>
        <v>0</v>
      </c>
      <c r="U60" s="5">
        <f>'d7-to-PEG-PEN'!J1 * Gains!$E$8</f>
        <v>0</v>
      </c>
      <c r="V60" s="5">
        <f>'d7-to-PEG-PEN'!K1 * Gains!$E$8</f>
        <v>0</v>
      </c>
      <c r="W60" s="5">
        <f>'d7-to-PEG-PEN'!L1 * Gains!$E$8</f>
        <v>0</v>
      </c>
      <c r="X60" s="5">
        <f>'d7-to-PEG-PEN'!M1 * Gains!$E$8</f>
        <v>-0.2</v>
      </c>
      <c r="Y60" s="5">
        <f>'d7-to-PEG-PEN'!N1 * Gains!$E$8</f>
        <v>0</v>
      </c>
      <c r="Z60" s="5">
        <f>'d7-to-PEG-PEN'!O1 * Gains!$E$8</f>
        <v>0</v>
      </c>
      <c r="AA60" s="5">
        <f>'d7-to-PEG-PEN'!P1 * Gains!$E$8</f>
        <v>0</v>
      </c>
      <c r="AB60" s="6">
        <f>'d7-to-PEG-PEN'!A1 * Gains!$F$8</f>
        <v>0</v>
      </c>
      <c r="AC60" s="6">
        <f>'d7-to-PEG-PEN'!B1 * Gains!$F$8</f>
        <v>0</v>
      </c>
      <c r="AD60" s="6">
        <f>'d7-to-PEG-PEN'!C1 * Gains!$F$8</f>
        <v>0</v>
      </c>
      <c r="AE60" s="6">
        <f>'d7-to-PEG-PEN'!D1 * Gains!$F$8</f>
        <v>0</v>
      </c>
      <c r="AF60" s="6">
        <f>'d7-to-PEG-PEN'!E1 * Gains!$F$8</f>
        <v>-1</v>
      </c>
      <c r="AG60" s="6">
        <f>'d7-to-PEG-PEN'!F1 * Gains!$F$8</f>
        <v>0</v>
      </c>
      <c r="AH60" s="6">
        <f>'d7-to-PEG-PEN'!G1 * Gains!$F$8</f>
        <v>0</v>
      </c>
      <c r="AI60" s="6">
        <f>'d7-to-PEG-PEN'!H1 * Gains!$F$8</f>
        <v>0</v>
      </c>
      <c r="AJ60" s="6">
        <f>'d7-to-PEG-PEN'!I1 * Gains!$F$8</f>
        <v>0</v>
      </c>
      <c r="AK60" s="6">
        <f>'d7-to-PEG-PEN'!J1 * Gains!$F$8</f>
        <v>0</v>
      </c>
      <c r="AL60" s="6">
        <f>'d7-to-PEG-PEN'!K1 * Gains!$F$8</f>
        <v>0</v>
      </c>
      <c r="AM60" s="6">
        <f>'d7-to-PEG-PEN'!L1 * Gains!$F$8</f>
        <v>0</v>
      </c>
      <c r="AN60" s="6">
        <f>'d7-to-PEG-PEN'!M1 * Gains!$F$8</f>
        <v>-1</v>
      </c>
      <c r="AO60" s="6">
        <f>'d7-to-PEG-PEN'!N1 * Gains!$F$8</f>
        <v>0</v>
      </c>
      <c r="AP60" s="6">
        <f>'d7-to-PEG-PEN'!O1 * Gains!$F$8</f>
        <v>0</v>
      </c>
      <c r="AQ60" s="6">
        <f>'d7-to-PEG-PEN'!P1 * Gains!$F$8</f>
        <v>0</v>
      </c>
      <c r="AR60" s="6">
        <f>'d7-to-PEG-PEN'!A1 * Gains!$G$8</f>
        <v>0</v>
      </c>
      <c r="AS60" s="6">
        <f>'d7-to-PEG-PEN'!B1 * Gains!$G$8</f>
        <v>0</v>
      </c>
      <c r="AT60" s="6">
        <f>'d7-to-PEG-PEN'!C1 * Gains!$G$8</f>
        <v>0</v>
      </c>
      <c r="AU60" s="6">
        <f>'d7-to-PEG-PEN'!D1 * Gains!$G$8</f>
        <v>0</v>
      </c>
      <c r="AV60" s="6">
        <f>'d7-to-PEG-PEN'!E1 * Gains!$G$8</f>
        <v>-1</v>
      </c>
      <c r="AW60" s="6">
        <f>'d7-to-PEG-PEN'!F1 * Gains!$G$8</f>
        <v>0</v>
      </c>
      <c r="AX60" s="6">
        <f>'d7-to-PEG-PEN'!G1 * Gains!$G$8</f>
        <v>0</v>
      </c>
      <c r="AY60" s="6">
        <f>'d7-to-PEG-PEN'!H1 * Gains!$G$8</f>
        <v>0</v>
      </c>
      <c r="AZ60" s="6">
        <f>'d7-to-PEG-PEN'!I1 * Gains!$G$8</f>
        <v>0</v>
      </c>
      <c r="BA60" s="6">
        <f>'d7-to-PEG-PEN'!J1 * Gains!$G$8</f>
        <v>0</v>
      </c>
      <c r="BB60" s="6">
        <f>'d7-to-PEG-PEN'!K1 * Gains!$G$8</f>
        <v>0</v>
      </c>
      <c r="BC60" s="6">
        <f>'d7-to-PEG-PEN'!L1 * Gains!$G$8</f>
        <v>0</v>
      </c>
      <c r="BD60" s="6">
        <f>'d7-to-PEG-PEN'!M1 * Gains!$G$8</f>
        <v>-1</v>
      </c>
      <c r="BE60" s="6">
        <f>'d7-to-PEG-PEN'!N1 * Gains!$G$8</f>
        <v>0</v>
      </c>
      <c r="BF60" s="6">
        <f>'d7-to-PEG-PEN'!O1 * Gains!$G$8</f>
        <v>0</v>
      </c>
      <c r="BG60" s="6">
        <f>'d7-to-PEG-PEN'!P1 * Gains!$G$8</f>
        <v>0</v>
      </c>
      <c r="BH60" s="6">
        <f>'d7-to-d7'!A1 * Gains!$H$8</f>
        <v>0</v>
      </c>
      <c r="BI60" s="6">
        <f>'d7-to-d7'!B1 * Gains!$H$8</f>
        <v>0</v>
      </c>
      <c r="BJ60" s="6">
        <f>'d7-to-d7'!C1 * Gains!$H$8</f>
        <v>-0.10000000149011599</v>
      </c>
      <c r="BK60" s="6">
        <f>'d7-to-d7'!D1 * Gains!$H$8</f>
        <v>-0.20000000298023199</v>
      </c>
      <c r="BL60" s="6">
        <f>'d7-to-d7'!E1 * Gains!$H$8</f>
        <v>-0.30000001192092801</v>
      </c>
      <c r="BM60" s="6">
        <f>'d7-to-d7'!F1 * Gains!$H$8</f>
        <v>-0.20000000298023199</v>
      </c>
      <c r="BN60" s="6">
        <f>'d7-to-d7'!G1 * Gains!$H$8</f>
        <v>-0.10000000149011599</v>
      </c>
      <c r="BO60" s="13">
        <f>'d7-to-d7'!H1 * Gains!$H$8</f>
        <v>0</v>
      </c>
      <c r="BP60" s="6">
        <f>'d7-to-PFN'!A1</f>
        <v>0</v>
      </c>
      <c r="BQ60" s="6">
        <f>'d7-to-PFN'!B1</f>
        <v>-0.2</v>
      </c>
      <c r="BR60" s="6">
        <f>'d7-to-PFN'!C1</f>
        <v>-0.6</v>
      </c>
      <c r="BS60" s="6">
        <f>'d7-to-PFN'!D1</f>
        <v>-0.8</v>
      </c>
      <c r="BT60" s="6">
        <f>'d7-to-PFN'!E1</f>
        <v>-1</v>
      </c>
      <c r="BU60" s="6">
        <f>'d7-to-PFN'!F1</f>
        <v>-0.8</v>
      </c>
      <c r="BV60" s="6">
        <f>'d7-to-PFN'!G1</f>
        <v>-0.6</v>
      </c>
      <c r="BW60" s="6">
        <f>'d7-to-PFN'!H1</f>
        <v>-0.2</v>
      </c>
      <c r="BX60" s="6">
        <f>'d7-to-PFN'!I1</f>
        <v>0</v>
      </c>
      <c r="BY60" s="6">
        <f>'d7-to-PFN'!J1</f>
        <v>-0.2</v>
      </c>
      <c r="BZ60" s="6">
        <f>'d7-to-PFN'!K1</f>
        <v>-0.6</v>
      </c>
      <c r="CA60" s="6">
        <f>'d7-to-PFN'!L1</f>
        <v>-0.8</v>
      </c>
      <c r="CB60" s="6">
        <f>'d7-to-PFN'!M1</f>
        <v>-1</v>
      </c>
      <c r="CC60" s="6">
        <f>'d7-to-PFN'!N1</f>
        <v>-0.8</v>
      </c>
      <c r="CD60" s="6">
        <f>'d7-to-PFN'!O1</f>
        <v>-0.6</v>
      </c>
      <c r="CE60" s="6">
        <f>'d7-to-PFN'!P1</f>
        <v>-0.2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f>'d7-to-PFN'!A1</f>
        <v>0</v>
      </c>
      <c r="CW60" s="6">
        <f>'d7-to-PFN'!B1</f>
        <v>-0.2</v>
      </c>
      <c r="CX60" s="6">
        <f>'d7-to-PFN'!C1</f>
        <v>-0.6</v>
      </c>
      <c r="CY60" s="6">
        <f>'d7-to-PFN'!D1</f>
        <v>-0.8</v>
      </c>
      <c r="CZ60" s="6">
        <f>'d7-to-PFN'!E1</f>
        <v>-1</v>
      </c>
      <c r="DA60" s="6">
        <f>'d7-to-PFN'!F1</f>
        <v>-0.8</v>
      </c>
      <c r="DB60" s="6">
        <f>'d7-to-PFN'!G1</f>
        <v>-0.6</v>
      </c>
      <c r="DC60" s="6">
        <f>'d7-to-PFN'!H1</f>
        <v>-0.2</v>
      </c>
      <c r="DD60" s="6">
        <f>'d7-to-PFN'!I1</f>
        <v>0</v>
      </c>
      <c r="DE60" s="6">
        <f>'d7-to-PFN'!J1</f>
        <v>-0.2</v>
      </c>
      <c r="DF60" s="6">
        <f>'d7-to-PFN'!K1</f>
        <v>-0.6</v>
      </c>
      <c r="DG60" s="6">
        <f>'d7-to-PFN'!L1</f>
        <v>-0.8</v>
      </c>
      <c r="DH60" s="6">
        <f>'d7-to-PFN'!M1</f>
        <v>-1</v>
      </c>
      <c r="DI60" s="6">
        <f>'d7-to-PFN'!N1</f>
        <v>-0.8</v>
      </c>
      <c r="DJ60" s="6">
        <f>'d7-to-PFN'!O1</f>
        <v>-0.6</v>
      </c>
      <c r="DK60" s="6">
        <f>'d7-to-PFN'!P1</f>
        <v>-0.2</v>
      </c>
      <c r="DL60" s="6">
        <f>'d7-to-PFN'!A1</f>
        <v>0</v>
      </c>
      <c r="DM60" s="6">
        <f>'d7-to-PFN'!B1</f>
        <v>-0.2</v>
      </c>
      <c r="DN60" s="6">
        <f>'d7-to-PFN'!C1</f>
        <v>-0.6</v>
      </c>
      <c r="DO60" s="6">
        <f>'d7-to-PFN'!D1</f>
        <v>-0.8</v>
      </c>
      <c r="DP60" s="6">
        <f>'d7-to-PFN'!E1</f>
        <v>-1</v>
      </c>
      <c r="DQ60" s="6">
        <f>'d7-to-PFN'!F1</f>
        <v>-0.8</v>
      </c>
      <c r="DR60" s="6">
        <f>'d7-to-PFN'!G1</f>
        <v>-0.6</v>
      </c>
      <c r="DS60" s="6">
        <f>'d7-to-PFN'!H1</f>
        <v>-0.2</v>
      </c>
      <c r="DT60" s="6">
        <f>'d7-to-PFN'!I1</f>
        <v>0</v>
      </c>
      <c r="DU60" s="6">
        <f>'d7-to-PFN'!J1</f>
        <v>-0.2</v>
      </c>
      <c r="DV60" s="6">
        <f>'d7-to-PFN'!K1</f>
        <v>-0.6</v>
      </c>
      <c r="DW60" s="6">
        <f>'d7-to-PFN'!L1</f>
        <v>-0.8</v>
      </c>
      <c r="DX60" s="6">
        <f>'d7-to-PFN'!M1</f>
        <v>-1</v>
      </c>
      <c r="DY60" s="6">
        <f>'d7-to-PFN'!N1</f>
        <v>-0.8</v>
      </c>
      <c r="DZ60" s="6">
        <f>'d7-to-PFN'!O1</f>
        <v>-0.6</v>
      </c>
      <c r="EA60" s="6">
        <f>'d7-to-PFN'!P1</f>
        <v>-0.2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>
        <v>0</v>
      </c>
      <c r="FR60" s="6">
        <v>0</v>
      </c>
      <c r="FS60" s="6">
        <v>0</v>
      </c>
      <c r="FT60" s="6">
        <v>0</v>
      </c>
      <c r="FU60" s="6">
        <v>0</v>
      </c>
      <c r="FV60" s="6">
        <v>0</v>
      </c>
      <c r="FW60" s="6">
        <v>0</v>
      </c>
      <c r="FX60" s="6">
        <v>0</v>
      </c>
      <c r="FY60" s="6">
        <v>0</v>
      </c>
      <c r="FZ60" s="6">
        <v>0</v>
      </c>
      <c r="GA60" s="6">
        <v>0</v>
      </c>
      <c r="GB60" s="6">
        <v>0</v>
      </c>
      <c r="GC60" s="6">
        <v>0</v>
      </c>
      <c r="GD60" s="6">
        <v>0</v>
      </c>
      <c r="GE60" s="6">
        <v>0</v>
      </c>
      <c r="GF60" s="6">
        <v>0</v>
      </c>
      <c r="GG60" s="6">
        <v>0</v>
      </c>
      <c r="GH60" s="6">
        <v>0</v>
      </c>
      <c r="GI60" s="6">
        <v>0</v>
      </c>
      <c r="GJ60" s="6">
        <v>0</v>
      </c>
      <c r="GK60" s="6">
        <v>0</v>
      </c>
      <c r="GL60" s="6">
        <v>0</v>
      </c>
      <c r="GM60" s="6">
        <v>0</v>
      </c>
      <c r="GN60" s="6">
        <f>'d7-to-PEG-PEN'!A1 * Gains!$Q$8</f>
        <v>0</v>
      </c>
      <c r="GO60" s="6">
        <f>'d7-to-PEG-PEN'!B1 * Gains!$Q$8</f>
        <v>0</v>
      </c>
      <c r="GP60" s="6">
        <f>'d7-to-PEG-PEN'!C1 * Gains!$Q$8</f>
        <v>0</v>
      </c>
      <c r="GQ60" s="6">
        <f>'d7-to-PEG-PEN'!D1 * Gains!$Q$8</f>
        <v>0</v>
      </c>
      <c r="GR60" s="6">
        <f>'d7-to-PEG-PEN'!E1 * Gains!$Q$8</f>
        <v>-0.5</v>
      </c>
      <c r="GS60" s="6">
        <f>'d7-to-PEG-PEN'!F1 * Gains!$Q$8</f>
        <v>0</v>
      </c>
      <c r="GT60" s="6">
        <f>'d7-to-PEG-PEN'!G1 * Gains!$Q$8</f>
        <v>0</v>
      </c>
      <c r="GU60" s="6">
        <f>'d7-to-PEG-PEN'!H1 * Gains!$Q$8</f>
        <v>0</v>
      </c>
      <c r="GV60" s="6">
        <f>'d7-to-PEG-PEN'!I1 * Gains!$Q$8</f>
        <v>0</v>
      </c>
      <c r="GW60" s="6">
        <f>'d7-to-PEG-PEN'!J1 * Gains!$Q$8</f>
        <v>0</v>
      </c>
      <c r="GX60" s="6">
        <f>'d7-to-PEG-PEN'!K1 * Gains!$Q$8</f>
        <v>0</v>
      </c>
      <c r="GY60" s="6">
        <f>'d7-to-PEG-PEN'!L1 * Gains!$Q$8</f>
        <v>0</v>
      </c>
      <c r="GZ60" s="6">
        <f>'d7-to-PEG-PEN'!M1 * Gains!$Q$8</f>
        <v>-0.5</v>
      </c>
      <c r="HA60" s="6">
        <f>'d7-to-PEG-PEN'!N1 * Gains!$Q$8</f>
        <v>0</v>
      </c>
      <c r="HB60" s="6">
        <f>'d7-to-PEG-PEN'!O1 * Gains!$Q$8</f>
        <v>0</v>
      </c>
      <c r="HC60" s="6">
        <f>'d7-to-PEG-PEN'!P1 * Gains!$Q$8</f>
        <v>0</v>
      </c>
    </row>
    <row r="61" spans="1:211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-0.2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-1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-1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 s="12">
        <f>'d7-to-d7'!H2 * Gains!$H$8</f>
        <v>-0.10000000149011599</v>
      </c>
      <c r="BP61">
        <f>'d7-to-PFN'!A2</f>
        <v>-0.2</v>
      </c>
      <c r="BQ61">
        <f>'d7-to-PFN'!B2</f>
        <v>0</v>
      </c>
      <c r="BR61">
        <f>'d7-to-PFN'!C2</f>
        <v>-0.2</v>
      </c>
      <c r="BS61">
        <f>'d7-to-PFN'!D2</f>
        <v>-0.6</v>
      </c>
      <c r="BT61">
        <f>'d7-to-PFN'!E2</f>
        <v>-0.8</v>
      </c>
      <c r="BU61">
        <f>'d7-to-PFN'!F2</f>
        <v>-1</v>
      </c>
      <c r="BV61">
        <f>'d7-to-PFN'!G2</f>
        <v>-0.8</v>
      </c>
      <c r="BW61">
        <f>'d7-to-PFN'!H2</f>
        <v>-0.6</v>
      </c>
      <c r="BX61">
        <f>'d7-to-PFN'!I2</f>
        <v>-0.2</v>
      </c>
      <c r="BY61">
        <f>'d7-to-PFN'!J2</f>
        <v>0</v>
      </c>
      <c r="BZ61">
        <f>'d7-to-PFN'!K2</f>
        <v>-0.2</v>
      </c>
      <c r="CA61">
        <f>'d7-to-PFN'!L2</f>
        <v>-0.6</v>
      </c>
      <c r="CB61">
        <f>'d7-to-PFN'!M2</f>
        <v>-0.8</v>
      </c>
      <c r="CC61">
        <f>'d7-to-PFN'!N2</f>
        <v>-1</v>
      </c>
      <c r="CD61">
        <f>'d7-to-PFN'!O2</f>
        <v>-0.8</v>
      </c>
      <c r="CE61">
        <f>'d7-to-PFN'!P2</f>
        <v>-0.6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f>'d7-to-PFN'!A2</f>
        <v>-0.2</v>
      </c>
      <c r="CW61">
        <f>'d7-to-PFN'!B2</f>
        <v>0</v>
      </c>
      <c r="CX61">
        <f>'d7-to-PFN'!C2</f>
        <v>-0.2</v>
      </c>
      <c r="CY61">
        <f>'d7-to-PFN'!D2</f>
        <v>-0.6</v>
      </c>
      <c r="CZ61">
        <f>'d7-to-PFN'!E2</f>
        <v>-0.8</v>
      </c>
      <c r="DA61">
        <f>'d7-to-PFN'!F2</f>
        <v>-1</v>
      </c>
      <c r="DB61">
        <f>'d7-to-PFN'!G2</f>
        <v>-0.8</v>
      </c>
      <c r="DC61">
        <f>'d7-to-PFN'!H2</f>
        <v>-0.6</v>
      </c>
      <c r="DD61">
        <f>'d7-to-PFN'!I2</f>
        <v>-0.2</v>
      </c>
      <c r="DE61">
        <f>'d7-to-PFN'!J2</f>
        <v>0</v>
      </c>
      <c r="DF61">
        <f>'d7-to-PFN'!K2</f>
        <v>-0.2</v>
      </c>
      <c r="DG61">
        <f>'d7-to-PFN'!L2</f>
        <v>-0.6</v>
      </c>
      <c r="DH61">
        <f>'d7-to-PFN'!M2</f>
        <v>-0.8</v>
      </c>
      <c r="DI61">
        <f>'d7-to-PFN'!N2</f>
        <v>-1</v>
      </c>
      <c r="DJ61">
        <f>'d7-to-PFN'!O2</f>
        <v>-0.8</v>
      </c>
      <c r="DK61">
        <f>'d7-to-PFN'!P2</f>
        <v>-0.6</v>
      </c>
      <c r="DL61">
        <f>'d7-to-PFN'!A2</f>
        <v>-0.2</v>
      </c>
      <c r="DM61">
        <f>'d7-to-PFN'!B2</f>
        <v>0</v>
      </c>
      <c r="DN61">
        <f>'d7-to-PFN'!C2</f>
        <v>-0.2</v>
      </c>
      <c r="DO61">
        <f>'d7-to-PFN'!D2</f>
        <v>-0.6</v>
      </c>
      <c r="DP61">
        <f>'d7-to-PFN'!E2</f>
        <v>-0.8</v>
      </c>
      <c r="DQ61">
        <f>'d7-to-PFN'!F2</f>
        <v>-1</v>
      </c>
      <c r="DR61">
        <f>'d7-to-PFN'!G2</f>
        <v>-0.8</v>
      </c>
      <c r="DS61">
        <f>'d7-to-PFN'!H2</f>
        <v>-0.6</v>
      </c>
      <c r="DT61">
        <f>'d7-to-PFN'!I2</f>
        <v>-0.2</v>
      </c>
      <c r="DU61">
        <f>'d7-to-PFN'!J2</f>
        <v>0</v>
      </c>
      <c r="DV61">
        <f>'d7-to-PFN'!K2</f>
        <v>-0.2</v>
      </c>
      <c r="DW61">
        <f>'d7-to-PFN'!L2</f>
        <v>-0.6</v>
      </c>
      <c r="DX61">
        <f>'d7-to-PFN'!M2</f>
        <v>-0.8</v>
      </c>
      <c r="DY61">
        <f>'d7-to-PFN'!N2</f>
        <v>-1</v>
      </c>
      <c r="DZ61">
        <f>'d7-to-PFN'!O2</f>
        <v>-0.8</v>
      </c>
      <c r="EA61">
        <f>'d7-to-PFN'!P2</f>
        <v>-0.6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f>'d7-to-PEG-PEN'!A2 * Gains!$Q$8</f>
        <v>0</v>
      </c>
      <c r="GO61">
        <f>'d7-to-PEG-PEN'!B2 * Gains!$Q$8</f>
        <v>0</v>
      </c>
      <c r="GP61">
        <f>'d7-to-PEG-PEN'!C2 * Gains!$Q$8</f>
        <v>0</v>
      </c>
      <c r="GQ61">
        <f>'d7-to-PEG-PEN'!D2 * Gains!$Q$8</f>
        <v>0</v>
      </c>
      <c r="GR61">
        <f>'d7-to-PEG-PEN'!E2 * Gains!$Q$8</f>
        <v>0</v>
      </c>
      <c r="GS61">
        <f>'d7-to-PEG-PEN'!F2 * Gains!$Q$8</f>
        <v>-0.5</v>
      </c>
      <c r="GT61">
        <f>'d7-to-PEG-PEN'!G2 * Gains!$Q$8</f>
        <v>0</v>
      </c>
      <c r="GU61">
        <f>'d7-to-PEG-PEN'!H2 * Gains!$Q$8</f>
        <v>0</v>
      </c>
      <c r="GV61">
        <f>'d7-to-PEG-PEN'!I2 * Gains!$Q$8</f>
        <v>0</v>
      </c>
      <c r="GW61">
        <f>'d7-to-PEG-PEN'!J2 * Gains!$Q$8</f>
        <v>0</v>
      </c>
      <c r="GX61">
        <f>'d7-to-PEG-PEN'!K2 * Gains!$Q$8</f>
        <v>0</v>
      </c>
      <c r="GY61">
        <f>'d7-to-PEG-PEN'!L2 * Gains!$Q$8</f>
        <v>0</v>
      </c>
      <c r="GZ61">
        <f>'d7-to-PEG-PEN'!M2 * Gains!$Q$8</f>
        <v>0</v>
      </c>
      <c r="HA61">
        <f>'d7-to-PEG-PEN'!N2 * Gains!$Q$8</f>
        <v>-0.5</v>
      </c>
      <c r="HB61">
        <f>'d7-to-PEG-PEN'!O2 * Gains!$Q$8</f>
        <v>0</v>
      </c>
      <c r="HC61">
        <f>'d7-to-PEG-PEN'!P2 * Gains!$Q$8</f>
        <v>0</v>
      </c>
    </row>
    <row r="62" spans="1:211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-0.2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-1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-1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 s="12">
        <f>'d7-to-d7'!H3 * Gains!$H$8</f>
        <v>-0.20000000298023199</v>
      </c>
      <c r="BP62">
        <f>'d7-to-PFN'!A3</f>
        <v>-0.6</v>
      </c>
      <c r="BQ62">
        <f>'d7-to-PFN'!B3</f>
        <v>-0.2</v>
      </c>
      <c r="BR62">
        <f>'d7-to-PFN'!C3</f>
        <v>0</v>
      </c>
      <c r="BS62">
        <f>'d7-to-PFN'!D3</f>
        <v>-0.2</v>
      </c>
      <c r="BT62">
        <f>'d7-to-PFN'!E3</f>
        <v>-0.6</v>
      </c>
      <c r="BU62">
        <f>'d7-to-PFN'!F3</f>
        <v>-0.8</v>
      </c>
      <c r="BV62">
        <f>'d7-to-PFN'!G3</f>
        <v>-1</v>
      </c>
      <c r="BW62">
        <f>'d7-to-PFN'!H3</f>
        <v>-0.8</v>
      </c>
      <c r="BX62">
        <f>'d7-to-PFN'!I3</f>
        <v>-0.6</v>
      </c>
      <c r="BY62">
        <f>'d7-to-PFN'!J3</f>
        <v>-0.2</v>
      </c>
      <c r="BZ62">
        <f>'d7-to-PFN'!K3</f>
        <v>0</v>
      </c>
      <c r="CA62">
        <f>'d7-to-PFN'!L3</f>
        <v>-0.2</v>
      </c>
      <c r="CB62">
        <f>'d7-to-PFN'!M3</f>
        <v>-0.6</v>
      </c>
      <c r="CC62">
        <f>'d7-to-PFN'!N3</f>
        <v>-0.8</v>
      </c>
      <c r="CD62">
        <f>'d7-to-PFN'!O3</f>
        <v>-1</v>
      </c>
      <c r="CE62">
        <f>'d7-to-PFN'!P3</f>
        <v>-0.8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f>'d7-to-PFN'!A3</f>
        <v>-0.6</v>
      </c>
      <c r="CW62">
        <f>'d7-to-PFN'!B3</f>
        <v>-0.2</v>
      </c>
      <c r="CX62">
        <f>'d7-to-PFN'!C3</f>
        <v>0</v>
      </c>
      <c r="CY62">
        <f>'d7-to-PFN'!D3</f>
        <v>-0.2</v>
      </c>
      <c r="CZ62">
        <f>'d7-to-PFN'!E3</f>
        <v>-0.6</v>
      </c>
      <c r="DA62">
        <f>'d7-to-PFN'!F3</f>
        <v>-0.8</v>
      </c>
      <c r="DB62">
        <f>'d7-to-PFN'!G3</f>
        <v>-1</v>
      </c>
      <c r="DC62">
        <f>'d7-to-PFN'!H3</f>
        <v>-0.8</v>
      </c>
      <c r="DD62">
        <f>'d7-to-PFN'!I3</f>
        <v>-0.6</v>
      </c>
      <c r="DE62">
        <f>'d7-to-PFN'!J3</f>
        <v>-0.2</v>
      </c>
      <c r="DF62">
        <f>'d7-to-PFN'!K3</f>
        <v>0</v>
      </c>
      <c r="DG62">
        <f>'d7-to-PFN'!L3</f>
        <v>-0.2</v>
      </c>
      <c r="DH62">
        <f>'d7-to-PFN'!M3</f>
        <v>-0.6</v>
      </c>
      <c r="DI62">
        <f>'d7-to-PFN'!N3</f>
        <v>-0.8</v>
      </c>
      <c r="DJ62">
        <f>'d7-to-PFN'!O3</f>
        <v>-1</v>
      </c>
      <c r="DK62">
        <f>'d7-to-PFN'!P3</f>
        <v>-0.8</v>
      </c>
      <c r="DL62">
        <f>'d7-to-PFN'!A3</f>
        <v>-0.6</v>
      </c>
      <c r="DM62">
        <f>'d7-to-PFN'!B3</f>
        <v>-0.2</v>
      </c>
      <c r="DN62">
        <f>'d7-to-PFN'!C3</f>
        <v>0</v>
      </c>
      <c r="DO62">
        <f>'d7-to-PFN'!D3</f>
        <v>-0.2</v>
      </c>
      <c r="DP62">
        <f>'d7-to-PFN'!E3</f>
        <v>-0.6</v>
      </c>
      <c r="DQ62">
        <f>'d7-to-PFN'!F3</f>
        <v>-0.8</v>
      </c>
      <c r="DR62">
        <f>'d7-to-PFN'!G3</f>
        <v>-1</v>
      </c>
      <c r="DS62">
        <f>'d7-to-PFN'!H3</f>
        <v>-0.8</v>
      </c>
      <c r="DT62">
        <f>'d7-to-PFN'!I3</f>
        <v>-0.6</v>
      </c>
      <c r="DU62">
        <f>'d7-to-PFN'!J3</f>
        <v>-0.2</v>
      </c>
      <c r="DV62">
        <f>'d7-to-PFN'!K3</f>
        <v>0</v>
      </c>
      <c r="DW62">
        <f>'d7-to-PFN'!L3</f>
        <v>-0.2</v>
      </c>
      <c r="DX62">
        <f>'d7-to-PFN'!M3</f>
        <v>-0.6</v>
      </c>
      <c r="DY62">
        <f>'d7-to-PFN'!N3</f>
        <v>-0.8</v>
      </c>
      <c r="DZ62">
        <f>'d7-to-PFN'!O3</f>
        <v>-1</v>
      </c>
      <c r="EA62">
        <f>'d7-to-PFN'!P3</f>
        <v>-0.8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f>'d7-to-PEG-PEN'!A3 * Gains!$Q$8</f>
        <v>0</v>
      </c>
      <c r="GO62">
        <f>'d7-to-PEG-PEN'!B3 * Gains!$Q$8</f>
        <v>0</v>
      </c>
      <c r="GP62">
        <f>'d7-to-PEG-PEN'!C3 * Gains!$Q$8</f>
        <v>0</v>
      </c>
      <c r="GQ62">
        <f>'d7-to-PEG-PEN'!D3 * Gains!$Q$8</f>
        <v>0</v>
      </c>
      <c r="GR62">
        <f>'d7-to-PEG-PEN'!E3 * Gains!$Q$8</f>
        <v>0</v>
      </c>
      <c r="GS62">
        <f>'d7-to-PEG-PEN'!F3 * Gains!$Q$8</f>
        <v>0</v>
      </c>
      <c r="GT62">
        <f>'d7-to-PEG-PEN'!G3 * Gains!$Q$8</f>
        <v>-0.5</v>
      </c>
      <c r="GU62">
        <f>'d7-to-PEG-PEN'!H3 * Gains!$Q$8</f>
        <v>0</v>
      </c>
      <c r="GV62">
        <f>'d7-to-PEG-PEN'!I3 * Gains!$Q$8</f>
        <v>0</v>
      </c>
      <c r="GW62">
        <f>'d7-to-PEG-PEN'!J3 * Gains!$Q$8</f>
        <v>0</v>
      </c>
      <c r="GX62">
        <f>'d7-to-PEG-PEN'!K3 * Gains!$Q$8</f>
        <v>0</v>
      </c>
      <c r="GY62">
        <f>'d7-to-PEG-PEN'!L3 * Gains!$Q$8</f>
        <v>0</v>
      </c>
      <c r="GZ62">
        <f>'d7-to-PEG-PEN'!M3 * Gains!$Q$8</f>
        <v>0</v>
      </c>
      <c r="HA62">
        <f>'d7-to-PEG-PEN'!N3 * Gains!$Q$8</f>
        <v>0</v>
      </c>
      <c r="HB62">
        <f>'d7-to-PEG-PEN'!O3 * Gains!$Q$8</f>
        <v>-0.5</v>
      </c>
      <c r="HC62">
        <f>'d7-to-PEG-PEN'!P3 * Gains!$Q$8</f>
        <v>0</v>
      </c>
    </row>
    <row r="63" spans="1:211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-0.2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-1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-1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 s="12">
        <f>'d7-to-d7'!H4 * Gains!$H$8</f>
        <v>-0.30000001192092801</v>
      </c>
      <c r="BP63">
        <f>'d7-to-PFN'!A4</f>
        <v>-0.8</v>
      </c>
      <c r="BQ63">
        <f>'d7-to-PFN'!B4</f>
        <v>-0.6</v>
      </c>
      <c r="BR63">
        <f>'d7-to-PFN'!C4</f>
        <v>-0.2</v>
      </c>
      <c r="BS63">
        <f>'d7-to-PFN'!D4</f>
        <v>0</v>
      </c>
      <c r="BT63">
        <f>'d7-to-PFN'!E4</f>
        <v>-0.2</v>
      </c>
      <c r="BU63">
        <f>'d7-to-PFN'!F4</f>
        <v>-0.6</v>
      </c>
      <c r="BV63">
        <f>'d7-to-PFN'!G4</f>
        <v>-0.8</v>
      </c>
      <c r="BW63">
        <f>'d7-to-PFN'!H4</f>
        <v>-1</v>
      </c>
      <c r="BX63">
        <f>'d7-to-PFN'!I4</f>
        <v>-0.8</v>
      </c>
      <c r="BY63">
        <f>'d7-to-PFN'!J4</f>
        <v>-0.6</v>
      </c>
      <c r="BZ63">
        <f>'d7-to-PFN'!K4</f>
        <v>-0.2</v>
      </c>
      <c r="CA63">
        <f>'d7-to-PFN'!L4</f>
        <v>0</v>
      </c>
      <c r="CB63">
        <f>'d7-to-PFN'!M4</f>
        <v>-0.2</v>
      </c>
      <c r="CC63">
        <f>'d7-to-PFN'!N4</f>
        <v>-0.6</v>
      </c>
      <c r="CD63">
        <f>'d7-to-PFN'!O4</f>
        <v>-0.8</v>
      </c>
      <c r="CE63">
        <f>'d7-to-PFN'!P4</f>
        <v>-1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f>'d7-to-PFN'!A4</f>
        <v>-0.8</v>
      </c>
      <c r="CW63">
        <f>'d7-to-PFN'!B4</f>
        <v>-0.6</v>
      </c>
      <c r="CX63">
        <f>'d7-to-PFN'!C4</f>
        <v>-0.2</v>
      </c>
      <c r="CY63">
        <f>'d7-to-PFN'!D4</f>
        <v>0</v>
      </c>
      <c r="CZ63">
        <f>'d7-to-PFN'!E4</f>
        <v>-0.2</v>
      </c>
      <c r="DA63">
        <f>'d7-to-PFN'!F4</f>
        <v>-0.6</v>
      </c>
      <c r="DB63">
        <f>'d7-to-PFN'!G4</f>
        <v>-0.8</v>
      </c>
      <c r="DC63">
        <f>'d7-to-PFN'!H4</f>
        <v>-1</v>
      </c>
      <c r="DD63">
        <f>'d7-to-PFN'!I4</f>
        <v>-0.8</v>
      </c>
      <c r="DE63">
        <f>'d7-to-PFN'!J4</f>
        <v>-0.6</v>
      </c>
      <c r="DF63">
        <f>'d7-to-PFN'!K4</f>
        <v>-0.2</v>
      </c>
      <c r="DG63">
        <f>'d7-to-PFN'!L4</f>
        <v>0</v>
      </c>
      <c r="DH63">
        <f>'d7-to-PFN'!M4</f>
        <v>-0.2</v>
      </c>
      <c r="DI63">
        <f>'d7-to-PFN'!N4</f>
        <v>-0.6</v>
      </c>
      <c r="DJ63">
        <f>'d7-to-PFN'!O4</f>
        <v>-0.8</v>
      </c>
      <c r="DK63">
        <f>'d7-to-PFN'!P4</f>
        <v>-1</v>
      </c>
      <c r="DL63">
        <f>'d7-to-PFN'!A4</f>
        <v>-0.8</v>
      </c>
      <c r="DM63">
        <f>'d7-to-PFN'!B4</f>
        <v>-0.6</v>
      </c>
      <c r="DN63">
        <f>'d7-to-PFN'!C4</f>
        <v>-0.2</v>
      </c>
      <c r="DO63">
        <f>'d7-to-PFN'!D4</f>
        <v>0</v>
      </c>
      <c r="DP63">
        <f>'d7-to-PFN'!E4</f>
        <v>-0.2</v>
      </c>
      <c r="DQ63">
        <f>'d7-to-PFN'!F4</f>
        <v>-0.6</v>
      </c>
      <c r="DR63">
        <f>'d7-to-PFN'!G4</f>
        <v>-0.8</v>
      </c>
      <c r="DS63">
        <f>'d7-to-PFN'!H4</f>
        <v>-1</v>
      </c>
      <c r="DT63">
        <f>'d7-to-PFN'!I4</f>
        <v>-0.8</v>
      </c>
      <c r="DU63">
        <f>'d7-to-PFN'!J4</f>
        <v>-0.6</v>
      </c>
      <c r="DV63">
        <f>'d7-to-PFN'!K4</f>
        <v>-0.2</v>
      </c>
      <c r="DW63">
        <f>'d7-to-PFN'!L4</f>
        <v>0</v>
      </c>
      <c r="DX63">
        <f>'d7-to-PFN'!M4</f>
        <v>-0.2</v>
      </c>
      <c r="DY63">
        <f>'d7-to-PFN'!N4</f>
        <v>-0.6</v>
      </c>
      <c r="DZ63">
        <f>'d7-to-PFN'!O4</f>
        <v>-0.8</v>
      </c>
      <c r="EA63">
        <f>'d7-to-PFN'!P4</f>
        <v>-1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f>'d7-to-PEG-PEN'!A4 * Gains!$Q$8</f>
        <v>0</v>
      </c>
      <c r="GO63">
        <f>'d7-to-PEG-PEN'!B4 * Gains!$Q$8</f>
        <v>0</v>
      </c>
      <c r="GP63">
        <f>'d7-to-PEG-PEN'!C4 * Gains!$Q$8</f>
        <v>0</v>
      </c>
      <c r="GQ63">
        <f>'d7-to-PEG-PEN'!D4 * Gains!$Q$8</f>
        <v>0</v>
      </c>
      <c r="GR63">
        <f>'d7-to-PEG-PEN'!E4 * Gains!$Q$8</f>
        <v>0</v>
      </c>
      <c r="GS63">
        <f>'d7-to-PEG-PEN'!F4 * Gains!$Q$8</f>
        <v>0</v>
      </c>
      <c r="GT63">
        <f>'d7-to-PEG-PEN'!G4 * Gains!$Q$8</f>
        <v>0</v>
      </c>
      <c r="GU63">
        <f>'d7-to-PEG-PEN'!H4 * Gains!$Q$8</f>
        <v>-0.5</v>
      </c>
      <c r="GV63">
        <f>'d7-to-PEG-PEN'!I4 * Gains!$Q$8</f>
        <v>0</v>
      </c>
      <c r="GW63">
        <f>'d7-to-PEG-PEN'!J4 * Gains!$Q$8</f>
        <v>0</v>
      </c>
      <c r="GX63">
        <f>'d7-to-PEG-PEN'!K4 * Gains!$Q$8</f>
        <v>0</v>
      </c>
      <c r="GY63">
        <f>'d7-to-PEG-PEN'!L4 * Gains!$Q$8</f>
        <v>0</v>
      </c>
      <c r="GZ63">
        <f>'d7-to-PEG-PEN'!M4 * Gains!$Q$8</f>
        <v>0</v>
      </c>
      <c r="HA63">
        <f>'d7-to-PEG-PEN'!N4 * Gains!$Q$8</f>
        <v>0</v>
      </c>
      <c r="HB63">
        <f>'d7-to-PEG-PEN'!O4 * Gains!$Q$8</f>
        <v>0</v>
      </c>
      <c r="HC63">
        <f>'d7-to-PEG-PEN'!P4 * Gains!$Q$8</f>
        <v>-0.5</v>
      </c>
    </row>
    <row r="64" spans="1:211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-0.2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-1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-1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 s="12">
        <f>'d7-to-d7'!H5 * Gains!$H$8</f>
        <v>-0.20000000298023199</v>
      </c>
      <c r="BP64">
        <f>'d7-to-PFN'!A5</f>
        <v>-1</v>
      </c>
      <c r="BQ64">
        <f>'d7-to-PFN'!B5</f>
        <v>-0.8</v>
      </c>
      <c r="BR64">
        <f>'d7-to-PFN'!C5</f>
        <v>-0.6</v>
      </c>
      <c r="BS64">
        <f>'d7-to-PFN'!D5</f>
        <v>-0.2</v>
      </c>
      <c r="BT64">
        <f>'d7-to-PFN'!E5</f>
        <v>0</v>
      </c>
      <c r="BU64">
        <f>'d7-to-PFN'!F5</f>
        <v>-0.2</v>
      </c>
      <c r="BV64">
        <f>'d7-to-PFN'!G5</f>
        <v>-0.6</v>
      </c>
      <c r="BW64">
        <f>'d7-to-PFN'!H5</f>
        <v>-0.8</v>
      </c>
      <c r="BX64">
        <f>'d7-to-PFN'!I5</f>
        <v>-1</v>
      </c>
      <c r="BY64">
        <f>'d7-to-PFN'!J5</f>
        <v>-0.8</v>
      </c>
      <c r="BZ64">
        <f>'d7-to-PFN'!K5</f>
        <v>-0.6</v>
      </c>
      <c r="CA64">
        <f>'d7-to-PFN'!L5</f>
        <v>-0.2</v>
      </c>
      <c r="CB64">
        <f>'d7-to-PFN'!M5</f>
        <v>0</v>
      </c>
      <c r="CC64">
        <f>'d7-to-PFN'!N5</f>
        <v>-0.2</v>
      </c>
      <c r="CD64">
        <f>'d7-to-PFN'!O5</f>
        <v>-0.6</v>
      </c>
      <c r="CE64">
        <f>'d7-to-PFN'!P5</f>
        <v>-0.8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f>'d7-to-PFN'!A5</f>
        <v>-1</v>
      </c>
      <c r="CW64">
        <f>'d7-to-PFN'!B5</f>
        <v>-0.8</v>
      </c>
      <c r="CX64">
        <f>'d7-to-PFN'!C5</f>
        <v>-0.6</v>
      </c>
      <c r="CY64">
        <f>'d7-to-PFN'!D5</f>
        <v>-0.2</v>
      </c>
      <c r="CZ64">
        <f>'d7-to-PFN'!E5</f>
        <v>0</v>
      </c>
      <c r="DA64">
        <f>'d7-to-PFN'!F5</f>
        <v>-0.2</v>
      </c>
      <c r="DB64">
        <f>'d7-to-PFN'!G5</f>
        <v>-0.6</v>
      </c>
      <c r="DC64">
        <f>'d7-to-PFN'!H5</f>
        <v>-0.8</v>
      </c>
      <c r="DD64">
        <f>'d7-to-PFN'!I5</f>
        <v>-1</v>
      </c>
      <c r="DE64">
        <f>'d7-to-PFN'!J5</f>
        <v>-0.8</v>
      </c>
      <c r="DF64">
        <f>'d7-to-PFN'!K5</f>
        <v>-0.6</v>
      </c>
      <c r="DG64">
        <f>'d7-to-PFN'!L5</f>
        <v>-0.2</v>
      </c>
      <c r="DH64">
        <f>'d7-to-PFN'!M5</f>
        <v>0</v>
      </c>
      <c r="DI64">
        <f>'d7-to-PFN'!N5</f>
        <v>-0.2</v>
      </c>
      <c r="DJ64">
        <f>'d7-to-PFN'!O5</f>
        <v>-0.6</v>
      </c>
      <c r="DK64">
        <f>'d7-to-PFN'!P5</f>
        <v>-0.8</v>
      </c>
      <c r="DL64">
        <f>'d7-to-PFN'!A5</f>
        <v>-1</v>
      </c>
      <c r="DM64">
        <f>'d7-to-PFN'!B5</f>
        <v>-0.8</v>
      </c>
      <c r="DN64">
        <f>'d7-to-PFN'!C5</f>
        <v>-0.6</v>
      </c>
      <c r="DO64">
        <f>'d7-to-PFN'!D5</f>
        <v>-0.2</v>
      </c>
      <c r="DP64">
        <f>'d7-to-PFN'!E5</f>
        <v>0</v>
      </c>
      <c r="DQ64">
        <f>'d7-to-PFN'!F5</f>
        <v>-0.2</v>
      </c>
      <c r="DR64">
        <f>'d7-to-PFN'!G5</f>
        <v>-0.6</v>
      </c>
      <c r="DS64">
        <f>'d7-to-PFN'!H5</f>
        <v>-0.8</v>
      </c>
      <c r="DT64">
        <f>'d7-to-PFN'!I5</f>
        <v>-1</v>
      </c>
      <c r="DU64">
        <f>'d7-to-PFN'!J5</f>
        <v>-0.8</v>
      </c>
      <c r="DV64">
        <f>'d7-to-PFN'!K5</f>
        <v>-0.6</v>
      </c>
      <c r="DW64">
        <f>'d7-to-PFN'!L5</f>
        <v>-0.2</v>
      </c>
      <c r="DX64">
        <f>'d7-to-PFN'!M5</f>
        <v>0</v>
      </c>
      <c r="DY64">
        <f>'d7-to-PFN'!N5</f>
        <v>-0.2</v>
      </c>
      <c r="DZ64">
        <f>'d7-to-PFN'!O5</f>
        <v>-0.6</v>
      </c>
      <c r="EA64">
        <f>'d7-to-PFN'!P5</f>
        <v>-0.8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f>'d7-to-PEG-PEN'!A5 * Gains!$Q$8</f>
        <v>-0.5</v>
      </c>
      <c r="GO64">
        <f>'d7-to-PEG-PEN'!B5 * Gains!$Q$8</f>
        <v>0</v>
      </c>
      <c r="GP64">
        <f>'d7-to-PEG-PEN'!C5 * Gains!$Q$8</f>
        <v>0</v>
      </c>
      <c r="GQ64">
        <f>'d7-to-PEG-PEN'!D5 * Gains!$Q$8</f>
        <v>0</v>
      </c>
      <c r="GR64">
        <f>'d7-to-PEG-PEN'!E5 * Gains!$Q$8</f>
        <v>0</v>
      </c>
      <c r="GS64">
        <f>'d7-to-PEG-PEN'!F5 * Gains!$Q$8</f>
        <v>0</v>
      </c>
      <c r="GT64">
        <f>'d7-to-PEG-PEN'!G5 * Gains!$Q$8</f>
        <v>0</v>
      </c>
      <c r="GU64">
        <f>'d7-to-PEG-PEN'!H5 * Gains!$Q$8</f>
        <v>0</v>
      </c>
      <c r="GV64">
        <f>'d7-to-PEG-PEN'!I5 * Gains!$Q$8</f>
        <v>-0.5</v>
      </c>
      <c r="GW64">
        <f>'d7-to-PEG-PEN'!J5 * Gains!$Q$8</f>
        <v>0</v>
      </c>
      <c r="GX64">
        <f>'d7-to-PEG-PEN'!K5 * Gains!$Q$8</f>
        <v>0</v>
      </c>
      <c r="GY64">
        <f>'d7-to-PEG-PEN'!L5 * Gains!$Q$8</f>
        <v>0</v>
      </c>
      <c r="GZ64">
        <f>'d7-to-PEG-PEN'!M5 * Gains!$Q$8</f>
        <v>0</v>
      </c>
      <c r="HA64">
        <f>'d7-to-PEG-PEN'!N5 * Gains!$Q$8</f>
        <v>0</v>
      </c>
      <c r="HB64">
        <f>'d7-to-PEG-PEN'!O5 * Gains!$Q$8</f>
        <v>0</v>
      </c>
      <c r="HC64">
        <f>'d7-to-PEG-PEN'!P5 * Gains!$Q$8</f>
        <v>0</v>
      </c>
    </row>
    <row r="65" spans="1:211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-0.2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-1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-1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 s="12">
        <f>'d7-to-d7'!H6 * Gains!$H$8</f>
        <v>-0.10000000149011599</v>
      </c>
      <c r="BP65">
        <f>'d7-to-PFN'!A6</f>
        <v>-0.8</v>
      </c>
      <c r="BQ65">
        <f>'d7-to-PFN'!B6</f>
        <v>-1</v>
      </c>
      <c r="BR65">
        <f>'d7-to-PFN'!C6</f>
        <v>-0.8</v>
      </c>
      <c r="BS65">
        <f>'d7-to-PFN'!D6</f>
        <v>-0.6</v>
      </c>
      <c r="BT65">
        <f>'d7-to-PFN'!E6</f>
        <v>-0.2</v>
      </c>
      <c r="BU65">
        <f>'d7-to-PFN'!F6</f>
        <v>0</v>
      </c>
      <c r="BV65">
        <f>'d7-to-PFN'!G6</f>
        <v>-0.2</v>
      </c>
      <c r="BW65">
        <f>'d7-to-PFN'!H6</f>
        <v>-0.6</v>
      </c>
      <c r="BX65">
        <f>'d7-to-PFN'!I6</f>
        <v>-0.8</v>
      </c>
      <c r="BY65">
        <f>'d7-to-PFN'!J6</f>
        <v>-1</v>
      </c>
      <c r="BZ65">
        <f>'d7-to-PFN'!K6</f>
        <v>-0.8</v>
      </c>
      <c r="CA65">
        <f>'d7-to-PFN'!L6</f>
        <v>-0.6</v>
      </c>
      <c r="CB65">
        <f>'d7-to-PFN'!M6</f>
        <v>-0.2</v>
      </c>
      <c r="CC65">
        <f>'d7-to-PFN'!N6</f>
        <v>0</v>
      </c>
      <c r="CD65">
        <f>'d7-to-PFN'!O6</f>
        <v>-0.2</v>
      </c>
      <c r="CE65">
        <f>'d7-to-PFN'!P6</f>
        <v>-0.6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f>'d7-to-PFN'!A6</f>
        <v>-0.8</v>
      </c>
      <c r="CW65">
        <f>'d7-to-PFN'!B6</f>
        <v>-1</v>
      </c>
      <c r="CX65">
        <f>'d7-to-PFN'!C6</f>
        <v>-0.8</v>
      </c>
      <c r="CY65">
        <f>'d7-to-PFN'!D6</f>
        <v>-0.6</v>
      </c>
      <c r="CZ65">
        <f>'d7-to-PFN'!E6</f>
        <v>-0.2</v>
      </c>
      <c r="DA65">
        <f>'d7-to-PFN'!F6</f>
        <v>0</v>
      </c>
      <c r="DB65">
        <f>'d7-to-PFN'!G6</f>
        <v>-0.2</v>
      </c>
      <c r="DC65">
        <f>'d7-to-PFN'!H6</f>
        <v>-0.6</v>
      </c>
      <c r="DD65">
        <f>'d7-to-PFN'!I6</f>
        <v>-0.8</v>
      </c>
      <c r="DE65">
        <f>'d7-to-PFN'!J6</f>
        <v>-1</v>
      </c>
      <c r="DF65">
        <f>'d7-to-PFN'!K6</f>
        <v>-0.8</v>
      </c>
      <c r="DG65">
        <f>'d7-to-PFN'!L6</f>
        <v>-0.6</v>
      </c>
      <c r="DH65">
        <f>'d7-to-PFN'!M6</f>
        <v>-0.2</v>
      </c>
      <c r="DI65">
        <f>'d7-to-PFN'!N6</f>
        <v>0</v>
      </c>
      <c r="DJ65">
        <f>'d7-to-PFN'!O6</f>
        <v>-0.2</v>
      </c>
      <c r="DK65">
        <f>'d7-to-PFN'!P6</f>
        <v>-0.6</v>
      </c>
      <c r="DL65">
        <f>'d7-to-PFN'!A6</f>
        <v>-0.8</v>
      </c>
      <c r="DM65">
        <f>'d7-to-PFN'!B6</f>
        <v>-1</v>
      </c>
      <c r="DN65">
        <f>'d7-to-PFN'!C6</f>
        <v>-0.8</v>
      </c>
      <c r="DO65">
        <f>'d7-to-PFN'!D6</f>
        <v>-0.6</v>
      </c>
      <c r="DP65">
        <f>'d7-to-PFN'!E6</f>
        <v>-0.2</v>
      </c>
      <c r="DQ65">
        <f>'d7-to-PFN'!F6</f>
        <v>0</v>
      </c>
      <c r="DR65">
        <f>'d7-to-PFN'!G6</f>
        <v>-0.2</v>
      </c>
      <c r="DS65">
        <f>'d7-to-PFN'!H6</f>
        <v>-0.6</v>
      </c>
      <c r="DT65">
        <f>'d7-to-PFN'!I6</f>
        <v>-0.8</v>
      </c>
      <c r="DU65">
        <f>'d7-to-PFN'!J6</f>
        <v>-1</v>
      </c>
      <c r="DV65">
        <f>'d7-to-PFN'!K6</f>
        <v>-0.8</v>
      </c>
      <c r="DW65">
        <f>'d7-to-PFN'!L6</f>
        <v>-0.6</v>
      </c>
      <c r="DX65">
        <f>'d7-to-PFN'!M6</f>
        <v>-0.2</v>
      </c>
      <c r="DY65">
        <f>'d7-to-PFN'!N6</f>
        <v>0</v>
      </c>
      <c r="DZ65">
        <f>'d7-to-PFN'!O6</f>
        <v>-0.2</v>
      </c>
      <c r="EA65">
        <f>'d7-to-PFN'!P6</f>
        <v>-0.6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f>'d7-to-PEG-PEN'!A6 * Gains!$Q$8</f>
        <v>0</v>
      </c>
      <c r="GO65">
        <f>'d7-to-PEG-PEN'!B6 * Gains!$Q$8</f>
        <v>-0.5</v>
      </c>
      <c r="GP65">
        <f>'d7-to-PEG-PEN'!C6 * Gains!$Q$8</f>
        <v>0</v>
      </c>
      <c r="GQ65">
        <f>'d7-to-PEG-PEN'!D6 * Gains!$Q$8</f>
        <v>0</v>
      </c>
      <c r="GR65">
        <f>'d7-to-PEG-PEN'!E6 * Gains!$Q$8</f>
        <v>0</v>
      </c>
      <c r="GS65">
        <f>'d7-to-PEG-PEN'!F6 * Gains!$Q$8</f>
        <v>0</v>
      </c>
      <c r="GT65">
        <f>'d7-to-PEG-PEN'!G6 * Gains!$Q$8</f>
        <v>0</v>
      </c>
      <c r="GU65">
        <f>'d7-to-PEG-PEN'!H6 * Gains!$Q$8</f>
        <v>0</v>
      </c>
      <c r="GV65">
        <f>'d7-to-PEG-PEN'!I6 * Gains!$Q$8</f>
        <v>0</v>
      </c>
      <c r="GW65">
        <f>'d7-to-PEG-PEN'!J6 * Gains!$Q$8</f>
        <v>-0.5</v>
      </c>
      <c r="GX65">
        <f>'d7-to-PEG-PEN'!K6 * Gains!$Q$8</f>
        <v>0</v>
      </c>
      <c r="GY65">
        <f>'d7-to-PEG-PEN'!L6 * Gains!$Q$8</f>
        <v>0</v>
      </c>
      <c r="GZ65">
        <f>'d7-to-PEG-PEN'!M6 * Gains!$Q$8</f>
        <v>0</v>
      </c>
      <c r="HA65">
        <f>'d7-to-PEG-PEN'!N6 * Gains!$Q$8</f>
        <v>0</v>
      </c>
      <c r="HB65">
        <f>'d7-to-PEG-PEN'!O6 * Gains!$Q$8</f>
        <v>0</v>
      </c>
      <c r="HC65">
        <f>'d7-to-PEG-PEN'!P6 * Gains!$Q$8</f>
        <v>0</v>
      </c>
    </row>
    <row r="66" spans="1:211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-0.2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-1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-1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 s="12">
        <f>'d7-to-d7'!H7 * Gains!$H$8</f>
        <v>0</v>
      </c>
      <c r="BP66">
        <f>'d7-to-PFN'!A7</f>
        <v>-0.6</v>
      </c>
      <c r="BQ66">
        <f>'d7-to-PFN'!B7</f>
        <v>-0.8</v>
      </c>
      <c r="BR66">
        <f>'d7-to-PFN'!C7</f>
        <v>-1</v>
      </c>
      <c r="BS66">
        <f>'d7-to-PFN'!D7</f>
        <v>-0.8</v>
      </c>
      <c r="BT66">
        <f>'d7-to-PFN'!E7</f>
        <v>-0.6</v>
      </c>
      <c r="BU66">
        <f>'d7-to-PFN'!F7</f>
        <v>-0.2</v>
      </c>
      <c r="BV66">
        <f>'d7-to-PFN'!G7</f>
        <v>0</v>
      </c>
      <c r="BW66">
        <f>'d7-to-PFN'!H7</f>
        <v>-0.2</v>
      </c>
      <c r="BX66">
        <f>'d7-to-PFN'!I7</f>
        <v>-0.6</v>
      </c>
      <c r="BY66">
        <f>'d7-to-PFN'!J7</f>
        <v>-0.8</v>
      </c>
      <c r="BZ66">
        <f>'d7-to-PFN'!K7</f>
        <v>-1</v>
      </c>
      <c r="CA66">
        <f>'d7-to-PFN'!L7</f>
        <v>-0.8</v>
      </c>
      <c r="CB66">
        <f>'d7-to-PFN'!M7</f>
        <v>-0.6</v>
      </c>
      <c r="CC66">
        <f>'d7-to-PFN'!N7</f>
        <v>-0.2</v>
      </c>
      <c r="CD66">
        <f>'d7-to-PFN'!O7</f>
        <v>0</v>
      </c>
      <c r="CE66">
        <f>'d7-to-PFN'!P7</f>
        <v>-0.2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f>'d7-to-PFN'!A7</f>
        <v>-0.6</v>
      </c>
      <c r="CW66">
        <f>'d7-to-PFN'!B7</f>
        <v>-0.8</v>
      </c>
      <c r="CX66">
        <f>'d7-to-PFN'!C7</f>
        <v>-1</v>
      </c>
      <c r="CY66">
        <f>'d7-to-PFN'!D7</f>
        <v>-0.8</v>
      </c>
      <c r="CZ66">
        <f>'d7-to-PFN'!E7</f>
        <v>-0.6</v>
      </c>
      <c r="DA66">
        <f>'d7-to-PFN'!F7</f>
        <v>-0.2</v>
      </c>
      <c r="DB66">
        <f>'d7-to-PFN'!G7</f>
        <v>0</v>
      </c>
      <c r="DC66">
        <f>'d7-to-PFN'!H7</f>
        <v>-0.2</v>
      </c>
      <c r="DD66">
        <f>'d7-to-PFN'!I7</f>
        <v>-0.6</v>
      </c>
      <c r="DE66">
        <f>'d7-to-PFN'!J7</f>
        <v>-0.8</v>
      </c>
      <c r="DF66">
        <f>'d7-to-PFN'!K7</f>
        <v>-1</v>
      </c>
      <c r="DG66">
        <f>'d7-to-PFN'!L7</f>
        <v>-0.8</v>
      </c>
      <c r="DH66">
        <f>'d7-to-PFN'!M7</f>
        <v>-0.6</v>
      </c>
      <c r="DI66">
        <f>'d7-to-PFN'!N7</f>
        <v>-0.2</v>
      </c>
      <c r="DJ66">
        <f>'d7-to-PFN'!O7</f>
        <v>0</v>
      </c>
      <c r="DK66">
        <f>'d7-to-PFN'!P7</f>
        <v>-0.2</v>
      </c>
      <c r="DL66">
        <f>'d7-to-PFN'!A7</f>
        <v>-0.6</v>
      </c>
      <c r="DM66">
        <f>'d7-to-PFN'!B7</f>
        <v>-0.8</v>
      </c>
      <c r="DN66">
        <f>'d7-to-PFN'!C7</f>
        <v>-1</v>
      </c>
      <c r="DO66">
        <f>'d7-to-PFN'!D7</f>
        <v>-0.8</v>
      </c>
      <c r="DP66">
        <f>'d7-to-PFN'!E7</f>
        <v>-0.6</v>
      </c>
      <c r="DQ66">
        <f>'d7-to-PFN'!F7</f>
        <v>-0.2</v>
      </c>
      <c r="DR66">
        <f>'d7-to-PFN'!G7</f>
        <v>0</v>
      </c>
      <c r="DS66">
        <f>'d7-to-PFN'!H7</f>
        <v>-0.2</v>
      </c>
      <c r="DT66">
        <f>'d7-to-PFN'!I7</f>
        <v>-0.6</v>
      </c>
      <c r="DU66">
        <f>'d7-to-PFN'!J7</f>
        <v>-0.8</v>
      </c>
      <c r="DV66">
        <f>'d7-to-PFN'!K7</f>
        <v>-1</v>
      </c>
      <c r="DW66">
        <f>'d7-to-PFN'!L7</f>
        <v>-0.8</v>
      </c>
      <c r="DX66">
        <f>'d7-to-PFN'!M7</f>
        <v>-0.6</v>
      </c>
      <c r="DY66">
        <f>'d7-to-PFN'!N7</f>
        <v>-0.2</v>
      </c>
      <c r="DZ66">
        <f>'d7-to-PFN'!O7</f>
        <v>0</v>
      </c>
      <c r="EA66">
        <f>'d7-to-PFN'!P7</f>
        <v>-0.2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f>'d7-to-PEG-PEN'!A7 * Gains!$Q$8</f>
        <v>0</v>
      </c>
      <c r="GO66">
        <f>'d7-to-PEG-PEN'!B7 * Gains!$Q$8</f>
        <v>0</v>
      </c>
      <c r="GP66">
        <f>'d7-to-PEG-PEN'!C7 * Gains!$Q$8</f>
        <v>-0.5</v>
      </c>
      <c r="GQ66">
        <f>'d7-to-PEG-PEN'!D7 * Gains!$Q$8</f>
        <v>0</v>
      </c>
      <c r="GR66">
        <f>'d7-to-PEG-PEN'!E7 * Gains!$Q$8</f>
        <v>0</v>
      </c>
      <c r="GS66">
        <f>'d7-to-PEG-PEN'!F7 * Gains!$Q$8</f>
        <v>0</v>
      </c>
      <c r="GT66">
        <f>'d7-to-PEG-PEN'!G7 * Gains!$Q$8</f>
        <v>0</v>
      </c>
      <c r="GU66">
        <f>'d7-to-PEG-PEN'!H7 * Gains!$Q$8</f>
        <v>0</v>
      </c>
      <c r="GV66">
        <f>'d7-to-PEG-PEN'!I7 * Gains!$Q$8</f>
        <v>0</v>
      </c>
      <c r="GW66">
        <f>'d7-to-PEG-PEN'!J7 * Gains!$Q$8</f>
        <v>0</v>
      </c>
      <c r="GX66">
        <f>'d7-to-PEG-PEN'!K7 * Gains!$Q$8</f>
        <v>-0.5</v>
      </c>
      <c r="GY66">
        <f>'d7-to-PEG-PEN'!L7 * Gains!$Q$8</f>
        <v>0</v>
      </c>
      <c r="GZ66">
        <f>'d7-to-PEG-PEN'!M7 * Gains!$Q$8</f>
        <v>0</v>
      </c>
      <c r="HA66">
        <f>'d7-to-PEG-PEN'!N7 * Gains!$Q$8</f>
        <v>0</v>
      </c>
      <c r="HB66">
        <f>'d7-to-PEG-PEN'!O7 * Gains!$Q$8</f>
        <v>0</v>
      </c>
      <c r="HC66">
        <f>'d7-to-PEG-PEN'!P7 * Gains!$Q$8</f>
        <v>0</v>
      </c>
    </row>
    <row r="67" spans="1:211" s="9" customFormat="1" ht="13.8" thickBot="1" x14ac:dyDescent="0.3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8">
        <v>0</v>
      </c>
      <c r="J67" s="8">
        <v>0</v>
      </c>
      <c r="K67" s="7">
        <v>0</v>
      </c>
      <c r="L67" s="8">
        <f>'d7-to-PEG-PEN'!A8 * Gains!$E$8</f>
        <v>0</v>
      </c>
      <c r="M67" s="8">
        <f>'d7-to-PEG-PEN'!B8 * Gains!$E$8</f>
        <v>0</v>
      </c>
      <c r="N67" s="8">
        <f>'d7-to-PEG-PEN'!C8 * Gains!$E$8</f>
        <v>0</v>
      </c>
      <c r="O67" s="8">
        <f>'d7-to-PEG-PEN'!D8 * Gains!$E$8</f>
        <v>-0.2</v>
      </c>
      <c r="P67" s="8">
        <f>'d7-to-PEG-PEN'!E8 * Gains!$E$8</f>
        <v>0</v>
      </c>
      <c r="Q67" s="8">
        <f>'d7-to-PEG-PEN'!F8 * Gains!$E$8</f>
        <v>0</v>
      </c>
      <c r="R67" s="8">
        <f>'d7-to-PEG-PEN'!G8 * Gains!$E$8</f>
        <v>0</v>
      </c>
      <c r="S67" s="8">
        <f>'d7-to-PEG-PEN'!H8 * Gains!$E$8</f>
        <v>0</v>
      </c>
      <c r="T67" s="8">
        <f>'d7-to-PEG-PEN'!I8 * Gains!$E$8</f>
        <v>0</v>
      </c>
      <c r="U67" s="8">
        <f>'d7-to-PEG-PEN'!J8 * Gains!$E$8</f>
        <v>0</v>
      </c>
      <c r="V67" s="8">
        <f>'d7-to-PEG-PEN'!K8 * Gains!$E$8</f>
        <v>0</v>
      </c>
      <c r="W67" s="8">
        <f>'d7-to-PEG-PEN'!L8 * Gains!$E$8</f>
        <v>-0.2</v>
      </c>
      <c r="X67" s="8">
        <f>'d7-to-PEG-PEN'!M8 * Gains!$E$8</f>
        <v>0</v>
      </c>
      <c r="Y67" s="8">
        <f>'d7-to-PEG-PEN'!N8 * Gains!$E$8</f>
        <v>0</v>
      </c>
      <c r="Z67" s="8">
        <f>'d7-to-PEG-PEN'!O8 * Gains!$E$8</f>
        <v>0</v>
      </c>
      <c r="AA67" s="8">
        <f>'d7-to-PEG-PEN'!P8 * Gains!$E$8</f>
        <v>0</v>
      </c>
      <c r="AB67" s="9">
        <f>'d7-to-PEG-PEN'!A8 * Gains!$F$8</f>
        <v>0</v>
      </c>
      <c r="AC67" s="9">
        <f>'d7-to-PEG-PEN'!B8 * Gains!$F$8</f>
        <v>0</v>
      </c>
      <c r="AD67" s="9">
        <f>'d7-to-PEG-PEN'!C8 * Gains!$F$8</f>
        <v>0</v>
      </c>
      <c r="AE67" s="9">
        <f>'d7-to-PEG-PEN'!D8 * Gains!$F$8</f>
        <v>-1</v>
      </c>
      <c r="AF67" s="9">
        <f>'d7-to-PEG-PEN'!E8 * Gains!$F$8</f>
        <v>0</v>
      </c>
      <c r="AG67" s="9">
        <f>'d7-to-PEG-PEN'!F8 * Gains!$F$8</f>
        <v>0</v>
      </c>
      <c r="AH67" s="9">
        <f>'d7-to-PEG-PEN'!G8 * Gains!$F$8</f>
        <v>0</v>
      </c>
      <c r="AI67" s="9">
        <f>'d7-to-PEG-PEN'!H8 * Gains!$F$8</f>
        <v>0</v>
      </c>
      <c r="AJ67" s="9">
        <f>'d7-to-PEG-PEN'!I8 * Gains!$F$8</f>
        <v>0</v>
      </c>
      <c r="AK67" s="9">
        <f>'d7-to-PEG-PEN'!J8 * Gains!$F$8</f>
        <v>0</v>
      </c>
      <c r="AL67" s="9">
        <f>'d7-to-PEG-PEN'!K8 * Gains!$F$8</f>
        <v>0</v>
      </c>
      <c r="AM67" s="9">
        <f>'d7-to-PEG-PEN'!L8 * Gains!$F$8</f>
        <v>-1</v>
      </c>
      <c r="AN67" s="9">
        <f>'d7-to-PEG-PEN'!M8 * Gains!$F$8</f>
        <v>0</v>
      </c>
      <c r="AO67" s="9">
        <f>'d7-to-PEG-PEN'!N8 * Gains!$F$8</f>
        <v>0</v>
      </c>
      <c r="AP67" s="9">
        <f>'d7-to-PEG-PEN'!O8 * Gains!$F$8</f>
        <v>0</v>
      </c>
      <c r="AQ67" s="9">
        <f>'d7-to-PEG-PEN'!P8 * Gains!$F$8</f>
        <v>0</v>
      </c>
      <c r="AR67" s="9">
        <f>'d7-to-PEG-PEN'!A8 * Gains!$G$8</f>
        <v>0</v>
      </c>
      <c r="AS67" s="9">
        <f>'d7-to-PEG-PEN'!B8 * Gains!$G$8</f>
        <v>0</v>
      </c>
      <c r="AT67" s="9">
        <f>'d7-to-PEG-PEN'!C8 * Gains!$G$8</f>
        <v>0</v>
      </c>
      <c r="AU67" s="9">
        <f>'d7-to-PEG-PEN'!D8 * Gains!$G$8</f>
        <v>-1</v>
      </c>
      <c r="AV67" s="9">
        <f>'d7-to-PEG-PEN'!E8 * Gains!$G$8</f>
        <v>0</v>
      </c>
      <c r="AW67" s="9">
        <f>'d7-to-PEG-PEN'!F8 * Gains!$G$8</f>
        <v>0</v>
      </c>
      <c r="AX67" s="9">
        <f>'d7-to-PEG-PEN'!G8 * Gains!$G$8</f>
        <v>0</v>
      </c>
      <c r="AY67" s="9">
        <f>'d7-to-PEG-PEN'!H8 * Gains!$G$8</f>
        <v>0</v>
      </c>
      <c r="AZ67" s="9">
        <f>'d7-to-PEG-PEN'!I8 * Gains!$G$8</f>
        <v>0</v>
      </c>
      <c r="BA67" s="9">
        <f>'d7-to-PEG-PEN'!J8 * Gains!$G$8</f>
        <v>0</v>
      </c>
      <c r="BB67" s="9">
        <f>'d7-to-PEG-PEN'!K8 * Gains!$G$8</f>
        <v>0</v>
      </c>
      <c r="BC67" s="9">
        <f>'d7-to-PEG-PEN'!L8 * Gains!$G$8</f>
        <v>-1</v>
      </c>
      <c r="BD67" s="9">
        <f>'d7-to-PEG-PEN'!M8 * Gains!$G$8</f>
        <v>0</v>
      </c>
      <c r="BE67" s="9">
        <f>'d7-to-PEG-PEN'!N8 * Gains!$G$8</f>
        <v>0</v>
      </c>
      <c r="BF67" s="9">
        <f>'d7-to-PEG-PEN'!O8 * Gains!$G$8</f>
        <v>0</v>
      </c>
      <c r="BG67" s="9">
        <f>'d7-to-PEG-PEN'!P8 * Gains!$G$8</f>
        <v>0</v>
      </c>
      <c r="BH67" s="9">
        <f>'d7-to-d7'!A8 * Gains!$H$8</f>
        <v>0</v>
      </c>
      <c r="BI67" s="9">
        <f>'d7-to-d7'!B8 * Gains!$H$8</f>
        <v>-0.10000000149011599</v>
      </c>
      <c r="BJ67" s="9">
        <f>'d7-to-d7'!C8 * Gains!$H$8</f>
        <v>-0.20000000298023199</v>
      </c>
      <c r="BK67" s="9">
        <f>'d7-to-d7'!D8 * Gains!$H$8</f>
        <v>-0.30000001192092801</v>
      </c>
      <c r="BL67" s="9">
        <f>'d7-to-d7'!E8 * Gains!$H$8</f>
        <v>-0.20000000298023199</v>
      </c>
      <c r="BM67" s="9">
        <f>'d7-to-d7'!F8 * Gains!$H$8</f>
        <v>-0.10000000149011599</v>
      </c>
      <c r="BN67" s="9">
        <f>'d7-to-d7'!G8 * Gains!$H$8</f>
        <v>0</v>
      </c>
      <c r="BO67" s="14">
        <f>'d7-to-d7'!H8 * Gains!$H$8</f>
        <v>0</v>
      </c>
      <c r="BP67" s="9">
        <f>'d7-to-PFN'!A8</f>
        <v>-0.2</v>
      </c>
      <c r="BQ67" s="9">
        <f>'d7-to-PFN'!B8</f>
        <v>-0.6</v>
      </c>
      <c r="BR67" s="9">
        <f>'d7-to-PFN'!C8</f>
        <v>-0.8</v>
      </c>
      <c r="BS67" s="9">
        <f>'d7-to-PFN'!D8</f>
        <v>-1</v>
      </c>
      <c r="BT67" s="9">
        <f>'d7-to-PFN'!E8</f>
        <v>-0.8</v>
      </c>
      <c r="BU67" s="9">
        <f>'d7-to-PFN'!F8</f>
        <v>-0.6</v>
      </c>
      <c r="BV67" s="9">
        <f>'d7-to-PFN'!G8</f>
        <v>-0.2</v>
      </c>
      <c r="BW67" s="9">
        <f>'d7-to-PFN'!H8</f>
        <v>0</v>
      </c>
      <c r="BX67" s="9">
        <f>'d7-to-PFN'!I8</f>
        <v>-0.2</v>
      </c>
      <c r="BY67" s="9">
        <f>'d7-to-PFN'!J8</f>
        <v>-0.6</v>
      </c>
      <c r="BZ67" s="9">
        <f>'d7-to-PFN'!K8</f>
        <v>-0.8</v>
      </c>
      <c r="CA67" s="9">
        <f>'d7-to-PFN'!L8</f>
        <v>-1</v>
      </c>
      <c r="CB67" s="9">
        <f>'d7-to-PFN'!M8</f>
        <v>-0.8</v>
      </c>
      <c r="CC67" s="9">
        <f>'d7-to-PFN'!N8</f>
        <v>-0.6</v>
      </c>
      <c r="CD67" s="9">
        <f>'d7-to-PFN'!O8</f>
        <v>-0.2</v>
      </c>
      <c r="CE67" s="9">
        <f>'d7-to-PFN'!P8</f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f>'d7-to-PFN'!A8</f>
        <v>-0.2</v>
      </c>
      <c r="CW67" s="9">
        <f>'d7-to-PFN'!B8</f>
        <v>-0.6</v>
      </c>
      <c r="CX67" s="9">
        <f>'d7-to-PFN'!C8</f>
        <v>-0.8</v>
      </c>
      <c r="CY67" s="9">
        <f>'d7-to-PFN'!D8</f>
        <v>-1</v>
      </c>
      <c r="CZ67" s="9">
        <f>'d7-to-PFN'!E8</f>
        <v>-0.8</v>
      </c>
      <c r="DA67" s="9">
        <f>'d7-to-PFN'!F8</f>
        <v>-0.6</v>
      </c>
      <c r="DB67" s="9">
        <f>'d7-to-PFN'!G8</f>
        <v>-0.2</v>
      </c>
      <c r="DC67" s="9">
        <f>'d7-to-PFN'!H8</f>
        <v>0</v>
      </c>
      <c r="DD67" s="9">
        <f>'d7-to-PFN'!I8</f>
        <v>-0.2</v>
      </c>
      <c r="DE67" s="9">
        <f>'d7-to-PFN'!J8</f>
        <v>-0.6</v>
      </c>
      <c r="DF67" s="9">
        <f>'d7-to-PFN'!K8</f>
        <v>-0.8</v>
      </c>
      <c r="DG67" s="9">
        <f>'d7-to-PFN'!L8</f>
        <v>-1</v>
      </c>
      <c r="DH67" s="9">
        <f>'d7-to-PFN'!M8</f>
        <v>-0.8</v>
      </c>
      <c r="DI67" s="9">
        <f>'d7-to-PFN'!N8</f>
        <v>-0.6</v>
      </c>
      <c r="DJ67" s="9">
        <f>'d7-to-PFN'!O8</f>
        <v>-0.2</v>
      </c>
      <c r="DK67" s="9">
        <f>'d7-to-PFN'!P8</f>
        <v>0</v>
      </c>
      <c r="DL67" s="9">
        <f>'d7-to-PFN'!A8</f>
        <v>-0.2</v>
      </c>
      <c r="DM67" s="9">
        <f>'d7-to-PFN'!B8</f>
        <v>-0.6</v>
      </c>
      <c r="DN67" s="9">
        <f>'d7-to-PFN'!C8</f>
        <v>-0.8</v>
      </c>
      <c r="DO67" s="9">
        <f>'d7-to-PFN'!D8</f>
        <v>-1</v>
      </c>
      <c r="DP67" s="9">
        <f>'d7-to-PFN'!E8</f>
        <v>-0.8</v>
      </c>
      <c r="DQ67" s="9">
        <f>'d7-to-PFN'!F8</f>
        <v>-0.6</v>
      </c>
      <c r="DR67" s="9">
        <f>'d7-to-PFN'!G8</f>
        <v>-0.2</v>
      </c>
      <c r="DS67" s="9">
        <f>'d7-to-PFN'!H8</f>
        <v>0</v>
      </c>
      <c r="DT67" s="9">
        <f>'d7-to-PFN'!I8</f>
        <v>-0.2</v>
      </c>
      <c r="DU67" s="9">
        <f>'d7-to-PFN'!J8</f>
        <v>-0.6</v>
      </c>
      <c r="DV67" s="9">
        <f>'d7-to-PFN'!K8</f>
        <v>-0.8</v>
      </c>
      <c r="DW67" s="9">
        <f>'d7-to-PFN'!L8</f>
        <v>-1</v>
      </c>
      <c r="DX67" s="9">
        <f>'d7-to-PFN'!M8</f>
        <v>-0.8</v>
      </c>
      <c r="DY67" s="9">
        <f>'d7-to-PFN'!N8</f>
        <v>-0.6</v>
      </c>
      <c r="DZ67" s="9">
        <f>'d7-to-PFN'!O8</f>
        <v>-0.2</v>
      </c>
      <c r="EA67" s="9">
        <f>'d7-to-PFN'!P8</f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9">
        <v>0</v>
      </c>
      <c r="EP67" s="9">
        <v>0</v>
      </c>
      <c r="EQ67" s="9">
        <v>0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0</v>
      </c>
      <c r="FD67" s="9">
        <v>0</v>
      </c>
      <c r="FE67" s="9">
        <v>0</v>
      </c>
      <c r="FF67" s="9">
        <v>0</v>
      </c>
      <c r="FG67" s="9">
        <v>0</v>
      </c>
      <c r="FH67" s="9">
        <v>0</v>
      </c>
      <c r="FI67" s="9">
        <v>0</v>
      </c>
      <c r="FJ67" s="9">
        <v>0</v>
      </c>
      <c r="FK67" s="9">
        <v>0</v>
      </c>
      <c r="FL67" s="9">
        <v>0</v>
      </c>
      <c r="FM67" s="9">
        <v>0</v>
      </c>
      <c r="FN67" s="9">
        <v>0</v>
      </c>
      <c r="FO67" s="9">
        <v>0</v>
      </c>
      <c r="FP67" s="9">
        <v>0</v>
      </c>
      <c r="FQ67" s="9">
        <v>0</v>
      </c>
      <c r="FR67" s="9">
        <v>0</v>
      </c>
      <c r="FS67" s="9">
        <v>0</v>
      </c>
      <c r="FT67" s="9">
        <v>0</v>
      </c>
      <c r="FU67" s="9">
        <v>0</v>
      </c>
      <c r="FV67" s="9">
        <v>0</v>
      </c>
      <c r="FW67" s="9">
        <v>0</v>
      </c>
      <c r="FX67" s="9">
        <v>0</v>
      </c>
      <c r="FY67" s="9">
        <v>0</v>
      </c>
      <c r="FZ67" s="9">
        <v>0</v>
      </c>
      <c r="GA67" s="9">
        <v>0</v>
      </c>
      <c r="GB67" s="9">
        <v>0</v>
      </c>
      <c r="GC67" s="9">
        <v>0</v>
      </c>
      <c r="GD67" s="9">
        <v>0</v>
      </c>
      <c r="GE67" s="9">
        <v>0</v>
      </c>
      <c r="GF67" s="9">
        <v>0</v>
      </c>
      <c r="GG67" s="9">
        <v>0</v>
      </c>
      <c r="GH67" s="9">
        <v>0</v>
      </c>
      <c r="GI67" s="9">
        <v>0</v>
      </c>
      <c r="GJ67" s="9">
        <v>0</v>
      </c>
      <c r="GK67" s="9">
        <v>0</v>
      </c>
      <c r="GL67" s="9">
        <v>0</v>
      </c>
      <c r="GM67" s="9">
        <v>0</v>
      </c>
      <c r="GN67" s="9">
        <f>'d7-to-PEG-PEN'!A8 * Gains!$Q$8</f>
        <v>0</v>
      </c>
      <c r="GO67" s="9">
        <f>'d7-to-PEG-PEN'!B8 * Gains!$Q$8</f>
        <v>0</v>
      </c>
      <c r="GP67" s="9">
        <f>'d7-to-PEG-PEN'!C8 * Gains!$Q$8</f>
        <v>0</v>
      </c>
      <c r="GQ67" s="9">
        <f>'d7-to-PEG-PEN'!D8 * Gains!$Q$8</f>
        <v>-0.5</v>
      </c>
      <c r="GR67" s="9">
        <f>'d7-to-PEG-PEN'!E8 * Gains!$Q$8</f>
        <v>0</v>
      </c>
      <c r="GS67" s="9">
        <f>'d7-to-PEG-PEN'!F8 * Gains!$Q$8</f>
        <v>0</v>
      </c>
      <c r="GT67" s="9">
        <f>'d7-to-PEG-PEN'!G8 * Gains!$Q$8</f>
        <v>0</v>
      </c>
      <c r="GU67" s="9">
        <f>'d7-to-PEG-PEN'!H8 * Gains!$Q$8</f>
        <v>0</v>
      </c>
      <c r="GV67" s="9">
        <f>'d7-to-PEG-PEN'!I8 * Gains!$Q$8</f>
        <v>0</v>
      </c>
      <c r="GW67" s="9">
        <f>'d7-to-PEG-PEN'!J8 * Gains!$Q$8</f>
        <v>0</v>
      </c>
      <c r="GX67" s="9">
        <f>'d7-to-PEG-PEN'!K8 * Gains!$Q$8</f>
        <v>0</v>
      </c>
      <c r="GY67" s="9">
        <f>'d7-to-PEG-PEN'!L8 * Gains!$Q$8</f>
        <v>-0.5</v>
      </c>
      <c r="GZ67" s="9">
        <f>'d7-to-PEG-PEN'!M8 * Gains!$Q$8</f>
        <v>0</v>
      </c>
      <c r="HA67" s="9">
        <f>'d7-to-PEG-PEN'!N8 * Gains!$Q$8</f>
        <v>0</v>
      </c>
      <c r="HB67" s="9">
        <f>'d7-to-PEG-PEN'!O8 * Gains!$Q$8</f>
        <v>0</v>
      </c>
      <c r="HC67" s="9">
        <f>'d7-to-PEG-PEN'!P8 * Gains!$Q$8</f>
        <v>0</v>
      </c>
    </row>
    <row r="68" spans="1:21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2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f>'PFN-to-PFL'!A1 * Gains!$J$9</f>
        <v>0</v>
      </c>
      <c r="CG68">
        <f>'PFN-to-PFL'!B1 * Gains!$J$9</f>
        <v>1E-3</v>
      </c>
      <c r="CH68">
        <f>'PFN-to-PFL'!C1 * Gains!$J$9</f>
        <v>0</v>
      </c>
      <c r="CI68">
        <f>'PFN-to-PFL'!D1 * Gains!$J$9</f>
        <v>0</v>
      </c>
      <c r="CJ68">
        <f>'PFN-to-PFL'!E1 * Gains!$J$9</f>
        <v>0</v>
      </c>
      <c r="CK68">
        <f>'PFN-to-PFL'!F1 * Gains!$J$9</f>
        <v>0</v>
      </c>
      <c r="CL68">
        <f>'PFN-to-PFL'!G1 * Gains!$J$9</f>
        <v>0</v>
      </c>
      <c r="CM68">
        <f>'PFN-to-PFL'!H1 * Gains!$J$9</f>
        <v>0</v>
      </c>
      <c r="CN68">
        <f>'PFN-to-PFL'!I1 * Gains!$J$9</f>
        <v>0</v>
      </c>
      <c r="CO68">
        <f>'PFN-to-PFL'!J1 * Gains!$J$9</f>
        <v>0</v>
      </c>
      <c r="CP68">
        <f>'PFN-to-PFL'!K1 * Gains!$J$9</f>
        <v>0</v>
      </c>
      <c r="CQ68">
        <f>'PFN-to-PFL'!L1 * Gains!$J$9</f>
        <v>0</v>
      </c>
      <c r="CR68">
        <f>'PFN-to-PFL'!M1 * Gains!$J$9</f>
        <v>0</v>
      </c>
      <c r="CS68">
        <f>'PFN-to-PFL'!N1 * Gains!$J$9</f>
        <v>0</v>
      </c>
      <c r="CT68">
        <f>'PFN-to-PFL'!O1 * Gains!$J$9</f>
        <v>0</v>
      </c>
      <c r="CU68">
        <f>'PFN-to-PFL'!P1 * Gains!$J$9</f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</row>
    <row r="69" spans="1:21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2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f>'PFN-to-PFL'!A2 * Gains!$J$9</f>
        <v>0</v>
      </c>
      <c r="CG69">
        <f>'PFN-to-PFL'!B2 * Gains!$J$9</f>
        <v>0</v>
      </c>
      <c r="CH69">
        <f>'PFN-to-PFL'!C2 * Gains!$J$9</f>
        <v>1E-3</v>
      </c>
      <c r="CI69">
        <f>'PFN-to-PFL'!D2 * Gains!$J$9</f>
        <v>0</v>
      </c>
      <c r="CJ69">
        <f>'PFN-to-PFL'!E2 * Gains!$J$9</f>
        <v>0</v>
      </c>
      <c r="CK69">
        <f>'PFN-to-PFL'!F2 * Gains!$J$9</f>
        <v>0</v>
      </c>
      <c r="CL69">
        <f>'PFN-to-PFL'!G2 * Gains!$J$9</f>
        <v>0</v>
      </c>
      <c r="CM69">
        <f>'PFN-to-PFL'!H2 * Gains!$J$9</f>
        <v>0</v>
      </c>
      <c r="CN69">
        <f>'PFN-to-PFL'!I2 * Gains!$J$9</f>
        <v>0</v>
      </c>
      <c r="CO69">
        <f>'PFN-to-PFL'!J2 * Gains!$J$9</f>
        <v>0</v>
      </c>
      <c r="CP69">
        <f>'PFN-to-PFL'!K2 * Gains!$J$9</f>
        <v>0</v>
      </c>
      <c r="CQ69">
        <f>'PFN-to-PFL'!L2 * Gains!$J$9</f>
        <v>0</v>
      </c>
      <c r="CR69">
        <f>'PFN-to-PFL'!M2 * Gains!$J$9</f>
        <v>0</v>
      </c>
      <c r="CS69">
        <f>'PFN-to-PFL'!N2 * Gains!$J$9</f>
        <v>0</v>
      </c>
      <c r="CT69">
        <f>'PFN-to-PFL'!O2 * Gains!$J$9</f>
        <v>0</v>
      </c>
      <c r="CU69">
        <f>'PFN-to-PFL'!P2 * Gains!$J$9</f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</row>
    <row r="70" spans="1:21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2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f>'PFN-to-PFL'!A3 * Gains!$J$9</f>
        <v>0</v>
      </c>
      <c r="CG70">
        <f>'PFN-to-PFL'!B3 * Gains!$J$9</f>
        <v>0</v>
      </c>
      <c r="CH70">
        <f>'PFN-to-PFL'!C3 * Gains!$J$9</f>
        <v>0</v>
      </c>
      <c r="CI70">
        <f>'PFN-to-PFL'!D3 * Gains!$J$9</f>
        <v>1E-3</v>
      </c>
      <c r="CJ70">
        <f>'PFN-to-PFL'!E3 * Gains!$J$9</f>
        <v>0</v>
      </c>
      <c r="CK70">
        <f>'PFN-to-PFL'!F3 * Gains!$J$9</f>
        <v>0</v>
      </c>
      <c r="CL70">
        <f>'PFN-to-PFL'!G3 * Gains!$J$9</f>
        <v>0</v>
      </c>
      <c r="CM70">
        <f>'PFN-to-PFL'!H3 * Gains!$J$9</f>
        <v>0</v>
      </c>
      <c r="CN70">
        <f>'PFN-to-PFL'!I3 * Gains!$J$9</f>
        <v>0</v>
      </c>
      <c r="CO70">
        <f>'PFN-to-PFL'!J3 * Gains!$J$9</f>
        <v>0</v>
      </c>
      <c r="CP70">
        <f>'PFN-to-PFL'!K3 * Gains!$J$9</f>
        <v>0</v>
      </c>
      <c r="CQ70">
        <f>'PFN-to-PFL'!L3 * Gains!$J$9</f>
        <v>0</v>
      </c>
      <c r="CR70">
        <f>'PFN-to-PFL'!M3 * Gains!$J$9</f>
        <v>0</v>
      </c>
      <c r="CS70">
        <f>'PFN-to-PFL'!N3 * Gains!$J$9</f>
        <v>0</v>
      </c>
      <c r="CT70">
        <f>'PFN-to-PFL'!O3 * Gains!$J$9</f>
        <v>0</v>
      </c>
      <c r="CU70">
        <f>'PFN-to-PFL'!P3 * Gains!$J$9</f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</row>
    <row r="71" spans="1:21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2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f>'PFN-to-PFL'!A4 * Gains!$J$9</f>
        <v>0</v>
      </c>
      <c r="CG71">
        <f>'PFN-to-PFL'!B4 * Gains!$J$9</f>
        <v>0</v>
      </c>
      <c r="CH71">
        <f>'PFN-to-PFL'!C4 * Gains!$J$9</f>
        <v>0</v>
      </c>
      <c r="CI71">
        <f>'PFN-to-PFL'!D4 * Gains!$J$9</f>
        <v>0</v>
      </c>
      <c r="CJ71">
        <f>'PFN-to-PFL'!E4 * Gains!$J$9</f>
        <v>1E-3</v>
      </c>
      <c r="CK71">
        <f>'PFN-to-PFL'!F4 * Gains!$J$9</f>
        <v>0</v>
      </c>
      <c r="CL71">
        <f>'PFN-to-PFL'!G4 * Gains!$J$9</f>
        <v>0</v>
      </c>
      <c r="CM71">
        <f>'PFN-to-PFL'!H4 * Gains!$J$9</f>
        <v>0</v>
      </c>
      <c r="CN71">
        <f>'PFN-to-PFL'!I4 * Gains!$J$9</f>
        <v>0</v>
      </c>
      <c r="CO71">
        <f>'PFN-to-PFL'!J4 * Gains!$J$9</f>
        <v>0</v>
      </c>
      <c r="CP71">
        <f>'PFN-to-PFL'!K4 * Gains!$J$9</f>
        <v>0</v>
      </c>
      <c r="CQ71">
        <f>'PFN-to-PFL'!L4 * Gains!$J$9</f>
        <v>0</v>
      </c>
      <c r="CR71">
        <f>'PFN-to-PFL'!M4 * Gains!$J$9</f>
        <v>0</v>
      </c>
      <c r="CS71">
        <f>'PFN-to-PFL'!N4 * Gains!$J$9</f>
        <v>0</v>
      </c>
      <c r="CT71">
        <f>'PFN-to-PFL'!O4 * Gains!$J$9</f>
        <v>0</v>
      </c>
      <c r="CU71">
        <f>'PFN-to-PFL'!P4 * Gains!$J$9</f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</row>
    <row r="72" spans="1:21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f>'PFN-to-PFL'!A5 * Gains!$J$9</f>
        <v>0</v>
      </c>
      <c r="CG72">
        <f>'PFN-to-PFL'!B5 * Gains!$J$9</f>
        <v>0</v>
      </c>
      <c r="CH72">
        <f>'PFN-to-PFL'!C5 * Gains!$J$9</f>
        <v>0</v>
      </c>
      <c r="CI72">
        <f>'PFN-to-PFL'!D5 * Gains!$J$9</f>
        <v>0</v>
      </c>
      <c r="CJ72">
        <f>'PFN-to-PFL'!E5 * Gains!$J$9</f>
        <v>0</v>
      </c>
      <c r="CK72">
        <f>'PFN-to-PFL'!F5 * Gains!$J$9</f>
        <v>1E-3</v>
      </c>
      <c r="CL72">
        <f>'PFN-to-PFL'!G5 * Gains!$J$9</f>
        <v>0</v>
      </c>
      <c r="CM72">
        <f>'PFN-to-PFL'!H5 * Gains!$J$9</f>
        <v>0</v>
      </c>
      <c r="CN72">
        <f>'PFN-to-PFL'!I5 * Gains!$J$9</f>
        <v>0</v>
      </c>
      <c r="CO72">
        <f>'PFN-to-PFL'!J5 * Gains!$J$9</f>
        <v>0</v>
      </c>
      <c r="CP72">
        <f>'PFN-to-PFL'!K5 * Gains!$J$9</f>
        <v>0</v>
      </c>
      <c r="CQ72">
        <f>'PFN-to-PFL'!L5 * Gains!$J$9</f>
        <v>0</v>
      </c>
      <c r="CR72">
        <f>'PFN-to-PFL'!M5 * Gains!$J$9</f>
        <v>0</v>
      </c>
      <c r="CS72">
        <f>'PFN-to-PFL'!N5 * Gains!$J$9</f>
        <v>0</v>
      </c>
      <c r="CT72">
        <f>'PFN-to-PFL'!O5 * Gains!$J$9</f>
        <v>0</v>
      </c>
      <c r="CU72">
        <f>'PFN-to-PFL'!P5 * Gains!$J$9</f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</row>
    <row r="73" spans="1:21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2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f>'PFN-to-PFL'!A6 * Gains!$J$9</f>
        <v>0</v>
      </c>
      <c r="CG73">
        <f>'PFN-to-PFL'!B6 * Gains!$J$9</f>
        <v>0</v>
      </c>
      <c r="CH73">
        <f>'PFN-to-PFL'!C6 * Gains!$J$9</f>
        <v>0</v>
      </c>
      <c r="CI73">
        <f>'PFN-to-PFL'!D6 * Gains!$J$9</f>
        <v>0</v>
      </c>
      <c r="CJ73">
        <f>'PFN-to-PFL'!E6 * Gains!$J$9</f>
        <v>0</v>
      </c>
      <c r="CK73">
        <f>'PFN-to-PFL'!F6 * Gains!$J$9</f>
        <v>0</v>
      </c>
      <c r="CL73">
        <f>'PFN-to-PFL'!G6 * Gains!$J$9</f>
        <v>1E-3</v>
      </c>
      <c r="CM73">
        <f>'PFN-to-PFL'!H6 * Gains!$J$9</f>
        <v>0</v>
      </c>
      <c r="CN73">
        <f>'PFN-to-PFL'!I6 * Gains!$J$9</f>
        <v>0</v>
      </c>
      <c r="CO73">
        <f>'PFN-to-PFL'!J6 * Gains!$J$9</f>
        <v>0</v>
      </c>
      <c r="CP73">
        <f>'PFN-to-PFL'!K6 * Gains!$J$9</f>
        <v>0</v>
      </c>
      <c r="CQ73">
        <f>'PFN-to-PFL'!L6 * Gains!$J$9</f>
        <v>0</v>
      </c>
      <c r="CR73">
        <f>'PFN-to-PFL'!M6 * Gains!$J$9</f>
        <v>0</v>
      </c>
      <c r="CS73">
        <f>'PFN-to-PFL'!N6 * Gains!$J$9</f>
        <v>0</v>
      </c>
      <c r="CT73">
        <f>'PFN-to-PFL'!O6 * Gains!$J$9</f>
        <v>0</v>
      </c>
      <c r="CU73">
        <f>'PFN-to-PFL'!P6 * Gains!$J$9</f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</row>
    <row r="74" spans="1:21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2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f>'PFN-to-PFL'!A7 * Gains!$J$9</f>
        <v>0</v>
      </c>
      <c r="CG74">
        <f>'PFN-to-PFL'!B7 * Gains!$J$9</f>
        <v>0</v>
      </c>
      <c r="CH74">
        <f>'PFN-to-PFL'!C7 * Gains!$J$9</f>
        <v>0</v>
      </c>
      <c r="CI74">
        <f>'PFN-to-PFL'!D7 * Gains!$J$9</f>
        <v>0</v>
      </c>
      <c r="CJ74">
        <f>'PFN-to-PFL'!E7 * Gains!$J$9</f>
        <v>0</v>
      </c>
      <c r="CK74">
        <f>'PFN-to-PFL'!F7 * Gains!$J$9</f>
        <v>0</v>
      </c>
      <c r="CL74">
        <f>'PFN-to-PFL'!G7 * Gains!$J$9</f>
        <v>0</v>
      </c>
      <c r="CM74">
        <f>'PFN-to-PFL'!H7 * Gains!$J$9</f>
        <v>1E-3</v>
      </c>
      <c r="CN74">
        <f>'PFN-to-PFL'!I7 * Gains!$J$9</f>
        <v>0</v>
      </c>
      <c r="CO74">
        <f>'PFN-to-PFL'!J7 * Gains!$J$9</f>
        <v>0</v>
      </c>
      <c r="CP74">
        <f>'PFN-to-PFL'!K7 * Gains!$J$9</f>
        <v>0</v>
      </c>
      <c r="CQ74">
        <f>'PFN-to-PFL'!L7 * Gains!$J$9</f>
        <v>0</v>
      </c>
      <c r="CR74">
        <f>'PFN-to-PFL'!M7 * Gains!$J$9</f>
        <v>0</v>
      </c>
      <c r="CS74">
        <f>'PFN-to-PFL'!N7 * Gains!$J$9</f>
        <v>0</v>
      </c>
      <c r="CT74">
        <f>'PFN-to-PFL'!O7 * Gains!$J$9</f>
        <v>0</v>
      </c>
      <c r="CU74">
        <f>'PFN-to-PFL'!P7 * Gains!$J$9</f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</row>
    <row r="75" spans="1:21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2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f>'PFN-to-PFL'!A8 * Gains!$J$9</f>
        <v>1E-3</v>
      </c>
      <c r="CG75">
        <f>'PFN-to-PFL'!B8 * Gains!$J$9</f>
        <v>0</v>
      </c>
      <c r="CH75">
        <f>'PFN-to-PFL'!C8 * Gains!$J$9</f>
        <v>0</v>
      </c>
      <c r="CI75">
        <f>'PFN-to-PFL'!D8 * Gains!$J$9</f>
        <v>0</v>
      </c>
      <c r="CJ75">
        <f>'PFN-to-PFL'!E8 * Gains!$J$9</f>
        <v>0</v>
      </c>
      <c r="CK75">
        <f>'PFN-to-PFL'!F8 * Gains!$J$9</f>
        <v>0</v>
      </c>
      <c r="CL75">
        <f>'PFN-to-PFL'!G8 * Gains!$J$9</f>
        <v>0</v>
      </c>
      <c r="CM75">
        <f>'PFN-to-PFL'!H8 * Gains!$J$9</f>
        <v>0</v>
      </c>
      <c r="CN75">
        <f>'PFN-to-PFL'!I8 * Gains!$J$9</f>
        <v>0</v>
      </c>
      <c r="CO75">
        <f>'PFN-to-PFL'!J8 * Gains!$J$9</f>
        <v>0</v>
      </c>
      <c r="CP75">
        <f>'PFN-to-PFL'!K8 * Gains!$J$9</f>
        <v>0</v>
      </c>
      <c r="CQ75">
        <f>'PFN-to-PFL'!L8 * Gains!$J$9</f>
        <v>0</v>
      </c>
      <c r="CR75">
        <f>'PFN-to-PFL'!M8 * Gains!$J$9</f>
        <v>0</v>
      </c>
      <c r="CS75">
        <f>'PFN-to-PFL'!N8 * Gains!$J$9</f>
        <v>0</v>
      </c>
      <c r="CT75">
        <f>'PFN-to-PFL'!O8 * Gains!$J$9</f>
        <v>0</v>
      </c>
      <c r="CU75">
        <f>'PFN-to-PFL'!P8 * Gains!$J$9</f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</row>
    <row r="76" spans="1:21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2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f>'PFN-to-PFL'!A9 * Gains!$J$9</f>
        <v>0</v>
      </c>
      <c r="CG76">
        <f>'PFN-to-PFL'!B9 * Gains!$J$9</f>
        <v>0</v>
      </c>
      <c r="CH76">
        <f>'PFN-to-PFL'!C9 * Gains!$J$9</f>
        <v>0</v>
      </c>
      <c r="CI76">
        <f>'PFN-to-PFL'!D9 * Gains!$J$9</f>
        <v>0</v>
      </c>
      <c r="CJ76">
        <f>'PFN-to-PFL'!E9 * Gains!$J$9</f>
        <v>0</v>
      </c>
      <c r="CK76">
        <f>'PFN-to-PFL'!F9 * Gains!$J$9</f>
        <v>0</v>
      </c>
      <c r="CL76">
        <f>'PFN-to-PFL'!G9 * Gains!$J$9</f>
        <v>0</v>
      </c>
      <c r="CM76">
        <f>'PFN-to-PFL'!H9 * Gains!$J$9</f>
        <v>0</v>
      </c>
      <c r="CN76">
        <f>'PFN-to-PFL'!I9 * Gains!$J$9</f>
        <v>0</v>
      </c>
      <c r="CO76">
        <f>'PFN-to-PFL'!J9 * Gains!$J$9</f>
        <v>0</v>
      </c>
      <c r="CP76">
        <f>'PFN-to-PFL'!K9 * Gains!$J$9</f>
        <v>0</v>
      </c>
      <c r="CQ76">
        <f>'PFN-to-PFL'!L9 * Gains!$J$9</f>
        <v>0</v>
      </c>
      <c r="CR76">
        <f>'PFN-to-PFL'!M9 * Gains!$J$9</f>
        <v>0</v>
      </c>
      <c r="CS76">
        <f>'PFN-to-PFL'!N9 * Gains!$J$9</f>
        <v>0</v>
      </c>
      <c r="CT76">
        <f>'PFN-to-PFL'!O9 * Gains!$J$9</f>
        <v>0</v>
      </c>
      <c r="CU76">
        <f>'PFN-to-PFL'!P9 * Gains!$J$9</f>
        <v>1E-3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</row>
    <row r="77" spans="1:21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2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f>'PFN-to-PFL'!A10 * Gains!$J$9</f>
        <v>0</v>
      </c>
      <c r="CG77">
        <f>'PFN-to-PFL'!B10 * Gains!$J$9</f>
        <v>0</v>
      </c>
      <c r="CH77">
        <f>'PFN-to-PFL'!C10 * Gains!$J$9</f>
        <v>0</v>
      </c>
      <c r="CI77">
        <f>'PFN-to-PFL'!D10 * Gains!$J$9</f>
        <v>0</v>
      </c>
      <c r="CJ77">
        <f>'PFN-to-PFL'!E10 * Gains!$J$9</f>
        <v>0</v>
      </c>
      <c r="CK77">
        <f>'PFN-to-PFL'!F10 * Gains!$J$9</f>
        <v>0</v>
      </c>
      <c r="CL77">
        <f>'PFN-to-PFL'!G10 * Gains!$J$9</f>
        <v>0</v>
      </c>
      <c r="CM77">
        <f>'PFN-to-PFL'!H10 * Gains!$J$9</f>
        <v>0</v>
      </c>
      <c r="CN77">
        <f>'PFN-to-PFL'!I10 * Gains!$J$9</f>
        <v>1E-3</v>
      </c>
      <c r="CO77">
        <f>'PFN-to-PFL'!J10 * Gains!$J$9</f>
        <v>0</v>
      </c>
      <c r="CP77">
        <f>'PFN-to-PFL'!K10 * Gains!$J$9</f>
        <v>0</v>
      </c>
      <c r="CQ77">
        <f>'PFN-to-PFL'!L10 * Gains!$J$9</f>
        <v>0</v>
      </c>
      <c r="CR77">
        <f>'PFN-to-PFL'!M10 * Gains!$J$9</f>
        <v>0</v>
      </c>
      <c r="CS77">
        <f>'PFN-to-PFL'!N10 * Gains!$J$9</f>
        <v>0</v>
      </c>
      <c r="CT77">
        <f>'PFN-to-PFL'!O10 * Gains!$J$9</f>
        <v>0</v>
      </c>
      <c r="CU77">
        <f>'PFN-to-PFL'!P10 * Gains!$J$9</f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</row>
    <row r="78" spans="1:21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2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f>'PFN-to-PFL'!A11 * Gains!$J$9</f>
        <v>0</v>
      </c>
      <c r="CG78">
        <f>'PFN-to-PFL'!B11 * Gains!$J$9</f>
        <v>0</v>
      </c>
      <c r="CH78">
        <f>'PFN-to-PFL'!C11 * Gains!$J$9</f>
        <v>0</v>
      </c>
      <c r="CI78">
        <f>'PFN-to-PFL'!D11 * Gains!$J$9</f>
        <v>0</v>
      </c>
      <c r="CJ78">
        <f>'PFN-to-PFL'!E11 * Gains!$J$9</f>
        <v>0</v>
      </c>
      <c r="CK78">
        <f>'PFN-to-PFL'!F11 * Gains!$J$9</f>
        <v>0</v>
      </c>
      <c r="CL78">
        <f>'PFN-to-PFL'!G11 * Gains!$J$9</f>
        <v>0</v>
      </c>
      <c r="CM78">
        <f>'PFN-to-PFL'!H11 * Gains!$J$9</f>
        <v>0</v>
      </c>
      <c r="CN78">
        <f>'PFN-to-PFL'!I11 * Gains!$J$9</f>
        <v>0</v>
      </c>
      <c r="CO78">
        <f>'PFN-to-PFL'!J11 * Gains!$J$9</f>
        <v>1E-3</v>
      </c>
      <c r="CP78">
        <f>'PFN-to-PFL'!K11 * Gains!$J$9</f>
        <v>0</v>
      </c>
      <c r="CQ78">
        <f>'PFN-to-PFL'!L11 * Gains!$J$9</f>
        <v>0</v>
      </c>
      <c r="CR78">
        <f>'PFN-to-PFL'!M11 * Gains!$J$9</f>
        <v>0</v>
      </c>
      <c r="CS78">
        <f>'PFN-to-PFL'!N11 * Gains!$J$9</f>
        <v>0</v>
      </c>
      <c r="CT78">
        <f>'PFN-to-PFL'!O11 * Gains!$J$9</f>
        <v>0</v>
      </c>
      <c r="CU78">
        <f>'PFN-to-PFL'!P11 * Gains!$J$9</f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</row>
    <row r="79" spans="1:21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2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f>'PFN-to-PFL'!A12 * Gains!$J$9</f>
        <v>0</v>
      </c>
      <c r="CG79">
        <f>'PFN-to-PFL'!B12 * Gains!$J$9</f>
        <v>0</v>
      </c>
      <c r="CH79">
        <f>'PFN-to-PFL'!C12 * Gains!$J$9</f>
        <v>0</v>
      </c>
      <c r="CI79">
        <f>'PFN-to-PFL'!D12 * Gains!$J$9</f>
        <v>0</v>
      </c>
      <c r="CJ79">
        <f>'PFN-to-PFL'!E12 * Gains!$J$9</f>
        <v>0</v>
      </c>
      <c r="CK79">
        <f>'PFN-to-PFL'!F12 * Gains!$J$9</f>
        <v>0</v>
      </c>
      <c r="CL79">
        <f>'PFN-to-PFL'!G12 * Gains!$J$9</f>
        <v>0</v>
      </c>
      <c r="CM79">
        <f>'PFN-to-PFL'!H12 * Gains!$J$9</f>
        <v>0</v>
      </c>
      <c r="CN79">
        <f>'PFN-to-PFL'!I12 * Gains!$J$9</f>
        <v>0</v>
      </c>
      <c r="CO79">
        <f>'PFN-to-PFL'!J12 * Gains!$J$9</f>
        <v>0</v>
      </c>
      <c r="CP79">
        <f>'PFN-to-PFL'!K12 * Gains!$J$9</f>
        <v>1E-3</v>
      </c>
      <c r="CQ79">
        <f>'PFN-to-PFL'!L12 * Gains!$J$9</f>
        <v>0</v>
      </c>
      <c r="CR79">
        <f>'PFN-to-PFL'!M12 * Gains!$J$9</f>
        <v>0</v>
      </c>
      <c r="CS79">
        <f>'PFN-to-PFL'!N12 * Gains!$J$9</f>
        <v>0</v>
      </c>
      <c r="CT79">
        <f>'PFN-to-PFL'!O12 * Gains!$J$9</f>
        <v>0</v>
      </c>
      <c r="CU79">
        <f>'PFN-to-PFL'!P12 * Gains!$J$9</f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</row>
    <row r="80" spans="1:21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2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f>'PFN-to-PFL'!A13 * Gains!$J$9</f>
        <v>0</v>
      </c>
      <c r="CG80">
        <f>'PFN-to-PFL'!B13 * Gains!$J$9</f>
        <v>0</v>
      </c>
      <c r="CH80">
        <f>'PFN-to-PFL'!C13 * Gains!$J$9</f>
        <v>0</v>
      </c>
      <c r="CI80">
        <f>'PFN-to-PFL'!D13 * Gains!$J$9</f>
        <v>0</v>
      </c>
      <c r="CJ80">
        <f>'PFN-to-PFL'!E13 * Gains!$J$9</f>
        <v>0</v>
      </c>
      <c r="CK80">
        <f>'PFN-to-PFL'!F13 * Gains!$J$9</f>
        <v>0</v>
      </c>
      <c r="CL80">
        <f>'PFN-to-PFL'!G13 * Gains!$J$9</f>
        <v>0</v>
      </c>
      <c r="CM80">
        <f>'PFN-to-PFL'!H13 * Gains!$J$9</f>
        <v>0</v>
      </c>
      <c r="CN80">
        <f>'PFN-to-PFL'!I13 * Gains!$J$9</f>
        <v>0</v>
      </c>
      <c r="CO80">
        <f>'PFN-to-PFL'!J13 * Gains!$J$9</f>
        <v>0</v>
      </c>
      <c r="CP80">
        <f>'PFN-to-PFL'!K13 * Gains!$J$9</f>
        <v>0</v>
      </c>
      <c r="CQ80">
        <f>'PFN-to-PFL'!L13 * Gains!$J$9</f>
        <v>1E-3</v>
      </c>
      <c r="CR80">
        <f>'PFN-to-PFL'!M13 * Gains!$J$9</f>
        <v>0</v>
      </c>
      <c r="CS80">
        <f>'PFN-to-PFL'!N13 * Gains!$J$9</f>
        <v>0</v>
      </c>
      <c r="CT80">
        <f>'PFN-to-PFL'!O13 * Gains!$J$9</f>
        <v>0</v>
      </c>
      <c r="CU80">
        <f>'PFN-to-PFL'!P13 * Gains!$J$9</f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</row>
    <row r="81" spans="1:21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2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f>'PFN-to-PFL'!A14 * Gains!$J$9</f>
        <v>0</v>
      </c>
      <c r="CG81">
        <f>'PFN-to-PFL'!B14 * Gains!$J$9</f>
        <v>0</v>
      </c>
      <c r="CH81">
        <f>'PFN-to-PFL'!C14 * Gains!$J$9</f>
        <v>0</v>
      </c>
      <c r="CI81">
        <f>'PFN-to-PFL'!D14 * Gains!$J$9</f>
        <v>0</v>
      </c>
      <c r="CJ81">
        <f>'PFN-to-PFL'!E14 * Gains!$J$9</f>
        <v>0</v>
      </c>
      <c r="CK81">
        <f>'PFN-to-PFL'!F14 * Gains!$J$9</f>
        <v>0</v>
      </c>
      <c r="CL81">
        <f>'PFN-to-PFL'!G14 * Gains!$J$9</f>
        <v>0</v>
      </c>
      <c r="CM81">
        <f>'PFN-to-PFL'!H14 * Gains!$J$9</f>
        <v>0</v>
      </c>
      <c r="CN81">
        <f>'PFN-to-PFL'!I14 * Gains!$J$9</f>
        <v>0</v>
      </c>
      <c r="CO81">
        <f>'PFN-to-PFL'!J14 * Gains!$J$9</f>
        <v>0</v>
      </c>
      <c r="CP81">
        <f>'PFN-to-PFL'!K14 * Gains!$J$9</f>
        <v>0</v>
      </c>
      <c r="CQ81">
        <f>'PFN-to-PFL'!L14 * Gains!$J$9</f>
        <v>0</v>
      </c>
      <c r="CR81">
        <f>'PFN-to-PFL'!M14 * Gains!$J$9</f>
        <v>1E-3</v>
      </c>
      <c r="CS81">
        <f>'PFN-to-PFL'!N14 * Gains!$J$9</f>
        <v>0</v>
      </c>
      <c r="CT81">
        <f>'PFN-to-PFL'!O14 * Gains!$J$9</f>
        <v>0</v>
      </c>
      <c r="CU81">
        <f>'PFN-to-PFL'!P14 * Gains!$J$9</f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</row>
    <row r="82" spans="1:21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f>'PFN-to-PFL'!A15 * Gains!$J$9</f>
        <v>0</v>
      </c>
      <c r="CG82">
        <f>'PFN-to-PFL'!B15 * Gains!$J$9</f>
        <v>0</v>
      </c>
      <c r="CH82">
        <f>'PFN-to-PFL'!C15 * Gains!$J$9</f>
        <v>0</v>
      </c>
      <c r="CI82">
        <f>'PFN-to-PFL'!D15 * Gains!$J$9</f>
        <v>0</v>
      </c>
      <c r="CJ82">
        <f>'PFN-to-PFL'!E15 * Gains!$J$9</f>
        <v>0</v>
      </c>
      <c r="CK82">
        <f>'PFN-to-PFL'!F15 * Gains!$J$9</f>
        <v>0</v>
      </c>
      <c r="CL82">
        <f>'PFN-to-PFL'!G15 * Gains!$J$9</f>
        <v>0</v>
      </c>
      <c r="CM82">
        <f>'PFN-to-PFL'!H15 * Gains!$J$9</f>
        <v>0</v>
      </c>
      <c r="CN82">
        <f>'PFN-to-PFL'!I15 * Gains!$J$9</f>
        <v>0</v>
      </c>
      <c r="CO82">
        <f>'PFN-to-PFL'!J15 * Gains!$J$9</f>
        <v>0</v>
      </c>
      <c r="CP82">
        <f>'PFN-to-PFL'!K15 * Gains!$J$9</f>
        <v>0</v>
      </c>
      <c r="CQ82">
        <f>'PFN-to-PFL'!L15 * Gains!$J$9</f>
        <v>0</v>
      </c>
      <c r="CR82">
        <f>'PFN-to-PFL'!M15 * Gains!$J$9</f>
        <v>0</v>
      </c>
      <c r="CS82">
        <f>'PFN-to-PFL'!N15 * Gains!$J$9</f>
        <v>1E-3</v>
      </c>
      <c r="CT82">
        <f>'PFN-to-PFL'!O15 * Gains!$J$9</f>
        <v>0</v>
      </c>
      <c r="CU82">
        <f>'PFN-to-PFL'!P15 * Gains!$J$9</f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</row>
    <row r="83" spans="1:21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2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f>'PFN-to-PFL'!A16 * Gains!$J$9</f>
        <v>0</v>
      </c>
      <c r="CG83">
        <f>'PFN-to-PFL'!B16 * Gains!$J$9</f>
        <v>0</v>
      </c>
      <c r="CH83">
        <f>'PFN-to-PFL'!C16 * Gains!$J$9</f>
        <v>0</v>
      </c>
      <c r="CI83">
        <f>'PFN-to-PFL'!D16 * Gains!$J$9</f>
        <v>0</v>
      </c>
      <c r="CJ83">
        <f>'PFN-to-PFL'!E16 * Gains!$J$9</f>
        <v>0</v>
      </c>
      <c r="CK83">
        <f>'PFN-to-PFL'!F16 * Gains!$J$9</f>
        <v>0</v>
      </c>
      <c r="CL83">
        <f>'PFN-to-PFL'!G16 * Gains!$J$9</f>
        <v>0</v>
      </c>
      <c r="CM83">
        <f>'PFN-to-PFL'!H16 * Gains!$J$9</f>
        <v>0</v>
      </c>
      <c r="CN83">
        <f>'PFN-to-PFL'!I16 * Gains!$J$9</f>
        <v>0</v>
      </c>
      <c r="CO83">
        <f>'PFN-to-PFL'!J16 * Gains!$J$9</f>
        <v>0</v>
      </c>
      <c r="CP83">
        <f>'PFN-to-PFL'!K16 * Gains!$J$9</f>
        <v>0</v>
      </c>
      <c r="CQ83">
        <f>'PFN-to-PFL'!L16 * Gains!$J$9</f>
        <v>0</v>
      </c>
      <c r="CR83">
        <f>'PFN-to-PFL'!M16 * Gains!$J$9</f>
        <v>0</v>
      </c>
      <c r="CS83">
        <f>'PFN-to-PFL'!N16 * Gains!$J$9</f>
        <v>0</v>
      </c>
      <c r="CT83">
        <f>'PFN-to-PFL'!O16 * Gains!$J$9</f>
        <v>1E-3</v>
      </c>
      <c r="CU83">
        <f>'PFN-to-PFL'!P16 * Gains!$J$9</f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</row>
    <row r="84" spans="1:21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2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f>'EPG-to-PEG-PEN_PEG-to-EPG'!A1 * Gains!$J$10</f>
        <v>1</v>
      </c>
      <c r="CG84">
        <f>'EPG-to-PEG-PEN_PEG-to-EPG'!B1 * Gains!$J$10</f>
        <v>0</v>
      </c>
      <c r="CH84">
        <f>'EPG-to-PEG-PEN_PEG-to-EPG'!C1 * Gains!$J$10</f>
        <v>0</v>
      </c>
      <c r="CI84">
        <f>'EPG-to-PEG-PEN_PEG-to-EPG'!D1 * Gains!$J$10</f>
        <v>0</v>
      </c>
      <c r="CJ84">
        <f>'EPG-to-PEG-PEN_PEG-to-EPG'!E1 * Gains!$J$10</f>
        <v>0</v>
      </c>
      <c r="CK84">
        <f>'EPG-to-PEG-PEN_PEG-to-EPG'!F1 * Gains!$J$10</f>
        <v>0</v>
      </c>
      <c r="CL84">
        <f>'EPG-to-PEG-PEN_PEG-to-EPG'!G1 * Gains!$J$10</f>
        <v>0</v>
      </c>
      <c r="CM84">
        <f>'EPG-to-PEG-PEN_PEG-to-EPG'!H1 * Gains!$J$10</f>
        <v>0</v>
      </c>
      <c r="CN84">
        <f>'EPG-to-PEG-PEN_PEG-to-EPG'!I1 * Gains!$J$10</f>
        <v>0</v>
      </c>
      <c r="CO84">
        <f>'EPG-to-PEG-PEN_PEG-to-EPG'!J1 * Gains!$J$10</f>
        <v>0</v>
      </c>
      <c r="CP84">
        <f>'EPG-to-PEG-PEN_PEG-to-EPG'!K1 * Gains!$J$10</f>
        <v>0</v>
      </c>
      <c r="CQ84">
        <f>'EPG-to-PEG-PEN_PEG-to-EPG'!L1 * Gains!$J$10</f>
        <v>0</v>
      </c>
      <c r="CR84">
        <f>'EPG-to-PEG-PEN_PEG-to-EPG'!M1 * Gains!$J$10</f>
        <v>0</v>
      </c>
      <c r="CS84">
        <f>'EPG-to-PEG-PEN_PEG-to-EPG'!N1 * Gains!$J$10</f>
        <v>0</v>
      </c>
      <c r="CT84">
        <f>'EPG-to-PEG-PEN_PEG-to-EPG'!O1 * Gains!$J$10</f>
        <v>0</v>
      </c>
      <c r="CU84">
        <f>'EPG-to-PEG-PEN_PEG-to-EPG'!P1 * Gains!$J$10</f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f>'hD-to-PFL v2'!A1</f>
        <v>0</v>
      </c>
      <c r="GO84">
        <f>'hD-to-PFL v2'!B1</f>
        <v>0</v>
      </c>
      <c r="GP84">
        <f>'hD-to-PFL v2'!C1</f>
        <v>0</v>
      </c>
      <c r="GQ84">
        <f>'hD-to-PFL v2'!D1</f>
        <v>0</v>
      </c>
      <c r="GR84">
        <f>'hD-to-PFL v2'!E1</f>
        <v>0</v>
      </c>
      <c r="GS84">
        <f>'hD-to-PFL v2'!F1</f>
        <v>1</v>
      </c>
      <c r="GT84">
        <f>'hD-to-PFL v2'!G1</f>
        <v>0</v>
      </c>
      <c r="GU84">
        <f>'hD-to-PFL v2'!H1</f>
        <v>0</v>
      </c>
      <c r="GV84">
        <f>'hD-to-PFL v2'!I1</f>
        <v>0</v>
      </c>
      <c r="GW84">
        <f>'hD-to-PFL v2'!J1</f>
        <v>0</v>
      </c>
      <c r="GX84">
        <f>'hD-to-PFL v2'!K1</f>
        <v>0</v>
      </c>
      <c r="GY84">
        <f>'hD-to-PFL v2'!L1</f>
        <v>0</v>
      </c>
      <c r="GZ84">
        <f>'hD-to-PFL v2'!M1</f>
        <v>0</v>
      </c>
      <c r="HA84">
        <f>'hD-to-PFL v2'!N1</f>
        <v>0</v>
      </c>
      <c r="HB84">
        <f>'hD-to-PFL v2'!O1</f>
        <v>0</v>
      </c>
      <c r="HC84">
        <f>'hD-to-PFL v2'!P1</f>
        <v>0</v>
      </c>
    </row>
    <row r="85" spans="1:21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2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f>'EPG-to-PEG-PEN_PEG-to-EPG'!A2 * Gains!$J$10</f>
        <v>0</v>
      </c>
      <c r="CG85">
        <f>'EPG-to-PEG-PEN_PEG-to-EPG'!B2 * Gains!$J$10</f>
        <v>1</v>
      </c>
      <c r="CH85">
        <f>'EPG-to-PEG-PEN_PEG-to-EPG'!C2 * Gains!$J$10</f>
        <v>0</v>
      </c>
      <c r="CI85">
        <f>'EPG-to-PEG-PEN_PEG-to-EPG'!D2 * Gains!$J$10</f>
        <v>0</v>
      </c>
      <c r="CJ85">
        <f>'EPG-to-PEG-PEN_PEG-to-EPG'!E2 * Gains!$J$10</f>
        <v>0</v>
      </c>
      <c r="CK85">
        <f>'EPG-to-PEG-PEN_PEG-to-EPG'!F2 * Gains!$J$10</f>
        <v>0</v>
      </c>
      <c r="CL85">
        <f>'EPG-to-PEG-PEN_PEG-to-EPG'!G2 * Gains!$J$10</f>
        <v>0</v>
      </c>
      <c r="CM85">
        <f>'EPG-to-PEG-PEN_PEG-to-EPG'!H2 * Gains!$J$10</f>
        <v>0</v>
      </c>
      <c r="CN85">
        <f>'EPG-to-PEG-PEN_PEG-to-EPG'!I2 * Gains!$J$10</f>
        <v>0</v>
      </c>
      <c r="CO85">
        <f>'EPG-to-PEG-PEN_PEG-to-EPG'!J2 * Gains!$J$10</f>
        <v>0</v>
      </c>
      <c r="CP85">
        <f>'EPG-to-PEG-PEN_PEG-to-EPG'!K2 * Gains!$J$10</f>
        <v>0</v>
      </c>
      <c r="CQ85">
        <f>'EPG-to-PEG-PEN_PEG-to-EPG'!L2 * Gains!$J$10</f>
        <v>0</v>
      </c>
      <c r="CR85">
        <f>'EPG-to-PEG-PEN_PEG-to-EPG'!M2 * Gains!$J$10</f>
        <v>0</v>
      </c>
      <c r="CS85">
        <f>'EPG-to-PEG-PEN_PEG-to-EPG'!N2 * Gains!$J$10</f>
        <v>0</v>
      </c>
      <c r="CT85">
        <f>'EPG-to-PEG-PEN_PEG-to-EPG'!O2 * Gains!$J$10</f>
        <v>0</v>
      </c>
      <c r="CU85">
        <f>'EPG-to-PEG-PEN_PEG-to-EPG'!P2 * Gains!$J$10</f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f>'hD-to-PFL v2'!A2</f>
        <v>0</v>
      </c>
      <c r="GO85">
        <f>'hD-to-PFL v2'!B2</f>
        <v>0</v>
      </c>
      <c r="GP85">
        <f>'hD-to-PFL v2'!C2</f>
        <v>0</v>
      </c>
      <c r="GQ85">
        <f>'hD-to-PFL v2'!D2</f>
        <v>0</v>
      </c>
      <c r="GR85">
        <f>'hD-to-PFL v2'!E2</f>
        <v>0</v>
      </c>
      <c r="GS85">
        <f>'hD-to-PFL v2'!F2</f>
        <v>0</v>
      </c>
      <c r="GT85">
        <f>'hD-to-PFL v2'!G2</f>
        <v>1</v>
      </c>
      <c r="GU85">
        <f>'hD-to-PFL v2'!H2</f>
        <v>0</v>
      </c>
      <c r="GV85">
        <f>'hD-to-PFL v2'!I2</f>
        <v>0</v>
      </c>
      <c r="GW85">
        <f>'hD-to-PFL v2'!J2</f>
        <v>0</v>
      </c>
      <c r="GX85">
        <f>'hD-to-PFL v2'!K2</f>
        <v>0</v>
      </c>
      <c r="GY85">
        <f>'hD-to-PFL v2'!L2</f>
        <v>0</v>
      </c>
      <c r="GZ85">
        <f>'hD-to-PFL v2'!M2</f>
        <v>0</v>
      </c>
      <c r="HA85">
        <f>'hD-to-PFL v2'!N2</f>
        <v>0</v>
      </c>
      <c r="HB85">
        <f>'hD-to-PFL v2'!O2</f>
        <v>0</v>
      </c>
      <c r="HC85">
        <f>'hD-to-PFL v2'!P2</f>
        <v>0</v>
      </c>
    </row>
    <row r="86" spans="1:21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2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f>'EPG-to-PEG-PEN_PEG-to-EPG'!A3 * Gains!$J$10</f>
        <v>0</v>
      </c>
      <c r="CG86">
        <f>'EPG-to-PEG-PEN_PEG-to-EPG'!B3 * Gains!$J$10</f>
        <v>0</v>
      </c>
      <c r="CH86">
        <f>'EPG-to-PEG-PEN_PEG-to-EPG'!C3 * Gains!$J$10</f>
        <v>1</v>
      </c>
      <c r="CI86">
        <f>'EPG-to-PEG-PEN_PEG-to-EPG'!D3 * Gains!$J$10</f>
        <v>0</v>
      </c>
      <c r="CJ86">
        <f>'EPG-to-PEG-PEN_PEG-to-EPG'!E3 * Gains!$J$10</f>
        <v>0</v>
      </c>
      <c r="CK86">
        <f>'EPG-to-PEG-PEN_PEG-to-EPG'!F3 * Gains!$J$10</f>
        <v>0</v>
      </c>
      <c r="CL86">
        <f>'EPG-to-PEG-PEN_PEG-to-EPG'!G3 * Gains!$J$10</f>
        <v>0</v>
      </c>
      <c r="CM86">
        <f>'EPG-to-PEG-PEN_PEG-to-EPG'!H3 * Gains!$J$10</f>
        <v>0</v>
      </c>
      <c r="CN86">
        <f>'EPG-to-PEG-PEN_PEG-to-EPG'!I3 * Gains!$J$10</f>
        <v>0</v>
      </c>
      <c r="CO86">
        <f>'EPG-to-PEG-PEN_PEG-to-EPG'!J3 * Gains!$J$10</f>
        <v>0</v>
      </c>
      <c r="CP86">
        <f>'EPG-to-PEG-PEN_PEG-to-EPG'!K3 * Gains!$J$10</f>
        <v>0</v>
      </c>
      <c r="CQ86">
        <f>'EPG-to-PEG-PEN_PEG-to-EPG'!L3 * Gains!$J$10</f>
        <v>0</v>
      </c>
      <c r="CR86">
        <f>'EPG-to-PEG-PEN_PEG-to-EPG'!M3 * Gains!$J$10</f>
        <v>0</v>
      </c>
      <c r="CS86">
        <f>'EPG-to-PEG-PEN_PEG-to-EPG'!N3 * Gains!$J$10</f>
        <v>0</v>
      </c>
      <c r="CT86">
        <f>'EPG-to-PEG-PEN_PEG-to-EPG'!O3 * Gains!$J$10</f>
        <v>0</v>
      </c>
      <c r="CU86">
        <f>'EPG-to-PEG-PEN_PEG-to-EPG'!P3 * Gains!$J$10</f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f>'hD-to-PFL v2'!A3</f>
        <v>0</v>
      </c>
      <c r="GO86">
        <f>'hD-to-PFL v2'!B3</f>
        <v>0</v>
      </c>
      <c r="GP86">
        <f>'hD-to-PFL v2'!C3</f>
        <v>0</v>
      </c>
      <c r="GQ86">
        <f>'hD-to-PFL v2'!D3</f>
        <v>0</v>
      </c>
      <c r="GR86">
        <f>'hD-to-PFL v2'!E3</f>
        <v>0</v>
      </c>
      <c r="GS86">
        <f>'hD-to-PFL v2'!F3</f>
        <v>0</v>
      </c>
      <c r="GT86">
        <f>'hD-to-PFL v2'!G3</f>
        <v>0</v>
      </c>
      <c r="GU86">
        <f>'hD-to-PFL v2'!H3</f>
        <v>1</v>
      </c>
      <c r="GV86">
        <f>'hD-to-PFL v2'!I3</f>
        <v>0</v>
      </c>
      <c r="GW86">
        <f>'hD-to-PFL v2'!J3</f>
        <v>0</v>
      </c>
      <c r="GX86">
        <f>'hD-to-PFL v2'!K3</f>
        <v>0</v>
      </c>
      <c r="GY86">
        <f>'hD-to-PFL v2'!L3</f>
        <v>0</v>
      </c>
      <c r="GZ86">
        <f>'hD-to-PFL v2'!M3</f>
        <v>0</v>
      </c>
      <c r="HA86">
        <f>'hD-to-PFL v2'!N3</f>
        <v>0</v>
      </c>
      <c r="HB86">
        <f>'hD-to-PFL v2'!O3</f>
        <v>0</v>
      </c>
      <c r="HC86">
        <f>'hD-to-PFL v2'!P3</f>
        <v>0</v>
      </c>
    </row>
    <row r="87" spans="1:21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2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f>'EPG-to-PEG-PEN_PEG-to-EPG'!A4 * Gains!$J$10</f>
        <v>0</v>
      </c>
      <c r="CG87">
        <f>'EPG-to-PEG-PEN_PEG-to-EPG'!B4 * Gains!$J$10</f>
        <v>0</v>
      </c>
      <c r="CH87">
        <f>'EPG-to-PEG-PEN_PEG-to-EPG'!C4 * Gains!$J$10</f>
        <v>0</v>
      </c>
      <c r="CI87">
        <f>'EPG-to-PEG-PEN_PEG-to-EPG'!D4 * Gains!$J$10</f>
        <v>1</v>
      </c>
      <c r="CJ87">
        <f>'EPG-to-PEG-PEN_PEG-to-EPG'!E4 * Gains!$J$10</f>
        <v>0</v>
      </c>
      <c r="CK87">
        <f>'EPG-to-PEG-PEN_PEG-to-EPG'!F4 * Gains!$J$10</f>
        <v>0</v>
      </c>
      <c r="CL87">
        <f>'EPG-to-PEG-PEN_PEG-to-EPG'!G4 * Gains!$J$10</f>
        <v>0</v>
      </c>
      <c r="CM87">
        <f>'EPG-to-PEG-PEN_PEG-to-EPG'!H4 * Gains!$J$10</f>
        <v>0</v>
      </c>
      <c r="CN87">
        <f>'EPG-to-PEG-PEN_PEG-to-EPG'!I4 * Gains!$J$10</f>
        <v>0</v>
      </c>
      <c r="CO87">
        <f>'EPG-to-PEG-PEN_PEG-to-EPG'!J4 * Gains!$J$10</f>
        <v>0</v>
      </c>
      <c r="CP87">
        <f>'EPG-to-PEG-PEN_PEG-to-EPG'!K4 * Gains!$J$10</f>
        <v>0</v>
      </c>
      <c r="CQ87">
        <f>'EPG-to-PEG-PEN_PEG-to-EPG'!L4 * Gains!$J$10</f>
        <v>0</v>
      </c>
      <c r="CR87">
        <f>'EPG-to-PEG-PEN_PEG-to-EPG'!M4 * Gains!$J$10</f>
        <v>0</v>
      </c>
      <c r="CS87">
        <f>'EPG-to-PEG-PEN_PEG-to-EPG'!N4 * Gains!$J$10</f>
        <v>0</v>
      </c>
      <c r="CT87">
        <f>'EPG-to-PEG-PEN_PEG-to-EPG'!O4 * Gains!$J$10</f>
        <v>0</v>
      </c>
      <c r="CU87">
        <f>'EPG-to-PEG-PEN_PEG-to-EPG'!P4 * Gains!$J$10</f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f>'hD-to-PFL v2'!A4</f>
        <v>1</v>
      </c>
      <c r="GO87">
        <f>'hD-to-PFL v2'!B4</f>
        <v>0</v>
      </c>
      <c r="GP87">
        <f>'hD-to-PFL v2'!C4</f>
        <v>0</v>
      </c>
      <c r="GQ87">
        <f>'hD-to-PFL v2'!D4</f>
        <v>0</v>
      </c>
      <c r="GR87">
        <f>'hD-to-PFL v2'!E4</f>
        <v>0</v>
      </c>
      <c r="GS87">
        <f>'hD-to-PFL v2'!F4</f>
        <v>0</v>
      </c>
      <c r="GT87">
        <f>'hD-to-PFL v2'!G4</f>
        <v>0</v>
      </c>
      <c r="GU87">
        <f>'hD-to-PFL v2'!H4</f>
        <v>0</v>
      </c>
      <c r="GV87">
        <f>'hD-to-PFL v2'!I4</f>
        <v>0</v>
      </c>
      <c r="GW87">
        <f>'hD-to-PFL v2'!J4</f>
        <v>0</v>
      </c>
      <c r="GX87">
        <f>'hD-to-PFL v2'!K4</f>
        <v>0</v>
      </c>
      <c r="GY87">
        <f>'hD-to-PFL v2'!L4</f>
        <v>0</v>
      </c>
      <c r="GZ87">
        <f>'hD-to-PFL v2'!M4</f>
        <v>0</v>
      </c>
      <c r="HA87">
        <f>'hD-to-PFL v2'!N4</f>
        <v>0</v>
      </c>
      <c r="HB87">
        <f>'hD-to-PFL v2'!O4</f>
        <v>0</v>
      </c>
      <c r="HC87">
        <f>'hD-to-PFL v2'!P4</f>
        <v>0</v>
      </c>
    </row>
    <row r="88" spans="1:21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2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f>'EPG-to-PEG-PEN_PEG-to-EPG'!A5 * Gains!$J$10</f>
        <v>0</v>
      </c>
      <c r="CG88">
        <f>'EPG-to-PEG-PEN_PEG-to-EPG'!B5 * Gains!$J$10</f>
        <v>0</v>
      </c>
      <c r="CH88">
        <f>'EPG-to-PEG-PEN_PEG-to-EPG'!C5 * Gains!$J$10</f>
        <v>0</v>
      </c>
      <c r="CI88">
        <f>'EPG-to-PEG-PEN_PEG-to-EPG'!D5 * Gains!$J$10</f>
        <v>0</v>
      </c>
      <c r="CJ88">
        <f>'EPG-to-PEG-PEN_PEG-to-EPG'!E5 * Gains!$J$10</f>
        <v>1</v>
      </c>
      <c r="CK88">
        <f>'EPG-to-PEG-PEN_PEG-to-EPG'!F5 * Gains!$J$10</f>
        <v>0</v>
      </c>
      <c r="CL88">
        <f>'EPG-to-PEG-PEN_PEG-to-EPG'!G5 * Gains!$J$10</f>
        <v>0</v>
      </c>
      <c r="CM88">
        <f>'EPG-to-PEG-PEN_PEG-to-EPG'!H5 * Gains!$J$10</f>
        <v>0</v>
      </c>
      <c r="CN88">
        <f>'EPG-to-PEG-PEN_PEG-to-EPG'!I5 * Gains!$J$10</f>
        <v>0</v>
      </c>
      <c r="CO88">
        <f>'EPG-to-PEG-PEN_PEG-to-EPG'!J5 * Gains!$J$10</f>
        <v>0</v>
      </c>
      <c r="CP88">
        <f>'EPG-to-PEG-PEN_PEG-to-EPG'!K5 * Gains!$J$10</f>
        <v>0</v>
      </c>
      <c r="CQ88">
        <f>'EPG-to-PEG-PEN_PEG-to-EPG'!L5 * Gains!$J$10</f>
        <v>0</v>
      </c>
      <c r="CR88">
        <f>'EPG-to-PEG-PEN_PEG-to-EPG'!M5 * Gains!$J$10</f>
        <v>0</v>
      </c>
      <c r="CS88">
        <f>'EPG-to-PEG-PEN_PEG-to-EPG'!N5 * Gains!$J$10</f>
        <v>0</v>
      </c>
      <c r="CT88">
        <f>'EPG-to-PEG-PEN_PEG-to-EPG'!O5 * Gains!$J$10</f>
        <v>0</v>
      </c>
      <c r="CU88">
        <f>'EPG-to-PEG-PEN_PEG-to-EPG'!P5 * Gains!$J$10</f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f>'hD-to-PFL v2'!A5</f>
        <v>0</v>
      </c>
      <c r="GO88">
        <f>'hD-to-PFL v2'!B5</f>
        <v>1</v>
      </c>
      <c r="GP88">
        <f>'hD-to-PFL v2'!C5</f>
        <v>0</v>
      </c>
      <c r="GQ88">
        <f>'hD-to-PFL v2'!D5</f>
        <v>0</v>
      </c>
      <c r="GR88">
        <f>'hD-to-PFL v2'!E5</f>
        <v>0</v>
      </c>
      <c r="GS88">
        <f>'hD-to-PFL v2'!F5</f>
        <v>0</v>
      </c>
      <c r="GT88">
        <f>'hD-to-PFL v2'!G5</f>
        <v>0</v>
      </c>
      <c r="GU88">
        <f>'hD-to-PFL v2'!H5</f>
        <v>0</v>
      </c>
      <c r="GV88">
        <f>'hD-to-PFL v2'!I5</f>
        <v>0</v>
      </c>
      <c r="GW88">
        <f>'hD-to-PFL v2'!J5</f>
        <v>0</v>
      </c>
      <c r="GX88">
        <f>'hD-to-PFL v2'!K5</f>
        <v>0</v>
      </c>
      <c r="GY88">
        <f>'hD-to-PFL v2'!L5</f>
        <v>0</v>
      </c>
      <c r="GZ88">
        <f>'hD-to-PFL v2'!M5</f>
        <v>0</v>
      </c>
      <c r="HA88">
        <f>'hD-to-PFL v2'!N5</f>
        <v>0</v>
      </c>
      <c r="HB88">
        <f>'hD-to-PFL v2'!O5</f>
        <v>0</v>
      </c>
      <c r="HC88">
        <f>'hD-to-PFL v2'!P5</f>
        <v>0</v>
      </c>
    </row>
    <row r="89" spans="1:21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2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f>'EPG-to-PEG-PEN_PEG-to-EPG'!A6 * Gains!$J$10</f>
        <v>0</v>
      </c>
      <c r="CG89">
        <f>'EPG-to-PEG-PEN_PEG-to-EPG'!B6 * Gains!$J$10</f>
        <v>0</v>
      </c>
      <c r="CH89">
        <f>'EPG-to-PEG-PEN_PEG-to-EPG'!C6 * Gains!$J$10</f>
        <v>0</v>
      </c>
      <c r="CI89">
        <f>'EPG-to-PEG-PEN_PEG-to-EPG'!D6 * Gains!$J$10</f>
        <v>0</v>
      </c>
      <c r="CJ89">
        <f>'EPG-to-PEG-PEN_PEG-to-EPG'!E6 * Gains!$J$10</f>
        <v>0</v>
      </c>
      <c r="CK89">
        <f>'EPG-to-PEG-PEN_PEG-to-EPG'!F6 * Gains!$J$10</f>
        <v>1</v>
      </c>
      <c r="CL89">
        <f>'EPG-to-PEG-PEN_PEG-to-EPG'!G6 * Gains!$J$10</f>
        <v>0</v>
      </c>
      <c r="CM89">
        <f>'EPG-to-PEG-PEN_PEG-to-EPG'!H6 * Gains!$J$10</f>
        <v>0</v>
      </c>
      <c r="CN89">
        <f>'EPG-to-PEG-PEN_PEG-to-EPG'!I6 * Gains!$J$10</f>
        <v>0</v>
      </c>
      <c r="CO89">
        <f>'EPG-to-PEG-PEN_PEG-to-EPG'!J6 * Gains!$J$10</f>
        <v>0</v>
      </c>
      <c r="CP89">
        <f>'EPG-to-PEG-PEN_PEG-to-EPG'!K6 * Gains!$J$10</f>
        <v>0</v>
      </c>
      <c r="CQ89">
        <f>'EPG-to-PEG-PEN_PEG-to-EPG'!L6 * Gains!$J$10</f>
        <v>0</v>
      </c>
      <c r="CR89">
        <f>'EPG-to-PEG-PEN_PEG-to-EPG'!M6 * Gains!$J$10</f>
        <v>0</v>
      </c>
      <c r="CS89">
        <f>'EPG-to-PEG-PEN_PEG-to-EPG'!N6 * Gains!$J$10</f>
        <v>0</v>
      </c>
      <c r="CT89">
        <f>'EPG-to-PEG-PEN_PEG-to-EPG'!O6 * Gains!$J$10</f>
        <v>0</v>
      </c>
      <c r="CU89">
        <f>'EPG-to-PEG-PEN_PEG-to-EPG'!P6 * Gains!$J$10</f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f>'hD-to-PFL v2'!A6</f>
        <v>0</v>
      </c>
      <c r="GO89">
        <f>'hD-to-PFL v2'!B6</f>
        <v>0</v>
      </c>
      <c r="GP89">
        <f>'hD-to-PFL v2'!C6</f>
        <v>1</v>
      </c>
      <c r="GQ89">
        <f>'hD-to-PFL v2'!D6</f>
        <v>0</v>
      </c>
      <c r="GR89">
        <f>'hD-to-PFL v2'!E6</f>
        <v>0</v>
      </c>
      <c r="GS89">
        <f>'hD-to-PFL v2'!F6</f>
        <v>0</v>
      </c>
      <c r="GT89">
        <f>'hD-to-PFL v2'!G6</f>
        <v>0</v>
      </c>
      <c r="GU89">
        <f>'hD-to-PFL v2'!H6</f>
        <v>0</v>
      </c>
      <c r="GV89">
        <f>'hD-to-PFL v2'!I6</f>
        <v>0</v>
      </c>
      <c r="GW89">
        <f>'hD-to-PFL v2'!J6</f>
        <v>0</v>
      </c>
      <c r="GX89">
        <f>'hD-to-PFL v2'!K6</f>
        <v>0</v>
      </c>
      <c r="GY89">
        <f>'hD-to-PFL v2'!L6</f>
        <v>0</v>
      </c>
      <c r="GZ89">
        <f>'hD-to-PFL v2'!M6</f>
        <v>0</v>
      </c>
      <c r="HA89">
        <f>'hD-to-PFL v2'!N6</f>
        <v>0</v>
      </c>
      <c r="HB89">
        <f>'hD-to-PFL v2'!O6</f>
        <v>0</v>
      </c>
      <c r="HC89">
        <f>'hD-to-PFL v2'!P6</f>
        <v>0</v>
      </c>
    </row>
    <row r="90" spans="1:21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2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f>'EPG-to-PEG-PEN_PEG-to-EPG'!A7 * Gains!$J$10</f>
        <v>0</v>
      </c>
      <c r="CG90">
        <f>'EPG-to-PEG-PEN_PEG-to-EPG'!B7 * Gains!$J$10</f>
        <v>0</v>
      </c>
      <c r="CH90">
        <f>'EPG-to-PEG-PEN_PEG-to-EPG'!C7 * Gains!$J$10</f>
        <v>0</v>
      </c>
      <c r="CI90">
        <f>'EPG-to-PEG-PEN_PEG-to-EPG'!D7 * Gains!$J$10</f>
        <v>0</v>
      </c>
      <c r="CJ90">
        <f>'EPG-to-PEG-PEN_PEG-to-EPG'!E7 * Gains!$J$10</f>
        <v>0</v>
      </c>
      <c r="CK90">
        <f>'EPG-to-PEG-PEN_PEG-to-EPG'!F7 * Gains!$J$10</f>
        <v>0</v>
      </c>
      <c r="CL90">
        <f>'EPG-to-PEG-PEN_PEG-to-EPG'!G7 * Gains!$J$10</f>
        <v>1</v>
      </c>
      <c r="CM90">
        <f>'EPG-to-PEG-PEN_PEG-to-EPG'!H7 * Gains!$J$10</f>
        <v>0</v>
      </c>
      <c r="CN90">
        <f>'EPG-to-PEG-PEN_PEG-to-EPG'!I7 * Gains!$J$10</f>
        <v>0</v>
      </c>
      <c r="CO90">
        <f>'EPG-to-PEG-PEN_PEG-to-EPG'!J7 * Gains!$J$10</f>
        <v>0</v>
      </c>
      <c r="CP90">
        <f>'EPG-to-PEG-PEN_PEG-to-EPG'!K7 * Gains!$J$10</f>
        <v>0</v>
      </c>
      <c r="CQ90">
        <f>'EPG-to-PEG-PEN_PEG-to-EPG'!L7 * Gains!$J$10</f>
        <v>0</v>
      </c>
      <c r="CR90">
        <f>'EPG-to-PEG-PEN_PEG-to-EPG'!M7 * Gains!$J$10</f>
        <v>0</v>
      </c>
      <c r="CS90">
        <f>'EPG-to-PEG-PEN_PEG-to-EPG'!N7 * Gains!$J$10</f>
        <v>0</v>
      </c>
      <c r="CT90">
        <f>'EPG-to-PEG-PEN_PEG-to-EPG'!O7 * Gains!$J$10</f>
        <v>0</v>
      </c>
      <c r="CU90">
        <f>'EPG-to-PEG-PEN_PEG-to-EPG'!P7 * Gains!$J$10</f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f>'hD-to-PFL v2'!A7</f>
        <v>0</v>
      </c>
      <c r="GO90">
        <f>'hD-to-PFL v2'!B7</f>
        <v>0</v>
      </c>
      <c r="GP90">
        <f>'hD-to-PFL v2'!C7</f>
        <v>0</v>
      </c>
      <c r="GQ90">
        <f>'hD-to-PFL v2'!D7</f>
        <v>1</v>
      </c>
      <c r="GR90">
        <f>'hD-to-PFL v2'!E7</f>
        <v>0</v>
      </c>
      <c r="GS90">
        <f>'hD-to-PFL v2'!F7</f>
        <v>0</v>
      </c>
      <c r="GT90">
        <f>'hD-to-PFL v2'!G7</f>
        <v>0</v>
      </c>
      <c r="GU90">
        <f>'hD-to-PFL v2'!H7</f>
        <v>0</v>
      </c>
      <c r="GV90">
        <f>'hD-to-PFL v2'!I7</f>
        <v>0</v>
      </c>
      <c r="GW90">
        <f>'hD-to-PFL v2'!J7</f>
        <v>0</v>
      </c>
      <c r="GX90">
        <f>'hD-to-PFL v2'!K7</f>
        <v>0</v>
      </c>
      <c r="GY90">
        <f>'hD-to-PFL v2'!L7</f>
        <v>0</v>
      </c>
      <c r="GZ90">
        <f>'hD-to-PFL v2'!M7</f>
        <v>0</v>
      </c>
      <c r="HA90">
        <f>'hD-to-PFL v2'!N7</f>
        <v>0</v>
      </c>
      <c r="HB90">
        <f>'hD-to-PFL v2'!O7</f>
        <v>0</v>
      </c>
      <c r="HC90">
        <f>'hD-to-PFL v2'!P7</f>
        <v>0</v>
      </c>
    </row>
    <row r="91" spans="1:21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2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f>'EPG-to-PEG-PEN_PEG-to-EPG'!A8 * Gains!$J$10</f>
        <v>0</v>
      </c>
      <c r="CG91">
        <f>'EPG-to-PEG-PEN_PEG-to-EPG'!B8 * Gains!$J$10</f>
        <v>0</v>
      </c>
      <c r="CH91">
        <f>'EPG-to-PEG-PEN_PEG-to-EPG'!C8 * Gains!$J$10</f>
        <v>0</v>
      </c>
      <c r="CI91">
        <f>'EPG-to-PEG-PEN_PEG-to-EPG'!D8 * Gains!$J$10</f>
        <v>0</v>
      </c>
      <c r="CJ91">
        <f>'EPG-to-PEG-PEN_PEG-to-EPG'!E8 * Gains!$J$10</f>
        <v>0</v>
      </c>
      <c r="CK91">
        <f>'EPG-to-PEG-PEN_PEG-to-EPG'!F8 * Gains!$J$10</f>
        <v>0</v>
      </c>
      <c r="CL91">
        <f>'EPG-to-PEG-PEN_PEG-to-EPG'!G8 * Gains!$J$10</f>
        <v>0</v>
      </c>
      <c r="CM91">
        <f>'EPG-to-PEG-PEN_PEG-to-EPG'!H8 * Gains!$J$10</f>
        <v>1</v>
      </c>
      <c r="CN91">
        <f>'EPG-to-PEG-PEN_PEG-to-EPG'!I8 * Gains!$J$10</f>
        <v>0</v>
      </c>
      <c r="CO91">
        <f>'EPG-to-PEG-PEN_PEG-to-EPG'!J8 * Gains!$J$10</f>
        <v>0</v>
      </c>
      <c r="CP91">
        <f>'EPG-to-PEG-PEN_PEG-to-EPG'!K8 * Gains!$J$10</f>
        <v>0</v>
      </c>
      <c r="CQ91">
        <f>'EPG-to-PEG-PEN_PEG-to-EPG'!L8 * Gains!$J$10</f>
        <v>0</v>
      </c>
      <c r="CR91">
        <f>'EPG-to-PEG-PEN_PEG-to-EPG'!M8 * Gains!$J$10</f>
        <v>0</v>
      </c>
      <c r="CS91">
        <f>'EPG-to-PEG-PEN_PEG-to-EPG'!N8 * Gains!$J$10</f>
        <v>0</v>
      </c>
      <c r="CT91">
        <f>'EPG-to-PEG-PEN_PEG-to-EPG'!O8 * Gains!$J$10</f>
        <v>0</v>
      </c>
      <c r="CU91">
        <f>'EPG-to-PEG-PEN_PEG-to-EPG'!P8 * Gains!$J$10</f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f>'hD-to-PFL v2'!A8</f>
        <v>0</v>
      </c>
      <c r="GO91">
        <f>'hD-to-PFL v2'!B8</f>
        <v>0</v>
      </c>
      <c r="GP91">
        <f>'hD-to-PFL v2'!C8</f>
        <v>0</v>
      </c>
      <c r="GQ91">
        <f>'hD-to-PFL v2'!D8</f>
        <v>0</v>
      </c>
      <c r="GR91">
        <f>'hD-to-PFL v2'!E8</f>
        <v>1</v>
      </c>
      <c r="GS91">
        <f>'hD-to-PFL v2'!F8</f>
        <v>0</v>
      </c>
      <c r="GT91">
        <f>'hD-to-PFL v2'!G8</f>
        <v>0</v>
      </c>
      <c r="GU91">
        <f>'hD-to-PFL v2'!H8</f>
        <v>0</v>
      </c>
      <c r="GV91">
        <f>'hD-to-PFL v2'!I8</f>
        <v>0</v>
      </c>
      <c r="GW91">
        <f>'hD-to-PFL v2'!J8</f>
        <v>0</v>
      </c>
      <c r="GX91">
        <f>'hD-to-PFL v2'!K8</f>
        <v>0</v>
      </c>
      <c r="GY91">
        <f>'hD-to-PFL v2'!L8</f>
        <v>0</v>
      </c>
      <c r="GZ91">
        <f>'hD-to-PFL v2'!M8</f>
        <v>0</v>
      </c>
      <c r="HA91">
        <f>'hD-to-PFL v2'!N8</f>
        <v>0</v>
      </c>
      <c r="HB91">
        <f>'hD-to-PFL v2'!O8</f>
        <v>0</v>
      </c>
      <c r="HC91">
        <f>'hD-to-PFL v2'!P8</f>
        <v>0</v>
      </c>
    </row>
    <row r="92" spans="1:21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f>'EPG-to-PEG-PEN_PEG-to-EPG'!A9 * Gains!$J$10</f>
        <v>0</v>
      </c>
      <c r="CG92">
        <f>'EPG-to-PEG-PEN_PEG-to-EPG'!B9 * Gains!$J$10</f>
        <v>0</v>
      </c>
      <c r="CH92">
        <f>'EPG-to-PEG-PEN_PEG-to-EPG'!C9 * Gains!$J$10</f>
        <v>0</v>
      </c>
      <c r="CI92">
        <f>'EPG-to-PEG-PEN_PEG-to-EPG'!D9 * Gains!$J$10</f>
        <v>0</v>
      </c>
      <c r="CJ92">
        <f>'EPG-to-PEG-PEN_PEG-to-EPG'!E9 * Gains!$J$10</f>
        <v>0</v>
      </c>
      <c r="CK92">
        <f>'EPG-to-PEG-PEN_PEG-to-EPG'!F9 * Gains!$J$10</f>
        <v>0</v>
      </c>
      <c r="CL92">
        <f>'EPG-to-PEG-PEN_PEG-to-EPG'!G9 * Gains!$J$10</f>
        <v>0</v>
      </c>
      <c r="CM92">
        <f>'EPG-to-PEG-PEN_PEG-to-EPG'!H9 * Gains!$J$10</f>
        <v>0</v>
      </c>
      <c r="CN92">
        <f>'EPG-to-PEG-PEN_PEG-to-EPG'!I9 * Gains!$J$10</f>
        <v>1</v>
      </c>
      <c r="CO92">
        <f>'EPG-to-PEG-PEN_PEG-to-EPG'!J9 * Gains!$J$10</f>
        <v>0</v>
      </c>
      <c r="CP92">
        <f>'EPG-to-PEG-PEN_PEG-to-EPG'!K9 * Gains!$J$10</f>
        <v>0</v>
      </c>
      <c r="CQ92">
        <f>'EPG-to-PEG-PEN_PEG-to-EPG'!L9 * Gains!$J$10</f>
        <v>0</v>
      </c>
      <c r="CR92">
        <f>'EPG-to-PEG-PEN_PEG-to-EPG'!M9 * Gains!$J$10</f>
        <v>0</v>
      </c>
      <c r="CS92">
        <f>'EPG-to-PEG-PEN_PEG-to-EPG'!N9 * Gains!$J$10</f>
        <v>0</v>
      </c>
      <c r="CT92">
        <f>'EPG-to-PEG-PEN_PEG-to-EPG'!O9 * Gains!$J$10</f>
        <v>0</v>
      </c>
      <c r="CU92">
        <f>'EPG-to-PEG-PEN_PEG-to-EPG'!P9 * Gains!$J$10</f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f>'hD-to-PFL v2'!A9</f>
        <v>0</v>
      </c>
      <c r="GO92">
        <f>'hD-to-PFL v2'!B9</f>
        <v>0</v>
      </c>
      <c r="GP92">
        <f>'hD-to-PFL v2'!C9</f>
        <v>0</v>
      </c>
      <c r="GQ92">
        <f>'hD-to-PFL v2'!D9</f>
        <v>0</v>
      </c>
      <c r="GR92">
        <f>'hD-to-PFL v2'!E9</f>
        <v>0</v>
      </c>
      <c r="GS92">
        <f>'hD-to-PFL v2'!F9</f>
        <v>0</v>
      </c>
      <c r="GT92">
        <f>'hD-to-PFL v2'!G9</f>
        <v>0</v>
      </c>
      <c r="GU92">
        <f>'hD-to-PFL v2'!H9</f>
        <v>0</v>
      </c>
      <c r="GV92">
        <f>'hD-to-PFL v2'!I9</f>
        <v>0</v>
      </c>
      <c r="GW92">
        <f>'hD-to-PFL v2'!J9</f>
        <v>0</v>
      </c>
      <c r="GX92">
        <f>'hD-to-PFL v2'!K9</f>
        <v>0</v>
      </c>
      <c r="GY92">
        <f>'hD-to-PFL v2'!L9</f>
        <v>1</v>
      </c>
      <c r="GZ92">
        <f>'hD-to-PFL v2'!M9</f>
        <v>0</v>
      </c>
      <c r="HA92">
        <f>'hD-to-PFL v2'!N9</f>
        <v>0</v>
      </c>
      <c r="HB92">
        <f>'hD-to-PFL v2'!O9</f>
        <v>0</v>
      </c>
      <c r="HC92">
        <f>'hD-to-PFL v2'!P9</f>
        <v>0</v>
      </c>
    </row>
    <row r="93" spans="1:21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2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f>'EPG-to-PEG-PEN_PEG-to-EPG'!A10 * Gains!$J$10</f>
        <v>0</v>
      </c>
      <c r="CG93">
        <f>'EPG-to-PEG-PEN_PEG-to-EPG'!B10 * Gains!$J$10</f>
        <v>0</v>
      </c>
      <c r="CH93">
        <f>'EPG-to-PEG-PEN_PEG-to-EPG'!C10 * Gains!$J$10</f>
        <v>0</v>
      </c>
      <c r="CI93">
        <f>'EPG-to-PEG-PEN_PEG-to-EPG'!D10 * Gains!$J$10</f>
        <v>0</v>
      </c>
      <c r="CJ93">
        <f>'EPG-to-PEG-PEN_PEG-to-EPG'!E10 * Gains!$J$10</f>
        <v>0</v>
      </c>
      <c r="CK93">
        <f>'EPG-to-PEG-PEN_PEG-to-EPG'!F10 * Gains!$J$10</f>
        <v>0</v>
      </c>
      <c r="CL93">
        <f>'EPG-to-PEG-PEN_PEG-to-EPG'!G10 * Gains!$J$10</f>
        <v>0</v>
      </c>
      <c r="CM93">
        <f>'EPG-to-PEG-PEN_PEG-to-EPG'!H10 * Gains!$J$10</f>
        <v>0</v>
      </c>
      <c r="CN93">
        <f>'EPG-to-PEG-PEN_PEG-to-EPG'!I10 * Gains!$J$10</f>
        <v>0</v>
      </c>
      <c r="CO93">
        <f>'EPG-to-PEG-PEN_PEG-to-EPG'!J10 * Gains!$J$10</f>
        <v>1</v>
      </c>
      <c r="CP93">
        <f>'EPG-to-PEG-PEN_PEG-to-EPG'!K10 * Gains!$J$10</f>
        <v>0</v>
      </c>
      <c r="CQ93">
        <f>'EPG-to-PEG-PEN_PEG-to-EPG'!L10 * Gains!$J$10</f>
        <v>0</v>
      </c>
      <c r="CR93">
        <f>'EPG-to-PEG-PEN_PEG-to-EPG'!M10 * Gains!$J$10</f>
        <v>0</v>
      </c>
      <c r="CS93">
        <f>'EPG-to-PEG-PEN_PEG-to-EPG'!N10 * Gains!$J$10</f>
        <v>0</v>
      </c>
      <c r="CT93">
        <f>'EPG-to-PEG-PEN_PEG-to-EPG'!O10 * Gains!$J$10</f>
        <v>0</v>
      </c>
      <c r="CU93">
        <f>'EPG-to-PEG-PEN_PEG-to-EPG'!P10 * Gains!$J$10</f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f>'hD-to-PFL v2'!A10</f>
        <v>0</v>
      </c>
      <c r="GO93">
        <f>'hD-to-PFL v2'!B10</f>
        <v>0</v>
      </c>
      <c r="GP93">
        <f>'hD-to-PFL v2'!C10</f>
        <v>0</v>
      </c>
      <c r="GQ93">
        <f>'hD-to-PFL v2'!D10</f>
        <v>0</v>
      </c>
      <c r="GR93">
        <f>'hD-to-PFL v2'!E10</f>
        <v>0</v>
      </c>
      <c r="GS93">
        <f>'hD-to-PFL v2'!F10</f>
        <v>0</v>
      </c>
      <c r="GT93">
        <f>'hD-to-PFL v2'!G10</f>
        <v>0</v>
      </c>
      <c r="GU93">
        <f>'hD-to-PFL v2'!H10</f>
        <v>0</v>
      </c>
      <c r="GV93">
        <f>'hD-to-PFL v2'!I10</f>
        <v>0</v>
      </c>
      <c r="GW93">
        <f>'hD-to-PFL v2'!J10</f>
        <v>0</v>
      </c>
      <c r="GX93">
        <f>'hD-to-PFL v2'!K10</f>
        <v>0</v>
      </c>
      <c r="GY93">
        <f>'hD-to-PFL v2'!L10</f>
        <v>0</v>
      </c>
      <c r="GZ93">
        <f>'hD-to-PFL v2'!M10</f>
        <v>1</v>
      </c>
      <c r="HA93">
        <f>'hD-to-PFL v2'!N10</f>
        <v>0</v>
      </c>
      <c r="HB93">
        <f>'hD-to-PFL v2'!O10</f>
        <v>0</v>
      </c>
      <c r="HC93">
        <f>'hD-to-PFL v2'!P10</f>
        <v>0</v>
      </c>
    </row>
    <row r="94" spans="1:21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2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f>'EPG-to-PEG-PEN_PEG-to-EPG'!A11 * Gains!$J$10</f>
        <v>0</v>
      </c>
      <c r="CG94">
        <f>'EPG-to-PEG-PEN_PEG-to-EPG'!B11 * Gains!$J$10</f>
        <v>0</v>
      </c>
      <c r="CH94">
        <f>'EPG-to-PEG-PEN_PEG-to-EPG'!C11 * Gains!$J$10</f>
        <v>0</v>
      </c>
      <c r="CI94">
        <f>'EPG-to-PEG-PEN_PEG-to-EPG'!D11 * Gains!$J$10</f>
        <v>0</v>
      </c>
      <c r="CJ94">
        <f>'EPG-to-PEG-PEN_PEG-to-EPG'!E11 * Gains!$J$10</f>
        <v>0</v>
      </c>
      <c r="CK94">
        <f>'EPG-to-PEG-PEN_PEG-to-EPG'!F11 * Gains!$J$10</f>
        <v>0</v>
      </c>
      <c r="CL94">
        <f>'EPG-to-PEG-PEN_PEG-to-EPG'!G11 * Gains!$J$10</f>
        <v>0</v>
      </c>
      <c r="CM94">
        <f>'EPG-to-PEG-PEN_PEG-to-EPG'!H11 * Gains!$J$10</f>
        <v>0</v>
      </c>
      <c r="CN94">
        <f>'EPG-to-PEG-PEN_PEG-to-EPG'!I11 * Gains!$J$10</f>
        <v>0</v>
      </c>
      <c r="CO94">
        <f>'EPG-to-PEG-PEN_PEG-to-EPG'!J11 * Gains!$J$10</f>
        <v>0</v>
      </c>
      <c r="CP94">
        <f>'EPG-to-PEG-PEN_PEG-to-EPG'!K11 * Gains!$J$10</f>
        <v>1</v>
      </c>
      <c r="CQ94">
        <f>'EPG-to-PEG-PEN_PEG-to-EPG'!L11 * Gains!$J$10</f>
        <v>0</v>
      </c>
      <c r="CR94">
        <f>'EPG-to-PEG-PEN_PEG-to-EPG'!M11 * Gains!$J$10</f>
        <v>0</v>
      </c>
      <c r="CS94">
        <f>'EPG-to-PEG-PEN_PEG-to-EPG'!N11 * Gains!$J$10</f>
        <v>0</v>
      </c>
      <c r="CT94">
        <f>'EPG-to-PEG-PEN_PEG-to-EPG'!O11 * Gains!$J$10</f>
        <v>0</v>
      </c>
      <c r="CU94">
        <f>'EPG-to-PEG-PEN_PEG-to-EPG'!P11 * Gains!$J$10</f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f>'hD-to-PFL v2'!A11</f>
        <v>0</v>
      </c>
      <c r="GO94">
        <f>'hD-to-PFL v2'!B11</f>
        <v>0</v>
      </c>
      <c r="GP94">
        <f>'hD-to-PFL v2'!C11</f>
        <v>0</v>
      </c>
      <c r="GQ94">
        <f>'hD-to-PFL v2'!D11</f>
        <v>0</v>
      </c>
      <c r="GR94">
        <f>'hD-to-PFL v2'!E11</f>
        <v>0</v>
      </c>
      <c r="GS94">
        <f>'hD-to-PFL v2'!F11</f>
        <v>0</v>
      </c>
      <c r="GT94">
        <f>'hD-to-PFL v2'!G11</f>
        <v>0</v>
      </c>
      <c r="GU94">
        <f>'hD-to-PFL v2'!H11</f>
        <v>0</v>
      </c>
      <c r="GV94">
        <f>'hD-to-PFL v2'!I11</f>
        <v>0</v>
      </c>
      <c r="GW94">
        <f>'hD-to-PFL v2'!J11</f>
        <v>0</v>
      </c>
      <c r="GX94">
        <f>'hD-to-PFL v2'!K11</f>
        <v>0</v>
      </c>
      <c r="GY94">
        <f>'hD-to-PFL v2'!L11</f>
        <v>0</v>
      </c>
      <c r="GZ94">
        <f>'hD-to-PFL v2'!M11</f>
        <v>0</v>
      </c>
      <c r="HA94">
        <f>'hD-to-PFL v2'!N11</f>
        <v>1</v>
      </c>
      <c r="HB94">
        <f>'hD-to-PFL v2'!O11</f>
        <v>0</v>
      </c>
      <c r="HC94">
        <f>'hD-to-PFL v2'!P11</f>
        <v>0</v>
      </c>
    </row>
    <row r="95" spans="1:21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2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f>'EPG-to-PEG-PEN_PEG-to-EPG'!A12 * Gains!$J$10</f>
        <v>0</v>
      </c>
      <c r="CG95">
        <f>'EPG-to-PEG-PEN_PEG-to-EPG'!B12 * Gains!$J$10</f>
        <v>0</v>
      </c>
      <c r="CH95">
        <f>'EPG-to-PEG-PEN_PEG-to-EPG'!C12 * Gains!$J$10</f>
        <v>0</v>
      </c>
      <c r="CI95">
        <f>'EPG-to-PEG-PEN_PEG-to-EPG'!D12 * Gains!$J$10</f>
        <v>0</v>
      </c>
      <c r="CJ95">
        <f>'EPG-to-PEG-PEN_PEG-to-EPG'!E12 * Gains!$J$10</f>
        <v>0</v>
      </c>
      <c r="CK95">
        <f>'EPG-to-PEG-PEN_PEG-to-EPG'!F12 * Gains!$J$10</f>
        <v>0</v>
      </c>
      <c r="CL95">
        <f>'EPG-to-PEG-PEN_PEG-to-EPG'!G12 * Gains!$J$10</f>
        <v>0</v>
      </c>
      <c r="CM95">
        <f>'EPG-to-PEG-PEN_PEG-to-EPG'!H12 * Gains!$J$10</f>
        <v>0</v>
      </c>
      <c r="CN95">
        <f>'EPG-to-PEG-PEN_PEG-to-EPG'!I12 * Gains!$J$10</f>
        <v>0</v>
      </c>
      <c r="CO95">
        <f>'EPG-to-PEG-PEN_PEG-to-EPG'!J12 * Gains!$J$10</f>
        <v>0</v>
      </c>
      <c r="CP95">
        <f>'EPG-to-PEG-PEN_PEG-to-EPG'!K12 * Gains!$J$10</f>
        <v>0</v>
      </c>
      <c r="CQ95">
        <f>'EPG-to-PEG-PEN_PEG-to-EPG'!L12 * Gains!$J$10</f>
        <v>1</v>
      </c>
      <c r="CR95">
        <f>'EPG-to-PEG-PEN_PEG-to-EPG'!M12 * Gains!$J$10</f>
        <v>0</v>
      </c>
      <c r="CS95">
        <f>'EPG-to-PEG-PEN_PEG-to-EPG'!N12 * Gains!$J$10</f>
        <v>0</v>
      </c>
      <c r="CT95">
        <f>'EPG-to-PEG-PEN_PEG-to-EPG'!O12 * Gains!$J$10</f>
        <v>0</v>
      </c>
      <c r="CU95">
        <f>'EPG-to-PEG-PEN_PEG-to-EPG'!P12 * Gains!$J$10</f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f>'hD-to-PFL v2'!A12</f>
        <v>0</v>
      </c>
      <c r="GO95">
        <f>'hD-to-PFL v2'!B12</f>
        <v>0</v>
      </c>
      <c r="GP95">
        <f>'hD-to-PFL v2'!C12</f>
        <v>0</v>
      </c>
      <c r="GQ95">
        <f>'hD-to-PFL v2'!D12</f>
        <v>0</v>
      </c>
      <c r="GR95">
        <f>'hD-to-PFL v2'!E12</f>
        <v>0</v>
      </c>
      <c r="GS95">
        <f>'hD-to-PFL v2'!F12</f>
        <v>0</v>
      </c>
      <c r="GT95">
        <f>'hD-to-PFL v2'!G12</f>
        <v>0</v>
      </c>
      <c r="GU95">
        <f>'hD-to-PFL v2'!H12</f>
        <v>0</v>
      </c>
      <c r="GV95">
        <f>'hD-to-PFL v2'!I12</f>
        <v>0</v>
      </c>
      <c r="GW95">
        <f>'hD-to-PFL v2'!J12</f>
        <v>0</v>
      </c>
      <c r="GX95">
        <f>'hD-to-PFL v2'!K12</f>
        <v>0</v>
      </c>
      <c r="GY95">
        <f>'hD-to-PFL v2'!L12</f>
        <v>0</v>
      </c>
      <c r="GZ95">
        <f>'hD-to-PFL v2'!M12</f>
        <v>0</v>
      </c>
      <c r="HA95">
        <f>'hD-to-PFL v2'!N12</f>
        <v>0</v>
      </c>
      <c r="HB95">
        <f>'hD-to-PFL v2'!O12</f>
        <v>1</v>
      </c>
      <c r="HC95">
        <f>'hD-to-PFL v2'!P12</f>
        <v>0</v>
      </c>
    </row>
    <row r="96" spans="1:21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2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f>'EPG-to-PEG-PEN_PEG-to-EPG'!A13 * Gains!$J$10</f>
        <v>0</v>
      </c>
      <c r="CG96">
        <f>'EPG-to-PEG-PEN_PEG-to-EPG'!B13 * Gains!$J$10</f>
        <v>0</v>
      </c>
      <c r="CH96">
        <f>'EPG-to-PEG-PEN_PEG-to-EPG'!C13 * Gains!$J$10</f>
        <v>0</v>
      </c>
      <c r="CI96">
        <f>'EPG-to-PEG-PEN_PEG-to-EPG'!D13 * Gains!$J$10</f>
        <v>0</v>
      </c>
      <c r="CJ96">
        <f>'EPG-to-PEG-PEN_PEG-to-EPG'!E13 * Gains!$J$10</f>
        <v>0</v>
      </c>
      <c r="CK96">
        <f>'EPG-to-PEG-PEN_PEG-to-EPG'!F13 * Gains!$J$10</f>
        <v>0</v>
      </c>
      <c r="CL96">
        <f>'EPG-to-PEG-PEN_PEG-to-EPG'!G13 * Gains!$J$10</f>
        <v>0</v>
      </c>
      <c r="CM96">
        <f>'EPG-to-PEG-PEN_PEG-to-EPG'!H13 * Gains!$J$10</f>
        <v>0</v>
      </c>
      <c r="CN96">
        <f>'EPG-to-PEG-PEN_PEG-to-EPG'!I13 * Gains!$J$10</f>
        <v>0</v>
      </c>
      <c r="CO96">
        <f>'EPG-to-PEG-PEN_PEG-to-EPG'!J13 * Gains!$J$10</f>
        <v>0</v>
      </c>
      <c r="CP96">
        <f>'EPG-to-PEG-PEN_PEG-to-EPG'!K13 * Gains!$J$10</f>
        <v>0</v>
      </c>
      <c r="CQ96">
        <f>'EPG-to-PEG-PEN_PEG-to-EPG'!L13 * Gains!$J$10</f>
        <v>0</v>
      </c>
      <c r="CR96">
        <f>'EPG-to-PEG-PEN_PEG-to-EPG'!M13 * Gains!$J$10</f>
        <v>1</v>
      </c>
      <c r="CS96">
        <f>'EPG-to-PEG-PEN_PEG-to-EPG'!N13 * Gains!$J$10</f>
        <v>0</v>
      </c>
      <c r="CT96">
        <f>'EPG-to-PEG-PEN_PEG-to-EPG'!O13 * Gains!$J$10</f>
        <v>0</v>
      </c>
      <c r="CU96">
        <f>'EPG-to-PEG-PEN_PEG-to-EPG'!P13 * Gains!$J$10</f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f>'hD-to-PFL v2'!A13</f>
        <v>0</v>
      </c>
      <c r="GO96">
        <f>'hD-to-PFL v2'!B13</f>
        <v>0</v>
      </c>
      <c r="GP96">
        <f>'hD-to-PFL v2'!C13</f>
        <v>0</v>
      </c>
      <c r="GQ96">
        <f>'hD-to-PFL v2'!D13</f>
        <v>0</v>
      </c>
      <c r="GR96">
        <f>'hD-to-PFL v2'!E13</f>
        <v>0</v>
      </c>
      <c r="GS96">
        <f>'hD-to-PFL v2'!F13</f>
        <v>0</v>
      </c>
      <c r="GT96">
        <f>'hD-to-PFL v2'!G13</f>
        <v>0</v>
      </c>
      <c r="GU96">
        <f>'hD-to-PFL v2'!H13</f>
        <v>0</v>
      </c>
      <c r="GV96">
        <f>'hD-to-PFL v2'!I13</f>
        <v>0</v>
      </c>
      <c r="GW96">
        <f>'hD-to-PFL v2'!J13</f>
        <v>0</v>
      </c>
      <c r="GX96">
        <f>'hD-to-PFL v2'!K13</f>
        <v>0</v>
      </c>
      <c r="GY96">
        <f>'hD-to-PFL v2'!L13</f>
        <v>0</v>
      </c>
      <c r="GZ96">
        <f>'hD-to-PFL v2'!M13</f>
        <v>0</v>
      </c>
      <c r="HA96">
        <f>'hD-to-PFL v2'!N13</f>
        <v>0</v>
      </c>
      <c r="HB96">
        <f>'hD-to-PFL v2'!O13</f>
        <v>0</v>
      </c>
      <c r="HC96">
        <f>'hD-to-PFL v2'!P13</f>
        <v>1</v>
      </c>
    </row>
    <row r="97" spans="1:21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2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f>'EPG-to-PEG-PEN_PEG-to-EPG'!A14 * Gains!$J$10</f>
        <v>0</v>
      </c>
      <c r="CG97">
        <f>'EPG-to-PEG-PEN_PEG-to-EPG'!B14 * Gains!$J$10</f>
        <v>0</v>
      </c>
      <c r="CH97">
        <f>'EPG-to-PEG-PEN_PEG-to-EPG'!C14 * Gains!$J$10</f>
        <v>0</v>
      </c>
      <c r="CI97">
        <f>'EPG-to-PEG-PEN_PEG-to-EPG'!D14 * Gains!$J$10</f>
        <v>0</v>
      </c>
      <c r="CJ97">
        <f>'EPG-to-PEG-PEN_PEG-to-EPG'!E14 * Gains!$J$10</f>
        <v>0</v>
      </c>
      <c r="CK97">
        <f>'EPG-to-PEG-PEN_PEG-to-EPG'!F14 * Gains!$J$10</f>
        <v>0</v>
      </c>
      <c r="CL97">
        <f>'EPG-to-PEG-PEN_PEG-to-EPG'!G14 * Gains!$J$10</f>
        <v>0</v>
      </c>
      <c r="CM97">
        <f>'EPG-to-PEG-PEN_PEG-to-EPG'!H14 * Gains!$J$10</f>
        <v>0</v>
      </c>
      <c r="CN97">
        <f>'EPG-to-PEG-PEN_PEG-to-EPG'!I14 * Gains!$J$10</f>
        <v>0</v>
      </c>
      <c r="CO97">
        <f>'EPG-to-PEG-PEN_PEG-to-EPG'!J14 * Gains!$J$10</f>
        <v>0</v>
      </c>
      <c r="CP97">
        <f>'EPG-to-PEG-PEN_PEG-to-EPG'!K14 * Gains!$J$10</f>
        <v>0</v>
      </c>
      <c r="CQ97">
        <f>'EPG-to-PEG-PEN_PEG-to-EPG'!L14 * Gains!$J$10</f>
        <v>0</v>
      </c>
      <c r="CR97">
        <f>'EPG-to-PEG-PEN_PEG-to-EPG'!M14 * Gains!$J$10</f>
        <v>0</v>
      </c>
      <c r="CS97">
        <f>'EPG-to-PEG-PEN_PEG-to-EPG'!N14 * Gains!$J$10</f>
        <v>1</v>
      </c>
      <c r="CT97">
        <f>'EPG-to-PEG-PEN_PEG-to-EPG'!O14 * Gains!$J$10</f>
        <v>0</v>
      </c>
      <c r="CU97">
        <f>'EPG-to-PEG-PEN_PEG-to-EPG'!P14 * Gains!$J$10</f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f>'hD-to-PFL v2'!A14</f>
        <v>0</v>
      </c>
      <c r="GO97">
        <f>'hD-to-PFL v2'!B14</f>
        <v>0</v>
      </c>
      <c r="GP97">
        <f>'hD-to-PFL v2'!C14</f>
        <v>0</v>
      </c>
      <c r="GQ97">
        <f>'hD-to-PFL v2'!D14</f>
        <v>0</v>
      </c>
      <c r="GR97">
        <f>'hD-to-PFL v2'!E14</f>
        <v>0</v>
      </c>
      <c r="GS97">
        <f>'hD-to-PFL v2'!F14</f>
        <v>0</v>
      </c>
      <c r="GT97">
        <f>'hD-to-PFL v2'!G14</f>
        <v>0</v>
      </c>
      <c r="GU97">
        <f>'hD-to-PFL v2'!H14</f>
        <v>0</v>
      </c>
      <c r="GV97">
        <f>'hD-to-PFL v2'!I14</f>
        <v>1</v>
      </c>
      <c r="GW97">
        <f>'hD-to-PFL v2'!J14</f>
        <v>0</v>
      </c>
      <c r="GX97">
        <f>'hD-to-PFL v2'!K14</f>
        <v>0</v>
      </c>
      <c r="GY97">
        <f>'hD-to-PFL v2'!L14</f>
        <v>0</v>
      </c>
      <c r="GZ97">
        <f>'hD-to-PFL v2'!M14</f>
        <v>0</v>
      </c>
      <c r="HA97">
        <f>'hD-to-PFL v2'!N14</f>
        <v>0</v>
      </c>
      <c r="HB97">
        <f>'hD-to-PFL v2'!O14</f>
        <v>0</v>
      </c>
      <c r="HC97">
        <f>'hD-to-PFL v2'!P14</f>
        <v>0</v>
      </c>
    </row>
    <row r="98" spans="1:21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2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f>'EPG-to-PEG-PEN_PEG-to-EPG'!A15 * Gains!$J$10</f>
        <v>0</v>
      </c>
      <c r="CG98">
        <f>'EPG-to-PEG-PEN_PEG-to-EPG'!B15 * Gains!$J$10</f>
        <v>0</v>
      </c>
      <c r="CH98">
        <f>'EPG-to-PEG-PEN_PEG-to-EPG'!C15 * Gains!$J$10</f>
        <v>0</v>
      </c>
      <c r="CI98">
        <f>'EPG-to-PEG-PEN_PEG-to-EPG'!D15 * Gains!$J$10</f>
        <v>0</v>
      </c>
      <c r="CJ98">
        <f>'EPG-to-PEG-PEN_PEG-to-EPG'!E15 * Gains!$J$10</f>
        <v>0</v>
      </c>
      <c r="CK98">
        <f>'EPG-to-PEG-PEN_PEG-to-EPG'!F15 * Gains!$J$10</f>
        <v>0</v>
      </c>
      <c r="CL98">
        <f>'EPG-to-PEG-PEN_PEG-to-EPG'!G15 * Gains!$J$10</f>
        <v>0</v>
      </c>
      <c r="CM98">
        <f>'EPG-to-PEG-PEN_PEG-to-EPG'!H15 * Gains!$J$10</f>
        <v>0</v>
      </c>
      <c r="CN98">
        <f>'EPG-to-PEG-PEN_PEG-to-EPG'!I15 * Gains!$J$10</f>
        <v>0</v>
      </c>
      <c r="CO98">
        <f>'EPG-to-PEG-PEN_PEG-to-EPG'!J15 * Gains!$J$10</f>
        <v>0</v>
      </c>
      <c r="CP98">
        <f>'EPG-to-PEG-PEN_PEG-to-EPG'!K15 * Gains!$J$10</f>
        <v>0</v>
      </c>
      <c r="CQ98">
        <f>'EPG-to-PEG-PEN_PEG-to-EPG'!L15 * Gains!$J$10</f>
        <v>0</v>
      </c>
      <c r="CR98">
        <f>'EPG-to-PEG-PEN_PEG-to-EPG'!M15 * Gains!$J$10</f>
        <v>0</v>
      </c>
      <c r="CS98">
        <f>'EPG-to-PEG-PEN_PEG-to-EPG'!N15 * Gains!$J$10</f>
        <v>0</v>
      </c>
      <c r="CT98">
        <f>'EPG-to-PEG-PEN_PEG-to-EPG'!O15 * Gains!$J$10</f>
        <v>1</v>
      </c>
      <c r="CU98">
        <f>'EPG-to-PEG-PEN_PEG-to-EPG'!P15 * Gains!$J$10</f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f>'hD-to-PFL v2'!A15</f>
        <v>0</v>
      </c>
      <c r="GO98">
        <f>'hD-to-PFL v2'!B15</f>
        <v>0</v>
      </c>
      <c r="GP98">
        <f>'hD-to-PFL v2'!C15</f>
        <v>0</v>
      </c>
      <c r="GQ98">
        <f>'hD-to-PFL v2'!D15</f>
        <v>0</v>
      </c>
      <c r="GR98">
        <f>'hD-to-PFL v2'!E15</f>
        <v>0</v>
      </c>
      <c r="GS98">
        <f>'hD-to-PFL v2'!F15</f>
        <v>0</v>
      </c>
      <c r="GT98">
        <f>'hD-to-PFL v2'!G15</f>
        <v>0</v>
      </c>
      <c r="GU98">
        <f>'hD-to-PFL v2'!H15</f>
        <v>0</v>
      </c>
      <c r="GV98">
        <f>'hD-to-PFL v2'!I15</f>
        <v>0</v>
      </c>
      <c r="GW98">
        <f>'hD-to-PFL v2'!J15</f>
        <v>1</v>
      </c>
      <c r="GX98">
        <f>'hD-to-PFL v2'!K15</f>
        <v>0</v>
      </c>
      <c r="GY98">
        <f>'hD-to-PFL v2'!L15</f>
        <v>0</v>
      </c>
      <c r="GZ98">
        <f>'hD-to-PFL v2'!M15</f>
        <v>0</v>
      </c>
      <c r="HA98">
        <f>'hD-to-PFL v2'!N15</f>
        <v>0</v>
      </c>
      <c r="HB98">
        <f>'hD-to-PFL v2'!O15</f>
        <v>0</v>
      </c>
      <c r="HC98">
        <f>'hD-to-PFL v2'!P15</f>
        <v>0</v>
      </c>
    </row>
    <row r="99" spans="1:21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2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f>'EPG-to-PEG-PEN_PEG-to-EPG'!A16 * Gains!$J$10</f>
        <v>0</v>
      </c>
      <c r="CG99">
        <f>'EPG-to-PEG-PEN_PEG-to-EPG'!B16 * Gains!$J$10</f>
        <v>0</v>
      </c>
      <c r="CH99">
        <f>'EPG-to-PEG-PEN_PEG-to-EPG'!C16 * Gains!$J$10</f>
        <v>0</v>
      </c>
      <c r="CI99">
        <f>'EPG-to-PEG-PEN_PEG-to-EPG'!D16 * Gains!$J$10</f>
        <v>0</v>
      </c>
      <c r="CJ99">
        <f>'EPG-to-PEG-PEN_PEG-to-EPG'!E16 * Gains!$J$10</f>
        <v>0</v>
      </c>
      <c r="CK99">
        <f>'EPG-to-PEG-PEN_PEG-to-EPG'!F16 * Gains!$J$10</f>
        <v>0</v>
      </c>
      <c r="CL99">
        <f>'EPG-to-PEG-PEN_PEG-to-EPG'!G16 * Gains!$J$10</f>
        <v>0</v>
      </c>
      <c r="CM99">
        <f>'EPG-to-PEG-PEN_PEG-to-EPG'!H16 * Gains!$J$10</f>
        <v>0</v>
      </c>
      <c r="CN99">
        <f>'EPG-to-PEG-PEN_PEG-to-EPG'!I16 * Gains!$J$10</f>
        <v>0</v>
      </c>
      <c r="CO99">
        <f>'EPG-to-PEG-PEN_PEG-to-EPG'!J16 * Gains!$J$10</f>
        <v>0</v>
      </c>
      <c r="CP99">
        <f>'EPG-to-PEG-PEN_PEG-to-EPG'!K16 * Gains!$J$10</f>
        <v>0</v>
      </c>
      <c r="CQ99">
        <f>'EPG-to-PEG-PEN_PEG-to-EPG'!L16 * Gains!$J$10</f>
        <v>0</v>
      </c>
      <c r="CR99">
        <f>'EPG-to-PEG-PEN_PEG-to-EPG'!M16 * Gains!$J$10</f>
        <v>0</v>
      </c>
      <c r="CS99">
        <f>'EPG-to-PEG-PEN_PEG-to-EPG'!N16 * Gains!$J$10</f>
        <v>0</v>
      </c>
      <c r="CT99">
        <f>'EPG-to-PEG-PEN_PEG-to-EPG'!O16 * Gains!$J$10</f>
        <v>0</v>
      </c>
      <c r="CU99">
        <f>'EPG-to-PEG-PEN_PEG-to-EPG'!P16 * Gains!$J$10</f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f>'hD-to-PFL v2'!A16</f>
        <v>0</v>
      </c>
      <c r="GO99">
        <f>'hD-to-PFL v2'!B16</f>
        <v>0</v>
      </c>
      <c r="GP99">
        <f>'hD-to-PFL v2'!C16</f>
        <v>0</v>
      </c>
      <c r="GQ99">
        <f>'hD-to-PFL v2'!D16</f>
        <v>0</v>
      </c>
      <c r="GR99">
        <f>'hD-to-PFL v2'!E16</f>
        <v>0</v>
      </c>
      <c r="GS99">
        <f>'hD-to-PFL v2'!F16</f>
        <v>0</v>
      </c>
      <c r="GT99">
        <f>'hD-to-PFL v2'!G16</f>
        <v>0</v>
      </c>
      <c r="GU99">
        <f>'hD-to-PFL v2'!H16</f>
        <v>0</v>
      </c>
      <c r="GV99">
        <f>'hD-to-PFL v2'!I16</f>
        <v>0</v>
      </c>
      <c r="GW99">
        <f>'hD-to-PFL v2'!J16</f>
        <v>0</v>
      </c>
      <c r="GX99">
        <f>'hD-to-PFL v2'!K16</f>
        <v>1</v>
      </c>
      <c r="GY99">
        <f>'hD-to-PFL v2'!L16</f>
        <v>0</v>
      </c>
      <c r="GZ99">
        <f>'hD-to-PFL v2'!M16</f>
        <v>0</v>
      </c>
      <c r="HA99">
        <f>'hD-to-PFL v2'!N16</f>
        <v>0</v>
      </c>
      <c r="HB99">
        <f>'hD-to-PFL v2'!O16</f>
        <v>0</v>
      </c>
      <c r="HC99">
        <f>'hD-to-PFL v2'!P16</f>
        <v>0</v>
      </c>
    </row>
    <row r="100" spans="1:21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2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f>'EPG-to-PEG-PEN_PEG-to-EPG'!A1 * Gains!$M$11</f>
        <v>1E-3</v>
      </c>
      <c r="EC100">
        <f>'EPG-to-PEG-PEN_PEG-to-EPG'!B1 * Gains!$M$11</f>
        <v>0</v>
      </c>
      <c r="ED100">
        <f>'EPG-to-PEG-PEN_PEG-to-EPG'!C1 * Gains!$M$11</f>
        <v>0</v>
      </c>
      <c r="EE100">
        <f>'EPG-to-PEG-PEN_PEG-to-EPG'!D1 * Gains!$M$11</f>
        <v>0</v>
      </c>
      <c r="EF100">
        <f>'EPG-to-PEG-PEN_PEG-to-EPG'!E1 * Gains!$M$11</f>
        <v>0</v>
      </c>
      <c r="EG100">
        <f>'EPG-to-PEG-PEN_PEG-to-EPG'!F1 * Gains!$M$11</f>
        <v>0</v>
      </c>
      <c r="EH100">
        <f>'EPG-to-PEG-PEN_PEG-to-EPG'!G1 * Gains!$M$11</f>
        <v>0</v>
      </c>
      <c r="EI100">
        <f>'EPG-to-PEG-PEN_PEG-to-EPG'!H1 * Gains!$M$11</f>
        <v>0</v>
      </c>
      <c r="EJ100">
        <f>'EPG-to-PEG-PEN_PEG-to-EPG'!I1 * Gains!$M$11</f>
        <v>0</v>
      </c>
      <c r="EK100">
        <f>'EPG-to-PEG-PEN_PEG-to-EPG'!J1 * Gains!$M$11</f>
        <v>0</v>
      </c>
      <c r="EL100">
        <f>'EPG-to-PEG-PEN_PEG-to-EPG'!K1 * Gains!$M$11</f>
        <v>0</v>
      </c>
      <c r="EM100">
        <f>'EPG-to-PEG-PEN_PEG-to-EPG'!L1 * Gains!$M$11</f>
        <v>0</v>
      </c>
      <c r="EN100">
        <f>'EPG-to-PEG-PEN_PEG-to-EPG'!M1 * Gains!$M$11</f>
        <v>0</v>
      </c>
      <c r="EO100">
        <f>'EPG-to-PEG-PEN_PEG-to-EPG'!N1 * Gains!$M$11</f>
        <v>0</v>
      </c>
      <c r="EP100">
        <f>'EPG-to-PEG-PEN_PEG-to-EPG'!O1 * Gains!$M$11</f>
        <v>0</v>
      </c>
      <c r="EQ100">
        <f>'EPG-to-PEG-PEN_PEG-to-EPG'!P1 * Gains!$M$11</f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f>'EPG-to-PEG-PEN_PEG-to-EPG'!A1 * Gains!$O$11</f>
        <v>0</v>
      </c>
      <c r="FI100">
        <f>'EPG-to-PEG-PEN_PEG-to-EPG'!B1 * Gains!$O$11</f>
        <v>0</v>
      </c>
      <c r="FJ100">
        <f>'EPG-to-PEG-PEN_PEG-to-EPG'!C1 * Gains!$O$11</f>
        <v>0</v>
      </c>
      <c r="FK100">
        <f>'EPG-to-PEG-PEN_PEG-to-EPG'!D1 * Gains!$O$11</f>
        <v>0</v>
      </c>
      <c r="FL100">
        <f>'EPG-to-PEG-PEN_PEG-to-EPG'!E1 * Gains!$O$11</f>
        <v>0</v>
      </c>
      <c r="FM100">
        <f>'EPG-to-PEG-PEN_PEG-to-EPG'!F1 * Gains!$O$11</f>
        <v>0</v>
      </c>
      <c r="FN100">
        <f>'EPG-to-PEG-PEN_PEG-to-EPG'!G1 * Gains!$O$11</f>
        <v>0</v>
      </c>
      <c r="FO100">
        <f>'EPG-to-PEG-PEN_PEG-to-EPG'!H1 * Gains!$O$11</f>
        <v>0</v>
      </c>
      <c r="FP100">
        <f>'EPG-to-PEG-PEN_PEG-to-EPG'!I1 * Gains!$O$11</f>
        <v>0</v>
      </c>
      <c r="FQ100">
        <f>'EPG-to-PEG-PEN_PEG-to-EPG'!J1 * Gains!$O$11</f>
        <v>0</v>
      </c>
      <c r="FR100">
        <f>'EPG-to-PEG-PEN_PEG-to-EPG'!K1 * Gains!$O$11</f>
        <v>0</v>
      </c>
      <c r="FS100">
        <f>'EPG-to-PEG-PEN_PEG-to-EPG'!L1 * Gains!$O$11</f>
        <v>0</v>
      </c>
      <c r="FT100">
        <f>'EPG-to-PEG-PEN_PEG-to-EPG'!M1 * Gains!$O$11</f>
        <v>0</v>
      </c>
      <c r="FU100">
        <f>'EPG-to-PEG-PEN_PEG-to-EPG'!N1 * Gains!$O$11</f>
        <v>0</v>
      </c>
      <c r="FV100">
        <f>'EPG-to-PEG-PEN_PEG-to-EPG'!O1 * Gains!$O$11</f>
        <v>0</v>
      </c>
      <c r="FW100">
        <f>'EPG-to-PEG-PEN_PEG-to-EPG'!P1 * Gains!$O$11</f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f>'PFN-to-PFL'!A1 * Gains!$Q$11</f>
        <v>0</v>
      </c>
      <c r="GO100">
        <f>'PFN-to-PFL'!B1 * Gains!$Q$11</f>
        <v>0</v>
      </c>
      <c r="GP100">
        <f>'PFN-to-PFL'!C1 * Gains!$Q$11</f>
        <v>0</v>
      </c>
      <c r="GQ100">
        <f>'PFN-to-PFL'!D1 * Gains!$Q$11</f>
        <v>0</v>
      </c>
      <c r="GR100">
        <f>'PFN-to-PFL'!E1 * Gains!$Q$11</f>
        <v>0</v>
      </c>
      <c r="GS100">
        <f>'PFN-to-PFL'!F1 * Gains!$Q$11</f>
        <v>0</v>
      </c>
      <c r="GT100">
        <f>'PFN-to-PFL'!G1 * Gains!$Q$11</f>
        <v>0</v>
      </c>
      <c r="GU100">
        <f>'PFN-to-PFL'!H1 * Gains!$Q$11</f>
        <v>0</v>
      </c>
      <c r="GV100">
        <f>'PFN-to-PFL'!I1 * Gains!$Q$11</f>
        <v>0</v>
      </c>
      <c r="GW100">
        <f>'PFN-to-PFL'!J1 * Gains!$Q$11</f>
        <v>0</v>
      </c>
      <c r="GX100">
        <f>'PFN-to-PFL'!K1 * Gains!$Q$11</f>
        <v>0</v>
      </c>
      <c r="GY100">
        <f>'PFN-to-PFL'!L1 * Gains!$Q$11</f>
        <v>0</v>
      </c>
      <c r="GZ100">
        <f>'PFN-to-PFL'!M1 * Gains!$Q$11</f>
        <v>0</v>
      </c>
      <c r="HA100">
        <f>'PFN-to-PFL'!N1 * Gains!$Q$11</f>
        <v>0</v>
      </c>
      <c r="HB100">
        <f>'PFN-to-PFL'!O1 * Gains!$Q$11</f>
        <v>0</v>
      </c>
      <c r="HC100">
        <f>'PFN-to-PFL'!P1 * Gains!$Q$11</f>
        <v>0</v>
      </c>
    </row>
    <row r="101" spans="1:21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2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f>'EPG-to-PEG-PEN_PEG-to-EPG'!A2 * Gains!$M$11</f>
        <v>0</v>
      </c>
      <c r="EC101">
        <f>'EPG-to-PEG-PEN_PEG-to-EPG'!B2 * Gains!$M$11</f>
        <v>1E-3</v>
      </c>
      <c r="ED101">
        <f>'EPG-to-PEG-PEN_PEG-to-EPG'!C2 * Gains!$M$11</f>
        <v>0</v>
      </c>
      <c r="EE101">
        <f>'EPG-to-PEG-PEN_PEG-to-EPG'!D2 * Gains!$M$11</f>
        <v>0</v>
      </c>
      <c r="EF101">
        <f>'EPG-to-PEG-PEN_PEG-to-EPG'!E2 * Gains!$M$11</f>
        <v>0</v>
      </c>
      <c r="EG101">
        <f>'EPG-to-PEG-PEN_PEG-to-EPG'!F2 * Gains!$M$11</f>
        <v>0</v>
      </c>
      <c r="EH101">
        <f>'EPG-to-PEG-PEN_PEG-to-EPG'!G2 * Gains!$M$11</f>
        <v>0</v>
      </c>
      <c r="EI101">
        <f>'EPG-to-PEG-PEN_PEG-to-EPG'!H2 * Gains!$M$11</f>
        <v>0</v>
      </c>
      <c r="EJ101">
        <f>'EPG-to-PEG-PEN_PEG-to-EPG'!I2 * Gains!$M$11</f>
        <v>0</v>
      </c>
      <c r="EK101">
        <f>'EPG-to-PEG-PEN_PEG-to-EPG'!J2 * Gains!$M$11</f>
        <v>0</v>
      </c>
      <c r="EL101">
        <f>'EPG-to-PEG-PEN_PEG-to-EPG'!K2 * Gains!$M$11</f>
        <v>0</v>
      </c>
      <c r="EM101">
        <f>'EPG-to-PEG-PEN_PEG-to-EPG'!L2 * Gains!$M$11</f>
        <v>0</v>
      </c>
      <c r="EN101">
        <f>'EPG-to-PEG-PEN_PEG-to-EPG'!M2 * Gains!$M$11</f>
        <v>0</v>
      </c>
      <c r="EO101">
        <f>'EPG-to-PEG-PEN_PEG-to-EPG'!N2 * Gains!$M$11</f>
        <v>0</v>
      </c>
      <c r="EP101">
        <f>'EPG-to-PEG-PEN_PEG-to-EPG'!O2 * Gains!$M$11</f>
        <v>0</v>
      </c>
      <c r="EQ101">
        <f>'EPG-to-PEG-PEN_PEG-to-EPG'!P2 * Gains!$M$11</f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f>'EPG-to-PEG-PEN_PEG-to-EPG'!A2 * Gains!$O$11</f>
        <v>0</v>
      </c>
      <c r="FI101">
        <f>'EPG-to-PEG-PEN_PEG-to-EPG'!B2 * Gains!$O$11</f>
        <v>0</v>
      </c>
      <c r="FJ101">
        <f>'EPG-to-PEG-PEN_PEG-to-EPG'!C2 * Gains!$O$11</f>
        <v>0</v>
      </c>
      <c r="FK101">
        <f>'EPG-to-PEG-PEN_PEG-to-EPG'!D2 * Gains!$O$11</f>
        <v>0</v>
      </c>
      <c r="FL101">
        <f>'EPG-to-PEG-PEN_PEG-to-EPG'!E2 * Gains!$O$11</f>
        <v>0</v>
      </c>
      <c r="FM101">
        <f>'EPG-to-PEG-PEN_PEG-to-EPG'!F2 * Gains!$O$11</f>
        <v>0</v>
      </c>
      <c r="FN101">
        <f>'EPG-to-PEG-PEN_PEG-to-EPG'!G2 * Gains!$O$11</f>
        <v>0</v>
      </c>
      <c r="FO101">
        <f>'EPG-to-PEG-PEN_PEG-to-EPG'!H2 * Gains!$O$11</f>
        <v>0</v>
      </c>
      <c r="FP101">
        <f>'EPG-to-PEG-PEN_PEG-to-EPG'!I2 * Gains!$O$11</f>
        <v>0</v>
      </c>
      <c r="FQ101">
        <f>'EPG-to-PEG-PEN_PEG-to-EPG'!J2 * Gains!$O$11</f>
        <v>0</v>
      </c>
      <c r="FR101">
        <f>'EPG-to-PEG-PEN_PEG-to-EPG'!K2 * Gains!$O$11</f>
        <v>0</v>
      </c>
      <c r="FS101">
        <f>'EPG-to-PEG-PEN_PEG-to-EPG'!L2 * Gains!$O$11</f>
        <v>0</v>
      </c>
      <c r="FT101">
        <f>'EPG-to-PEG-PEN_PEG-to-EPG'!M2 * Gains!$O$11</f>
        <v>0</v>
      </c>
      <c r="FU101">
        <f>'EPG-to-PEG-PEN_PEG-to-EPG'!N2 * Gains!$O$11</f>
        <v>0</v>
      </c>
      <c r="FV101">
        <f>'EPG-to-PEG-PEN_PEG-to-EPG'!O2 * Gains!$O$11</f>
        <v>0</v>
      </c>
      <c r="FW101">
        <f>'EPG-to-PEG-PEN_PEG-to-EPG'!P2 * Gains!$O$11</f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f>'PFN-to-PFL'!A2 * Gains!$Q$11</f>
        <v>0</v>
      </c>
      <c r="GO101">
        <f>'PFN-to-PFL'!B2 * Gains!$Q$11</f>
        <v>0</v>
      </c>
      <c r="GP101">
        <f>'PFN-to-PFL'!C2 * Gains!$Q$11</f>
        <v>0</v>
      </c>
      <c r="GQ101">
        <f>'PFN-to-PFL'!D2 * Gains!$Q$11</f>
        <v>0</v>
      </c>
      <c r="GR101">
        <f>'PFN-to-PFL'!E2 * Gains!$Q$11</f>
        <v>0</v>
      </c>
      <c r="GS101">
        <f>'PFN-to-PFL'!F2 * Gains!$Q$11</f>
        <v>0</v>
      </c>
      <c r="GT101">
        <f>'PFN-to-PFL'!G2 * Gains!$Q$11</f>
        <v>0</v>
      </c>
      <c r="GU101">
        <f>'PFN-to-PFL'!H2 * Gains!$Q$11</f>
        <v>0</v>
      </c>
      <c r="GV101">
        <f>'PFN-to-PFL'!I2 * Gains!$Q$11</f>
        <v>0</v>
      </c>
      <c r="GW101">
        <f>'PFN-to-PFL'!J2 * Gains!$Q$11</f>
        <v>0</v>
      </c>
      <c r="GX101">
        <f>'PFN-to-PFL'!K2 * Gains!$Q$11</f>
        <v>0</v>
      </c>
      <c r="GY101">
        <f>'PFN-to-PFL'!L2 * Gains!$Q$11</f>
        <v>0</v>
      </c>
      <c r="GZ101">
        <f>'PFN-to-PFL'!M2 * Gains!$Q$11</f>
        <v>0</v>
      </c>
      <c r="HA101">
        <f>'PFN-to-PFL'!N2 * Gains!$Q$11</f>
        <v>0</v>
      </c>
      <c r="HB101">
        <f>'PFN-to-PFL'!O2 * Gains!$Q$11</f>
        <v>0</v>
      </c>
      <c r="HC101">
        <f>'PFN-to-PFL'!P2 * Gains!$Q$11</f>
        <v>0</v>
      </c>
    </row>
    <row r="102" spans="1:21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f>'EPG-to-PEG-PEN_PEG-to-EPG'!A3 * Gains!$M$11</f>
        <v>0</v>
      </c>
      <c r="EC102">
        <f>'EPG-to-PEG-PEN_PEG-to-EPG'!B3 * Gains!$M$11</f>
        <v>0</v>
      </c>
      <c r="ED102">
        <f>'EPG-to-PEG-PEN_PEG-to-EPG'!C3 * Gains!$M$11</f>
        <v>1E-3</v>
      </c>
      <c r="EE102">
        <f>'EPG-to-PEG-PEN_PEG-to-EPG'!D3 * Gains!$M$11</f>
        <v>0</v>
      </c>
      <c r="EF102">
        <f>'EPG-to-PEG-PEN_PEG-to-EPG'!E3 * Gains!$M$11</f>
        <v>0</v>
      </c>
      <c r="EG102">
        <f>'EPG-to-PEG-PEN_PEG-to-EPG'!F3 * Gains!$M$11</f>
        <v>0</v>
      </c>
      <c r="EH102">
        <f>'EPG-to-PEG-PEN_PEG-to-EPG'!G3 * Gains!$M$11</f>
        <v>0</v>
      </c>
      <c r="EI102">
        <f>'EPG-to-PEG-PEN_PEG-to-EPG'!H3 * Gains!$M$11</f>
        <v>0</v>
      </c>
      <c r="EJ102">
        <f>'EPG-to-PEG-PEN_PEG-to-EPG'!I3 * Gains!$M$11</f>
        <v>0</v>
      </c>
      <c r="EK102">
        <f>'EPG-to-PEG-PEN_PEG-to-EPG'!J3 * Gains!$M$11</f>
        <v>0</v>
      </c>
      <c r="EL102">
        <f>'EPG-to-PEG-PEN_PEG-to-EPG'!K3 * Gains!$M$11</f>
        <v>0</v>
      </c>
      <c r="EM102">
        <f>'EPG-to-PEG-PEN_PEG-to-EPG'!L3 * Gains!$M$11</f>
        <v>0</v>
      </c>
      <c r="EN102">
        <f>'EPG-to-PEG-PEN_PEG-to-EPG'!M3 * Gains!$M$11</f>
        <v>0</v>
      </c>
      <c r="EO102">
        <f>'EPG-to-PEG-PEN_PEG-to-EPG'!N3 * Gains!$M$11</f>
        <v>0</v>
      </c>
      <c r="EP102">
        <f>'EPG-to-PEG-PEN_PEG-to-EPG'!O3 * Gains!$M$11</f>
        <v>0</v>
      </c>
      <c r="EQ102">
        <f>'EPG-to-PEG-PEN_PEG-to-EPG'!P3 * Gains!$M$11</f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f>'EPG-to-PEG-PEN_PEG-to-EPG'!A3 * Gains!$O$11</f>
        <v>0</v>
      </c>
      <c r="FI102">
        <f>'EPG-to-PEG-PEN_PEG-to-EPG'!B3 * Gains!$O$11</f>
        <v>0</v>
      </c>
      <c r="FJ102">
        <f>'EPG-to-PEG-PEN_PEG-to-EPG'!C3 * Gains!$O$11</f>
        <v>0</v>
      </c>
      <c r="FK102">
        <f>'EPG-to-PEG-PEN_PEG-to-EPG'!D3 * Gains!$O$11</f>
        <v>0</v>
      </c>
      <c r="FL102">
        <f>'EPG-to-PEG-PEN_PEG-to-EPG'!E3 * Gains!$O$11</f>
        <v>0</v>
      </c>
      <c r="FM102">
        <f>'EPG-to-PEG-PEN_PEG-to-EPG'!F3 * Gains!$O$11</f>
        <v>0</v>
      </c>
      <c r="FN102">
        <f>'EPG-to-PEG-PEN_PEG-to-EPG'!G3 * Gains!$O$11</f>
        <v>0</v>
      </c>
      <c r="FO102">
        <f>'EPG-to-PEG-PEN_PEG-to-EPG'!H3 * Gains!$O$11</f>
        <v>0</v>
      </c>
      <c r="FP102">
        <f>'EPG-to-PEG-PEN_PEG-to-EPG'!I3 * Gains!$O$11</f>
        <v>0</v>
      </c>
      <c r="FQ102">
        <f>'EPG-to-PEG-PEN_PEG-to-EPG'!J3 * Gains!$O$11</f>
        <v>0</v>
      </c>
      <c r="FR102">
        <f>'EPG-to-PEG-PEN_PEG-to-EPG'!K3 * Gains!$O$11</f>
        <v>0</v>
      </c>
      <c r="FS102">
        <f>'EPG-to-PEG-PEN_PEG-to-EPG'!L3 * Gains!$O$11</f>
        <v>0</v>
      </c>
      <c r="FT102">
        <f>'EPG-to-PEG-PEN_PEG-to-EPG'!M3 * Gains!$O$11</f>
        <v>0</v>
      </c>
      <c r="FU102">
        <f>'EPG-to-PEG-PEN_PEG-to-EPG'!N3 * Gains!$O$11</f>
        <v>0</v>
      </c>
      <c r="FV102">
        <f>'EPG-to-PEG-PEN_PEG-to-EPG'!O3 * Gains!$O$11</f>
        <v>0</v>
      </c>
      <c r="FW102">
        <f>'EPG-to-PEG-PEN_PEG-to-EPG'!P3 * Gains!$O$11</f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f>'PFN-to-PFL'!A3 * Gains!$Q$11</f>
        <v>0</v>
      </c>
      <c r="GO102">
        <f>'PFN-to-PFL'!B3 * Gains!$Q$11</f>
        <v>0</v>
      </c>
      <c r="GP102">
        <f>'PFN-to-PFL'!C3 * Gains!$Q$11</f>
        <v>0</v>
      </c>
      <c r="GQ102">
        <f>'PFN-to-PFL'!D3 * Gains!$Q$11</f>
        <v>0</v>
      </c>
      <c r="GR102">
        <f>'PFN-to-PFL'!E3 * Gains!$Q$11</f>
        <v>0</v>
      </c>
      <c r="GS102">
        <f>'PFN-to-PFL'!F3 * Gains!$Q$11</f>
        <v>0</v>
      </c>
      <c r="GT102">
        <f>'PFN-to-PFL'!G3 * Gains!$Q$11</f>
        <v>0</v>
      </c>
      <c r="GU102">
        <f>'PFN-to-PFL'!H3 * Gains!$Q$11</f>
        <v>0</v>
      </c>
      <c r="GV102">
        <f>'PFN-to-PFL'!I3 * Gains!$Q$11</f>
        <v>0</v>
      </c>
      <c r="GW102">
        <f>'PFN-to-PFL'!J3 * Gains!$Q$11</f>
        <v>0</v>
      </c>
      <c r="GX102">
        <f>'PFN-to-PFL'!K3 * Gains!$Q$11</f>
        <v>0</v>
      </c>
      <c r="GY102">
        <f>'PFN-to-PFL'!L3 * Gains!$Q$11</f>
        <v>0</v>
      </c>
      <c r="GZ102">
        <f>'PFN-to-PFL'!M3 * Gains!$Q$11</f>
        <v>0</v>
      </c>
      <c r="HA102">
        <f>'PFN-to-PFL'!N3 * Gains!$Q$11</f>
        <v>0</v>
      </c>
      <c r="HB102">
        <f>'PFN-to-PFL'!O3 * Gains!$Q$11</f>
        <v>0</v>
      </c>
      <c r="HC102">
        <f>'PFN-to-PFL'!P3 * Gains!$Q$11</f>
        <v>0</v>
      </c>
    </row>
    <row r="103" spans="1:21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 s="12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f>'EPG-to-PEG-PEN_PEG-to-EPG'!A4 * Gains!$M$11</f>
        <v>0</v>
      </c>
      <c r="EC103">
        <f>'EPG-to-PEG-PEN_PEG-to-EPG'!B4 * Gains!$M$11</f>
        <v>0</v>
      </c>
      <c r="ED103">
        <f>'EPG-to-PEG-PEN_PEG-to-EPG'!C4 * Gains!$M$11</f>
        <v>0</v>
      </c>
      <c r="EE103">
        <f>'EPG-to-PEG-PEN_PEG-to-EPG'!D4 * Gains!$M$11</f>
        <v>1E-3</v>
      </c>
      <c r="EF103">
        <f>'EPG-to-PEG-PEN_PEG-to-EPG'!E4 * Gains!$M$11</f>
        <v>0</v>
      </c>
      <c r="EG103">
        <f>'EPG-to-PEG-PEN_PEG-to-EPG'!F4 * Gains!$M$11</f>
        <v>0</v>
      </c>
      <c r="EH103">
        <f>'EPG-to-PEG-PEN_PEG-to-EPG'!G4 * Gains!$M$11</f>
        <v>0</v>
      </c>
      <c r="EI103">
        <f>'EPG-to-PEG-PEN_PEG-to-EPG'!H4 * Gains!$M$11</f>
        <v>0</v>
      </c>
      <c r="EJ103">
        <f>'EPG-to-PEG-PEN_PEG-to-EPG'!I4 * Gains!$M$11</f>
        <v>0</v>
      </c>
      <c r="EK103">
        <f>'EPG-to-PEG-PEN_PEG-to-EPG'!J4 * Gains!$M$11</f>
        <v>0</v>
      </c>
      <c r="EL103">
        <f>'EPG-to-PEG-PEN_PEG-to-EPG'!K4 * Gains!$M$11</f>
        <v>0</v>
      </c>
      <c r="EM103">
        <f>'EPG-to-PEG-PEN_PEG-to-EPG'!L4 * Gains!$M$11</f>
        <v>0</v>
      </c>
      <c r="EN103">
        <f>'EPG-to-PEG-PEN_PEG-to-EPG'!M4 * Gains!$M$11</f>
        <v>0</v>
      </c>
      <c r="EO103">
        <f>'EPG-to-PEG-PEN_PEG-to-EPG'!N4 * Gains!$M$11</f>
        <v>0</v>
      </c>
      <c r="EP103">
        <f>'EPG-to-PEG-PEN_PEG-to-EPG'!O4 * Gains!$M$11</f>
        <v>0</v>
      </c>
      <c r="EQ103">
        <f>'EPG-to-PEG-PEN_PEG-to-EPG'!P4 * Gains!$M$11</f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f>'EPG-to-PEG-PEN_PEG-to-EPG'!A4 * Gains!$O$11</f>
        <v>0</v>
      </c>
      <c r="FI103">
        <f>'EPG-to-PEG-PEN_PEG-to-EPG'!B4 * Gains!$O$11</f>
        <v>0</v>
      </c>
      <c r="FJ103">
        <f>'EPG-to-PEG-PEN_PEG-to-EPG'!C4 * Gains!$O$11</f>
        <v>0</v>
      </c>
      <c r="FK103">
        <f>'EPG-to-PEG-PEN_PEG-to-EPG'!D4 * Gains!$O$11</f>
        <v>0</v>
      </c>
      <c r="FL103">
        <f>'EPG-to-PEG-PEN_PEG-to-EPG'!E4 * Gains!$O$11</f>
        <v>0</v>
      </c>
      <c r="FM103">
        <f>'EPG-to-PEG-PEN_PEG-to-EPG'!F4 * Gains!$O$11</f>
        <v>0</v>
      </c>
      <c r="FN103">
        <f>'EPG-to-PEG-PEN_PEG-to-EPG'!G4 * Gains!$O$11</f>
        <v>0</v>
      </c>
      <c r="FO103">
        <f>'EPG-to-PEG-PEN_PEG-to-EPG'!H4 * Gains!$O$11</f>
        <v>0</v>
      </c>
      <c r="FP103">
        <f>'EPG-to-PEG-PEN_PEG-to-EPG'!I4 * Gains!$O$11</f>
        <v>0</v>
      </c>
      <c r="FQ103">
        <f>'EPG-to-PEG-PEN_PEG-to-EPG'!J4 * Gains!$O$11</f>
        <v>0</v>
      </c>
      <c r="FR103">
        <f>'EPG-to-PEG-PEN_PEG-to-EPG'!K4 * Gains!$O$11</f>
        <v>0</v>
      </c>
      <c r="FS103">
        <f>'EPG-to-PEG-PEN_PEG-to-EPG'!L4 * Gains!$O$11</f>
        <v>0</v>
      </c>
      <c r="FT103">
        <f>'EPG-to-PEG-PEN_PEG-to-EPG'!M4 * Gains!$O$11</f>
        <v>0</v>
      </c>
      <c r="FU103">
        <f>'EPG-to-PEG-PEN_PEG-to-EPG'!N4 * Gains!$O$11</f>
        <v>0</v>
      </c>
      <c r="FV103">
        <f>'EPG-to-PEG-PEN_PEG-to-EPG'!O4 * Gains!$O$11</f>
        <v>0</v>
      </c>
      <c r="FW103">
        <f>'EPG-to-PEG-PEN_PEG-to-EPG'!P4 * Gains!$O$11</f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f>'PFN-to-PFL'!A4 * Gains!$Q$11</f>
        <v>0</v>
      </c>
      <c r="GO103">
        <f>'PFN-to-PFL'!B4 * Gains!$Q$11</f>
        <v>0</v>
      </c>
      <c r="GP103">
        <f>'PFN-to-PFL'!C4 * Gains!$Q$11</f>
        <v>0</v>
      </c>
      <c r="GQ103">
        <f>'PFN-to-PFL'!D4 * Gains!$Q$11</f>
        <v>0</v>
      </c>
      <c r="GR103">
        <f>'PFN-to-PFL'!E4 * Gains!$Q$11</f>
        <v>0</v>
      </c>
      <c r="GS103">
        <f>'PFN-to-PFL'!F4 * Gains!$Q$11</f>
        <v>0</v>
      </c>
      <c r="GT103">
        <f>'PFN-to-PFL'!G4 * Gains!$Q$11</f>
        <v>0</v>
      </c>
      <c r="GU103">
        <f>'PFN-to-PFL'!H4 * Gains!$Q$11</f>
        <v>0</v>
      </c>
      <c r="GV103">
        <f>'PFN-to-PFL'!I4 * Gains!$Q$11</f>
        <v>0</v>
      </c>
      <c r="GW103">
        <f>'PFN-to-PFL'!J4 * Gains!$Q$11</f>
        <v>0</v>
      </c>
      <c r="GX103">
        <f>'PFN-to-PFL'!K4 * Gains!$Q$11</f>
        <v>0</v>
      </c>
      <c r="GY103">
        <f>'PFN-to-PFL'!L4 * Gains!$Q$11</f>
        <v>0</v>
      </c>
      <c r="GZ103">
        <f>'PFN-to-PFL'!M4 * Gains!$Q$11</f>
        <v>0</v>
      </c>
      <c r="HA103">
        <f>'PFN-to-PFL'!N4 * Gains!$Q$11</f>
        <v>0</v>
      </c>
      <c r="HB103">
        <f>'PFN-to-PFL'!O4 * Gains!$Q$11</f>
        <v>0</v>
      </c>
      <c r="HC103">
        <f>'PFN-to-PFL'!P4 * Gains!$Q$11</f>
        <v>0</v>
      </c>
    </row>
    <row r="104" spans="1:21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 s="12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f>'EPG-to-PEG-PEN_PEG-to-EPG'!A5 * Gains!$M$11</f>
        <v>0</v>
      </c>
      <c r="EC104">
        <f>'EPG-to-PEG-PEN_PEG-to-EPG'!B5 * Gains!$M$11</f>
        <v>0</v>
      </c>
      <c r="ED104">
        <f>'EPG-to-PEG-PEN_PEG-to-EPG'!C5 * Gains!$M$11</f>
        <v>0</v>
      </c>
      <c r="EE104">
        <f>'EPG-to-PEG-PEN_PEG-to-EPG'!D5 * Gains!$M$11</f>
        <v>0</v>
      </c>
      <c r="EF104">
        <f>'EPG-to-PEG-PEN_PEG-to-EPG'!E5 * Gains!$M$11</f>
        <v>1E-3</v>
      </c>
      <c r="EG104">
        <f>'EPG-to-PEG-PEN_PEG-to-EPG'!F5 * Gains!$M$11</f>
        <v>0</v>
      </c>
      <c r="EH104">
        <f>'EPG-to-PEG-PEN_PEG-to-EPG'!G5 * Gains!$M$11</f>
        <v>0</v>
      </c>
      <c r="EI104">
        <f>'EPG-to-PEG-PEN_PEG-to-EPG'!H5 * Gains!$M$11</f>
        <v>0</v>
      </c>
      <c r="EJ104">
        <f>'EPG-to-PEG-PEN_PEG-to-EPG'!I5 * Gains!$M$11</f>
        <v>0</v>
      </c>
      <c r="EK104">
        <f>'EPG-to-PEG-PEN_PEG-to-EPG'!J5 * Gains!$M$11</f>
        <v>0</v>
      </c>
      <c r="EL104">
        <f>'EPG-to-PEG-PEN_PEG-to-EPG'!K5 * Gains!$M$11</f>
        <v>0</v>
      </c>
      <c r="EM104">
        <f>'EPG-to-PEG-PEN_PEG-to-EPG'!L5 * Gains!$M$11</f>
        <v>0</v>
      </c>
      <c r="EN104">
        <f>'EPG-to-PEG-PEN_PEG-to-EPG'!M5 * Gains!$M$11</f>
        <v>0</v>
      </c>
      <c r="EO104">
        <f>'EPG-to-PEG-PEN_PEG-to-EPG'!N5 * Gains!$M$11</f>
        <v>0</v>
      </c>
      <c r="EP104">
        <f>'EPG-to-PEG-PEN_PEG-to-EPG'!O5 * Gains!$M$11</f>
        <v>0</v>
      </c>
      <c r="EQ104">
        <f>'EPG-to-PEG-PEN_PEG-to-EPG'!P5 * Gains!$M$11</f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f>'EPG-to-PEG-PEN_PEG-to-EPG'!A5 * Gains!$O$11</f>
        <v>0</v>
      </c>
      <c r="FI104">
        <f>'EPG-to-PEG-PEN_PEG-to-EPG'!B5 * Gains!$O$11</f>
        <v>0</v>
      </c>
      <c r="FJ104">
        <f>'EPG-to-PEG-PEN_PEG-to-EPG'!C5 * Gains!$O$11</f>
        <v>0</v>
      </c>
      <c r="FK104">
        <f>'EPG-to-PEG-PEN_PEG-to-EPG'!D5 * Gains!$O$11</f>
        <v>0</v>
      </c>
      <c r="FL104">
        <f>'EPG-to-PEG-PEN_PEG-to-EPG'!E5 * Gains!$O$11</f>
        <v>0</v>
      </c>
      <c r="FM104">
        <f>'EPG-to-PEG-PEN_PEG-to-EPG'!F5 * Gains!$O$11</f>
        <v>0</v>
      </c>
      <c r="FN104">
        <f>'EPG-to-PEG-PEN_PEG-to-EPG'!G5 * Gains!$O$11</f>
        <v>0</v>
      </c>
      <c r="FO104">
        <f>'EPG-to-PEG-PEN_PEG-to-EPG'!H5 * Gains!$O$11</f>
        <v>0</v>
      </c>
      <c r="FP104">
        <f>'EPG-to-PEG-PEN_PEG-to-EPG'!I5 * Gains!$O$11</f>
        <v>0</v>
      </c>
      <c r="FQ104">
        <f>'EPG-to-PEG-PEN_PEG-to-EPG'!J5 * Gains!$O$11</f>
        <v>0</v>
      </c>
      <c r="FR104">
        <f>'EPG-to-PEG-PEN_PEG-to-EPG'!K5 * Gains!$O$11</f>
        <v>0</v>
      </c>
      <c r="FS104">
        <f>'EPG-to-PEG-PEN_PEG-to-EPG'!L5 * Gains!$O$11</f>
        <v>0</v>
      </c>
      <c r="FT104">
        <f>'EPG-to-PEG-PEN_PEG-to-EPG'!M5 * Gains!$O$11</f>
        <v>0</v>
      </c>
      <c r="FU104">
        <f>'EPG-to-PEG-PEN_PEG-to-EPG'!N5 * Gains!$O$11</f>
        <v>0</v>
      </c>
      <c r="FV104">
        <f>'EPG-to-PEG-PEN_PEG-to-EPG'!O5 * Gains!$O$11</f>
        <v>0</v>
      </c>
      <c r="FW104">
        <f>'EPG-to-PEG-PEN_PEG-to-EPG'!P5 * Gains!$O$11</f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f>'PFN-to-PFL'!A5 * Gains!$Q$11</f>
        <v>0</v>
      </c>
      <c r="GO104">
        <f>'PFN-to-PFL'!B5 * Gains!$Q$11</f>
        <v>0</v>
      </c>
      <c r="GP104">
        <f>'PFN-to-PFL'!C5 * Gains!$Q$11</f>
        <v>0</v>
      </c>
      <c r="GQ104">
        <f>'PFN-to-PFL'!D5 * Gains!$Q$11</f>
        <v>0</v>
      </c>
      <c r="GR104">
        <f>'PFN-to-PFL'!E5 * Gains!$Q$11</f>
        <v>0</v>
      </c>
      <c r="GS104">
        <f>'PFN-to-PFL'!F5 * Gains!$Q$11</f>
        <v>0</v>
      </c>
      <c r="GT104">
        <f>'PFN-to-PFL'!G5 * Gains!$Q$11</f>
        <v>0</v>
      </c>
      <c r="GU104">
        <f>'PFN-to-PFL'!H5 * Gains!$Q$11</f>
        <v>0</v>
      </c>
      <c r="GV104">
        <f>'PFN-to-PFL'!I5 * Gains!$Q$11</f>
        <v>0</v>
      </c>
      <c r="GW104">
        <f>'PFN-to-PFL'!J5 * Gains!$Q$11</f>
        <v>0</v>
      </c>
      <c r="GX104">
        <f>'PFN-to-PFL'!K5 * Gains!$Q$11</f>
        <v>0</v>
      </c>
      <c r="GY104">
        <f>'PFN-to-PFL'!L5 * Gains!$Q$11</f>
        <v>0</v>
      </c>
      <c r="GZ104">
        <f>'PFN-to-PFL'!M5 * Gains!$Q$11</f>
        <v>0</v>
      </c>
      <c r="HA104">
        <f>'PFN-to-PFL'!N5 * Gains!$Q$11</f>
        <v>0</v>
      </c>
      <c r="HB104">
        <f>'PFN-to-PFL'!O5 * Gains!$Q$11</f>
        <v>0</v>
      </c>
      <c r="HC104">
        <f>'PFN-to-PFL'!P5 * Gains!$Q$11</f>
        <v>0</v>
      </c>
    </row>
    <row r="105" spans="1:21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 s="12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f>'EPG-to-PEG-PEN_PEG-to-EPG'!A6 * Gains!$M$11</f>
        <v>0</v>
      </c>
      <c r="EC105">
        <f>'EPG-to-PEG-PEN_PEG-to-EPG'!B6 * Gains!$M$11</f>
        <v>0</v>
      </c>
      <c r="ED105">
        <f>'EPG-to-PEG-PEN_PEG-to-EPG'!C6 * Gains!$M$11</f>
        <v>0</v>
      </c>
      <c r="EE105">
        <f>'EPG-to-PEG-PEN_PEG-to-EPG'!D6 * Gains!$M$11</f>
        <v>0</v>
      </c>
      <c r="EF105">
        <f>'EPG-to-PEG-PEN_PEG-to-EPG'!E6 * Gains!$M$11</f>
        <v>0</v>
      </c>
      <c r="EG105">
        <f>'EPG-to-PEG-PEN_PEG-to-EPG'!F6 * Gains!$M$11</f>
        <v>1E-3</v>
      </c>
      <c r="EH105">
        <f>'EPG-to-PEG-PEN_PEG-to-EPG'!G6 * Gains!$M$11</f>
        <v>0</v>
      </c>
      <c r="EI105">
        <f>'EPG-to-PEG-PEN_PEG-to-EPG'!H6 * Gains!$M$11</f>
        <v>0</v>
      </c>
      <c r="EJ105">
        <f>'EPG-to-PEG-PEN_PEG-to-EPG'!I6 * Gains!$M$11</f>
        <v>0</v>
      </c>
      <c r="EK105">
        <f>'EPG-to-PEG-PEN_PEG-to-EPG'!J6 * Gains!$M$11</f>
        <v>0</v>
      </c>
      <c r="EL105">
        <f>'EPG-to-PEG-PEN_PEG-to-EPG'!K6 * Gains!$M$11</f>
        <v>0</v>
      </c>
      <c r="EM105">
        <f>'EPG-to-PEG-PEN_PEG-to-EPG'!L6 * Gains!$M$11</f>
        <v>0</v>
      </c>
      <c r="EN105">
        <f>'EPG-to-PEG-PEN_PEG-to-EPG'!M6 * Gains!$M$11</f>
        <v>0</v>
      </c>
      <c r="EO105">
        <f>'EPG-to-PEG-PEN_PEG-to-EPG'!N6 * Gains!$M$11</f>
        <v>0</v>
      </c>
      <c r="EP105">
        <f>'EPG-to-PEG-PEN_PEG-to-EPG'!O6 * Gains!$M$11</f>
        <v>0</v>
      </c>
      <c r="EQ105">
        <f>'EPG-to-PEG-PEN_PEG-to-EPG'!P6 * Gains!$M$11</f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f>'EPG-to-PEG-PEN_PEG-to-EPG'!A6 * Gains!$O$11</f>
        <v>0</v>
      </c>
      <c r="FI105">
        <f>'EPG-to-PEG-PEN_PEG-to-EPG'!B6 * Gains!$O$11</f>
        <v>0</v>
      </c>
      <c r="FJ105">
        <f>'EPG-to-PEG-PEN_PEG-to-EPG'!C6 * Gains!$O$11</f>
        <v>0</v>
      </c>
      <c r="FK105">
        <f>'EPG-to-PEG-PEN_PEG-to-EPG'!D6 * Gains!$O$11</f>
        <v>0</v>
      </c>
      <c r="FL105">
        <f>'EPG-to-PEG-PEN_PEG-to-EPG'!E6 * Gains!$O$11</f>
        <v>0</v>
      </c>
      <c r="FM105">
        <f>'EPG-to-PEG-PEN_PEG-to-EPG'!F6 * Gains!$O$11</f>
        <v>0</v>
      </c>
      <c r="FN105">
        <f>'EPG-to-PEG-PEN_PEG-to-EPG'!G6 * Gains!$O$11</f>
        <v>0</v>
      </c>
      <c r="FO105">
        <f>'EPG-to-PEG-PEN_PEG-to-EPG'!H6 * Gains!$O$11</f>
        <v>0</v>
      </c>
      <c r="FP105">
        <f>'EPG-to-PEG-PEN_PEG-to-EPG'!I6 * Gains!$O$11</f>
        <v>0</v>
      </c>
      <c r="FQ105">
        <f>'EPG-to-PEG-PEN_PEG-to-EPG'!J6 * Gains!$O$11</f>
        <v>0</v>
      </c>
      <c r="FR105">
        <f>'EPG-to-PEG-PEN_PEG-to-EPG'!K6 * Gains!$O$11</f>
        <v>0</v>
      </c>
      <c r="FS105">
        <f>'EPG-to-PEG-PEN_PEG-to-EPG'!L6 * Gains!$O$11</f>
        <v>0</v>
      </c>
      <c r="FT105">
        <f>'EPG-to-PEG-PEN_PEG-to-EPG'!M6 * Gains!$O$11</f>
        <v>0</v>
      </c>
      <c r="FU105">
        <f>'EPG-to-PEG-PEN_PEG-to-EPG'!N6 * Gains!$O$11</f>
        <v>0</v>
      </c>
      <c r="FV105">
        <f>'EPG-to-PEG-PEN_PEG-to-EPG'!O6 * Gains!$O$11</f>
        <v>0</v>
      </c>
      <c r="FW105">
        <f>'EPG-to-PEG-PEN_PEG-to-EPG'!P6 * Gains!$O$11</f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f>'PFN-to-PFL'!A6 * Gains!$Q$11</f>
        <v>0</v>
      </c>
      <c r="GO105">
        <f>'PFN-to-PFL'!B6 * Gains!$Q$11</f>
        <v>0</v>
      </c>
      <c r="GP105">
        <f>'PFN-to-PFL'!C6 * Gains!$Q$11</f>
        <v>0</v>
      </c>
      <c r="GQ105">
        <f>'PFN-to-PFL'!D6 * Gains!$Q$11</f>
        <v>0</v>
      </c>
      <c r="GR105">
        <f>'PFN-to-PFL'!E6 * Gains!$Q$11</f>
        <v>0</v>
      </c>
      <c r="GS105">
        <f>'PFN-to-PFL'!F6 * Gains!$Q$11</f>
        <v>0</v>
      </c>
      <c r="GT105">
        <f>'PFN-to-PFL'!G6 * Gains!$Q$11</f>
        <v>0</v>
      </c>
      <c r="GU105">
        <f>'PFN-to-PFL'!H6 * Gains!$Q$11</f>
        <v>0</v>
      </c>
      <c r="GV105">
        <f>'PFN-to-PFL'!I6 * Gains!$Q$11</f>
        <v>0</v>
      </c>
      <c r="GW105">
        <f>'PFN-to-PFL'!J6 * Gains!$Q$11</f>
        <v>0</v>
      </c>
      <c r="GX105">
        <f>'PFN-to-PFL'!K6 * Gains!$Q$11</f>
        <v>0</v>
      </c>
      <c r="GY105">
        <f>'PFN-to-PFL'!L6 * Gains!$Q$11</f>
        <v>0</v>
      </c>
      <c r="GZ105">
        <f>'PFN-to-PFL'!M6 * Gains!$Q$11</f>
        <v>0</v>
      </c>
      <c r="HA105">
        <f>'PFN-to-PFL'!N6 * Gains!$Q$11</f>
        <v>0</v>
      </c>
      <c r="HB105">
        <f>'PFN-to-PFL'!O6 * Gains!$Q$11</f>
        <v>0</v>
      </c>
      <c r="HC105">
        <f>'PFN-to-PFL'!P6 * Gains!$Q$11</f>
        <v>0</v>
      </c>
    </row>
    <row r="106" spans="1:21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 s="12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f>'EPG-to-PEG-PEN_PEG-to-EPG'!A7 * Gains!$M$11</f>
        <v>0</v>
      </c>
      <c r="EC106">
        <f>'EPG-to-PEG-PEN_PEG-to-EPG'!B7 * Gains!$M$11</f>
        <v>0</v>
      </c>
      <c r="ED106">
        <f>'EPG-to-PEG-PEN_PEG-to-EPG'!C7 * Gains!$M$11</f>
        <v>0</v>
      </c>
      <c r="EE106">
        <f>'EPG-to-PEG-PEN_PEG-to-EPG'!D7 * Gains!$M$11</f>
        <v>0</v>
      </c>
      <c r="EF106">
        <f>'EPG-to-PEG-PEN_PEG-to-EPG'!E7 * Gains!$M$11</f>
        <v>0</v>
      </c>
      <c r="EG106">
        <f>'EPG-to-PEG-PEN_PEG-to-EPG'!F7 * Gains!$M$11</f>
        <v>0</v>
      </c>
      <c r="EH106">
        <f>'EPG-to-PEG-PEN_PEG-to-EPG'!G7 * Gains!$M$11</f>
        <v>1E-3</v>
      </c>
      <c r="EI106">
        <f>'EPG-to-PEG-PEN_PEG-to-EPG'!H7 * Gains!$M$11</f>
        <v>0</v>
      </c>
      <c r="EJ106">
        <f>'EPG-to-PEG-PEN_PEG-to-EPG'!I7 * Gains!$M$11</f>
        <v>0</v>
      </c>
      <c r="EK106">
        <f>'EPG-to-PEG-PEN_PEG-to-EPG'!J7 * Gains!$M$11</f>
        <v>0</v>
      </c>
      <c r="EL106">
        <f>'EPG-to-PEG-PEN_PEG-to-EPG'!K7 * Gains!$M$11</f>
        <v>0</v>
      </c>
      <c r="EM106">
        <f>'EPG-to-PEG-PEN_PEG-to-EPG'!L7 * Gains!$M$11</f>
        <v>0</v>
      </c>
      <c r="EN106">
        <f>'EPG-to-PEG-PEN_PEG-to-EPG'!M7 * Gains!$M$11</f>
        <v>0</v>
      </c>
      <c r="EO106">
        <f>'EPG-to-PEG-PEN_PEG-to-EPG'!N7 * Gains!$M$11</f>
        <v>0</v>
      </c>
      <c r="EP106">
        <f>'EPG-to-PEG-PEN_PEG-to-EPG'!O7 * Gains!$M$11</f>
        <v>0</v>
      </c>
      <c r="EQ106">
        <f>'EPG-to-PEG-PEN_PEG-to-EPG'!P7 * Gains!$M$11</f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f>'EPG-to-PEG-PEN_PEG-to-EPG'!A7 * Gains!$O$11</f>
        <v>0</v>
      </c>
      <c r="FI106">
        <f>'EPG-to-PEG-PEN_PEG-to-EPG'!B7 * Gains!$O$11</f>
        <v>0</v>
      </c>
      <c r="FJ106">
        <f>'EPG-to-PEG-PEN_PEG-to-EPG'!C7 * Gains!$O$11</f>
        <v>0</v>
      </c>
      <c r="FK106">
        <f>'EPG-to-PEG-PEN_PEG-to-EPG'!D7 * Gains!$O$11</f>
        <v>0</v>
      </c>
      <c r="FL106">
        <f>'EPG-to-PEG-PEN_PEG-to-EPG'!E7 * Gains!$O$11</f>
        <v>0</v>
      </c>
      <c r="FM106">
        <f>'EPG-to-PEG-PEN_PEG-to-EPG'!F7 * Gains!$O$11</f>
        <v>0</v>
      </c>
      <c r="FN106">
        <f>'EPG-to-PEG-PEN_PEG-to-EPG'!G7 * Gains!$O$11</f>
        <v>0</v>
      </c>
      <c r="FO106">
        <f>'EPG-to-PEG-PEN_PEG-to-EPG'!H7 * Gains!$O$11</f>
        <v>0</v>
      </c>
      <c r="FP106">
        <f>'EPG-to-PEG-PEN_PEG-to-EPG'!I7 * Gains!$O$11</f>
        <v>0</v>
      </c>
      <c r="FQ106">
        <f>'EPG-to-PEG-PEN_PEG-to-EPG'!J7 * Gains!$O$11</f>
        <v>0</v>
      </c>
      <c r="FR106">
        <f>'EPG-to-PEG-PEN_PEG-to-EPG'!K7 * Gains!$O$11</f>
        <v>0</v>
      </c>
      <c r="FS106">
        <f>'EPG-to-PEG-PEN_PEG-to-EPG'!L7 * Gains!$O$11</f>
        <v>0</v>
      </c>
      <c r="FT106">
        <f>'EPG-to-PEG-PEN_PEG-to-EPG'!M7 * Gains!$O$11</f>
        <v>0</v>
      </c>
      <c r="FU106">
        <f>'EPG-to-PEG-PEN_PEG-to-EPG'!N7 * Gains!$O$11</f>
        <v>0</v>
      </c>
      <c r="FV106">
        <f>'EPG-to-PEG-PEN_PEG-to-EPG'!O7 * Gains!$O$11</f>
        <v>0</v>
      </c>
      <c r="FW106">
        <f>'EPG-to-PEG-PEN_PEG-to-EPG'!P7 * Gains!$O$11</f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f>'PFN-to-PFL'!A7 * Gains!$Q$11</f>
        <v>0</v>
      </c>
      <c r="GO106">
        <f>'PFN-to-PFL'!B7 * Gains!$Q$11</f>
        <v>0</v>
      </c>
      <c r="GP106">
        <f>'PFN-to-PFL'!C7 * Gains!$Q$11</f>
        <v>0</v>
      </c>
      <c r="GQ106">
        <f>'PFN-to-PFL'!D7 * Gains!$Q$11</f>
        <v>0</v>
      </c>
      <c r="GR106">
        <f>'PFN-to-PFL'!E7 * Gains!$Q$11</f>
        <v>0</v>
      </c>
      <c r="GS106">
        <f>'PFN-to-PFL'!F7 * Gains!$Q$11</f>
        <v>0</v>
      </c>
      <c r="GT106">
        <f>'PFN-to-PFL'!G7 * Gains!$Q$11</f>
        <v>0</v>
      </c>
      <c r="GU106">
        <f>'PFN-to-PFL'!H7 * Gains!$Q$11</f>
        <v>0</v>
      </c>
      <c r="GV106">
        <f>'PFN-to-PFL'!I7 * Gains!$Q$11</f>
        <v>0</v>
      </c>
      <c r="GW106">
        <f>'PFN-to-PFL'!J7 * Gains!$Q$11</f>
        <v>0</v>
      </c>
      <c r="GX106">
        <f>'PFN-to-PFL'!K7 * Gains!$Q$11</f>
        <v>0</v>
      </c>
      <c r="GY106">
        <f>'PFN-to-PFL'!L7 * Gains!$Q$11</f>
        <v>0</v>
      </c>
      <c r="GZ106">
        <f>'PFN-to-PFL'!M7 * Gains!$Q$11</f>
        <v>0</v>
      </c>
      <c r="HA106">
        <f>'PFN-to-PFL'!N7 * Gains!$Q$11</f>
        <v>0</v>
      </c>
      <c r="HB106">
        <f>'PFN-to-PFL'!O7 * Gains!$Q$11</f>
        <v>0</v>
      </c>
      <c r="HC106">
        <f>'PFN-to-PFL'!P7 * Gains!$Q$11</f>
        <v>0</v>
      </c>
    </row>
    <row r="107" spans="1:21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12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f>'EPG-to-PEG-PEN_PEG-to-EPG'!A8 * Gains!$M$11</f>
        <v>0</v>
      </c>
      <c r="EC107">
        <f>'EPG-to-PEG-PEN_PEG-to-EPG'!B8 * Gains!$M$11</f>
        <v>0</v>
      </c>
      <c r="ED107">
        <f>'EPG-to-PEG-PEN_PEG-to-EPG'!C8 * Gains!$M$11</f>
        <v>0</v>
      </c>
      <c r="EE107">
        <f>'EPG-to-PEG-PEN_PEG-to-EPG'!D8 * Gains!$M$11</f>
        <v>0</v>
      </c>
      <c r="EF107">
        <f>'EPG-to-PEG-PEN_PEG-to-EPG'!E8 * Gains!$M$11</f>
        <v>0</v>
      </c>
      <c r="EG107">
        <f>'EPG-to-PEG-PEN_PEG-to-EPG'!F8 * Gains!$M$11</f>
        <v>0</v>
      </c>
      <c r="EH107">
        <f>'EPG-to-PEG-PEN_PEG-to-EPG'!G8 * Gains!$M$11</f>
        <v>0</v>
      </c>
      <c r="EI107">
        <f>'EPG-to-PEG-PEN_PEG-to-EPG'!H8 * Gains!$M$11</f>
        <v>1E-3</v>
      </c>
      <c r="EJ107">
        <f>'EPG-to-PEG-PEN_PEG-to-EPG'!I8 * Gains!$M$11</f>
        <v>0</v>
      </c>
      <c r="EK107">
        <f>'EPG-to-PEG-PEN_PEG-to-EPG'!J8 * Gains!$M$11</f>
        <v>0</v>
      </c>
      <c r="EL107">
        <f>'EPG-to-PEG-PEN_PEG-to-EPG'!K8 * Gains!$M$11</f>
        <v>0</v>
      </c>
      <c r="EM107">
        <f>'EPG-to-PEG-PEN_PEG-to-EPG'!L8 * Gains!$M$11</f>
        <v>0</v>
      </c>
      <c r="EN107">
        <f>'EPG-to-PEG-PEN_PEG-to-EPG'!M8 * Gains!$M$11</f>
        <v>0</v>
      </c>
      <c r="EO107">
        <f>'EPG-to-PEG-PEN_PEG-to-EPG'!N8 * Gains!$M$11</f>
        <v>0</v>
      </c>
      <c r="EP107">
        <f>'EPG-to-PEG-PEN_PEG-to-EPG'!O8 * Gains!$M$11</f>
        <v>0</v>
      </c>
      <c r="EQ107">
        <f>'EPG-to-PEG-PEN_PEG-to-EPG'!P8 * Gains!$M$11</f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f>'EPG-to-PEG-PEN_PEG-to-EPG'!A8 * Gains!$O$11</f>
        <v>0</v>
      </c>
      <c r="FI107">
        <f>'EPG-to-PEG-PEN_PEG-to-EPG'!B8 * Gains!$O$11</f>
        <v>0</v>
      </c>
      <c r="FJ107">
        <f>'EPG-to-PEG-PEN_PEG-to-EPG'!C8 * Gains!$O$11</f>
        <v>0</v>
      </c>
      <c r="FK107">
        <f>'EPG-to-PEG-PEN_PEG-to-EPG'!D8 * Gains!$O$11</f>
        <v>0</v>
      </c>
      <c r="FL107">
        <f>'EPG-to-PEG-PEN_PEG-to-EPG'!E8 * Gains!$O$11</f>
        <v>0</v>
      </c>
      <c r="FM107">
        <f>'EPG-to-PEG-PEN_PEG-to-EPG'!F8 * Gains!$O$11</f>
        <v>0</v>
      </c>
      <c r="FN107">
        <f>'EPG-to-PEG-PEN_PEG-to-EPG'!G8 * Gains!$O$11</f>
        <v>0</v>
      </c>
      <c r="FO107">
        <f>'EPG-to-PEG-PEN_PEG-to-EPG'!H8 * Gains!$O$11</f>
        <v>0</v>
      </c>
      <c r="FP107">
        <f>'EPG-to-PEG-PEN_PEG-to-EPG'!I8 * Gains!$O$11</f>
        <v>0</v>
      </c>
      <c r="FQ107">
        <f>'EPG-to-PEG-PEN_PEG-to-EPG'!J8 * Gains!$O$11</f>
        <v>0</v>
      </c>
      <c r="FR107">
        <f>'EPG-to-PEG-PEN_PEG-to-EPG'!K8 * Gains!$O$11</f>
        <v>0</v>
      </c>
      <c r="FS107">
        <f>'EPG-to-PEG-PEN_PEG-to-EPG'!L8 * Gains!$O$11</f>
        <v>0</v>
      </c>
      <c r="FT107">
        <f>'EPG-to-PEG-PEN_PEG-to-EPG'!M8 * Gains!$O$11</f>
        <v>0</v>
      </c>
      <c r="FU107">
        <f>'EPG-to-PEG-PEN_PEG-to-EPG'!N8 * Gains!$O$11</f>
        <v>0</v>
      </c>
      <c r="FV107">
        <f>'EPG-to-PEG-PEN_PEG-to-EPG'!O8 * Gains!$O$11</f>
        <v>0</v>
      </c>
      <c r="FW107">
        <f>'EPG-to-PEG-PEN_PEG-to-EPG'!P8 * Gains!$O$11</f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f>'PFN-to-PFL'!A8 * Gains!$Q$11</f>
        <v>0</v>
      </c>
      <c r="GO107">
        <f>'PFN-to-PFL'!B8 * Gains!$Q$11</f>
        <v>0</v>
      </c>
      <c r="GP107">
        <f>'PFN-to-PFL'!C8 * Gains!$Q$11</f>
        <v>0</v>
      </c>
      <c r="GQ107">
        <f>'PFN-to-PFL'!D8 * Gains!$Q$11</f>
        <v>0</v>
      </c>
      <c r="GR107">
        <f>'PFN-to-PFL'!E8 * Gains!$Q$11</f>
        <v>0</v>
      </c>
      <c r="GS107">
        <f>'PFN-to-PFL'!F8 * Gains!$Q$11</f>
        <v>0</v>
      </c>
      <c r="GT107">
        <f>'PFN-to-PFL'!G8 * Gains!$Q$11</f>
        <v>0</v>
      </c>
      <c r="GU107">
        <f>'PFN-to-PFL'!H8 * Gains!$Q$11</f>
        <v>0</v>
      </c>
      <c r="GV107">
        <f>'PFN-to-PFL'!I8 * Gains!$Q$11</f>
        <v>0</v>
      </c>
      <c r="GW107">
        <f>'PFN-to-PFL'!J8 * Gains!$Q$11</f>
        <v>0</v>
      </c>
      <c r="GX107">
        <f>'PFN-to-PFL'!K8 * Gains!$Q$11</f>
        <v>0</v>
      </c>
      <c r="GY107">
        <f>'PFN-to-PFL'!L8 * Gains!$Q$11</f>
        <v>0</v>
      </c>
      <c r="GZ107">
        <f>'PFN-to-PFL'!M8 * Gains!$Q$11</f>
        <v>0</v>
      </c>
      <c r="HA107">
        <f>'PFN-to-PFL'!N8 * Gains!$Q$11</f>
        <v>0</v>
      </c>
      <c r="HB107">
        <f>'PFN-to-PFL'!O8 * Gains!$Q$11</f>
        <v>0</v>
      </c>
      <c r="HC107">
        <f>'PFN-to-PFL'!P8 * Gains!$Q$11</f>
        <v>0</v>
      </c>
    </row>
    <row r="108" spans="1:21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 s="12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f>'EPG-to-PEG-PEN_PEG-to-EPG'!A9 * Gains!$M$11</f>
        <v>0</v>
      </c>
      <c r="EC108">
        <f>'EPG-to-PEG-PEN_PEG-to-EPG'!B9 * Gains!$M$11</f>
        <v>0</v>
      </c>
      <c r="ED108">
        <f>'EPG-to-PEG-PEN_PEG-to-EPG'!C9 * Gains!$M$11</f>
        <v>0</v>
      </c>
      <c r="EE108">
        <f>'EPG-to-PEG-PEN_PEG-to-EPG'!D9 * Gains!$M$11</f>
        <v>0</v>
      </c>
      <c r="EF108">
        <f>'EPG-to-PEG-PEN_PEG-to-EPG'!E9 * Gains!$M$11</f>
        <v>0</v>
      </c>
      <c r="EG108">
        <f>'EPG-to-PEG-PEN_PEG-to-EPG'!F9 * Gains!$M$11</f>
        <v>0</v>
      </c>
      <c r="EH108">
        <f>'EPG-to-PEG-PEN_PEG-to-EPG'!G9 * Gains!$M$11</f>
        <v>0</v>
      </c>
      <c r="EI108">
        <f>'EPG-to-PEG-PEN_PEG-to-EPG'!H9 * Gains!$M$11</f>
        <v>0</v>
      </c>
      <c r="EJ108">
        <f>'EPG-to-PEG-PEN_PEG-to-EPG'!I9 * Gains!$M$11</f>
        <v>1E-3</v>
      </c>
      <c r="EK108">
        <f>'EPG-to-PEG-PEN_PEG-to-EPG'!J9 * Gains!$M$11</f>
        <v>0</v>
      </c>
      <c r="EL108">
        <f>'EPG-to-PEG-PEN_PEG-to-EPG'!K9 * Gains!$M$11</f>
        <v>0</v>
      </c>
      <c r="EM108">
        <f>'EPG-to-PEG-PEN_PEG-to-EPG'!L9 * Gains!$M$11</f>
        <v>0</v>
      </c>
      <c r="EN108">
        <f>'EPG-to-PEG-PEN_PEG-to-EPG'!M9 * Gains!$M$11</f>
        <v>0</v>
      </c>
      <c r="EO108">
        <f>'EPG-to-PEG-PEN_PEG-to-EPG'!N9 * Gains!$M$11</f>
        <v>0</v>
      </c>
      <c r="EP108">
        <f>'EPG-to-PEG-PEN_PEG-to-EPG'!O9 * Gains!$M$11</f>
        <v>0</v>
      </c>
      <c r="EQ108">
        <f>'EPG-to-PEG-PEN_PEG-to-EPG'!P9 * Gains!$M$11</f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f>'EPG-to-PEG-PEN_PEG-to-EPG'!A9 * Gains!$O$11</f>
        <v>0</v>
      </c>
      <c r="FI108">
        <f>'EPG-to-PEG-PEN_PEG-to-EPG'!B9 * Gains!$O$11</f>
        <v>0</v>
      </c>
      <c r="FJ108">
        <f>'EPG-to-PEG-PEN_PEG-to-EPG'!C9 * Gains!$O$11</f>
        <v>0</v>
      </c>
      <c r="FK108">
        <f>'EPG-to-PEG-PEN_PEG-to-EPG'!D9 * Gains!$O$11</f>
        <v>0</v>
      </c>
      <c r="FL108">
        <f>'EPG-to-PEG-PEN_PEG-to-EPG'!E9 * Gains!$O$11</f>
        <v>0</v>
      </c>
      <c r="FM108">
        <f>'EPG-to-PEG-PEN_PEG-to-EPG'!F9 * Gains!$O$11</f>
        <v>0</v>
      </c>
      <c r="FN108">
        <f>'EPG-to-PEG-PEN_PEG-to-EPG'!G9 * Gains!$O$11</f>
        <v>0</v>
      </c>
      <c r="FO108">
        <f>'EPG-to-PEG-PEN_PEG-to-EPG'!H9 * Gains!$O$11</f>
        <v>0</v>
      </c>
      <c r="FP108">
        <f>'EPG-to-PEG-PEN_PEG-to-EPG'!I9 * Gains!$O$11</f>
        <v>0</v>
      </c>
      <c r="FQ108">
        <f>'EPG-to-PEG-PEN_PEG-to-EPG'!J9 * Gains!$O$11</f>
        <v>0</v>
      </c>
      <c r="FR108">
        <f>'EPG-to-PEG-PEN_PEG-to-EPG'!K9 * Gains!$O$11</f>
        <v>0</v>
      </c>
      <c r="FS108">
        <f>'EPG-to-PEG-PEN_PEG-to-EPG'!L9 * Gains!$O$11</f>
        <v>0</v>
      </c>
      <c r="FT108">
        <f>'EPG-to-PEG-PEN_PEG-to-EPG'!M9 * Gains!$O$11</f>
        <v>0</v>
      </c>
      <c r="FU108">
        <f>'EPG-to-PEG-PEN_PEG-to-EPG'!N9 * Gains!$O$11</f>
        <v>0</v>
      </c>
      <c r="FV108">
        <f>'EPG-to-PEG-PEN_PEG-to-EPG'!O9 * Gains!$O$11</f>
        <v>0</v>
      </c>
      <c r="FW108">
        <f>'EPG-to-PEG-PEN_PEG-to-EPG'!P9 * Gains!$O$11</f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f>'PFN-to-PFL'!A9 * Gains!$Q$11</f>
        <v>0</v>
      </c>
      <c r="GO108">
        <f>'PFN-to-PFL'!B9 * Gains!$Q$11</f>
        <v>0</v>
      </c>
      <c r="GP108">
        <f>'PFN-to-PFL'!C9 * Gains!$Q$11</f>
        <v>0</v>
      </c>
      <c r="GQ108">
        <f>'PFN-to-PFL'!D9 * Gains!$Q$11</f>
        <v>0</v>
      </c>
      <c r="GR108">
        <f>'PFN-to-PFL'!E9 * Gains!$Q$11</f>
        <v>0</v>
      </c>
      <c r="GS108">
        <f>'PFN-to-PFL'!F9 * Gains!$Q$11</f>
        <v>0</v>
      </c>
      <c r="GT108">
        <f>'PFN-to-PFL'!G9 * Gains!$Q$11</f>
        <v>0</v>
      </c>
      <c r="GU108">
        <f>'PFN-to-PFL'!H9 * Gains!$Q$11</f>
        <v>0</v>
      </c>
      <c r="GV108">
        <f>'PFN-to-PFL'!I9 * Gains!$Q$11</f>
        <v>0</v>
      </c>
      <c r="GW108">
        <f>'PFN-to-PFL'!J9 * Gains!$Q$11</f>
        <v>0</v>
      </c>
      <c r="GX108">
        <f>'PFN-to-PFL'!K9 * Gains!$Q$11</f>
        <v>0</v>
      </c>
      <c r="GY108">
        <f>'PFN-to-PFL'!L9 * Gains!$Q$11</f>
        <v>0</v>
      </c>
      <c r="GZ108">
        <f>'PFN-to-PFL'!M9 * Gains!$Q$11</f>
        <v>0</v>
      </c>
      <c r="HA108">
        <f>'PFN-to-PFL'!N9 * Gains!$Q$11</f>
        <v>0</v>
      </c>
      <c r="HB108">
        <f>'PFN-to-PFL'!O9 * Gains!$Q$11</f>
        <v>0</v>
      </c>
      <c r="HC108">
        <f>'PFN-to-PFL'!P9 * Gains!$Q$11</f>
        <v>0</v>
      </c>
    </row>
    <row r="109" spans="1:21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2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f>'EPG-to-PEG-PEN_PEG-to-EPG'!A10 * Gains!$M$11</f>
        <v>0</v>
      </c>
      <c r="EC109">
        <f>'EPG-to-PEG-PEN_PEG-to-EPG'!B10 * Gains!$M$11</f>
        <v>0</v>
      </c>
      <c r="ED109">
        <f>'EPG-to-PEG-PEN_PEG-to-EPG'!C10 * Gains!$M$11</f>
        <v>0</v>
      </c>
      <c r="EE109">
        <f>'EPG-to-PEG-PEN_PEG-to-EPG'!D10 * Gains!$M$11</f>
        <v>0</v>
      </c>
      <c r="EF109">
        <f>'EPG-to-PEG-PEN_PEG-to-EPG'!E10 * Gains!$M$11</f>
        <v>0</v>
      </c>
      <c r="EG109">
        <f>'EPG-to-PEG-PEN_PEG-to-EPG'!F10 * Gains!$M$11</f>
        <v>0</v>
      </c>
      <c r="EH109">
        <f>'EPG-to-PEG-PEN_PEG-to-EPG'!G10 * Gains!$M$11</f>
        <v>0</v>
      </c>
      <c r="EI109">
        <f>'EPG-to-PEG-PEN_PEG-to-EPG'!H10 * Gains!$M$11</f>
        <v>0</v>
      </c>
      <c r="EJ109">
        <f>'EPG-to-PEG-PEN_PEG-to-EPG'!I10 * Gains!$M$11</f>
        <v>0</v>
      </c>
      <c r="EK109">
        <f>'EPG-to-PEG-PEN_PEG-to-EPG'!J10 * Gains!$M$11</f>
        <v>1E-3</v>
      </c>
      <c r="EL109">
        <f>'EPG-to-PEG-PEN_PEG-to-EPG'!K10 * Gains!$M$11</f>
        <v>0</v>
      </c>
      <c r="EM109">
        <f>'EPG-to-PEG-PEN_PEG-to-EPG'!L10 * Gains!$M$11</f>
        <v>0</v>
      </c>
      <c r="EN109">
        <f>'EPG-to-PEG-PEN_PEG-to-EPG'!M10 * Gains!$M$11</f>
        <v>0</v>
      </c>
      <c r="EO109">
        <f>'EPG-to-PEG-PEN_PEG-to-EPG'!N10 * Gains!$M$11</f>
        <v>0</v>
      </c>
      <c r="EP109">
        <f>'EPG-to-PEG-PEN_PEG-to-EPG'!O10 * Gains!$M$11</f>
        <v>0</v>
      </c>
      <c r="EQ109">
        <f>'EPG-to-PEG-PEN_PEG-to-EPG'!P10 * Gains!$M$11</f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f>'EPG-to-PEG-PEN_PEG-to-EPG'!A10 * Gains!$O$11</f>
        <v>0</v>
      </c>
      <c r="FI109">
        <f>'EPG-to-PEG-PEN_PEG-to-EPG'!B10 * Gains!$O$11</f>
        <v>0</v>
      </c>
      <c r="FJ109">
        <f>'EPG-to-PEG-PEN_PEG-to-EPG'!C10 * Gains!$O$11</f>
        <v>0</v>
      </c>
      <c r="FK109">
        <f>'EPG-to-PEG-PEN_PEG-to-EPG'!D10 * Gains!$O$11</f>
        <v>0</v>
      </c>
      <c r="FL109">
        <f>'EPG-to-PEG-PEN_PEG-to-EPG'!E10 * Gains!$O$11</f>
        <v>0</v>
      </c>
      <c r="FM109">
        <f>'EPG-to-PEG-PEN_PEG-to-EPG'!F10 * Gains!$O$11</f>
        <v>0</v>
      </c>
      <c r="FN109">
        <f>'EPG-to-PEG-PEN_PEG-to-EPG'!G10 * Gains!$O$11</f>
        <v>0</v>
      </c>
      <c r="FO109">
        <f>'EPG-to-PEG-PEN_PEG-to-EPG'!H10 * Gains!$O$11</f>
        <v>0</v>
      </c>
      <c r="FP109">
        <f>'EPG-to-PEG-PEN_PEG-to-EPG'!I10 * Gains!$O$11</f>
        <v>0</v>
      </c>
      <c r="FQ109">
        <f>'EPG-to-PEG-PEN_PEG-to-EPG'!J10 * Gains!$O$11</f>
        <v>0</v>
      </c>
      <c r="FR109">
        <f>'EPG-to-PEG-PEN_PEG-to-EPG'!K10 * Gains!$O$11</f>
        <v>0</v>
      </c>
      <c r="FS109">
        <f>'EPG-to-PEG-PEN_PEG-to-EPG'!L10 * Gains!$O$11</f>
        <v>0</v>
      </c>
      <c r="FT109">
        <f>'EPG-to-PEG-PEN_PEG-to-EPG'!M10 * Gains!$O$11</f>
        <v>0</v>
      </c>
      <c r="FU109">
        <f>'EPG-to-PEG-PEN_PEG-to-EPG'!N10 * Gains!$O$11</f>
        <v>0</v>
      </c>
      <c r="FV109">
        <f>'EPG-to-PEG-PEN_PEG-to-EPG'!O10 * Gains!$O$11</f>
        <v>0</v>
      </c>
      <c r="FW109">
        <f>'EPG-to-PEG-PEN_PEG-to-EPG'!P10 * Gains!$O$11</f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f>'PFN-to-PFL'!A10 * Gains!$Q$11</f>
        <v>0</v>
      </c>
      <c r="GO109">
        <f>'PFN-to-PFL'!B10 * Gains!$Q$11</f>
        <v>0</v>
      </c>
      <c r="GP109">
        <f>'PFN-to-PFL'!C10 * Gains!$Q$11</f>
        <v>0</v>
      </c>
      <c r="GQ109">
        <f>'PFN-to-PFL'!D10 * Gains!$Q$11</f>
        <v>0</v>
      </c>
      <c r="GR109">
        <f>'PFN-to-PFL'!E10 * Gains!$Q$11</f>
        <v>0</v>
      </c>
      <c r="GS109">
        <f>'PFN-to-PFL'!F10 * Gains!$Q$11</f>
        <v>0</v>
      </c>
      <c r="GT109">
        <f>'PFN-to-PFL'!G10 * Gains!$Q$11</f>
        <v>0</v>
      </c>
      <c r="GU109">
        <f>'PFN-to-PFL'!H10 * Gains!$Q$11</f>
        <v>0</v>
      </c>
      <c r="GV109">
        <f>'PFN-to-PFL'!I10 * Gains!$Q$11</f>
        <v>0</v>
      </c>
      <c r="GW109">
        <f>'PFN-to-PFL'!J10 * Gains!$Q$11</f>
        <v>0</v>
      </c>
      <c r="GX109">
        <f>'PFN-to-PFL'!K10 * Gains!$Q$11</f>
        <v>0</v>
      </c>
      <c r="GY109">
        <f>'PFN-to-PFL'!L10 * Gains!$Q$11</f>
        <v>0</v>
      </c>
      <c r="GZ109">
        <f>'PFN-to-PFL'!M10 * Gains!$Q$11</f>
        <v>0</v>
      </c>
      <c r="HA109">
        <f>'PFN-to-PFL'!N10 * Gains!$Q$11</f>
        <v>0</v>
      </c>
      <c r="HB109">
        <f>'PFN-to-PFL'!O10 * Gains!$Q$11</f>
        <v>0</v>
      </c>
      <c r="HC109">
        <f>'PFN-to-PFL'!P10 * Gains!$Q$11</f>
        <v>0</v>
      </c>
    </row>
    <row r="110" spans="1:21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 s="12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f>'EPG-to-PEG-PEN_PEG-to-EPG'!A11 * Gains!$M$11</f>
        <v>0</v>
      </c>
      <c r="EC110">
        <f>'EPG-to-PEG-PEN_PEG-to-EPG'!B11 * Gains!$M$11</f>
        <v>0</v>
      </c>
      <c r="ED110">
        <f>'EPG-to-PEG-PEN_PEG-to-EPG'!C11 * Gains!$M$11</f>
        <v>0</v>
      </c>
      <c r="EE110">
        <f>'EPG-to-PEG-PEN_PEG-to-EPG'!D11 * Gains!$M$11</f>
        <v>0</v>
      </c>
      <c r="EF110">
        <f>'EPG-to-PEG-PEN_PEG-to-EPG'!E11 * Gains!$M$11</f>
        <v>0</v>
      </c>
      <c r="EG110">
        <f>'EPG-to-PEG-PEN_PEG-to-EPG'!F11 * Gains!$M$11</f>
        <v>0</v>
      </c>
      <c r="EH110">
        <f>'EPG-to-PEG-PEN_PEG-to-EPG'!G11 * Gains!$M$11</f>
        <v>0</v>
      </c>
      <c r="EI110">
        <f>'EPG-to-PEG-PEN_PEG-to-EPG'!H11 * Gains!$M$11</f>
        <v>0</v>
      </c>
      <c r="EJ110">
        <f>'EPG-to-PEG-PEN_PEG-to-EPG'!I11 * Gains!$M$11</f>
        <v>0</v>
      </c>
      <c r="EK110">
        <f>'EPG-to-PEG-PEN_PEG-to-EPG'!J11 * Gains!$M$11</f>
        <v>0</v>
      </c>
      <c r="EL110">
        <f>'EPG-to-PEG-PEN_PEG-to-EPG'!K11 * Gains!$M$11</f>
        <v>1E-3</v>
      </c>
      <c r="EM110">
        <f>'EPG-to-PEG-PEN_PEG-to-EPG'!L11 * Gains!$M$11</f>
        <v>0</v>
      </c>
      <c r="EN110">
        <f>'EPG-to-PEG-PEN_PEG-to-EPG'!M11 * Gains!$M$11</f>
        <v>0</v>
      </c>
      <c r="EO110">
        <f>'EPG-to-PEG-PEN_PEG-to-EPG'!N11 * Gains!$M$11</f>
        <v>0</v>
      </c>
      <c r="EP110">
        <f>'EPG-to-PEG-PEN_PEG-to-EPG'!O11 * Gains!$M$11</f>
        <v>0</v>
      </c>
      <c r="EQ110">
        <f>'EPG-to-PEG-PEN_PEG-to-EPG'!P11 * Gains!$M$11</f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f>'EPG-to-PEG-PEN_PEG-to-EPG'!A11 * Gains!$O$11</f>
        <v>0</v>
      </c>
      <c r="FI110">
        <f>'EPG-to-PEG-PEN_PEG-to-EPG'!B11 * Gains!$O$11</f>
        <v>0</v>
      </c>
      <c r="FJ110">
        <f>'EPG-to-PEG-PEN_PEG-to-EPG'!C11 * Gains!$O$11</f>
        <v>0</v>
      </c>
      <c r="FK110">
        <f>'EPG-to-PEG-PEN_PEG-to-EPG'!D11 * Gains!$O$11</f>
        <v>0</v>
      </c>
      <c r="FL110">
        <f>'EPG-to-PEG-PEN_PEG-to-EPG'!E11 * Gains!$O$11</f>
        <v>0</v>
      </c>
      <c r="FM110">
        <f>'EPG-to-PEG-PEN_PEG-to-EPG'!F11 * Gains!$O$11</f>
        <v>0</v>
      </c>
      <c r="FN110">
        <f>'EPG-to-PEG-PEN_PEG-to-EPG'!G11 * Gains!$O$11</f>
        <v>0</v>
      </c>
      <c r="FO110">
        <f>'EPG-to-PEG-PEN_PEG-to-EPG'!H11 * Gains!$O$11</f>
        <v>0</v>
      </c>
      <c r="FP110">
        <f>'EPG-to-PEG-PEN_PEG-to-EPG'!I11 * Gains!$O$11</f>
        <v>0</v>
      </c>
      <c r="FQ110">
        <f>'EPG-to-PEG-PEN_PEG-to-EPG'!J11 * Gains!$O$11</f>
        <v>0</v>
      </c>
      <c r="FR110">
        <f>'EPG-to-PEG-PEN_PEG-to-EPG'!K11 * Gains!$O$11</f>
        <v>0</v>
      </c>
      <c r="FS110">
        <f>'EPG-to-PEG-PEN_PEG-to-EPG'!L11 * Gains!$O$11</f>
        <v>0</v>
      </c>
      <c r="FT110">
        <f>'EPG-to-PEG-PEN_PEG-to-EPG'!M11 * Gains!$O$11</f>
        <v>0</v>
      </c>
      <c r="FU110">
        <f>'EPG-to-PEG-PEN_PEG-to-EPG'!N11 * Gains!$O$11</f>
        <v>0</v>
      </c>
      <c r="FV110">
        <f>'EPG-to-PEG-PEN_PEG-to-EPG'!O11 * Gains!$O$11</f>
        <v>0</v>
      </c>
      <c r="FW110">
        <f>'EPG-to-PEG-PEN_PEG-to-EPG'!P11 * Gains!$O$11</f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f>'PFN-to-PFL'!A11 * Gains!$Q$11</f>
        <v>0</v>
      </c>
      <c r="GO110">
        <f>'PFN-to-PFL'!B11 * Gains!$Q$11</f>
        <v>0</v>
      </c>
      <c r="GP110">
        <f>'PFN-to-PFL'!C11 * Gains!$Q$11</f>
        <v>0</v>
      </c>
      <c r="GQ110">
        <f>'PFN-to-PFL'!D11 * Gains!$Q$11</f>
        <v>0</v>
      </c>
      <c r="GR110">
        <f>'PFN-to-PFL'!E11 * Gains!$Q$11</f>
        <v>0</v>
      </c>
      <c r="GS110">
        <f>'PFN-to-PFL'!F11 * Gains!$Q$11</f>
        <v>0</v>
      </c>
      <c r="GT110">
        <f>'PFN-to-PFL'!G11 * Gains!$Q$11</f>
        <v>0</v>
      </c>
      <c r="GU110">
        <f>'PFN-to-PFL'!H11 * Gains!$Q$11</f>
        <v>0</v>
      </c>
      <c r="GV110">
        <f>'PFN-to-PFL'!I11 * Gains!$Q$11</f>
        <v>0</v>
      </c>
      <c r="GW110">
        <f>'PFN-to-PFL'!J11 * Gains!$Q$11</f>
        <v>0</v>
      </c>
      <c r="GX110">
        <f>'PFN-to-PFL'!K11 * Gains!$Q$11</f>
        <v>0</v>
      </c>
      <c r="GY110">
        <f>'PFN-to-PFL'!L11 * Gains!$Q$11</f>
        <v>0</v>
      </c>
      <c r="GZ110">
        <f>'PFN-to-PFL'!M11 * Gains!$Q$11</f>
        <v>0</v>
      </c>
      <c r="HA110">
        <f>'PFN-to-PFL'!N11 * Gains!$Q$11</f>
        <v>0</v>
      </c>
      <c r="HB110">
        <f>'PFN-to-PFL'!O11 * Gains!$Q$11</f>
        <v>0</v>
      </c>
      <c r="HC110">
        <f>'PFN-to-PFL'!P11 * Gains!$Q$11</f>
        <v>0</v>
      </c>
    </row>
    <row r="111" spans="1:21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 s="12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f>'EPG-to-PEG-PEN_PEG-to-EPG'!A12 * Gains!$M$11</f>
        <v>0</v>
      </c>
      <c r="EC111">
        <f>'EPG-to-PEG-PEN_PEG-to-EPG'!B12 * Gains!$M$11</f>
        <v>0</v>
      </c>
      <c r="ED111">
        <f>'EPG-to-PEG-PEN_PEG-to-EPG'!C12 * Gains!$M$11</f>
        <v>0</v>
      </c>
      <c r="EE111">
        <f>'EPG-to-PEG-PEN_PEG-to-EPG'!D12 * Gains!$M$11</f>
        <v>0</v>
      </c>
      <c r="EF111">
        <f>'EPG-to-PEG-PEN_PEG-to-EPG'!E12 * Gains!$M$11</f>
        <v>0</v>
      </c>
      <c r="EG111">
        <f>'EPG-to-PEG-PEN_PEG-to-EPG'!F12 * Gains!$M$11</f>
        <v>0</v>
      </c>
      <c r="EH111">
        <f>'EPG-to-PEG-PEN_PEG-to-EPG'!G12 * Gains!$M$11</f>
        <v>0</v>
      </c>
      <c r="EI111">
        <f>'EPG-to-PEG-PEN_PEG-to-EPG'!H12 * Gains!$M$11</f>
        <v>0</v>
      </c>
      <c r="EJ111">
        <f>'EPG-to-PEG-PEN_PEG-to-EPG'!I12 * Gains!$M$11</f>
        <v>0</v>
      </c>
      <c r="EK111">
        <f>'EPG-to-PEG-PEN_PEG-to-EPG'!J12 * Gains!$M$11</f>
        <v>0</v>
      </c>
      <c r="EL111">
        <f>'EPG-to-PEG-PEN_PEG-to-EPG'!K12 * Gains!$M$11</f>
        <v>0</v>
      </c>
      <c r="EM111">
        <f>'EPG-to-PEG-PEN_PEG-to-EPG'!L12 * Gains!$M$11</f>
        <v>1E-3</v>
      </c>
      <c r="EN111">
        <f>'EPG-to-PEG-PEN_PEG-to-EPG'!M12 * Gains!$M$11</f>
        <v>0</v>
      </c>
      <c r="EO111">
        <f>'EPG-to-PEG-PEN_PEG-to-EPG'!N12 * Gains!$M$11</f>
        <v>0</v>
      </c>
      <c r="EP111">
        <f>'EPG-to-PEG-PEN_PEG-to-EPG'!O12 * Gains!$M$11</f>
        <v>0</v>
      </c>
      <c r="EQ111">
        <f>'EPG-to-PEG-PEN_PEG-to-EPG'!P12 * Gains!$M$11</f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f>'EPG-to-PEG-PEN_PEG-to-EPG'!A12 * Gains!$O$11</f>
        <v>0</v>
      </c>
      <c r="FI111">
        <f>'EPG-to-PEG-PEN_PEG-to-EPG'!B12 * Gains!$O$11</f>
        <v>0</v>
      </c>
      <c r="FJ111">
        <f>'EPG-to-PEG-PEN_PEG-to-EPG'!C12 * Gains!$O$11</f>
        <v>0</v>
      </c>
      <c r="FK111">
        <f>'EPG-to-PEG-PEN_PEG-to-EPG'!D12 * Gains!$O$11</f>
        <v>0</v>
      </c>
      <c r="FL111">
        <f>'EPG-to-PEG-PEN_PEG-to-EPG'!E12 * Gains!$O$11</f>
        <v>0</v>
      </c>
      <c r="FM111">
        <f>'EPG-to-PEG-PEN_PEG-to-EPG'!F12 * Gains!$O$11</f>
        <v>0</v>
      </c>
      <c r="FN111">
        <f>'EPG-to-PEG-PEN_PEG-to-EPG'!G12 * Gains!$O$11</f>
        <v>0</v>
      </c>
      <c r="FO111">
        <f>'EPG-to-PEG-PEN_PEG-to-EPG'!H12 * Gains!$O$11</f>
        <v>0</v>
      </c>
      <c r="FP111">
        <f>'EPG-to-PEG-PEN_PEG-to-EPG'!I12 * Gains!$O$11</f>
        <v>0</v>
      </c>
      <c r="FQ111">
        <f>'EPG-to-PEG-PEN_PEG-to-EPG'!J12 * Gains!$O$11</f>
        <v>0</v>
      </c>
      <c r="FR111">
        <f>'EPG-to-PEG-PEN_PEG-to-EPG'!K12 * Gains!$O$11</f>
        <v>0</v>
      </c>
      <c r="FS111">
        <f>'EPG-to-PEG-PEN_PEG-to-EPG'!L12 * Gains!$O$11</f>
        <v>0</v>
      </c>
      <c r="FT111">
        <f>'EPG-to-PEG-PEN_PEG-to-EPG'!M12 * Gains!$O$11</f>
        <v>0</v>
      </c>
      <c r="FU111">
        <f>'EPG-to-PEG-PEN_PEG-to-EPG'!N12 * Gains!$O$11</f>
        <v>0</v>
      </c>
      <c r="FV111">
        <f>'EPG-to-PEG-PEN_PEG-to-EPG'!O12 * Gains!$O$11</f>
        <v>0</v>
      </c>
      <c r="FW111">
        <f>'EPG-to-PEG-PEN_PEG-to-EPG'!P12 * Gains!$O$11</f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f>'PFN-to-PFL'!A12 * Gains!$Q$11</f>
        <v>0</v>
      </c>
      <c r="GO111">
        <f>'PFN-to-PFL'!B12 * Gains!$Q$11</f>
        <v>0</v>
      </c>
      <c r="GP111">
        <f>'PFN-to-PFL'!C12 * Gains!$Q$11</f>
        <v>0</v>
      </c>
      <c r="GQ111">
        <f>'PFN-to-PFL'!D12 * Gains!$Q$11</f>
        <v>0</v>
      </c>
      <c r="GR111">
        <f>'PFN-to-PFL'!E12 * Gains!$Q$11</f>
        <v>0</v>
      </c>
      <c r="GS111">
        <f>'PFN-to-PFL'!F12 * Gains!$Q$11</f>
        <v>0</v>
      </c>
      <c r="GT111">
        <f>'PFN-to-PFL'!G12 * Gains!$Q$11</f>
        <v>0</v>
      </c>
      <c r="GU111">
        <f>'PFN-to-PFL'!H12 * Gains!$Q$11</f>
        <v>0</v>
      </c>
      <c r="GV111">
        <f>'PFN-to-PFL'!I12 * Gains!$Q$11</f>
        <v>0</v>
      </c>
      <c r="GW111">
        <f>'PFN-to-PFL'!J12 * Gains!$Q$11</f>
        <v>0</v>
      </c>
      <c r="GX111">
        <f>'PFN-to-PFL'!K12 * Gains!$Q$11</f>
        <v>0</v>
      </c>
      <c r="GY111">
        <f>'PFN-to-PFL'!L12 * Gains!$Q$11</f>
        <v>0</v>
      </c>
      <c r="GZ111">
        <f>'PFN-to-PFL'!M12 * Gains!$Q$11</f>
        <v>0</v>
      </c>
      <c r="HA111">
        <f>'PFN-to-PFL'!N12 * Gains!$Q$11</f>
        <v>0</v>
      </c>
      <c r="HB111">
        <f>'PFN-to-PFL'!O12 * Gains!$Q$11</f>
        <v>0</v>
      </c>
      <c r="HC111">
        <f>'PFN-to-PFL'!P12 * Gains!$Q$11</f>
        <v>0</v>
      </c>
    </row>
    <row r="112" spans="1:21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 s="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f>'EPG-to-PEG-PEN_PEG-to-EPG'!A13 * Gains!$M$11</f>
        <v>0</v>
      </c>
      <c r="EC112">
        <f>'EPG-to-PEG-PEN_PEG-to-EPG'!B13 * Gains!$M$11</f>
        <v>0</v>
      </c>
      <c r="ED112">
        <f>'EPG-to-PEG-PEN_PEG-to-EPG'!C13 * Gains!$M$11</f>
        <v>0</v>
      </c>
      <c r="EE112">
        <f>'EPG-to-PEG-PEN_PEG-to-EPG'!D13 * Gains!$M$11</f>
        <v>0</v>
      </c>
      <c r="EF112">
        <f>'EPG-to-PEG-PEN_PEG-to-EPG'!E13 * Gains!$M$11</f>
        <v>0</v>
      </c>
      <c r="EG112">
        <f>'EPG-to-PEG-PEN_PEG-to-EPG'!F13 * Gains!$M$11</f>
        <v>0</v>
      </c>
      <c r="EH112">
        <f>'EPG-to-PEG-PEN_PEG-to-EPG'!G13 * Gains!$M$11</f>
        <v>0</v>
      </c>
      <c r="EI112">
        <f>'EPG-to-PEG-PEN_PEG-to-EPG'!H13 * Gains!$M$11</f>
        <v>0</v>
      </c>
      <c r="EJ112">
        <f>'EPG-to-PEG-PEN_PEG-to-EPG'!I13 * Gains!$M$11</f>
        <v>0</v>
      </c>
      <c r="EK112">
        <f>'EPG-to-PEG-PEN_PEG-to-EPG'!J13 * Gains!$M$11</f>
        <v>0</v>
      </c>
      <c r="EL112">
        <f>'EPG-to-PEG-PEN_PEG-to-EPG'!K13 * Gains!$M$11</f>
        <v>0</v>
      </c>
      <c r="EM112">
        <f>'EPG-to-PEG-PEN_PEG-to-EPG'!L13 * Gains!$M$11</f>
        <v>0</v>
      </c>
      <c r="EN112">
        <f>'EPG-to-PEG-PEN_PEG-to-EPG'!M13 * Gains!$M$11</f>
        <v>1E-3</v>
      </c>
      <c r="EO112">
        <f>'EPG-to-PEG-PEN_PEG-to-EPG'!N13 * Gains!$M$11</f>
        <v>0</v>
      </c>
      <c r="EP112">
        <f>'EPG-to-PEG-PEN_PEG-to-EPG'!O13 * Gains!$M$11</f>
        <v>0</v>
      </c>
      <c r="EQ112">
        <f>'EPG-to-PEG-PEN_PEG-to-EPG'!P13 * Gains!$M$11</f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f>'EPG-to-PEG-PEN_PEG-to-EPG'!A13 * Gains!$O$11</f>
        <v>0</v>
      </c>
      <c r="FI112">
        <f>'EPG-to-PEG-PEN_PEG-to-EPG'!B13 * Gains!$O$11</f>
        <v>0</v>
      </c>
      <c r="FJ112">
        <f>'EPG-to-PEG-PEN_PEG-to-EPG'!C13 * Gains!$O$11</f>
        <v>0</v>
      </c>
      <c r="FK112">
        <f>'EPG-to-PEG-PEN_PEG-to-EPG'!D13 * Gains!$O$11</f>
        <v>0</v>
      </c>
      <c r="FL112">
        <f>'EPG-to-PEG-PEN_PEG-to-EPG'!E13 * Gains!$O$11</f>
        <v>0</v>
      </c>
      <c r="FM112">
        <f>'EPG-to-PEG-PEN_PEG-to-EPG'!F13 * Gains!$O$11</f>
        <v>0</v>
      </c>
      <c r="FN112">
        <f>'EPG-to-PEG-PEN_PEG-to-EPG'!G13 * Gains!$O$11</f>
        <v>0</v>
      </c>
      <c r="FO112">
        <f>'EPG-to-PEG-PEN_PEG-to-EPG'!H13 * Gains!$O$11</f>
        <v>0</v>
      </c>
      <c r="FP112">
        <f>'EPG-to-PEG-PEN_PEG-to-EPG'!I13 * Gains!$O$11</f>
        <v>0</v>
      </c>
      <c r="FQ112">
        <f>'EPG-to-PEG-PEN_PEG-to-EPG'!J13 * Gains!$O$11</f>
        <v>0</v>
      </c>
      <c r="FR112">
        <f>'EPG-to-PEG-PEN_PEG-to-EPG'!K13 * Gains!$O$11</f>
        <v>0</v>
      </c>
      <c r="FS112">
        <f>'EPG-to-PEG-PEN_PEG-to-EPG'!L13 * Gains!$O$11</f>
        <v>0</v>
      </c>
      <c r="FT112">
        <f>'EPG-to-PEG-PEN_PEG-to-EPG'!M13 * Gains!$O$11</f>
        <v>0</v>
      </c>
      <c r="FU112">
        <f>'EPG-to-PEG-PEN_PEG-to-EPG'!N13 * Gains!$O$11</f>
        <v>0</v>
      </c>
      <c r="FV112">
        <f>'EPG-to-PEG-PEN_PEG-to-EPG'!O13 * Gains!$O$11</f>
        <v>0</v>
      </c>
      <c r="FW112">
        <f>'EPG-to-PEG-PEN_PEG-to-EPG'!P13 * Gains!$O$11</f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f>'PFN-to-PFL'!A13 * Gains!$Q$11</f>
        <v>0</v>
      </c>
      <c r="GO112">
        <f>'PFN-to-PFL'!B13 * Gains!$Q$11</f>
        <v>0</v>
      </c>
      <c r="GP112">
        <f>'PFN-to-PFL'!C13 * Gains!$Q$11</f>
        <v>0</v>
      </c>
      <c r="GQ112">
        <f>'PFN-to-PFL'!D13 * Gains!$Q$11</f>
        <v>0</v>
      </c>
      <c r="GR112">
        <f>'PFN-to-PFL'!E13 * Gains!$Q$11</f>
        <v>0</v>
      </c>
      <c r="GS112">
        <f>'PFN-to-PFL'!F13 * Gains!$Q$11</f>
        <v>0</v>
      </c>
      <c r="GT112">
        <f>'PFN-to-PFL'!G13 * Gains!$Q$11</f>
        <v>0</v>
      </c>
      <c r="GU112">
        <f>'PFN-to-PFL'!H13 * Gains!$Q$11</f>
        <v>0</v>
      </c>
      <c r="GV112">
        <f>'PFN-to-PFL'!I13 * Gains!$Q$11</f>
        <v>0</v>
      </c>
      <c r="GW112">
        <f>'PFN-to-PFL'!J13 * Gains!$Q$11</f>
        <v>0</v>
      </c>
      <c r="GX112">
        <f>'PFN-to-PFL'!K13 * Gains!$Q$11</f>
        <v>0</v>
      </c>
      <c r="GY112">
        <f>'PFN-to-PFL'!L13 * Gains!$Q$11</f>
        <v>0</v>
      </c>
      <c r="GZ112">
        <f>'PFN-to-PFL'!M13 * Gains!$Q$11</f>
        <v>0</v>
      </c>
      <c r="HA112">
        <f>'PFN-to-PFL'!N13 * Gains!$Q$11</f>
        <v>0</v>
      </c>
      <c r="HB112">
        <f>'PFN-to-PFL'!O13 * Gains!$Q$11</f>
        <v>0</v>
      </c>
      <c r="HC112">
        <f>'PFN-to-PFL'!P13 * Gains!$Q$11</f>
        <v>0</v>
      </c>
    </row>
    <row r="113" spans="1:21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 s="12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f>'EPG-to-PEG-PEN_PEG-to-EPG'!A14 * Gains!$M$11</f>
        <v>0</v>
      </c>
      <c r="EC113">
        <f>'EPG-to-PEG-PEN_PEG-to-EPG'!B14 * Gains!$M$11</f>
        <v>0</v>
      </c>
      <c r="ED113">
        <f>'EPG-to-PEG-PEN_PEG-to-EPG'!C14 * Gains!$M$11</f>
        <v>0</v>
      </c>
      <c r="EE113">
        <f>'EPG-to-PEG-PEN_PEG-to-EPG'!D14 * Gains!$M$11</f>
        <v>0</v>
      </c>
      <c r="EF113">
        <f>'EPG-to-PEG-PEN_PEG-to-EPG'!E14 * Gains!$M$11</f>
        <v>0</v>
      </c>
      <c r="EG113">
        <f>'EPG-to-PEG-PEN_PEG-to-EPG'!F14 * Gains!$M$11</f>
        <v>0</v>
      </c>
      <c r="EH113">
        <f>'EPG-to-PEG-PEN_PEG-to-EPG'!G14 * Gains!$M$11</f>
        <v>0</v>
      </c>
      <c r="EI113">
        <f>'EPG-to-PEG-PEN_PEG-to-EPG'!H14 * Gains!$M$11</f>
        <v>0</v>
      </c>
      <c r="EJ113">
        <f>'EPG-to-PEG-PEN_PEG-to-EPG'!I14 * Gains!$M$11</f>
        <v>0</v>
      </c>
      <c r="EK113">
        <f>'EPG-to-PEG-PEN_PEG-to-EPG'!J14 * Gains!$M$11</f>
        <v>0</v>
      </c>
      <c r="EL113">
        <f>'EPG-to-PEG-PEN_PEG-to-EPG'!K14 * Gains!$M$11</f>
        <v>0</v>
      </c>
      <c r="EM113">
        <f>'EPG-to-PEG-PEN_PEG-to-EPG'!L14 * Gains!$M$11</f>
        <v>0</v>
      </c>
      <c r="EN113">
        <f>'EPG-to-PEG-PEN_PEG-to-EPG'!M14 * Gains!$M$11</f>
        <v>0</v>
      </c>
      <c r="EO113">
        <f>'EPG-to-PEG-PEN_PEG-to-EPG'!N14 * Gains!$M$11</f>
        <v>1E-3</v>
      </c>
      <c r="EP113">
        <f>'EPG-to-PEG-PEN_PEG-to-EPG'!O14 * Gains!$M$11</f>
        <v>0</v>
      </c>
      <c r="EQ113">
        <f>'EPG-to-PEG-PEN_PEG-to-EPG'!P14 * Gains!$M$11</f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f>'EPG-to-PEG-PEN_PEG-to-EPG'!A14 * Gains!$O$11</f>
        <v>0</v>
      </c>
      <c r="FI113">
        <f>'EPG-to-PEG-PEN_PEG-to-EPG'!B14 * Gains!$O$11</f>
        <v>0</v>
      </c>
      <c r="FJ113">
        <f>'EPG-to-PEG-PEN_PEG-to-EPG'!C14 * Gains!$O$11</f>
        <v>0</v>
      </c>
      <c r="FK113">
        <f>'EPG-to-PEG-PEN_PEG-to-EPG'!D14 * Gains!$O$11</f>
        <v>0</v>
      </c>
      <c r="FL113">
        <f>'EPG-to-PEG-PEN_PEG-to-EPG'!E14 * Gains!$O$11</f>
        <v>0</v>
      </c>
      <c r="FM113">
        <f>'EPG-to-PEG-PEN_PEG-to-EPG'!F14 * Gains!$O$11</f>
        <v>0</v>
      </c>
      <c r="FN113">
        <f>'EPG-to-PEG-PEN_PEG-to-EPG'!G14 * Gains!$O$11</f>
        <v>0</v>
      </c>
      <c r="FO113">
        <f>'EPG-to-PEG-PEN_PEG-to-EPG'!H14 * Gains!$O$11</f>
        <v>0</v>
      </c>
      <c r="FP113">
        <f>'EPG-to-PEG-PEN_PEG-to-EPG'!I14 * Gains!$O$11</f>
        <v>0</v>
      </c>
      <c r="FQ113">
        <f>'EPG-to-PEG-PEN_PEG-to-EPG'!J14 * Gains!$O$11</f>
        <v>0</v>
      </c>
      <c r="FR113">
        <f>'EPG-to-PEG-PEN_PEG-to-EPG'!K14 * Gains!$O$11</f>
        <v>0</v>
      </c>
      <c r="FS113">
        <f>'EPG-to-PEG-PEN_PEG-to-EPG'!L14 * Gains!$O$11</f>
        <v>0</v>
      </c>
      <c r="FT113">
        <f>'EPG-to-PEG-PEN_PEG-to-EPG'!M14 * Gains!$O$11</f>
        <v>0</v>
      </c>
      <c r="FU113">
        <f>'EPG-to-PEG-PEN_PEG-to-EPG'!N14 * Gains!$O$11</f>
        <v>0</v>
      </c>
      <c r="FV113">
        <f>'EPG-to-PEG-PEN_PEG-to-EPG'!O14 * Gains!$O$11</f>
        <v>0</v>
      </c>
      <c r="FW113">
        <f>'EPG-to-PEG-PEN_PEG-to-EPG'!P14 * Gains!$O$11</f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f>'PFN-to-PFL'!A14 * Gains!$Q$11</f>
        <v>0</v>
      </c>
      <c r="GO113">
        <f>'PFN-to-PFL'!B14 * Gains!$Q$11</f>
        <v>0</v>
      </c>
      <c r="GP113">
        <f>'PFN-to-PFL'!C14 * Gains!$Q$11</f>
        <v>0</v>
      </c>
      <c r="GQ113">
        <f>'PFN-to-PFL'!D14 * Gains!$Q$11</f>
        <v>0</v>
      </c>
      <c r="GR113">
        <f>'PFN-to-PFL'!E14 * Gains!$Q$11</f>
        <v>0</v>
      </c>
      <c r="GS113">
        <f>'PFN-to-PFL'!F14 * Gains!$Q$11</f>
        <v>0</v>
      </c>
      <c r="GT113">
        <f>'PFN-to-PFL'!G14 * Gains!$Q$11</f>
        <v>0</v>
      </c>
      <c r="GU113">
        <f>'PFN-to-PFL'!H14 * Gains!$Q$11</f>
        <v>0</v>
      </c>
      <c r="GV113">
        <f>'PFN-to-PFL'!I14 * Gains!$Q$11</f>
        <v>0</v>
      </c>
      <c r="GW113">
        <f>'PFN-to-PFL'!J14 * Gains!$Q$11</f>
        <v>0</v>
      </c>
      <c r="GX113">
        <f>'PFN-to-PFL'!K14 * Gains!$Q$11</f>
        <v>0</v>
      </c>
      <c r="GY113">
        <f>'PFN-to-PFL'!L14 * Gains!$Q$11</f>
        <v>0</v>
      </c>
      <c r="GZ113">
        <f>'PFN-to-PFL'!M14 * Gains!$Q$11</f>
        <v>0</v>
      </c>
      <c r="HA113">
        <f>'PFN-to-PFL'!N14 * Gains!$Q$11</f>
        <v>0</v>
      </c>
      <c r="HB113">
        <f>'PFN-to-PFL'!O14 * Gains!$Q$11</f>
        <v>0</v>
      </c>
      <c r="HC113">
        <f>'PFN-to-PFL'!P14 * Gains!$Q$11</f>
        <v>0</v>
      </c>
    </row>
    <row r="114" spans="1:21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 s="12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f>'EPG-to-PEG-PEN_PEG-to-EPG'!A15 * Gains!$M$11</f>
        <v>0</v>
      </c>
      <c r="EC114">
        <f>'EPG-to-PEG-PEN_PEG-to-EPG'!B15 * Gains!$M$11</f>
        <v>0</v>
      </c>
      <c r="ED114">
        <f>'EPG-to-PEG-PEN_PEG-to-EPG'!C15 * Gains!$M$11</f>
        <v>0</v>
      </c>
      <c r="EE114">
        <f>'EPG-to-PEG-PEN_PEG-to-EPG'!D15 * Gains!$M$11</f>
        <v>0</v>
      </c>
      <c r="EF114">
        <f>'EPG-to-PEG-PEN_PEG-to-EPG'!E15 * Gains!$M$11</f>
        <v>0</v>
      </c>
      <c r="EG114">
        <f>'EPG-to-PEG-PEN_PEG-to-EPG'!F15 * Gains!$M$11</f>
        <v>0</v>
      </c>
      <c r="EH114">
        <f>'EPG-to-PEG-PEN_PEG-to-EPG'!G15 * Gains!$M$11</f>
        <v>0</v>
      </c>
      <c r="EI114">
        <f>'EPG-to-PEG-PEN_PEG-to-EPG'!H15 * Gains!$M$11</f>
        <v>0</v>
      </c>
      <c r="EJ114">
        <f>'EPG-to-PEG-PEN_PEG-to-EPG'!I15 * Gains!$M$11</f>
        <v>0</v>
      </c>
      <c r="EK114">
        <f>'EPG-to-PEG-PEN_PEG-to-EPG'!J15 * Gains!$M$11</f>
        <v>0</v>
      </c>
      <c r="EL114">
        <f>'EPG-to-PEG-PEN_PEG-to-EPG'!K15 * Gains!$M$11</f>
        <v>0</v>
      </c>
      <c r="EM114">
        <f>'EPG-to-PEG-PEN_PEG-to-EPG'!L15 * Gains!$M$11</f>
        <v>0</v>
      </c>
      <c r="EN114">
        <f>'EPG-to-PEG-PEN_PEG-to-EPG'!M15 * Gains!$M$11</f>
        <v>0</v>
      </c>
      <c r="EO114">
        <f>'EPG-to-PEG-PEN_PEG-to-EPG'!N15 * Gains!$M$11</f>
        <v>0</v>
      </c>
      <c r="EP114">
        <f>'EPG-to-PEG-PEN_PEG-to-EPG'!O15 * Gains!$M$11</f>
        <v>1E-3</v>
      </c>
      <c r="EQ114">
        <f>'EPG-to-PEG-PEN_PEG-to-EPG'!P15 * Gains!$M$11</f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f>'EPG-to-PEG-PEN_PEG-to-EPG'!A15 * Gains!$O$11</f>
        <v>0</v>
      </c>
      <c r="FI114">
        <f>'EPG-to-PEG-PEN_PEG-to-EPG'!B15 * Gains!$O$11</f>
        <v>0</v>
      </c>
      <c r="FJ114">
        <f>'EPG-to-PEG-PEN_PEG-to-EPG'!C15 * Gains!$O$11</f>
        <v>0</v>
      </c>
      <c r="FK114">
        <f>'EPG-to-PEG-PEN_PEG-to-EPG'!D15 * Gains!$O$11</f>
        <v>0</v>
      </c>
      <c r="FL114">
        <f>'EPG-to-PEG-PEN_PEG-to-EPG'!E15 * Gains!$O$11</f>
        <v>0</v>
      </c>
      <c r="FM114">
        <f>'EPG-to-PEG-PEN_PEG-to-EPG'!F15 * Gains!$O$11</f>
        <v>0</v>
      </c>
      <c r="FN114">
        <f>'EPG-to-PEG-PEN_PEG-to-EPG'!G15 * Gains!$O$11</f>
        <v>0</v>
      </c>
      <c r="FO114">
        <f>'EPG-to-PEG-PEN_PEG-to-EPG'!H15 * Gains!$O$11</f>
        <v>0</v>
      </c>
      <c r="FP114">
        <f>'EPG-to-PEG-PEN_PEG-to-EPG'!I15 * Gains!$O$11</f>
        <v>0</v>
      </c>
      <c r="FQ114">
        <f>'EPG-to-PEG-PEN_PEG-to-EPG'!J15 * Gains!$O$11</f>
        <v>0</v>
      </c>
      <c r="FR114">
        <f>'EPG-to-PEG-PEN_PEG-to-EPG'!K15 * Gains!$O$11</f>
        <v>0</v>
      </c>
      <c r="FS114">
        <f>'EPG-to-PEG-PEN_PEG-to-EPG'!L15 * Gains!$O$11</f>
        <v>0</v>
      </c>
      <c r="FT114">
        <f>'EPG-to-PEG-PEN_PEG-to-EPG'!M15 * Gains!$O$11</f>
        <v>0</v>
      </c>
      <c r="FU114">
        <f>'EPG-to-PEG-PEN_PEG-to-EPG'!N15 * Gains!$O$11</f>
        <v>0</v>
      </c>
      <c r="FV114">
        <f>'EPG-to-PEG-PEN_PEG-to-EPG'!O15 * Gains!$O$11</f>
        <v>0</v>
      </c>
      <c r="FW114">
        <f>'EPG-to-PEG-PEN_PEG-to-EPG'!P15 * Gains!$O$11</f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f>'PFN-to-PFL'!A15 * Gains!$Q$11</f>
        <v>0</v>
      </c>
      <c r="GO114">
        <f>'PFN-to-PFL'!B15 * Gains!$Q$11</f>
        <v>0</v>
      </c>
      <c r="GP114">
        <f>'PFN-to-PFL'!C15 * Gains!$Q$11</f>
        <v>0</v>
      </c>
      <c r="GQ114">
        <f>'PFN-to-PFL'!D15 * Gains!$Q$11</f>
        <v>0</v>
      </c>
      <c r="GR114">
        <f>'PFN-to-PFL'!E15 * Gains!$Q$11</f>
        <v>0</v>
      </c>
      <c r="GS114">
        <f>'PFN-to-PFL'!F15 * Gains!$Q$11</f>
        <v>0</v>
      </c>
      <c r="GT114">
        <f>'PFN-to-PFL'!G15 * Gains!$Q$11</f>
        <v>0</v>
      </c>
      <c r="GU114">
        <f>'PFN-to-PFL'!H15 * Gains!$Q$11</f>
        <v>0</v>
      </c>
      <c r="GV114">
        <f>'PFN-to-PFL'!I15 * Gains!$Q$11</f>
        <v>0</v>
      </c>
      <c r="GW114">
        <f>'PFN-to-PFL'!J15 * Gains!$Q$11</f>
        <v>0</v>
      </c>
      <c r="GX114">
        <f>'PFN-to-PFL'!K15 * Gains!$Q$11</f>
        <v>0</v>
      </c>
      <c r="GY114">
        <f>'PFN-to-PFL'!L15 * Gains!$Q$11</f>
        <v>0</v>
      </c>
      <c r="GZ114">
        <f>'PFN-to-PFL'!M15 * Gains!$Q$11</f>
        <v>0</v>
      </c>
      <c r="HA114">
        <f>'PFN-to-PFL'!N15 * Gains!$Q$11</f>
        <v>0</v>
      </c>
      <c r="HB114">
        <f>'PFN-to-PFL'!O15 * Gains!$Q$11</f>
        <v>0</v>
      </c>
      <c r="HC114">
        <f>'PFN-to-PFL'!P15 * Gains!$Q$11</f>
        <v>0</v>
      </c>
    </row>
    <row r="115" spans="1:21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s="12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f>'EPG-to-PEG-PEN_PEG-to-EPG'!A16 * Gains!$M$11</f>
        <v>0</v>
      </c>
      <c r="EC115">
        <f>'EPG-to-PEG-PEN_PEG-to-EPG'!B16 * Gains!$M$11</f>
        <v>0</v>
      </c>
      <c r="ED115">
        <f>'EPG-to-PEG-PEN_PEG-to-EPG'!C16 * Gains!$M$11</f>
        <v>0</v>
      </c>
      <c r="EE115">
        <f>'EPG-to-PEG-PEN_PEG-to-EPG'!D16 * Gains!$M$11</f>
        <v>0</v>
      </c>
      <c r="EF115">
        <f>'EPG-to-PEG-PEN_PEG-to-EPG'!E16 * Gains!$M$11</f>
        <v>0</v>
      </c>
      <c r="EG115">
        <f>'EPG-to-PEG-PEN_PEG-to-EPG'!F16 * Gains!$M$11</f>
        <v>0</v>
      </c>
      <c r="EH115">
        <f>'EPG-to-PEG-PEN_PEG-to-EPG'!G16 * Gains!$M$11</f>
        <v>0</v>
      </c>
      <c r="EI115">
        <f>'EPG-to-PEG-PEN_PEG-to-EPG'!H16 * Gains!$M$11</f>
        <v>0</v>
      </c>
      <c r="EJ115">
        <f>'EPG-to-PEG-PEN_PEG-to-EPG'!I16 * Gains!$M$11</f>
        <v>0</v>
      </c>
      <c r="EK115">
        <f>'EPG-to-PEG-PEN_PEG-to-EPG'!J16 * Gains!$M$11</f>
        <v>0</v>
      </c>
      <c r="EL115">
        <f>'EPG-to-PEG-PEN_PEG-to-EPG'!K16 * Gains!$M$11</f>
        <v>0</v>
      </c>
      <c r="EM115">
        <f>'EPG-to-PEG-PEN_PEG-to-EPG'!L16 * Gains!$M$11</f>
        <v>0</v>
      </c>
      <c r="EN115">
        <f>'EPG-to-PEG-PEN_PEG-to-EPG'!M16 * Gains!$M$11</f>
        <v>0</v>
      </c>
      <c r="EO115">
        <f>'EPG-to-PEG-PEN_PEG-to-EPG'!N16 * Gains!$M$11</f>
        <v>0</v>
      </c>
      <c r="EP115">
        <f>'EPG-to-PEG-PEN_PEG-to-EPG'!O16 * Gains!$M$11</f>
        <v>0</v>
      </c>
      <c r="EQ115">
        <f>'EPG-to-PEG-PEN_PEG-to-EPG'!P16 * Gains!$M$11</f>
        <v>1E-3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f>'EPG-to-PEG-PEN_PEG-to-EPG'!A16 * Gains!$O$11</f>
        <v>0</v>
      </c>
      <c r="FI115">
        <f>'EPG-to-PEG-PEN_PEG-to-EPG'!B16 * Gains!$O$11</f>
        <v>0</v>
      </c>
      <c r="FJ115">
        <f>'EPG-to-PEG-PEN_PEG-to-EPG'!C16 * Gains!$O$11</f>
        <v>0</v>
      </c>
      <c r="FK115">
        <f>'EPG-to-PEG-PEN_PEG-to-EPG'!D16 * Gains!$O$11</f>
        <v>0</v>
      </c>
      <c r="FL115">
        <f>'EPG-to-PEG-PEN_PEG-to-EPG'!E16 * Gains!$O$11</f>
        <v>0</v>
      </c>
      <c r="FM115">
        <f>'EPG-to-PEG-PEN_PEG-to-EPG'!F16 * Gains!$O$11</f>
        <v>0</v>
      </c>
      <c r="FN115">
        <f>'EPG-to-PEG-PEN_PEG-to-EPG'!G16 * Gains!$O$11</f>
        <v>0</v>
      </c>
      <c r="FO115">
        <f>'EPG-to-PEG-PEN_PEG-to-EPG'!H16 * Gains!$O$11</f>
        <v>0</v>
      </c>
      <c r="FP115">
        <f>'EPG-to-PEG-PEN_PEG-to-EPG'!I16 * Gains!$O$11</f>
        <v>0</v>
      </c>
      <c r="FQ115">
        <f>'EPG-to-PEG-PEN_PEG-to-EPG'!J16 * Gains!$O$11</f>
        <v>0</v>
      </c>
      <c r="FR115">
        <f>'EPG-to-PEG-PEN_PEG-to-EPG'!K16 * Gains!$O$11</f>
        <v>0</v>
      </c>
      <c r="FS115">
        <f>'EPG-to-PEG-PEN_PEG-to-EPG'!L16 * Gains!$O$11</f>
        <v>0</v>
      </c>
      <c r="FT115">
        <f>'EPG-to-PEG-PEN_PEG-to-EPG'!M16 * Gains!$O$11</f>
        <v>0</v>
      </c>
      <c r="FU115">
        <f>'EPG-to-PEG-PEN_PEG-to-EPG'!N16 * Gains!$O$11</f>
        <v>0</v>
      </c>
      <c r="FV115">
        <f>'EPG-to-PEG-PEN_PEG-to-EPG'!O16 * Gains!$O$11</f>
        <v>0</v>
      </c>
      <c r="FW115">
        <f>'EPG-to-PEG-PEN_PEG-to-EPG'!P16 * Gains!$O$11</f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f>'PFN-to-PFL'!A16 * Gains!$Q$11</f>
        <v>0</v>
      </c>
      <c r="GO115">
        <f>'PFN-to-PFL'!B16 * Gains!$Q$11</f>
        <v>0</v>
      </c>
      <c r="GP115">
        <f>'PFN-to-PFL'!C16 * Gains!$Q$11</f>
        <v>0</v>
      </c>
      <c r="GQ115">
        <f>'PFN-to-PFL'!D16 * Gains!$Q$11</f>
        <v>0</v>
      </c>
      <c r="GR115">
        <f>'PFN-to-PFL'!E16 * Gains!$Q$11</f>
        <v>0</v>
      </c>
      <c r="GS115">
        <f>'PFN-to-PFL'!F16 * Gains!$Q$11</f>
        <v>0</v>
      </c>
      <c r="GT115">
        <f>'PFN-to-PFL'!G16 * Gains!$Q$11</f>
        <v>0</v>
      </c>
      <c r="GU115">
        <f>'PFN-to-PFL'!H16 * Gains!$Q$11</f>
        <v>0</v>
      </c>
      <c r="GV115">
        <f>'PFN-to-PFL'!I16 * Gains!$Q$11</f>
        <v>0</v>
      </c>
      <c r="GW115">
        <f>'PFN-to-PFL'!J16 * Gains!$Q$11</f>
        <v>0</v>
      </c>
      <c r="GX115">
        <f>'PFN-to-PFL'!K16 * Gains!$Q$11</f>
        <v>0</v>
      </c>
      <c r="GY115">
        <f>'PFN-to-PFL'!L16 * Gains!$Q$11</f>
        <v>0</v>
      </c>
      <c r="GZ115">
        <f>'PFN-to-PFL'!M16 * Gains!$Q$11</f>
        <v>0</v>
      </c>
      <c r="HA115">
        <f>'PFN-to-PFL'!N16 * Gains!$Q$11</f>
        <v>0</v>
      </c>
      <c r="HB115">
        <f>'PFN-to-PFL'!O16 * Gains!$Q$11</f>
        <v>0</v>
      </c>
      <c r="HC115">
        <f>'PFN-to-PFL'!P16 * Gains!$Q$11</f>
        <v>0</v>
      </c>
    </row>
    <row r="116" spans="1:21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 s="12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>'EPG-to-PEG-PEN_PEG-to-EPG'!A1 * Gains!$N$12</f>
        <v>1E-3</v>
      </c>
      <c r="ES116">
        <f>'EPG-to-PEG-PEN_PEG-to-EPG'!B1 * Gains!$N$12</f>
        <v>0</v>
      </c>
      <c r="ET116">
        <f>'EPG-to-PEG-PEN_PEG-to-EPG'!C1 * Gains!$N$12</f>
        <v>0</v>
      </c>
      <c r="EU116">
        <f>'EPG-to-PEG-PEN_PEG-to-EPG'!D1 * Gains!$N$12</f>
        <v>0</v>
      </c>
      <c r="EV116">
        <f>'EPG-to-PEG-PEN_PEG-to-EPG'!E1 * Gains!$N$12</f>
        <v>0</v>
      </c>
      <c r="EW116">
        <f>'EPG-to-PEG-PEN_PEG-to-EPG'!F1 * Gains!$N$12</f>
        <v>0</v>
      </c>
      <c r="EX116">
        <f>'EPG-to-PEG-PEN_PEG-to-EPG'!G1 * Gains!$N$12</f>
        <v>0</v>
      </c>
      <c r="EY116">
        <f>'EPG-to-PEG-PEN_PEG-to-EPG'!H1 * Gains!$N$12</f>
        <v>0</v>
      </c>
      <c r="EZ116">
        <f>'EPG-to-PEG-PEN_PEG-to-EPG'!I1 * Gains!$N$12</f>
        <v>0</v>
      </c>
      <c r="FA116">
        <f>'EPG-to-PEG-PEN_PEG-to-EPG'!J1 * Gains!$N$12</f>
        <v>0</v>
      </c>
      <c r="FB116">
        <f>'EPG-to-PEG-PEN_PEG-to-EPG'!K1 * Gains!$N$12</f>
        <v>0</v>
      </c>
      <c r="FC116">
        <f>'EPG-to-PEG-PEN_PEG-to-EPG'!L1 * Gains!$N$12</f>
        <v>0</v>
      </c>
      <c r="FD116">
        <f>'EPG-to-PEG-PEN_PEG-to-EPG'!M1 * Gains!$N$12</f>
        <v>0</v>
      </c>
      <c r="FE116">
        <f>'EPG-to-PEG-PEN_PEG-to-EPG'!N1 * Gains!$N$12</f>
        <v>0</v>
      </c>
      <c r="FF116">
        <f>'EPG-to-PEG-PEN_PEG-to-EPG'!O1 * Gains!$N$12</f>
        <v>0</v>
      </c>
      <c r="FG116">
        <f>'EPG-to-PEG-PEN_PEG-to-EPG'!P1 * Gains!$N$12</f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f>'EPG-to-PEG-PEN_PEG-to-EPG'!A1 * Gains!$P$12</f>
        <v>0</v>
      </c>
      <c r="FY116">
        <f>'EPG-to-PEG-PEN_PEG-to-EPG'!B1 * Gains!$P$12</f>
        <v>0</v>
      </c>
      <c r="FZ116">
        <f>'EPG-to-PEG-PEN_PEG-to-EPG'!C1 * Gains!$P$12</f>
        <v>0</v>
      </c>
      <c r="GA116">
        <f>'EPG-to-PEG-PEN_PEG-to-EPG'!D1 * Gains!$P$12</f>
        <v>0</v>
      </c>
      <c r="GB116">
        <f>'EPG-to-PEG-PEN_PEG-to-EPG'!E1 * Gains!$P$12</f>
        <v>0</v>
      </c>
      <c r="GC116">
        <f>'EPG-to-PEG-PEN_PEG-to-EPG'!F1 * Gains!$P$12</f>
        <v>0</v>
      </c>
      <c r="GD116">
        <f>'EPG-to-PEG-PEN_PEG-to-EPG'!G1 * Gains!$P$12</f>
        <v>0</v>
      </c>
      <c r="GE116">
        <f>'EPG-to-PEG-PEN_PEG-to-EPG'!H1 * Gains!$P$12</f>
        <v>0</v>
      </c>
      <c r="GF116">
        <f>'EPG-to-PEG-PEN_PEG-to-EPG'!I1 * Gains!$P$12</f>
        <v>0</v>
      </c>
      <c r="GG116">
        <f>'EPG-to-PEG-PEN_PEG-to-EPG'!J1 * Gains!$P$12</f>
        <v>0</v>
      </c>
      <c r="GH116">
        <f>'EPG-to-PEG-PEN_PEG-to-EPG'!K1 * Gains!$P$12</f>
        <v>0</v>
      </c>
      <c r="GI116">
        <f>'EPG-to-PEG-PEN_PEG-to-EPG'!L1 * Gains!$P$12</f>
        <v>0</v>
      </c>
      <c r="GJ116">
        <f>'EPG-to-PEG-PEN_PEG-to-EPG'!M1 * Gains!$P$12</f>
        <v>0</v>
      </c>
      <c r="GK116">
        <f>'EPG-to-PEG-PEN_PEG-to-EPG'!N1 * Gains!$P$12</f>
        <v>0</v>
      </c>
      <c r="GL116">
        <f>'EPG-to-PEG-PEN_PEG-to-EPG'!O1 * Gains!$P$12</f>
        <v>0</v>
      </c>
      <c r="GM116">
        <f>'EPG-to-PEG-PEN_PEG-to-EPG'!P1 * Gains!$P$12</f>
        <v>0</v>
      </c>
      <c r="GN116">
        <f>'PFN-to-PFL'!A1 * Gains!$Q$12</f>
        <v>0</v>
      </c>
      <c r="GO116">
        <f>'PFN-to-PFL'!B1 * Gains!$Q$12</f>
        <v>0</v>
      </c>
      <c r="GP116">
        <f>'PFN-to-PFL'!C1 * Gains!$Q$12</f>
        <v>0</v>
      </c>
      <c r="GQ116">
        <f>'PFN-to-PFL'!D1 * Gains!$Q$12</f>
        <v>0</v>
      </c>
      <c r="GR116">
        <f>'PFN-to-PFL'!E1 * Gains!$Q$12</f>
        <v>0</v>
      </c>
      <c r="GS116">
        <f>'PFN-to-PFL'!F1 * Gains!$Q$12</f>
        <v>0</v>
      </c>
      <c r="GT116">
        <f>'PFN-to-PFL'!G1 * Gains!$Q$12</f>
        <v>0</v>
      </c>
      <c r="GU116">
        <f>'PFN-to-PFL'!H1 * Gains!$Q$12</f>
        <v>0</v>
      </c>
      <c r="GV116">
        <f>'PFN-to-PFL'!I1 * Gains!$Q$12</f>
        <v>0</v>
      </c>
      <c r="GW116">
        <f>'PFN-to-PFL'!J1 * Gains!$Q$12</f>
        <v>0</v>
      </c>
      <c r="GX116">
        <f>'PFN-to-PFL'!K1 * Gains!$Q$12</f>
        <v>0</v>
      </c>
      <c r="GY116">
        <f>'PFN-to-PFL'!L1 * Gains!$Q$12</f>
        <v>0</v>
      </c>
      <c r="GZ116">
        <f>'PFN-to-PFL'!M1 * Gains!$Q$12</f>
        <v>0</v>
      </c>
      <c r="HA116">
        <f>'PFN-to-PFL'!N1 * Gains!$Q$12</f>
        <v>0</v>
      </c>
      <c r="HB116">
        <f>'PFN-to-PFL'!O1 * Gains!$Q$12</f>
        <v>0</v>
      </c>
      <c r="HC116">
        <f>'PFN-to-PFL'!P1 * Gains!$Q$12</f>
        <v>0</v>
      </c>
    </row>
    <row r="117" spans="1:21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 s="12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>'EPG-to-PEG-PEN_PEG-to-EPG'!A2 * Gains!$N$12</f>
        <v>0</v>
      </c>
      <c r="ES117">
        <f>'EPG-to-PEG-PEN_PEG-to-EPG'!B2 * Gains!$N$12</f>
        <v>1E-3</v>
      </c>
      <c r="ET117">
        <f>'EPG-to-PEG-PEN_PEG-to-EPG'!C2 * Gains!$N$12</f>
        <v>0</v>
      </c>
      <c r="EU117">
        <f>'EPG-to-PEG-PEN_PEG-to-EPG'!D2 * Gains!$N$12</f>
        <v>0</v>
      </c>
      <c r="EV117">
        <f>'EPG-to-PEG-PEN_PEG-to-EPG'!E2 * Gains!$N$12</f>
        <v>0</v>
      </c>
      <c r="EW117">
        <f>'EPG-to-PEG-PEN_PEG-to-EPG'!F2 * Gains!$N$12</f>
        <v>0</v>
      </c>
      <c r="EX117">
        <f>'EPG-to-PEG-PEN_PEG-to-EPG'!G2 * Gains!$N$12</f>
        <v>0</v>
      </c>
      <c r="EY117">
        <f>'EPG-to-PEG-PEN_PEG-to-EPG'!H2 * Gains!$N$12</f>
        <v>0</v>
      </c>
      <c r="EZ117">
        <f>'EPG-to-PEG-PEN_PEG-to-EPG'!I2 * Gains!$N$12</f>
        <v>0</v>
      </c>
      <c r="FA117">
        <f>'EPG-to-PEG-PEN_PEG-to-EPG'!J2 * Gains!$N$12</f>
        <v>0</v>
      </c>
      <c r="FB117">
        <f>'EPG-to-PEG-PEN_PEG-to-EPG'!K2 * Gains!$N$12</f>
        <v>0</v>
      </c>
      <c r="FC117">
        <f>'EPG-to-PEG-PEN_PEG-to-EPG'!L2 * Gains!$N$12</f>
        <v>0</v>
      </c>
      <c r="FD117">
        <f>'EPG-to-PEG-PEN_PEG-to-EPG'!M2 * Gains!$N$12</f>
        <v>0</v>
      </c>
      <c r="FE117">
        <f>'EPG-to-PEG-PEN_PEG-to-EPG'!N2 * Gains!$N$12</f>
        <v>0</v>
      </c>
      <c r="FF117">
        <f>'EPG-to-PEG-PEN_PEG-to-EPG'!O2 * Gains!$N$12</f>
        <v>0</v>
      </c>
      <c r="FG117">
        <f>'EPG-to-PEG-PEN_PEG-to-EPG'!P2 * Gains!$N$12</f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f>'EPG-to-PEG-PEN_PEG-to-EPG'!A2 * Gains!$P$12</f>
        <v>0</v>
      </c>
      <c r="FY117">
        <f>'EPG-to-PEG-PEN_PEG-to-EPG'!B2 * Gains!$P$12</f>
        <v>0</v>
      </c>
      <c r="FZ117">
        <f>'EPG-to-PEG-PEN_PEG-to-EPG'!C2 * Gains!$P$12</f>
        <v>0</v>
      </c>
      <c r="GA117">
        <f>'EPG-to-PEG-PEN_PEG-to-EPG'!D2 * Gains!$P$12</f>
        <v>0</v>
      </c>
      <c r="GB117">
        <f>'EPG-to-PEG-PEN_PEG-to-EPG'!E2 * Gains!$P$12</f>
        <v>0</v>
      </c>
      <c r="GC117">
        <f>'EPG-to-PEG-PEN_PEG-to-EPG'!F2 * Gains!$P$12</f>
        <v>0</v>
      </c>
      <c r="GD117">
        <f>'EPG-to-PEG-PEN_PEG-to-EPG'!G2 * Gains!$P$12</f>
        <v>0</v>
      </c>
      <c r="GE117">
        <f>'EPG-to-PEG-PEN_PEG-to-EPG'!H2 * Gains!$P$12</f>
        <v>0</v>
      </c>
      <c r="GF117">
        <f>'EPG-to-PEG-PEN_PEG-to-EPG'!I2 * Gains!$P$12</f>
        <v>0</v>
      </c>
      <c r="GG117">
        <f>'EPG-to-PEG-PEN_PEG-to-EPG'!J2 * Gains!$P$12</f>
        <v>0</v>
      </c>
      <c r="GH117">
        <f>'EPG-to-PEG-PEN_PEG-to-EPG'!K2 * Gains!$P$12</f>
        <v>0</v>
      </c>
      <c r="GI117">
        <f>'EPG-to-PEG-PEN_PEG-to-EPG'!L2 * Gains!$P$12</f>
        <v>0</v>
      </c>
      <c r="GJ117">
        <f>'EPG-to-PEG-PEN_PEG-to-EPG'!M2 * Gains!$P$12</f>
        <v>0</v>
      </c>
      <c r="GK117">
        <f>'EPG-to-PEG-PEN_PEG-to-EPG'!N2 * Gains!$P$12</f>
        <v>0</v>
      </c>
      <c r="GL117">
        <f>'EPG-to-PEG-PEN_PEG-to-EPG'!O2 * Gains!$P$12</f>
        <v>0</v>
      </c>
      <c r="GM117">
        <f>'EPG-to-PEG-PEN_PEG-to-EPG'!P2 * Gains!$P$12</f>
        <v>0</v>
      </c>
      <c r="GN117">
        <f>'PFN-to-PFL'!A2 * Gains!$Q$12</f>
        <v>0</v>
      </c>
      <c r="GO117">
        <f>'PFN-to-PFL'!B2 * Gains!$Q$12</f>
        <v>0</v>
      </c>
      <c r="GP117">
        <f>'PFN-to-PFL'!C2 * Gains!$Q$12</f>
        <v>0</v>
      </c>
      <c r="GQ117">
        <f>'PFN-to-PFL'!D2 * Gains!$Q$12</f>
        <v>0</v>
      </c>
      <c r="GR117">
        <f>'PFN-to-PFL'!E2 * Gains!$Q$12</f>
        <v>0</v>
      </c>
      <c r="GS117">
        <f>'PFN-to-PFL'!F2 * Gains!$Q$12</f>
        <v>0</v>
      </c>
      <c r="GT117">
        <f>'PFN-to-PFL'!G2 * Gains!$Q$12</f>
        <v>0</v>
      </c>
      <c r="GU117">
        <f>'PFN-to-PFL'!H2 * Gains!$Q$12</f>
        <v>0</v>
      </c>
      <c r="GV117">
        <f>'PFN-to-PFL'!I2 * Gains!$Q$12</f>
        <v>0</v>
      </c>
      <c r="GW117">
        <f>'PFN-to-PFL'!J2 * Gains!$Q$12</f>
        <v>0</v>
      </c>
      <c r="GX117">
        <f>'PFN-to-PFL'!K2 * Gains!$Q$12</f>
        <v>0</v>
      </c>
      <c r="GY117">
        <f>'PFN-to-PFL'!L2 * Gains!$Q$12</f>
        <v>0</v>
      </c>
      <c r="GZ117">
        <f>'PFN-to-PFL'!M2 * Gains!$Q$12</f>
        <v>0</v>
      </c>
      <c r="HA117">
        <f>'PFN-to-PFL'!N2 * Gains!$Q$12</f>
        <v>0</v>
      </c>
      <c r="HB117">
        <f>'PFN-to-PFL'!O2 * Gains!$Q$12</f>
        <v>0</v>
      </c>
      <c r="HC117">
        <f>'PFN-to-PFL'!P2 * Gains!$Q$12</f>
        <v>0</v>
      </c>
    </row>
    <row r="118" spans="1:21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2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>'EPG-to-PEG-PEN_PEG-to-EPG'!A3 * Gains!$N$12</f>
        <v>0</v>
      </c>
      <c r="ES118">
        <f>'EPG-to-PEG-PEN_PEG-to-EPG'!B3 * Gains!$N$12</f>
        <v>0</v>
      </c>
      <c r="ET118">
        <f>'EPG-to-PEG-PEN_PEG-to-EPG'!C3 * Gains!$N$12</f>
        <v>1E-3</v>
      </c>
      <c r="EU118">
        <f>'EPG-to-PEG-PEN_PEG-to-EPG'!D3 * Gains!$N$12</f>
        <v>0</v>
      </c>
      <c r="EV118">
        <f>'EPG-to-PEG-PEN_PEG-to-EPG'!E3 * Gains!$N$12</f>
        <v>0</v>
      </c>
      <c r="EW118">
        <f>'EPG-to-PEG-PEN_PEG-to-EPG'!F3 * Gains!$N$12</f>
        <v>0</v>
      </c>
      <c r="EX118">
        <f>'EPG-to-PEG-PEN_PEG-to-EPG'!G3 * Gains!$N$12</f>
        <v>0</v>
      </c>
      <c r="EY118">
        <f>'EPG-to-PEG-PEN_PEG-to-EPG'!H3 * Gains!$N$12</f>
        <v>0</v>
      </c>
      <c r="EZ118">
        <f>'EPG-to-PEG-PEN_PEG-to-EPG'!I3 * Gains!$N$12</f>
        <v>0</v>
      </c>
      <c r="FA118">
        <f>'EPG-to-PEG-PEN_PEG-to-EPG'!J3 * Gains!$N$12</f>
        <v>0</v>
      </c>
      <c r="FB118">
        <f>'EPG-to-PEG-PEN_PEG-to-EPG'!K3 * Gains!$N$12</f>
        <v>0</v>
      </c>
      <c r="FC118">
        <f>'EPG-to-PEG-PEN_PEG-to-EPG'!L3 * Gains!$N$12</f>
        <v>0</v>
      </c>
      <c r="FD118">
        <f>'EPG-to-PEG-PEN_PEG-to-EPG'!M3 * Gains!$N$12</f>
        <v>0</v>
      </c>
      <c r="FE118">
        <f>'EPG-to-PEG-PEN_PEG-to-EPG'!N3 * Gains!$N$12</f>
        <v>0</v>
      </c>
      <c r="FF118">
        <f>'EPG-to-PEG-PEN_PEG-to-EPG'!O3 * Gains!$N$12</f>
        <v>0</v>
      </c>
      <c r="FG118">
        <f>'EPG-to-PEG-PEN_PEG-to-EPG'!P3 * Gains!$N$12</f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f>'EPG-to-PEG-PEN_PEG-to-EPG'!A3 * Gains!$P$12</f>
        <v>0</v>
      </c>
      <c r="FY118">
        <f>'EPG-to-PEG-PEN_PEG-to-EPG'!B3 * Gains!$P$12</f>
        <v>0</v>
      </c>
      <c r="FZ118">
        <f>'EPG-to-PEG-PEN_PEG-to-EPG'!C3 * Gains!$P$12</f>
        <v>0</v>
      </c>
      <c r="GA118">
        <f>'EPG-to-PEG-PEN_PEG-to-EPG'!D3 * Gains!$P$12</f>
        <v>0</v>
      </c>
      <c r="GB118">
        <f>'EPG-to-PEG-PEN_PEG-to-EPG'!E3 * Gains!$P$12</f>
        <v>0</v>
      </c>
      <c r="GC118">
        <f>'EPG-to-PEG-PEN_PEG-to-EPG'!F3 * Gains!$P$12</f>
        <v>0</v>
      </c>
      <c r="GD118">
        <f>'EPG-to-PEG-PEN_PEG-to-EPG'!G3 * Gains!$P$12</f>
        <v>0</v>
      </c>
      <c r="GE118">
        <f>'EPG-to-PEG-PEN_PEG-to-EPG'!H3 * Gains!$P$12</f>
        <v>0</v>
      </c>
      <c r="GF118">
        <f>'EPG-to-PEG-PEN_PEG-to-EPG'!I3 * Gains!$P$12</f>
        <v>0</v>
      </c>
      <c r="GG118">
        <f>'EPG-to-PEG-PEN_PEG-to-EPG'!J3 * Gains!$P$12</f>
        <v>0</v>
      </c>
      <c r="GH118">
        <f>'EPG-to-PEG-PEN_PEG-to-EPG'!K3 * Gains!$P$12</f>
        <v>0</v>
      </c>
      <c r="GI118">
        <f>'EPG-to-PEG-PEN_PEG-to-EPG'!L3 * Gains!$P$12</f>
        <v>0</v>
      </c>
      <c r="GJ118">
        <f>'EPG-to-PEG-PEN_PEG-to-EPG'!M3 * Gains!$P$12</f>
        <v>0</v>
      </c>
      <c r="GK118">
        <f>'EPG-to-PEG-PEN_PEG-to-EPG'!N3 * Gains!$P$12</f>
        <v>0</v>
      </c>
      <c r="GL118">
        <f>'EPG-to-PEG-PEN_PEG-to-EPG'!O3 * Gains!$P$12</f>
        <v>0</v>
      </c>
      <c r="GM118">
        <f>'EPG-to-PEG-PEN_PEG-to-EPG'!P3 * Gains!$P$12</f>
        <v>0</v>
      </c>
      <c r="GN118">
        <f>'PFN-to-PFL'!A3 * Gains!$Q$12</f>
        <v>0</v>
      </c>
      <c r="GO118">
        <f>'PFN-to-PFL'!B3 * Gains!$Q$12</f>
        <v>0</v>
      </c>
      <c r="GP118">
        <f>'PFN-to-PFL'!C3 * Gains!$Q$12</f>
        <v>0</v>
      </c>
      <c r="GQ118">
        <f>'PFN-to-PFL'!D3 * Gains!$Q$12</f>
        <v>0</v>
      </c>
      <c r="GR118">
        <f>'PFN-to-PFL'!E3 * Gains!$Q$12</f>
        <v>0</v>
      </c>
      <c r="GS118">
        <f>'PFN-to-PFL'!F3 * Gains!$Q$12</f>
        <v>0</v>
      </c>
      <c r="GT118">
        <f>'PFN-to-PFL'!G3 * Gains!$Q$12</f>
        <v>0</v>
      </c>
      <c r="GU118">
        <f>'PFN-to-PFL'!H3 * Gains!$Q$12</f>
        <v>0</v>
      </c>
      <c r="GV118">
        <f>'PFN-to-PFL'!I3 * Gains!$Q$12</f>
        <v>0</v>
      </c>
      <c r="GW118">
        <f>'PFN-to-PFL'!J3 * Gains!$Q$12</f>
        <v>0</v>
      </c>
      <c r="GX118">
        <f>'PFN-to-PFL'!K3 * Gains!$Q$12</f>
        <v>0</v>
      </c>
      <c r="GY118">
        <f>'PFN-to-PFL'!L3 * Gains!$Q$12</f>
        <v>0</v>
      </c>
      <c r="GZ118">
        <f>'PFN-to-PFL'!M3 * Gains!$Q$12</f>
        <v>0</v>
      </c>
      <c r="HA118">
        <f>'PFN-to-PFL'!N3 * Gains!$Q$12</f>
        <v>0</v>
      </c>
      <c r="HB118">
        <f>'PFN-to-PFL'!O3 * Gains!$Q$12</f>
        <v>0</v>
      </c>
      <c r="HC118">
        <f>'PFN-to-PFL'!P3 * Gains!$Q$12</f>
        <v>0</v>
      </c>
    </row>
    <row r="119" spans="1:21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 s="12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f>'EPG-to-PEG-PEN_PEG-to-EPG'!A4 * Gains!$N$12</f>
        <v>0</v>
      </c>
      <c r="ES119">
        <f>'EPG-to-PEG-PEN_PEG-to-EPG'!B4 * Gains!$N$12</f>
        <v>0</v>
      </c>
      <c r="ET119">
        <f>'EPG-to-PEG-PEN_PEG-to-EPG'!C4 * Gains!$N$12</f>
        <v>0</v>
      </c>
      <c r="EU119">
        <f>'EPG-to-PEG-PEN_PEG-to-EPG'!D4 * Gains!$N$12</f>
        <v>1E-3</v>
      </c>
      <c r="EV119">
        <f>'EPG-to-PEG-PEN_PEG-to-EPG'!E4 * Gains!$N$12</f>
        <v>0</v>
      </c>
      <c r="EW119">
        <f>'EPG-to-PEG-PEN_PEG-to-EPG'!F4 * Gains!$N$12</f>
        <v>0</v>
      </c>
      <c r="EX119">
        <f>'EPG-to-PEG-PEN_PEG-to-EPG'!G4 * Gains!$N$12</f>
        <v>0</v>
      </c>
      <c r="EY119">
        <f>'EPG-to-PEG-PEN_PEG-to-EPG'!H4 * Gains!$N$12</f>
        <v>0</v>
      </c>
      <c r="EZ119">
        <f>'EPG-to-PEG-PEN_PEG-to-EPG'!I4 * Gains!$N$12</f>
        <v>0</v>
      </c>
      <c r="FA119">
        <f>'EPG-to-PEG-PEN_PEG-to-EPG'!J4 * Gains!$N$12</f>
        <v>0</v>
      </c>
      <c r="FB119">
        <f>'EPG-to-PEG-PEN_PEG-to-EPG'!K4 * Gains!$N$12</f>
        <v>0</v>
      </c>
      <c r="FC119">
        <f>'EPG-to-PEG-PEN_PEG-to-EPG'!L4 * Gains!$N$12</f>
        <v>0</v>
      </c>
      <c r="FD119">
        <f>'EPG-to-PEG-PEN_PEG-to-EPG'!M4 * Gains!$N$12</f>
        <v>0</v>
      </c>
      <c r="FE119">
        <f>'EPG-to-PEG-PEN_PEG-to-EPG'!N4 * Gains!$N$12</f>
        <v>0</v>
      </c>
      <c r="FF119">
        <f>'EPG-to-PEG-PEN_PEG-to-EPG'!O4 * Gains!$N$12</f>
        <v>0</v>
      </c>
      <c r="FG119">
        <f>'EPG-to-PEG-PEN_PEG-to-EPG'!P4 * Gains!$N$12</f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f>'EPG-to-PEG-PEN_PEG-to-EPG'!A4 * Gains!$P$12</f>
        <v>0</v>
      </c>
      <c r="FY119">
        <f>'EPG-to-PEG-PEN_PEG-to-EPG'!B4 * Gains!$P$12</f>
        <v>0</v>
      </c>
      <c r="FZ119">
        <f>'EPG-to-PEG-PEN_PEG-to-EPG'!C4 * Gains!$P$12</f>
        <v>0</v>
      </c>
      <c r="GA119">
        <f>'EPG-to-PEG-PEN_PEG-to-EPG'!D4 * Gains!$P$12</f>
        <v>0</v>
      </c>
      <c r="GB119">
        <f>'EPG-to-PEG-PEN_PEG-to-EPG'!E4 * Gains!$P$12</f>
        <v>0</v>
      </c>
      <c r="GC119">
        <f>'EPG-to-PEG-PEN_PEG-to-EPG'!F4 * Gains!$P$12</f>
        <v>0</v>
      </c>
      <c r="GD119">
        <f>'EPG-to-PEG-PEN_PEG-to-EPG'!G4 * Gains!$P$12</f>
        <v>0</v>
      </c>
      <c r="GE119">
        <f>'EPG-to-PEG-PEN_PEG-to-EPG'!H4 * Gains!$P$12</f>
        <v>0</v>
      </c>
      <c r="GF119">
        <f>'EPG-to-PEG-PEN_PEG-to-EPG'!I4 * Gains!$P$12</f>
        <v>0</v>
      </c>
      <c r="GG119">
        <f>'EPG-to-PEG-PEN_PEG-to-EPG'!J4 * Gains!$P$12</f>
        <v>0</v>
      </c>
      <c r="GH119">
        <f>'EPG-to-PEG-PEN_PEG-to-EPG'!K4 * Gains!$P$12</f>
        <v>0</v>
      </c>
      <c r="GI119">
        <f>'EPG-to-PEG-PEN_PEG-to-EPG'!L4 * Gains!$P$12</f>
        <v>0</v>
      </c>
      <c r="GJ119">
        <f>'EPG-to-PEG-PEN_PEG-to-EPG'!M4 * Gains!$P$12</f>
        <v>0</v>
      </c>
      <c r="GK119">
        <f>'EPG-to-PEG-PEN_PEG-to-EPG'!N4 * Gains!$P$12</f>
        <v>0</v>
      </c>
      <c r="GL119">
        <f>'EPG-to-PEG-PEN_PEG-to-EPG'!O4 * Gains!$P$12</f>
        <v>0</v>
      </c>
      <c r="GM119">
        <f>'EPG-to-PEG-PEN_PEG-to-EPG'!P4 * Gains!$P$12</f>
        <v>0</v>
      </c>
      <c r="GN119">
        <f>'PFN-to-PFL'!A4 * Gains!$Q$12</f>
        <v>0</v>
      </c>
      <c r="GO119">
        <f>'PFN-to-PFL'!B4 * Gains!$Q$12</f>
        <v>0</v>
      </c>
      <c r="GP119">
        <f>'PFN-to-PFL'!C4 * Gains!$Q$12</f>
        <v>0</v>
      </c>
      <c r="GQ119">
        <f>'PFN-to-PFL'!D4 * Gains!$Q$12</f>
        <v>0</v>
      </c>
      <c r="GR119">
        <f>'PFN-to-PFL'!E4 * Gains!$Q$12</f>
        <v>0</v>
      </c>
      <c r="GS119">
        <f>'PFN-to-PFL'!F4 * Gains!$Q$12</f>
        <v>0</v>
      </c>
      <c r="GT119">
        <f>'PFN-to-PFL'!G4 * Gains!$Q$12</f>
        <v>0</v>
      </c>
      <c r="GU119">
        <f>'PFN-to-PFL'!H4 * Gains!$Q$12</f>
        <v>0</v>
      </c>
      <c r="GV119">
        <f>'PFN-to-PFL'!I4 * Gains!$Q$12</f>
        <v>0</v>
      </c>
      <c r="GW119">
        <f>'PFN-to-PFL'!J4 * Gains!$Q$12</f>
        <v>0</v>
      </c>
      <c r="GX119">
        <f>'PFN-to-PFL'!K4 * Gains!$Q$12</f>
        <v>0</v>
      </c>
      <c r="GY119">
        <f>'PFN-to-PFL'!L4 * Gains!$Q$12</f>
        <v>0</v>
      </c>
      <c r="GZ119">
        <f>'PFN-to-PFL'!M4 * Gains!$Q$12</f>
        <v>0</v>
      </c>
      <c r="HA119">
        <f>'PFN-to-PFL'!N4 * Gains!$Q$12</f>
        <v>0</v>
      </c>
      <c r="HB119">
        <f>'PFN-to-PFL'!O4 * Gains!$Q$12</f>
        <v>0</v>
      </c>
      <c r="HC119">
        <f>'PFN-to-PFL'!P4 * Gains!$Q$12</f>
        <v>0</v>
      </c>
    </row>
    <row r="120" spans="1:21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 s="12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>'EPG-to-PEG-PEN_PEG-to-EPG'!A5 * Gains!$N$12</f>
        <v>0</v>
      </c>
      <c r="ES120">
        <f>'EPG-to-PEG-PEN_PEG-to-EPG'!B5 * Gains!$N$12</f>
        <v>0</v>
      </c>
      <c r="ET120">
        <f>'EPG-to-PEG-PEN_PEG-to-EPG'!C5 * Gains!$N$12</f>
        <v>0</v>
      </c>
      <c r="EU120">
        <f>'EPG-to-PEG-PEN_PEG-to-EPG'!D5 * Gains!$N$12</f>
        <v>0</v>
      </c>
      <c r="EV120">
        <f>'EPG-to-PEG-PEN_PEG-to-EPG'!E5 * Gains!$N$12</f>
        <v>1E-3</v>
      </c>
      <c r="EW120">
        <f>'EPG-to-PEG-PEN_PEG-to-EPG'!F5 * Gains!$N$12</f>
        <v>0</v>
      </c>
      <c r="EX120">
        <f>'EPG-to-PEG-PEN_PEG-to-EPG'!G5 * Gains!$N$12</f>
        <v>0</v>
      </c>
      <c r="EY120">
        <f>'EPG-to-PEG-PEN_PEG-to-EPG'!H5 * Gains!$N$12</f>
        <v>0</v>
      </c>
      <c r="EZ120">
        <f>'EPG-to-PEG-PEN_PEG-to-EPG'!I5 * Gains!$N$12</f>
        <v>0</v>
      </c>
      <c r="FA120">
        <f>'EPG-to-PEG-PEN_PEG-to-EPG'!J5 * Gains!$N$12</f>
        <v>0</v>
      </c>
      <c r="FB120">
        <f>'EPG-to-PEG-PEN_PEG-to-EPG'!K5 * Gains!$N$12</f>
        <v>0</v>
      </c>
      <c r="FC120">
        <f>'EPG-to-PEG-PEN_PEG-to-EPG'!L5 * Gains!$N$12</f>
        <v>0</v>
      </c>
      <c r="FD120">
        <f>'EPG-to-PEG-PEN_PEG-to-EPG'!M5 * Gains!$N$12</f>
        <v>0</v>
      </c>
      <c r="FE120">
        <f>'EPG-to-PEG-PEN_PEG-to-EPG'!N5 * Gains!$N$12</f>
        <v>0</v>
      </c>
      <c r="FF120">
        <f>'EPG-to-PEG-PEN_PEG-to-EPG'!O5 * Gains!$N$12</f>
        <v>0</v>
      </c>
      <c r="FG120">
        <f>'EPG-to-PEG-PEN_PEG-to-EPG'!P5 * Gains!$N$12</f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f>'EPG-to-PEG-PEN_PEG-to-EPG'!A5 * Gains!$P$12</f>
        <v>0</v>
      </c>
      <c r="FY120">
        <f>'EPG-to-PEG-PEN_PEG-to-EPG'!B5 * Gains!$P$12</f>
        <v>0</v>
      </c>
      <c r="FZ120">
        <f>'EPG-to-PEG-PEN_PEG-to-EPG'!C5 * Gains!$P$12</f>
        <v>0</v>
      </c>
      <c r="GA120">
        <f>'EPG-to-PEG-PEN_PEG-to-EPG'!D5 * Gains!$P$12</f>
        <v>0</v>
      </c>
      <c r="GB120">
        <f>'EPG-to-PEG-PEN_PEG-to-EPG'!E5 * Gains!$P$12</f>
        <v>0</v>
      </c>
      <c r="GC120">
        <f>'EPG-to-PEG-PEN_PEG-to-EPG'!F5 * Gains!$P$12</f>
        <v>0</v>
      </c>
      <c r="GD120">
        <f>'EPG-to-PEG-PEN_PEG-to-EPG'!G5 * Gains!$P$12</f>
        <v>0</v>
      </c>
      <c r="GE120">
        <f>'EPG-to-PEG-PEN_PEG-to-EPG'!H5 * Gains!$P$12</f>
        <v>0</v>
      </c>
      <c r="GF120">
        <f>'EPG-to-PEG-PEN_PEG-to-EPG'!I5 * Gains!$P$12</f>
        <v>0</v>
      </c>
      <c r="GG120">
        <f>'EPG-to-PEG-PEN_PEG-to-EPG'!J5 * Gains!$P$12</f>
        <v>0</v>
      </c>
      <c r="GH120">
        <f>'EPG-to-PEG-PEN_PEG-to-EPG'!K5 * Gains!$P$12</f>
        <v>0</v>
      </c>
      <c r="GI120">
        <f>'EPG-to-PEG-PEN_PEG-to-EPG'!L5 * Gains!$P$12</f>
        <v>0</v>
      </c>
      <c r="GJ120">
        <f>'EPG-to-PEG-PEN_PEG-to-EPG'!M5 * Gains!$P$12</f>
        <v>0</v>
      </c>
      <c r="GK120">
        <f>'EPG-to-PEG-PEN_PEG-to-EPG'!N5 * Gains!$P$12</f>
        <v>0</v>
      </c>
      <c r="GL120">
        <f>'EPG-to-PEG-PEN_PEG-to-EPG'!O5 * Gains!$P$12</f>
        <v>0</v>
      </c>
      <c r="GM120">
        <f>'EPG-to-PEG-PEN_PEG-to-EPG'!P5 * Gains!$P$12</f>
        <v>0</v>
      </c>
      <c r="GN120">
        <f>'PFN-to-PFL'!A5 * Gains!$Q$12</f>
        <v>0</v>
      </c>
      <c r="GO120">
        <f>'PFN-to-PFL'!B5 * Gains!$Q$12</f>
        <v>0</v>
      </c>
      <c r="GP120">
        <f>'PFN-to-PFL'!C5 * Gains!$Q$12</f>
        <v>0</v>
      </c>
      <c r="GQ120">
        <f>'PFN-to-PFL'!D5 * Gains!$Q$12</f>
        <v>0</v>
      </c>
      <c r="GR120">
        <f>'PFN-to-PFL'!E5 * Gains!$Q$12</f>
        <v>0</v>
      </c>
      <c r="GS120">
        <f>'PFN-to-PFL'!F5 * Gains!$Q$12</f>
        <v>0</v>
      </c>
      <c r="GT120">
        <f>'PFN-to-PFL'!G5 * Gains!$Q$12</f>
        <v>0</v>
      </c>
      <c r="GU120">
        <f>'PFN-to-PFL'!H5 * Gains!$Q$12</f>
        <v>0</v>
      </c>
      <c r="GV120">
        <f>'PFN-to-PFL'!I5 * Gains!$Q$12</f>
        <v>0</v>
      </c>
      <c r="GW120">
        <f>'PFN-to-PFL'!J5 * Gains!$Q$12</f>
        <v>0</v>
      </c>
      <c r="GX120">
        <f>'PFN-to-PFL'!K5 * Gains!$Q$12</f>
        <v>0</v>
      </c>
      <c r="GY120">
        <f>'PFN-to-PFL'!L5 * Gains!$Q$12</f>
        <v>0</v>
      </c>
      <c r="GZ120">
        <f>'PFN-to-PFL'!M5 * Gains!$Q$12</f>
        <v>0</v>
      </c>
      <c r="HA120">
        <f>'PFN-to-PFL'!N5 * Gains!$Q$12</f>
        <v>0</v>
      </c>
      <c r="HB120">
        <f>'PFN-to-PFL'!O5 * Gains!$Q$12</f>
        <v>0</v>
      </c>
      <c r="HC120">
        <f>'PFN-to-PFL'!P5 * Gains!$Q$12</f>
        <v>0</v>
      </c>
    </row>
    <row r="121" spans="1:21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 s="12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f>'EPG-to-PEG-PEN_PEG-to-EPG'!A6 * Gains!$N$12</f>
        <v>0</v>
      </c>
      <c r="ES121">
        <f>'EPG-to-PEG-PEN_PEG-to-EPG'!B6 * Gains!$N$12</f>
        <v>0</v>
      </c>
      <c r="ET121">
        <f>'EPG-to-PEG-PEN_PEG-to-EPG'!C6 * Gains!$N$12</f>
        <v>0</v>
      </c>
      <c r="EU121">
        <f>'EPG-to-PEG-PEN_PEG-to-EPG'!D6 * Gains!$N$12</f>
        <v>0</v>
      </c>
      <c r="EV121">
        <f>'EPG-to-PEG-PEN_PEG-to-EPG'!E6 * Gains!$N$12</f>
        <v>0</v>
      </c>
      <c r="EW121">
        <f>'EPG-to-PEG-PEN_PEG-to-EPG'!F6 * Gains!$N$12</f>
        <v>1E-3</v>
      </c>
      <c r="EX121">
        <f>'EPG-to-PEG-PEN_PEG-to-EPG'!G6 * Gains!$N$12</f>
        <v>0</v>
      </c>
      <c r="EY121">
        <f>'EPG-to-PEG-PEN_PEG-to-EPG'!H6 * Gains!$N$12</f>
        <v>0</v>
      </c>
      <c r="EZ121">
        <f>'EPG-to-PEG-PEN_PEG-to-EPG'!I6 * Gains!$N$12</f>
        <v>0</v>
      </c>
      <c r="FA121">
        <f>'EPG-to-PEG-PEN_PEG-to-EPG'!J6 * Gains!$N$12</f>
        <v>0</v>
      </c>
      <c r="FB121">
        <f>'EPG-to-PEG-PEN_PEG-to-EPG'!K6 * Gains!$N$12</f>
        <v>0</v>
      </c>
      <c r="FC121">
        <f>'EPG-to-PEG-PEN_PEG-to-EPG'!L6 * Gains!$N$12</f>
        <v>0</v>
      </c>
      <c r="FD121">
        <f>'EPG-to-PEG-PEN_PEG-to-EPG'!M6 * Gains!$N$12</f>
        <v>0</v>
      </c>
      <c r="FE121">
        <f>'EPG-to-PEG-PEN_PEG-to-EPG'!N6 * Gains!$N$12</f>
        <v>0</v>
      </c>
      <c r="FF121">
        <f>'EPG-to-PEG-PEN_PEG-to-EPG'!O6 * Gains!$N$12</f>
        <v>0</v>
      </c>
      <c r="FG121">
        <f>'EPG-to-PEG-PEN_PEG-to-EPG'!P6 * Gains!$N$12</f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f>'EPG-to-PEG-PEN_PEG-to-EPG'!A6 * Gains!$P$12</f>
        <v>0</v>
      </c>
      <c r="FY121">
        <f>'EPG-to-PEG-PEN_PEG-to-EPG'!B6 * Gains!$P$12</f>
        <v>0</v>
      </c>
      <c r="FZ121">
        <f>'EPG-to-PEG-PEN_PEG-to-EPG'!C6 * Gains!$P$12</f>
        <v>0</v>
      </c>
      <c r="GA121">
        <f>'EPG-to-PEG-PEN_PEG-to-EPG'!D6 * Gains!$P$12</f>
        <v>0</v>
      </c>
      <c r="GB121">
        <f>'EPG-to-PEG-PEN_PEG-to-EPG'!E6 * Gains!$P$12</f>
        <v>0</v>
      </c>
      <c r="GC121">
        <f>'EPG-to-PEG-PEN_PEG-to-EPG'!F6 * Gains!$P$12</f>
        <v>0</v>
      </c>
      <c r="GD121">
        <f>'EPG-to-PEG-PEN_PEG-to-EPG'!G6 * Gains!$P$12</f>
        <v>0</v>
      </c>
      <c r="GE121">
        <f>'EPG-to-PEG-PEN_PEG-to-EPG'!H6 * Gains!$P$12</f>
        <v>0</v>
      </c>
      <c r="GF121">
        <f>'EPG-to-PEG-PEN_PEG-to-EPG'!I6 * Gains!$P$12</f>
        <v>0</v>
      </c>
      <c r="GG121">
        <f>'EPG-to-PEG-PEN_PEG-to-EPG'!J6 * Gains!$P$12</f>
        <v>0</v>
      </c>
      <c r="GH121">
        <f>'EPG-to-PEG-PEN_PEG-to-EPG'!K6 * Gains!$P$12</f>
        <v>0</v>
      </c>
      <c r="GI121">
        <f>'EPG-to-PEG-PEN_PEG-to-EPG'!L6 * Gains!$P$12</f>
        <v>0</v>
      </c>
      <c r="GJ121">
        <f>'EPG-to-PEG-PEN_PEG-to-EPG'!M6 * Gains!$P$12</f>
        <v>0</v>
      </c>
      <c r="GK121">
        <f>'EPG-to-PEG-PEN_PEG-to-EPG'!N6 * Gains!$P$12</f>
        <v>0</v>
      </c>
      <c r="GL121">
        <f>'EPG-to-PEG-PEN_PEG-to-EPG'!O6 * Gains!$P$12</f>
        <v>0</v>
      </c>
      <c r="GM121">
        <f>'EPG-to-PEG-PEN_PEG-to-EPG'!P6 * Gains!$P$12</f>
        <v>0</v>
      </c>
      <c r="GN121">
        <f>'PFN-to-PFL'!A6 * Gains!$Q$12</f>
        <v>0</v>
      </c>
      <c r="GO121">
        <f>'PFN-to-PFL'!B6 * Gains!$Q$12</f>
        <v>0</v>
      </c>
      <c r="GP121">
        <f>'PFN-to-PFL'!C6 * Gains!$Q$12</f>
        <v>0</v>
      </c>
      <c r="GQ121">
        <f>'PFN-to-PFL'!D6 * Gains!$Q$12</f>
        <v>0</v>
      </c>
      <c r="GR121">
        <f>'PFN-to-PFL'!E6 * Gains!$Q$12</f>
        <v>0</v>
      </c>
      <c r="GS121">
        <f>'PFN-to-PFL'!F6 * Gains!$Q$12</f>
        <v>0</v>
      </c>
      <c r="GT121">
        <f>'PFN-to-PFL'!G6 * Gains!$Q$12</f>
        <v>0</v>
      </c>
      <c r="GU121">
        <f>'PFN-to-PFL'!H6 * Gains!$Q$12</f>
        <v>0</v>
      </c>
      <c r="GV121">
        <f>'PFN-to-PFL'!I6 * Gains!$Q$12</f>
        <v>0</v>
      </c>
      <c r="GW121">
        <f>'PFN-to-PFL'!J6 * Gains!$Q$12</f>
        <v>0</v>
      </c>
      <c r="GX121">
        <f>'PFN-to-PFL'!K6 * Gains!$Q$12</f>
        <v>0</v>
      </c>
      <c r="GY121">
        <f>'PFN-to-PFL'!L6 * Gains!$Q$12</f>
        <v>0</v>
      </c>
      <c r="GZ121">
        <f>'PFN-to-PFL'!M6 * Gains!$Q$12</f>
        <v>0</v>
      </c>
      <c r="HA121">
        <f>'PFN-to-PFL'!N6 * Gains!$Q$12</f>
        <v>0</v>
      </c>
      <c r="HB121">
        <f>'PFN-to-PFL'!O6 * Gains!$Q$12</f>
        <v>0</v>
      </c>
      <c r="HC121">
        <f>'PFN-to-PFL'!P6 * Gains!$Q$12</f>
        <v>0</v>
      </c>
    </row>
    <row r="122" spans="1:21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 s="1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>'EPG-to-PEG-PEN_PEG-to-EPG'!A7 * Gains!$N$12</f>
        <v>0</v>
      </c>
      <c r="ES122">
        <f>'EPG-to-PEG-PEN_PEG-to-EPG'!B7 * Gains!$N$12</f>
        <v>0</v>
      </c>
      <c r="ET122">
        <f>'EPG-to-PEG-PEN_PEG-to-EPG'!C7 * Gains!$N$12</f>
        <v>0</v>
      </c>
      <c r="EU122">
        <f>'EPG-to-PEG-PEN_PEG-to-EPG'!D7 * Gains!$N$12</f>
        <v>0</v>
      </c>
      <c r="EV122">
        <f>'EPG-to-PEG-PEN_PEG-to-EPG'!E7 * Gains!$N$12</f>
        <v>0</v>
      </c>
      <c r="EW122">
        <f>'EPG-to-PEG-PEN_PEG-to-EPG'!F7 * Gains!$N$12</f>
        <v>0</v>
      </c>
      <c r="EX122">
        <f>'EPG-to-PEG-PEN_PEG-to-EPG'!G7 * Gains!$N$12</f>
        <v>1E-3</v>
      </c>
      <c r="EY122">
        <f>'EPG-to-PEG-PEN_PEG-to-EPG'!H7 * Gains!$N$12</f>
        <v>0</v>
      </c>
      <c r="EZ122">
        <f>'EPG-to-PEG-PEN_PEG-to-EPG'!I7 * Gains!$N$12</f>
        <v>0</v>
      </c>
      <c r="FA122">
        <f>'EPG-to-PEG-PEN_PEG-to-EPG'!J7 * Gains!$N$12</f>
        <v>0</v>
      </c>
      <c r="FB122">
        <f>'EPG-to-PEG-PEN_PEG-to-EPG'!K7 * Gains!$N$12</f>
        <v>0</v>
      </c>
      <c r="FC122">
        <f>'EPG-to-PEG-PEN_PEG-to-EPG'!L7 * Gains!$N$12</f>
        <v>0</v>
      </c>
      <c r="FD122">
        <f>'EPG-to-PEG-PEN_PEG-to-EPG'!M7 * Gains!$N$12</f>
        <v>0</v>
      </c>
      <c r="FE122">
        <f>'EPG-to-PEG-PEN_PEG-to-EPG'!N7 * Gains!$N$12</f>
        <v>0</v>
      </c>
      <c r="FF122">
        <f>'EPG-to-PEG-PEN_PEG-to-EPG'!O7 * Gains!$N$12</f>
        <v>0</v>
      </c>
      <c r="FG122">
        <f>'EPG-to-PEG-PEN_PEG-to-EPG'!P7 * Gains!$N$12</f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f>'EPG-to-PEG-PEN_PEG-to-EPG'!A7 * Gains!$P$12</f>
        <v>0</v>
      </c>
      <c r="FY122">
        <f>'EPG-to-PEG-PEN_PEG-to-EPG'!B7 * Gains!$P$12</f>
        <v>0</v>
      </c>
      <c r="FZ122">
        <f>'EPG-to-PEG-PEN_PEG-to-EPG'!C7 * Gains!$P$12</f>
        <v>0</v>
      </c>
      <c r="GA122">
        <f>'EPG-to-PEG-PEN_PEG-to-EPG'!D7 * Gains!$P$12</f>
        <v>0</v>
      </c>
      <c r="GB122">
        <f>'EPG-to-PEG-PEN_PEG-to-EPG'!E7 * Gains!$P$12</f>
        <v>0</v>
      </c>
      <c r="GC122">
        <f>'EPG-to-PEG-PEN_PEG-to-EPG'!F7 * Gains!$P$12</f>
        <v>0</v>
      </c>
      <c r="GD122">
        <f>'EPG-to-PEG-PEN_PEG-to-EPG'!G7 * Gains!$P$12</f>
        <v>0</v>
      </c>
      <c r="GE122">
        <f>'EPG-to-PEG-PEN_PEG-to-EPG'!H7 * Gains!$P$12</f>
        <v>0</v>
      </c>
      <c r="GF122">
        <f>'EPG-to-PEG-PEN_PEG-to-EPG'!I7 * Gains!$P$12</f>
        <v>0</v>
      </c>
      <c r="GG122">
        <f>'EPG-to-PEG-PEN_PEG-to-EPG'!J7 * Gains!$P$12</f>
        <v>0</v>
      </c>
      <c r="GH122">
        <f>'EPG-to-PEG-PEN_PEG-to-EPG'!K7 * Gains!$P$12</f>
        <v>0</v>
      </c>
      <c r="GI122">
        <f>'EPG-to-PEG-PEN_PEG-to-EPG'!L7 * Gains!$P$12</f>
        <v>0</v>
      </c>
      <c r="GJ122">
        <f>'EPG-to-PEG-PEN_PEG-to-EPG'!M7 * Gains!$P$12</f>
        <v>0</v>
      </c>
      <c r="GK122">
        <f>'EPG-to-PEG-PEN_PEG-to-EPG'!N7 * Gains!$P$12</f>
        <v>0</v>
      </c>
      <c r="GL122">
        <f>'EPG-to-PEG-PEN_PEG-to-EPG'!O7 * Gains!$P$12</f>
        <v>0</v>
      </c>
      <c r="GM122">
        <f>'EPG-to-PEG-PEN_PEG-to-EPG'!P7 * Gains!$P$12</f>
        <v>0</v>
      </c>
      <c r="GN122">
        <f>'PFN-to-PFL'!A7 * Gains!$Q$12</f>
        <v>0</v>
      </c>
      <c r="GO122">
        <f>'PFN-to-PFL'!B7 * Gains!$Q$12</f>
        <v>0</v>
      </c>
      <c r="GP122">
        <f>'PFN-to-PFL'!C7 * Gains!$Q$12</f>
        <v>0</v>
      </c>
      <c r="GQ122">
        <f>'PFN-to-PFL'!D7 * Gains!$Q$12</f>
        <v>0</v>
      </c>
      <c r="GR122">
        <f>'PFN-to-PFL'!E7 * Gains!$Q$12</f>
        <v>0</v>
      </c>
      <c r="GS122">
        <f>'PFN-to-PFL'!F7 * Gains!$Q$12</f>
        <v>0</v>
      </c>
      <c r="GT122">
        <f>'PFN-to-PFL'!G7 * Gains!$Q$12</f>
        <v>0</v>
      </c>
      <c r="GU122">
        <f>'PFN-to-PFL'!H7 * Gains!$Q$12</f>
        <v>0</v>
      </c>
      <c r="GV122">
        <f>'PFN-to-PFL'!I7 * Gains!$Q$12</f>
        <v>0</v>
      </c>
      <c r="GW122">
        <f>'PFN-to-PFL'!J7 * Gains!$Q$12</f>
        <v>0</v>
      </c>
      <c r="GX122">
        <f>'PFN-to-PFL'!K7 * Gains!$Q$12</f>
        <v>0</v>
      </c>
      <c r="GY122">
        <f>'PFN-to-PFL'!L7 * Gains!$Q$12</f>
        <v>0</v>
      </c>
      <c r="GZ122">
        <f>'PFN-to-PFL'!M7 * Gains!$Q$12</f>
        <v>0</v>
      </c>
      <c r="HA122">
        <f>'PFN-to-PFL'!N7 * Gains!$Q$12</f>
        <v>0</v>
      </c>
      <c r="HB122">
        <f>'PFN-to-PFL'!O7 * Gains!$Q$12</f>
        <v>0</v>
      </c>
      <c r="HC122">
        <f>'PFN-to-PFL'!P7 * Gains!$Q$12</f>
        <v>0</v>
      </c>
    </row>
    <row r="123" spans="1:21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 s="12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>'EPG-to-PEG-PEN_PEG-to-EPG'!A8 * Gains!$N$12</f>
        <v>0</v>
      </c>
      <c r="ES123">
        <f>'EPG-to-PEG-PEN_PEG-to-EPG'!B8 * Gains!$N$12</f>
        <v>0</v>
      </c>
      <c r="ET123">
        <f>'EPG-to-PEG-PEN_PEG-to-EPG'!C8 * Gains!$N$12</f>
        <v>0</v>
      </c>
      <c r="EU123">
        <f>'EPG-to-PEG-PEN_PEG-to-EPG'!D8 * Gains!$N$12</f>
        <v>0</v>
      </c>
      <c r="EV123">
        <f>'EPG-to-PEG-PEN_PEG-to-EPG'!E8 * Gains!$N$12</f>
        <v>0</v>
      </c>
      <c r="EW123">
        <f>'EPG-to-PEG-PEN_PEG-to-EPG'!F8 * Gains!$N$12</f>
        <v>0</v>
      </c>
      <c r="EX123">
        <f>'EPG-to-PEG-PEN_PEG-to-EPG'!G8 * Gains!$N$12</f>
        <v>0</v>
      </c>
      <c r="EY123">
        <f>'EPG-to-PEG-PEN_PEG-to-EPG'!H8 * Gains!$N$12</f>
        <v>1E-3</v>
      </c>
      <c r="EZ123">
        <f>'EPG-to-PEG-PEN_PEG-to-EPG'!I8 * Gains!$N$12</f>
        <v>0</v>
      </c>
      <c r="FA123">
        <f>'EPG-to-PEG-PEN_PEG-to-EPG'!J8 * Gains!$N$12</f>
        <v>0</v>
      </c>
      <c r="FB123">
        <f>'EPG-to-PEG-PEN_PEG-to-EPG'!K8 * Gains!$N$12</f>
        <v>0</v>
      </c>
      <c r="FC123">
        <f>'EPG-to-PEG-PEN_PEG-to-EPG'!L8 * Gains!$N$12</f>
        <v>0</v>
      </c>
      <c r="FD123">
        <f>'EPG-to-PEG-PEN_PEG-to-EPG'!M8 * Gains!$N$12</f>
        <v>0</v>
      </c>
      <c r="FE123">
        <f>'EPG-to-PEG-PEN_PEG-to-EPG'!N8 * Gains!$N$12</f>
        <v>0</v>
      </c>
      <c r="FF123">
        <f>'EPG-to-PEG-PEN_PEG-to-EPG'!O8 * Gains!$N$12</f>
        <v>0</v>
      </c>
      <c r="FG123">
        <f>'EPG-to-PEG-PEN_PEG-to-EPG'!P8 * Gains!$N$12</f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f>'EPG-to-PEG-PEN_PEG-to-EPG'!A8 * Gains!$P$12</f>
        <v>0</v>
      </c>
      <c r="FY123">
        <f>'EPG-to-PEG-PEN_PEG-to-EPG'!B8 * Gains!$P$12</f>
        <v>0</v>
      </c>
      <c r="FZ123">
        <f>'EPG-to-PEG-PEN_PEG-to-EPG'!C8 * Gains!$P$12</f>
        <v>0</v>
      </c>
      <c r="GA123">
        <f>'EPG-to-PEG-PEN_PEG-to-EPG'!D8 * Gains!$P$12</f>
        <v>0</v>
      </c>
      <c r="GB123">
        <f>'EPG-to-PEG-PEN_PEG-to-EPG'!E8 * Gains!$P$12</f>
        <v>0</v>
      </c>
      <c r="GC123">
        <f>'EPG-to-PEG-PEN_PEG-to-EPG'!F8 * Gains!$P$12</f>
        <v>0</v>
      </c>
      <c r="GD123">
        <f>'EPG-to-PEG-PEN_PEG-to-EPG'!G8 * Gains!$P$12</f>
        <v>0</v>
      </c>
      <c r="GE123">
        <f>'EPG-to-PEG-PEN_PEG-to-EPG'!H8 * Gains!$P$12</f>
        <v>0</v>
      </c>
      <c r="GF123">
        <f>'EPG-to-PEG-PEN_PEG-to-EPG'!I8 * Gains!$P$12</f>
        <v>0</v>
      </c>
      <c r="GG123">
        <f>'EPG-to-PEG-PEN_PEG-to-EPG'!J8 * Gains!$P$12</f>
        <v>0</v>
      </c>
      <c r="GH123">
        <f>'EPG-to-PEG-PEN_PEG-to-EPG'!K8 * Gains!$P$12</f>
        <v>0</v>
      </c>
      <c r="GI123">
        <f>'EPG-to-PEG-PEN_PEG-to-EPG'!L8 * Gains!$P$12</f>
        <v>0</v>
      </c>
      <c r="GJ123">
        <f>'EPG-to-PEG-PEN_PEG-to-EPG'!M8 * Gains!$P$12</f>
        <v>0</v>
      </c>
      <c r="GK123">
        <f>'EPG-to-PEG-PEN_PEG-to-EPG'!N8 * Gains!$P$12</f>
        <v>0</v>
      </c>
      <c r="GL123">
        <f>'EPG-to-PEG-PEN_PEG-to-EPG'!O8 * Gains!$P$12</f>
        <v>0</v>
      </c>
      <c r="GM123">
        <f>'EPG-to-PEG-PEN_PEG-to-EPG'!P8 * Gains!$P$12</f>
        <v>0</v>
      </c>
      <c r="GN123">
        <f>'PFN-to-PFL'!A8 * Gains!$Q$12</f>
        <v>0</v>
      </c>
      <c r="GO123">
        <f>'PFN-to-PFL'!B8 * Gains!$Q$12</f>
        <v>0</v>
      </c>
      <c r="GP123">
        <f>'PFN-to-PFL'!C8 * Gains!$Q$12</f>
        <v>0</v>
      </c>
      <c r="GQ123">
        <f>'PFN-to-PFL'!D8 * Gains!$Q$12</f>
        <v>0</v>
      </c>
      <c r="GR123">
        <f>'PFN-to-PFL'!E8 * Gains!$Q$12</f>
        <v>0</v>
      </c>
      <c r="GS123">
        <f>'PFN-to-PFL'!F8 * Gains!$Q$12</f>
        <v>0</v>
      </c>
      <c r="GT123">
        <f>'PFN-to-PFL'!G8 * Gains!$Q$12</f>
        <v>0</v>
      </c>
      <c r="GU123">
        <f>'PFN-to-PFL'!H8 * Gains!$Q$12</f>
        <v>0</v>
      </c>
      <c r="GV123">
        <f>'PFN-to-PFL'!I8 * Gains!$Q$12</f>
        <v>0</v>
      </c>
      <c r="GW123">
        <f>'PFN-to-PFL'!J8 * Gains!$Q$12</f>
        <v>0</v>
      </c>
      <c r="GX123">
        <f>'PFN-to-PFL'!K8 * Gains!$Q$12</f>
        <v>0</v>
      </c>
      <c r="GY123">
        <f>'PFN-to-PFL'!L8 * Gains!$Q$12</f>
        <v>0</v>
      </c>
      <c r="GZ123">
        <f>'PFN-to-PFL'!M8 * Gains!$Q$12</f>
        <v>0</v>
      </c>
      <c r="HA123">
        <f>'PFN-to-PFL'!N8 * Gains!$Q$12</f>
        <v>0</v>
      </c>
      <c r="HB123">
        <f>'PFN-to-PFL'!O8 * Gains!$Q$12</f>
        <v>0</v>
      </c>
      <c r="HC123">
        <f>'PFN-to-PFL'!P8 * Gains!$Q$12</f>
        <v>0</v>
      </c>
    </row>
    <row r="124" spans="1:21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2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>'EPG-to-PEG-PEN_PEG-to-EPG'!A9 * Gains!$N$12</f>
        <v>0</v>
      </c>
      <c r="ES124">
        <f>'EPG-to-PEG-PEN_PEG-to-EPG'!B9 * Gains!$N$12</f>
        <v>0</v>
      </c>
      <c r="ET124">
        <f>'EPG-to-PEG-PEN_PEG-to-EPG'!C9 * Gains!$N$12</f>
        <v>0</v>
      </c>
      <c r="EU124">
        <f>'EPG-to-PEG-PEN_PEG-to-EPG'!D9 * Gains!$N$12</f>
        <v>0</v>
      </c>
      <c r="EV124">
        <f>'EPG-to-PEG-PEN_PEG-to-EPG'!E9 * Gains!$N$12</f>
        <v>0</v>
      </c>
      <c r="EW124">
        <f>'EPG-to-PEG-PEN_PEG-to-EPG'!F9 * Gains!$N$12</f>
        <v>0</v>
      </c>
      <c r="EX124">
        <f>'EPG-to-PEG-PEN_PEG-to-EPG'!G9 * Gains!$N$12</f>
        <v>0</v>
      </c>
      <c r="EY124">
        <f>'EPG-to-PEG-PEN_PEG-to-EPG'!H9 * Gains!$N$12</f>
        <v>0</v>
      </c>
      <c r="EZ124">
        <f>'EPG-to-PEG-PEN_PEG-to-EPG'!I9 * Gains!$N$12</f>
        <v>1E-3</v>
      </c>
      <c r="FA124">
        <f>'EPG-to-PEG-PEN_PEG-to-EPG'!J9 * Gains!$N$12</f>
        <v>0</v>
      </c>
      <c r="FB124">
        <f>'EPG-to-PEG-PEN_PEG-to-EPG'!K9 * Gains!$N$12</f>
        <v>0</v>
      </c>
      <c r="FC124">
        <f>'EPG-to-PEG-PEN_PEG-to-EPG'!L9 * Gains!$N$12</f>
        <v>0</v>
      </c>
      <c r="FD124">
        <f>'EPG-to-PEG-PEN_PEG-to-EPG'!M9 * Gains!$N$12</f>
        <v>0</v>
      </c>
      <c r="FE124">
        <f>'EPG-to-PEG-PEN_PEG-to-EPG'!N9 * Gains!$N$12</f>
        <v>0</v>
      </c>
      <c r="FF124">
        <f>'EPG-to-PEG-PEN_PEG-to-EPG'!O9 * Gains!$N$12</f>
        <v>0</v>
      </c>
      <c r="FG124">
        <f>'EPG-to-PEG-PEN_PEG-to-EPG'!P9 * Gains!$N$12</f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f>'EPG-to-PEG-PEN_PEG-to-EPG'!A9 * Gains!$P$12</f>
        <v>0</v>
      </c>
      <c r="FY124">
        <f>'EPG-to-PEG-PEN_PEG-to-EPG'!B9 * Gains!$P$12</f>
        <v>0</v>
      </c>
      <c r="FZ124">
        <f>'EPG-to-PEG-PEN_PEG-to-EPG'!C9 * Gains!$P$12</f>
        <v>0</v>
      </c>
      <c r="GA124">
        <f>'EPG-to-PEG-PEN_PEG-to-EPG'!D9 * Gains!$P$12</f>
        <v>0</v>
      </c>
      <c r="GB124">
        <f>'EPG-to-PEG-PEN_PEG-to-EPG'!E9 * Gains!$P$12</f>
        <v>0</v>
      </c>
      <c r="GC124">
        <f>'EPG-to-PEG-PEN_PEG-to-EPG'!F9 * Gains!$P$12</f>
        <v>0</v>
      </c>
      <c r="GD124">
        <f>'EPG-to-PEG-PEN_PEG-to-EPG'!G9 * Gains!$P$12</f>
        <v>0</v>
      </c>
      <c r="GE124">
        <f>'EPG-to-PEG-PEN_PEG-to-EPG'!H9 * Gains!$P$12</f>
        <v>0</v>
      </c>
      <c r="GF124">
        <f>'EPG-to-PEG-PEN_PEG-to-EPG'!I9 * Gains!$P$12</f>
        <v>0</v>
      </c>
      <c r="GG124">
        <f>'EPG-to-PEG-PEN_PEG-to-EPG'!J9 * Gains!$P$12</f>
        <v>0</v>
      </c>
      <c r="GH124">
        <f>'EPG-to-PEG-PEN_PEG-to-EPG'!K9 * Gains!$P$12</f>
        <v>0</v>
      </c>
      <c r="GI124">
        <f>'EPG-to-PEG-PEN_PEG-to-EPG'!L9 * Gains!$P$12</f>
        <v>0</v>
      </c>
      <c r="GJ124">
        <f>'EPG-to-PEG-PEN_PEG-to-EPG'!M9 * Gains!$P$12</f>
        <v>0</v>
      </c>
      <c r="GK124">
        <f>'EPG-to-PEG-PEN_PEG-to-EPG'!N9 * Gains!$P$12</f>
        <v>0</v>
      </c>
      <c r="GL124">
        <f>'EPG-to-PEG-PEN_PEG-to-EPG'!O9 * Gains!$P$12</f>
        <v>0</v>
      </c>
      <c r="GM124">
        <f>'EPG-to-PEG-PEN_PEG-to-EPG'!P9 * Gains!$P$12</f>
        <v>0</v>
      </c>
      <c r="GN124">
        <f>'PFN-to-PFL'!A9 * Gains!$Q$12</f>
        <v>0</v>
      </c>
      <c r="GO124">
        <f>'PFN-to-PFL'!B9 * Gains!$Q$12</f>
        <v>0</v>
      </c>
      <c r="GP124">
        <f>'PFN-to-PFL'!C9 * Gains!$Q$12</f>
        <v>0</v>
      </c>
      <c r="GQ124">
        <f>'PFN-to-PFL'!D9 * Gains!$Q$12</f>
        <v>0</v>
      </c>
      <c r="GR124">
        <f>'PFN-to-PFL'!E9 * Gains!$Q$12</f>
        <v>0</v>
      </c>
      <c r="GS124">
        <f>'PFN-to-PFL'!F9 * Gains!$Q$12</f>
        <v>0</v>
      </c>
      <c r="GT124">
        <f>'PFN-to-PFL'!G9 * Gains!$Q$12</f>
        <v>0</v>
      </c>
      <c r="GU124">
        <f>'PFN-to-PFL'!H9 * Gains!$Q$12</f>
        <v>0</v>
      </c>
      <c r="GV124">
        <f>'PFN-to-PFL'!I9 * Gains!$Q$12</f>
        <v>0</v>
      </c>
      <c r="GW124">
        <f>'PFN-to-PFL'!J9 * Gains!$Q$12</f>
        <v>0</v>
      </c>
      <c r="GX124">
        <f>'PFN-to-PFL'!K9 * Gains!$Q$12</f>
        <v>0</v>
      </c>
      <c r="GY124">
        <f>'PFN-to-PFL'!L9 * Gains!$Q$12</f>
        <v>0</v>
      </c>
      <c r="GZ124">
        <f>'PFN-to-PFL'!M9 * Gains!$Q$12</f>
        <v>0</v>
      </c>
      <c r="HA124">
        <f>'PFN-to-PFL'!N9 * Gains!$Q$12</f>
        <v>0</v>
      </c>
      <c r="HB124">
        <f>'PFN-to-PFL'!O9 * Gains!$Q$12</f>
        <v>0</v>
      </c>
      <c r="HC124">
        <f>'PFN-to-PFL'!P9 * Gains!$Q$12</f>
        <v>0</v>
      </c>
    </row>
    <row r="125" spans="1:21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 s="12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>'EPG-to-PEG-PEN_PEG-to-EPG'!A10 * Gains!$N$12</f>
        <v>0</v>
      </c>
      <c r="ES125">
        <f>'EPG-to-PEG-PEN_PEG-to-EPG'!B10 * Gains!$N$12</f>
        <v>0</v>
      </c>
      <c r="ET125">
        <f>'EPG-to-PEG-PEN_PEG-to-EPG'!C10 * Gains!$N$12</f>
        <v>0</v>
      </c>
      <c r="EU125">
        <f>'EPG-to-PEG-PEN_PEG-to-EPG'!D10 * Gains!$N$12</f>
        <v>0</v>
      </c>
      <c r="EV125">
        <f>'EPG-to-PEG-PEN_PEG-to-EPG'!E10 * Gains!$N$12</f>
        <v>0</v>
      </c>
      <c r="EW125">
        <f>'EPG-to-PEG-PEN_PEG-to-EPG'!F10 * Gains!$N$12</f>
        <v>0</v>
      </c>
      <c r="EX125">
        <f>'EPG-to-PEG-PEN_PEG-to-EPG'!G10 * Gains!$N$12</f>
        <v>0</v>
      </c>
      <c r="EY125">
        <f>'EPG-to-PEG-PEN_PEG-to-EPG'!H10 * Gains!$N$12</f>
        <v>0</v>
      </c>
      <c r="EZ125">
        <f>'EPG-to-PEG-PEN_PEG-to-EPG'!I10 * Gains!$N$12</f>
        <v>0</v>
      </c>
      <c r="FA125">
        <f>'EPG-to-PEG-PEN_PEG-to-EPG'!J10 * Gains!$N$12</f>
        <v>1E-3</v>
      </c>
      <c r="FB125">
        <f>'EPG-to-PEG-PEN_PEG-to-EPG'!K10 * Gains!$N$12</f>
        <v>0</v>
      </c>
      <c r="FC125">
        <f>'EPG-to-PEG-PEN_PEG-to-EPG'!L10 * Gains!$N$12</f>
        <v>0</v>
      </c>
      <c r="FD125">
        <f>'EPG-to-PEG-PEN_PEG-to-EPG'!M10 * Gains!$N$12</f>
        <v>0</v>
      </c>
      <c r="FE125">
        <f>'EPG-to-PEG-PEN_PEG-to-EPG'!N10 * Gains!$N$12</f>
        <v>0</v>
      </c>
      <c r="FF125">
        <f>'EPG-to-PEG-PEN_PEG-to-EPG'!O10 * Gains!$N$12</f>
        <v>0</v>
      </c>
      <c r="FG125">
        <f>'EPG-to-PEG-PEN_PEG-to-EPG'!P10 * Gains!$N$12</f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f>'EPG-to-PEG-PEN_PEG-to-EPG'!A10 * Gains!$P$12</f>
        <v>0</v>
      </c>
      <c r="FY125">
        <f>'EPG-to-PEG-PEN_PEG-to-EPG'!B10 * Gains!$P$12</f>
        <v>0</v>
      </c>
      <c r="FZ125">
        <f>'EPG-to-PEG-PEN_PEG-to-EPG'!C10 * Gains!$P$12</f>
        <v>0</v>
      </c>
      <c r="GA125">
        <f>'EPG-to-PEG-PEN_PEG-to-EPG'!D10 * Gains!$P$12</f>
        <v>0</v>
      </c>
      <c r="GB125">
        <f>'EPG-to-PEG-PEN_PEG-to-EPG'!E10 * Gains!$P$12</f>
        <v>0</v>
      </c>
      <c r="GC125">
        <f>'EPG-to-PEG-PEN_PEG-to-EPG'!F10 * Gains!$P$12</f>
        <v>0</v>
      </c>
      <c r="GD125">
        <f>'EPG-to-PEG-PEN_PEG-to-EPG'!G10 * Gains!$P$12</f>
        <v>0</v>
      </c>
      <c r="GE125">
        <f>'EPG-to-PEG-PEN_PEG-to-EPG'!H10 * Gains!$P$12</f>
        <v>0</v>
      </c>
      <c r="GF125">
        <f>'EPG-to-PEG-PEN_PEG-to-EPG'!I10 * Gains!$P$12</f>
        <v>0</v>
      </c>
      <c r="GG125">
        <f>'EPG-to-PEG-PEN_PEG-to-EPG'!J10 * Gains!$P$12</f>
        <v>0</v>
      </c>
      <c r="GH125">
        <f>'EPG-to-PEG-PEN_PEG-to-EPG'!K10 * Gains!$P$12</f>
        <v>0</v>
      </c>
      <c r="GI125">
        <f>'EPG-to-PEG-PEN_PEG-to-EPG'!L10 * Gains!$P$12</f>
        <v>0</v>
      </c>
      <c r="GJ125">
        <f>'EPG-to-PEG-PEN_PEG-to-EPG'!M10 * Gains!$P$12</f>
        <v>0</v>
      </c>
      <c r="GK125">
        <f>'EPG-to-PEG-PEN_PEG-to-EPG'!N10 * Gains!$P$12</f>
        <v>0</v>
      </c>
      <c r="GL125">
        <f>'EPG-to-PEG-PEN_PEG-to-EPG'!O10 * Gains!$P$12</f>
        <v>0</v>
      </c>
      <c r="GM125">
        <f>'EPG-to-PEG-PEN_PEG-to-EPG'!P10 * Gains!$P$12</f>
        <v>0</v>
      </c>
      <c r="GN125">
        <f>'PFN-to-PFL'!A10 * Gains!$Q$12</f>
        <v>0</v>
      </c>
      <c r="GO125">
        <f>'PFN-to-PFL'!B10 * Gains!$Q$12</f>
        <v>0</v>
      </c>
      <c r="GP125">
        <f>'PFN-to-PFL'!C10 * Gains!$Q$12</f>
        <v>0</v>
      </c>
      <c r="GQ125">
        <f>'PFN-to-PFL'!D10 * Gains!$Q$12</f>
        <v>0</v>
      </c>
      <c r="GR125">
        <f>'PFN-to-PFL'!E10 * Gains!$Q$12</f>
        <v>0</v>
      </c>
      <c r="GS125">
        <f>'PFN-to-PFL'!F10 * Gains!$Q$12</f>
        <v>0</v>
      </c>
      <c r="GT125">
        <f>'PFN-to-PFL'!G10 * Gains!$Q$12</f>
        <v>0</v>
      </c>
      <c r="GU125">
        <f>'PFN-to-PFL'!H10 * Gains!$Q$12</f>
        <v>0</v>
      </c>
      <c r="GV125">
        <f>'PFN-to-PFL'!I10 * Gains!$Q$12</f>
        <v>0</v>
      </c>
      <c r="GW125">
        <f>'PFN-to-PFL'!J10 * Gains!$Q$12</f>
        <v>0</v>
      </c>
      <c r="GX125">
        <f>'PFN-to-PFL'!K10 * Gains!$Q$12</f>
        <v>0</v>
      </c>
      <c r="GY125">
        <f>'PFN-to-PFL'!L10 * Gains!$Q$12</f>
        <v>0</v>
      </c>
      <c r="GZ125">
        <f>'PFN-to-PFL'!M10 * Gains!$Q$12</f>
        <v>0</v>
      </c>
      <c r="HA125">
        <f>'PFN-to-PFL'!N10 * Gains!$Q$12</f>
        <v>0</v>
      </c>
      <c r="HB125">
        <f>'PFN-to-PFL'!O10 * Gains!$Q$12</f>
        <v>0</v>
      </c>
      <c r="HC125">
        <f>'PFN-to-PFL'!P10 * Gains!$Q$12</f>
        <v>0</v>
      </c>
    </row>
    <row r="126" spans="1:21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 s="12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>'EPG-to-PEG-PEN_PEG-to-EPG'!A11 * Gains!$N$12</f>
        <v>0</v>
      </c>
      <c r="ES126">
        <f>'EPG-to-PEG-PEN_PEG-to-EPG'!B11 * Gains!$N$12</f>
        <v>0</v>
      </c>
      <c r="ET126">
        <f>'EPG-to-PEG-PEN_PEG-to-EPG'!C11 * Gains!$N$12</f>
        <v>0</v>
      </c>
      <c r="EU126">
        <f>'EPG-to-PEG-PEN_PEG-to-EPG'!D11 * Gains!$N$12</f>
        <v>0</v>
      </c>
      <c r="EV126">
        <f>'EPG-to-PEG-PEN_PEG-to-EPG'!E11 * Gains!$N$12</f>
        <v>0</v>
      </c>
      <c r="EW126">
        <f>'EPG-to-PEG-PEN_PEG-to-EPG'!F11 * Gains!$N$12</f>
        <v>0</v>
      </c>
      <c r="EX126">
        <f>'EPG-to-PEG-PEN_PEG-to-EPG'!G11 * Gains!$N$12</f>
        <v>0</v>
      </c>
      <c r="EY126">
        <f>'EPG-to-PEG-PEN_PEG-to-EPG'!H11 * Gains!$N$12</f>
        <v>0</v>
      </c>
      <c r="EZ126">
        <f>'EPG-to-PEG-PEN_PEG-to-EPG'!I11 * Gains!$N$12</f>
        <v>0</v>
      </c>
      <c r="FA126">
        <f>'EPG-to-PEG-PEN_PEG-to-EPG'!J11 * Gains!$N$12</f>
        <v>0</v>
      </c>
      <c r="FB126">
        <f>'EPG-to-PEG-PEN_PEG-to-EPG'!K11 * Gains!$N$12</f>
        <v>1E-3</v>
      </c>
      <c r="FC126">
        <f>'EPG-to-PEG-PEN_PEG-to-EPG'!L11 * Gains!$N$12</f>
        <v>0</v>
      </c>
      <c r="FD126">
        <f>'EPG-to-PEG-PEN_PEG-to-EPG'!M11 * Gains!$N$12</f>
        <v>0</v>
      </c>
      <c r="FE126">
        <f>'EPG-to-PEG-PEN_PEG-to-EPG'!N11 * Gains!$N$12</f>
        <v>0</v>
      </c>
      <c r="FF126">
        <f>'EPG-to-PEG-PEN_PEG-to-EPG'!O11 * Gains!$N$12</f>
        <v>0</v>
      </c>
      <c r="FG126">
        <f>'EPG-to-PEG-PEN_PEG-to-EPG'!P11 * Gains!$N$12</f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f>'EPG-to-PEG-PEN_PEG-to-EPG'!A11 * Gains!$P$12</f>
        <v>0</v>
      </c>
      <c r="FY126">
        <f>'EPG-to-PEG-PEN_PEG-to-EPG'!B11 * Gains!$P$12</f>
        <v>0</v>
      </c>
      <c r="FZ126">
        <f>'EPG-to-PEG-PEN_PEG-to-EPG'!C11 * Gains!$P$12</f>
        <v>0</v>
      </c>
      <c r="GA126">
        <f>'EPG-to-PEG-PEN_PEG-to-EPG'!D11 * Gains!$P$12</f>
        <v>0</v>
      </c>
      <c r="GB126">
        <f>'EPG-to-PEG-PEN_PEG-to-EPG'!E11 * Gains!$P$12</f>
        <v>0</v>
      </c>
      <c r="GC126">
        <f>'EPG-to-PEG-PEN_PEG-to-EPG'!F11 * Gains!$P$12</f>
        <v>0</v>
      </c>
      <c r="GD126">
        <f>'EPG-to-PEG-PEN_PEG-to-EPG'!G11 * Gains!$P$12</f>
        <v>0</v>
      </c>
      <c r="GE126">
        <f>'EPG-to-PEG-PEN_PEG-to-EPG'!H11 * Gains!$P$12</f>
        <v>0</v>
      </c>
      <c r="GF126">
        <f>'EPG-to-PEG-PEN_PEG-to-EPG'!I11 * Gains!$P$12</f>
        <v>0</v>
      </c>
      <c r="GG126">
        <f>'EPG-to-PEG-PEN_PEG-to-EPG'!J11 * Gains!$P$12</f>
        <v>0</v>
      </c>
      <c r="GH126">
        <f>'EPG-to-PEG-PEN_PEG-to-EPG'!K11 * Gains!$P$12</f>
        <v>0</v>
      </c>
      <c r="GI126">
        <f>'EPG-to-PEG-PEN_PEG-to-EPG'!L11 * Gains!$P$12</f>
        <v>0</v>
      </c>
      <c r="GJ126">
        <f>'EPG-to-PEG-PEN_PEG-to-EPG'!M11 * Gains!$P$12</f>
        <v>0</v>
      </c>
      <c r="GK126">
        <f>'EPG-to-PEG-PEN_PEG-to-EPG'!N11 * Gains!$P$12</f>
        <v>0</v>
      </c>
      <c r="GL126">
        <f>'EPG-to-PEG-PEN_PEG-to-EPG'!O11 * Gains!$P$12</f>
        <v>0</v>
      </c>
      <c r="GM126">
        <f>'EPG-to-PEG-PEN_PEG-to-EPG'!P11 * Gains!$P$12</f>
        <v>0</v>
      </c>
      <c r="GN126">
        <f>'PFN-to-PFL'!A11 * Gains!$Q$12</f>
        <v>0</v>
      </c>
      <c r="GO126">
        <f>'PFN-to-PFL'!B11 * Gains!$Q$12</f>
        <v>0</v>
      </c>
      <c r="GP126">
        <f>'PFN-to-PFL'!C11 * Gains!$Q$12</f>
        <v>0</v>
      </c>
      <c r="GQ126">
        <f>'PFN-to-PFL'!D11 * Gains!$Q$12</f>
        <v>0</v>
      </c>
      <c r="GR126">
        <f>'PFN-to-PFL'!E11 * Gains!$Q$12</f>
        <v>0</v>
      </c>
      <c r="GS126">
        <f>'PFN-to-PFL'!F11 * Gains!$Q$12</f>
        <v>0</v>
      </c>
      <c r="GT126">
        <f>'PFN-to-PFL'!G11 * Gains!$Q$12</f>
        <v>0</v>
      </c>
      <c r="GU126">
        <f>'PFN-to-PFL'!H11 * Gains!$Q$12</f>
        <v>0</v>
      </c>
      <c r="GV126">
        <f>'PFN-to-PFL'!I11 * Gains!$Q$12</f>
        <v>0</v>
      </c>
      <c r="GW126">
        <f>'PFN-to-PFL'!J11 * Gains!$Q$12</f>
        <v>0</v>
      </c>
      <c r="GX126">
        <f>'PFN-to-PFL'!K11 * Gains!$Q$12</f>
        <v>0</v>
      </c>
      <c r="GY126">
        <f>'PFN-to-PFL'!L11 * Gains!$Q$12</f>
        <v>0</v>
      </c>
      <c r="GZ126">
        <f>'PFN-to-PFL'!M11 * Gains!$Q$12</f>
        <v>0</v>
      </c>
      <c r="HA126">
        <f>'PFN-to-PFL'!N11 * Gains!$Q$12</f>
        <v>0</v>
      </c>
      <c r="HB126">
        <f>'PFN-to-PFL'!O11 * Gains!$Q$12</f>
        <v>0</v>
      </c>
      <c r="HC126">
        <f>'PFN-to-PFL'!P11 * Gains!$Q$12</f>
        <v>0</v>
      </c>
    </row>
    <row r="127" spans="1:21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2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>'EPG-to-PEG-PEN_PEG-to-EPG'!A12 * Gains!$N$12</f>
        <v>0</v>
      </c>
      <c r="ES127">
        <f>'EPG-to-PEG-PEN_PEG-to-EPG'!B12 * Gains!$N$12</f>
        <v>0</v>
      </c>
      <c r="ET127">
        <f>'EPG-to-PEG-PEN_PEG-to-EPG'!C12 * Gains!$N$12</f>
        <v>0</v>
      </c>
      <c r="EU127">
        <f>'EPG-to-PEG-PEN_PEG-to-EPG'!D12 * Gains!$N$12</f>
        <v>0</v>
      </c>
      <c r="EV127">
        <f>'EPG-to-PEG-PEN_PEG-to-EPG'!E12 * Gains!$N$12</f>
        <v>0</v>
      </c>
      <c r="EW127">
        <f>'EPG-to-PEG-PEN_PEG-to-EPG'!F12 * Gains!$N$12</f>
        <v>0</v>
      </c>
      <c r="EX127">
        <f>'EPG-to-PEG-PEN_PEG-to-EPG'!G12 * Gains!$N$12</f>
        <v>0</v>
      </c>
      <c r="EY127">
        <f>'EPG-to-PEG-PEN_PEG-to-EPG'!H12 * Gains!$N$12</f>
        <v>0</v>
      </c>
      <c r="EZ127">
        <f>'EPG-to-PEG-PEN_PEG-to-EPG'!I12 * Gains!$N$12</f>
        <v>0</v>
      </c>
      <c r="FA127">
        <f>'EPG-to-PEG-PEN_PEG-to-EPG'!J12 * Gains!$N$12</f>
        <v>0</v>
      </c>
      <c r="FB127">
        <f>'EPG-to-PEG-PEN_PEG-to-EPG'!K12 * Gains!$N$12</f>
        <v>0</v>
      </c>
      <c r="FC127">
        <f>'EPG-to-PEG-PEN_PEG-to-EPG'!L12 * Gains!$N$12</f>
        <v>1E-3</v>
      </c>
      <c r="FD127">
        <f>'EPG-to-PEG-PEN_PEG-to-EPG'!M12 * Gains!$N$12</f>
        <v>0</v>
      </c>
      <c r="FE127">
        <f>'EPG-to-PEG-PEN_PEG-to-EPG'!N12 * Gains!$N$12</f>
        <v>0</v>
      </c>
      <c r="FF127">
        <f>'EPG-to-PEG-PEN_PEG-to-EPG'!O12 * Gains!$N$12</f>
        <v>0</v>
      </c>
      <c r="FG127">
        <f>'EPG-to-PEG-PEN_PEG-to-EPG'!P12 * Gains!$N$12</f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f>'EPG-to-PEG-PEN_PEG-to-EPG'!A12 * Gains!$P$12</f>
        <v>0</v>
      </c>
      <c r="FY127">
        <f>'EPG-to-PEG-PEN_PEG-to-EPG'!B12 * Gains!$P$12</f>
        <v>0</v>
      </c>
      <c r="FZ127">
        <f>'EPG-to-PEG-PEN_PEG-to-EPG'!C12 * Gains!$P$12</f>
        <v>0</v>
      </c>
      <c r="GA127">
        <f>'EPG-to-PEG-PEN_PEG-to-EPG'!D12 * Gains!$P$12</f>
        <v>0</v>
      </c>
      <c r="GB127">
        <f>'EPG-to-PEG-PEN_PEG-to-EPG'!E12 * Gains!$P$12</f>
        <v>0</v>
      </c>
      <c r="GC127">
        <f>'EPG-to-PEG-PEN_PEG-to-EPG'!F12 * Gains!$P$12</f>
        <v>0</v>
      </c>
      <c r="GD127">
        <f>'EPG-to-PEG-PEN_PEG-to-EPG'!G12 * Gains!$P$12</f>
        <v>0</v>
      </c>
      <c r="GE127">
        <f>'EPG-to-PEG-PEN_PEG-to-EPG'!H12 * Gains!$P$12</f>
        <v>0</v>
      </c>
      <c r="GF127">
        <f>'EPG-to-PEG-PEN_PEG-to-EPG'!I12 * Gains!$P$12</f>
        <v>0</v>
      </c>
      <c r="GG127">
        <f>'EPG-to-PEG-PEN_PEG-to-EPG'!J12 * Gains!$P$12</f>
        <v>0</v>
      </c>
      <c r="GH127">
        <f>'EPG-to-PEG-PEN_PEG-to-EPG'!K12 * Gains!$P$12</f>
        <v>0</v>
      </c>
      <c r="GI127">
        <f>'EPG-to-PEG-PEN_PEG-to-EPG'!L12 * Gains!$P$12</f>
        <v>0</v>
      </c>
      <c r="GJ127">
        <f>'EPG-to-PEG-PEN_PEG-to-EPG'!M12 * Gains!$P$12</f>
        <v>0</v>
      </c>
      <c r="GK127">
        <f>'EPG-to-PEG-PEN_PEG-to-EPG'!N12 * Gains!$P$12</f>
        <v>0</v>
      </c>
      <c r="GL127">
        <f>'EPG-to-PEG-PEN_PEG-to-EPG'!O12 * Gains!$P$12</f>
        <v>0</v>
      </c>
      <c r="GM127">
        <f>'EPG-to-PEG-PEN_PEG-to-EPG'!P12 * Gains!$P$12</f>
        <v>0</v>
      </c>
      <c r="GN127">
        <f>'PFN-to-PFL'!A12 * Gains!$Q$12</f>
        <v>0</v>
      </c>
      <c r="GO127">
        <f>'PFN-to-PFL'!B12 * Gains!$Q$12</f>
        <v>0</v>
      </c>
      <c r="GP127">
        <f>'PFN-to-PFL'!C12 * Gains!$Q$12</f>
        <v>0</v>
      </c>
      <c r="GQ127">
        <f>'PFN-to-PFL'!D12 * Gains!$Q$12</f>
        <v>0</v>
      </c>
      <c r="GR127">
        <f>'PFN-to-PFL'!E12 * Gains!$Q$12</f>
        <v>0</v>
      </c>
      <c r="GS127">
        <f>'PFN-to-PFL'!F12 * Gains!$Q$12</f>
        <v>0</v>
      </c>
      <c r="GT127">
        <f>'PFN-to-PFL'!G12 * Gains!$Q$12</f>
        <v>0</v>
      </c>
      <c r="GU127">
        <f>'PFN-to-PFL'!H12 * Gains!$Q$12</f>
        <v>0</v>
      </c>
      <c r="GV127">
        <f>'PFN-to-PFL'!I12 * Gains!$Q$12</f>
        <v>0</v>
      </c>
      <c r="GW127">
        <f>'PFN-to-PFL'!J12 * Gains!$Q$12</f>
        <v>0</v>
      </c>
      <c r="GX127">
        <f>'PFN-to-PFL'!K12 * Gains!$Q$12</f>
        <v>0</v>
      </c>
      <c r="GY127">
        <f>'PFN-to-PFL'!L12 * Gains!$Q$12</f>
        <v>0</v>
      </c>
      <c r="GZ127">
        <f>'PFN-to-PFL'!M12 * Gains!$Q$12</f>
        <v>0</v>
      </c>
      <c r="HA127">
        <f>'PFN-to-PFL'!N12 * Gains!$Q$12</f>
        <v>0</v>
      </c>
      <c r="HB127">
        <f>'PFN-to-PFL'!O12 * Gains!$Q$12</f>
        <v>0</v>
      </c>
      <c r="HC127">
        <f>'PFN-to-PFL'!P12 * Gains!$Q$12</f>
        <v>0</v>
      </c>
    </row>
    <row r="128" spans="1:21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 s="12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>'EPG-to-PEG-PEN_PEG-to-EPG'!A13 * Gains!$N$12</f>
        <v>0</v>
      </c>
      <c r="ES128">
        <f>'EPG-to-PEG-PEN_PEG-to-EPG'!B13 * Gains!$N$12</f>
        <v>0</v>
      </c>
      <c r="ET128">
        <f>'EPG-to-PEG-PEN_PEG-to-EPG'!C13 * Gains!$N$12</f>
        <v>0</v>
      </c>
      <c r="EU128">
        <f>'EPG-to-PEG-PEN_PEG-to-EPG'!D13 * Gains!$N$12</f>
        <v>0</v>
      </c>
      <c r="EV128">
        <f>'EPG-to-PEG-PEN_PEG-to-EPG'!E13 * Gains!$N$12</f>
        <v>0</v>
      </c>
      <c r="EW128">
        <f>'EPG-to-PEG-PEN_PEG-to-EPG'!F13 * Gains!$N$12</f>
        <v>0</v>
      </c>
      <c r="EX128">
        <f>'EPG-to-PEG-PEN_PEG-to-EPG'!G13 * Gains!$N$12</f>
        <v>0</v>
      </c>
      <c r="EY128">
        <f>'EPG-to-PEG-PEN_PEG-to-EPG'!H13 * Gains!$N$12</f>
        <v>0</v>
      </c>
      <c r="EZ128">
        <f>'EPG-to-PEG-PEN_PEG-to-EPG'!I13 * Gains!$N$12</f>
        <v>0</v>
      </c>
      <c r="FA128">
        <f>'EPG-to-PEG-PEN_PEG-to-EPG'!J13 * Gains!$N$12</f>
        <v>0</v>
      </c>
      <c r="FB128">
        <f>'EPG-to-PEG-PEN_PEG-to-EPG'!K13 * Gains!$N$12</f>
        <v>0</v>
      </c>
      <c r="FC128">
        <f>'EPG-to-PEG-PEN_PEG-to-EPG'!L13 * Gains!$N$12</f>
        <v>0</v>
      </c>
      <c r="FD128">
        <f>'EPG-to-PEG-PEN_PEG-to-EPG'!M13 * Gains!$N$12</f>
        <v>1E-3</v>
      </c>
      <c r="FE128">
        <f>'EPG-to-PEG-PEN_PEG-to-EPG'!N13 * Gains!$N$12</f>
        <v>0</v>
      </c>
      <c r="FF128">
        <f>'EPG-to-PEG-PEN_PEG-to-EPG'!O13 * Gains!$N$12</f>
        <v>0</v>
      </c>
      <c r="FG128">
        <f>'EPG-to-PEG-PEN_PEG-to-EPG'!P13 * Gains!$N$12</f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f>'EPG-to-PEG-PEN_PEG-to-EPG'!A13 * Gains!$P$12</f>
        <v>0</v>
      </c>
      <c r="FY128">
        <f>'EPG-to-PEG-PEN_PEG-to-EPG'!B13 * Gains!$P$12</f>
        <v>0</v>
      </c>
      <c r="FZ128">
        <f>'EPG-to-PEG-PEN_PEG-to-EPG'!C13 * Gains!$P$12</f>
        <v>0</v>
      </c>
      <c r="GA128">
        <f>'EPG-to-PEG-PEN_PEG-to-EPG'!D13 * Gains!$P$12</f>
        <v>0</v>
      </c>
      <c r="GB128">
        <f>'EPG-to-PEG-PEN_PEG-to-EPG'!E13 * Gains!$P$12</f>
        <v>0</v>
      </c>
      <c r="GC128">
        <f>'EPG-to-PEG-PEN_PEG-to-EPG'!F13 * Gains!$P$12</f>
        <v>0</v>
      </c>
      <c r="GD128">
        <f>'EPG-to-PEG-PEN_PEG-to-EPG'!G13 * Gains!$P$12</f>
        <v>0</v>
      </c>
      <c r="GE128">
        <f>'EPG-to-PEG-PEN_PEG-to-EPG'!H13 * Gains!$P$12</f>
        <v>0</v>
      </c>
      <c r="GF128">
        <f>'EPG-to-PEG-PEN_PEG-to-EPG'!I13 * Gains!$P$12</f>
        <v>0</v>
      </c>
      <c r="GG128">
        <f>'EPG-to-PEG-PEN_PEG-to-EPG'!J13 * Gains!$P$12</f>
        <v>0</v>
      </c>
      <c r="GH128">
        <f>'EPG-to-PEG-PEN_PEG-to-EPG'!K13 * Gains!$P$12</f>
        <v>0</v>
      </c>
      <c r="GI128">
        <f>'EPG-to-PEG-PEN_PEG-to-EPG'!L13 * Gains!$P$12</f>
        <v>0</v>
      </c>
      <c r="GJ128">
        <f>'EPG-to-PEG-PEN_PEG-to-EPG'!M13 * Gains!$P$12</f>
        <v>0</v>
      </c>
      <c r="GK128">
        <f>'EPG-to-PEG-PEN_PEG-to-EPG'!N13 * Gains!$P$12</f>
        <v>0</v>
      </c>
      <c r="GL128">
        <f>'EPG-to-PEG-PEN_PEG-to-EPG'!O13 * Gains!$P$12</f>
        <v>0</v>
      </c>
      <c r="GM128">
        <f>'EPG-to-PEG-PEN_PEG-to-EPG'!P13 * Gains!$P$12</f>
        <v>0</v>
      </c>
      <c r="GN128">
        <f>'PFN-to-PFL'!A13 * Gains!$Q$12</f>
        <v>0</v>
      </c>
      <c r="GO128">
        <f>'PFN-to-PFL'!B13 * Gains!$Q$12</f>
        <v>0</v>
      </c>
      <c r="GP128">
        <f>'PFN-to-PFL'!C13 * Gains!$Q$12</f>
        <v>0</v>
      </c>
      <c r="GQ128">
        <f>'PFN-to-PFL'!D13 * Gains!$Q$12</f>
        <v>0</v>
      </c>
      <c r="GR128">
        <f>'PFN-to-PFL'!E13 * Gains!$Q$12</f>
        <v>0</v>
      </c>
      <c r="GS128">
        <f>'PFN-to-PFL'!F13 * Gains!$Q$12</f>
        <v>0</v>
      </c>
      <c r="GT128">
        <f>'PFN-to-PFL'!G13 * Gains!$Q$12</f>
        <v>0</v>
      </c>
      <c r="GU128">
        <f>'PFN-to-PFL'!H13 * Gains!$Q$12</f>
        <v>0</v>
      </c>
      <c r="GV128">
        <f>'PFN-to-PFL'!I13 * Gains!$Q$12</f>
        <v>0</v>
      </c>
      <c r="GW128">
        <f>'PFN-to-PFL'!J13 * Gains!$Q$12</f>
        <v>0</v>
      </c>
      <c r="GX128">
        <f>'PFN-to-PFL'!K13 * Gains!$Q$12</f>
        <v>0</v>
      </c>
      <c r="GY128">
        <f>'PFN-to-PFL'!L13 * Gains!$Q$12</f>
        <v>0</v>
      </c>
      <c r="GZ128">
        <f>'PFN-to-PFL'!M13 * Gains!$Q$12</f>
        <v>0</v>
      </c>
      <c r="HA128">
        <f>'PFN-to-PFL'!N13 * Gains!$Q$12</f>
        <v>0</v>
      </c>
      <c r="HB128">
        <f>'PFN-to-PFL'!O13 * Gains!$Q$12</f>
        <v>0</v>
      </c>
      <c r="HC128">
        <f>'PFN-to-PFL'!P13 * Gains!$Q$12</f>
        <v>0</v>
      </c>
    </row>
    <row r="129" spans="1:21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 s="12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>'EPG-to-PEG-PEN_PEG-to-EPG'!A14 * Gains!$N$12</f>
        <v>0</v>
      </c>
      <c r="ES129">
        <f>'EPG-to-PEG-PEN_PEG-to-EPG'!B14 * Gains!$N$12</f>
        <v>0</v>
      </c>
      <c r="ET129">
        <f>'EPG-to-PEG-PEN_PEG-to-EPG'!C14 * Gains!$N$12</f>
        <v>0</v>
      </c>
      <c r="EU129">
        <f>'EPG-to-PEG-PEN_PEG-to-EPG'!D14 * Gains!$N$12</f>
        <v>0</v>
      </c>
      <c r="EV129">
        <f>'EPG-to-PEG-PEN_PEG-to-EPG'!E14 * Gains!$N$12</f>
        <v>0</v>
      </c>
      <c r="EW129">
        <f>'EPG-to-PEG-PEN_PEG-to-EPG'!F14 * Gains!$N$12</f>
        <v>0</v>
      </c>
      <c r="EX129">
        <f>'EPG-to-PEG-PEN_PEG-to-EPG'!G14 * Gains!$N$12</f>
        <v>0</v>
      </c>
      <c r="EY129">
        <f>'EPG-to-PEG-PEN_PEG-to-EPG'!H14 * Gains!$N$12</f>
        <v>0</v>
      </c>
      <c r="EZ129">
        <f>'EPG-to-PEG-PEN_PEG-to-EPG'!I14 * Gains!$N$12</f>
        <v>0</v>
      </c>
      <c r="FA129">
        <f>'EPG-to-PEG-PEN_PEG-to-EPG'!J14 * Gains!$N$12</f>
        <v>0</v>
      </c>
      <c r="FB129">
        <f>'EPG-to-PEG-PEN_PEG-to-EPG'!K14 * Gains!$N$12</f>
        <v>0</v>
      </c>
      <c r="FC129">
        <f>'EPG-to-PEG-PEN_PEG-to-EPG'!L14 * Gains!$N$12</f>
        <v>0</v>
      </c>
      <c r="FD129">
        <f>'EPG-to-PEG-PEN_PEG-to-EPG'!M14 * Gains!$N$12</f>
        <v>0</v>
      </c>
      <c r="FE129">
        <f>'EPG-to-PEG-PEN_PEG-to-EPG'!N14 * Gains!$N$12</f>
        <v>1E-3</v>
      </c>
      <c r="FF129">
        <f>'EPG-to-PEG-PEN_PEG-to-EPG'!O14 * Gains!$N$12</f>
        <v>0</v>
      </c>
      <c r="FG129">
        <f>'EPG-to-PEG-PEN_PEG-to-EPG'!P14 * Gains!$N$12</f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f>'EPG-to-PEG-PEN_PEG-to-EPG'!A14 * Gains!$P$12</f>
        <v>0</v>
      </c>
      <c r="FY129">
        <f>'EPG-to-PEG-PEN_PEG-to-EPG'!B14 * Gains!$P$12</f>
        <v>0</v>
      </c>
      <c r="FZ129">
        <f>'EPG-to-PEG-PEN_PEG-to-EPG'!C14 * Gains!$P$12</f>
        <v>0</v>
      </c>
      <c r="GA129">
        <f>'EPG-to-PEG-PEN_PEG-to-EPG'!D14 * Gains!$P$12</f>
        <v>0</v>
      </c>
      <c r="GB129">
        <f>'EPG-to-PEG-PEN_PEG-to-EPG'!E14 * Gains!$P$12</f>
        <v>0</v>
      </c>
      <c r="GC129">
        <f>'EPG-to-PEG-PEN_PEG-to-EPG'!F14 * Gains!$P$12</f>
        <v>0</v>
      </c>
      <c r="GD129">
        <f>'EPG-to-PEG-PEN_PEG-to-EPG'!G14 * Gains!$P$12</f>
        <v>0</v>
      </c>
      <c r="GE129">
        <f>'EPG-to-PEG-PEN_PEG-to-EPG'!H14 * Gains!$P$12</f>
        <v>0</v>
      </c>
      <c r="GF129">
        <f>'EPG-to-PEG-PEN_PEG-to-EPG'!I14 * Gains!$P$12</f>
        <v>0</v>
      </c>
      <c r="GG129">
        <f>'EPG-to-PEG-PEN_PEG-to-EPG'!J14 * Gains!$P$12</f>
        <v>0</v>
      </c>
      <c r="GH129">
        <f>'EPG-to-PEG-PEN_PEG-to-EPG'!K14 * Gains!$P$12</f>
        <v>0</v>
      </c>
      <c r="GI129">
        <f>'EPG-to-PEG-PEN_PEG-to-EPG'!L14 * Gains!$P$12</f>
        <v>0</v>
      </c>
      <c r="GJ129">
        <f>'EPG-to-PEG-PEN_PEG-to-EPG'!M14 * Gains!$P$12</f>
        <v>0</v>
      </c>
      <c r="GK129">
        <f>'EPG-to-PEG-PEN_PEG-to-EPG'!N14 * Gains!$P$12</f>
        <v>0</v>
      </c>
      <c r="GL129">
        <f>'EPG-to-PEG-PEN_PEG-to-EPG'!O14 * Gains!$P$12</f>
        <v>0</v>
      </c>
      <c r="GM129">
        <f>'EPG-to-PEG-PEN_PEG-to-EPG'!P14 * Gains!$P$12</f>
        <v>0</v>
      </c>
      <c r="GN129">
        <f>'PFN-to-PFL'!A14 * Gains!$Q$12</f>
        <v>0</v>
      </c>
      <c r="GO129">
        <f>'PFN-to-PFL'!B14 * Gains!$Q$12</f>
        <v>0</v>
      </c>
      <c r="GP129">
        <f>'PFN-to-PFL'!C14 * Gains!$Q$12</f>
        <v>0</v>
      </c>
      <c r="GQ129">
        <f>'PFN-to-PFL'!D14 * Gains!$Q$12</f>
        <v>0</v>
      </c>
      <c r="GR129">
        <f>'PFN-to-PFL'!E14 * Gains!$Q$12</f>
        <v>0</v>
      </c>
      <c r="GS129">
        <f>'PFN-to-PFL'!F14 * Gains!$Q$12</f>
        <v>0</v>
      </c>
      <c r="GT129">
        <f>'PFN-to-PFL'!G14 * Gains!$Q$12</f>
        <v>0</v>
      </c>
      <c r="GU129">
        <f>'PFN-to-PFL'!H14 * Gains!$Q$12</f>
        <v>0</v>
      </c>
      <c r="GV129">
        <f>'PFN-to-PFL'!I14 * Gains!$Q$12</f>
        <v>0</v>
      </c>
      <c r="GW129">
        <f>'PFN-to-PFL'!J14 * Gains!$Q$12</f>
        <v>0</v>
      </c>
      <c r="GX129">
        <f>'PFN-to-PFL'!K14 * Gains!$Q$12</f>
        <v>0</v>
      </c>
      <c r="GY129">
        <f>'PFN-to-PFL'!L14 * Gains!$Q$12</f>
        <v>0</v>
      </c>
      <c r="GZ129">
        <f>'PFN-to-PFL'!M14 * Gains!$Q$12</f>
        <v>0</v>
      </c>
      <c r="HA129">
        <f>'PFN-to-PFL'!N14 * Gains!$Q$12</f>
        <v>0</v>
      </c>
      <c r="HB129">
        <f>'PFN-to-PFL'!O14 * Gains!$Q$12</f>
        <v>0</v>
      </c>
      <c r="HC129">
        <f>'PFN-to-PFL'!P14 * Gains!$Q$12</f>
        <v>0</v>
      </c>
    </row>
    <row r="130" spans="1:21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 s="12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>'EPG-to-PEG-PEN_PEG-to-EPG'!A15 * Gains!$N$12</f>
        <v>0</v>
      </c>
      <c r="ES130">
        <f>'EPG-to-PEG-PEN_PEG-to-EPG'!B15 * Gains!$N$12</f>
        <v>0</v>
      </c>
      <c r="ET130">
        <f>'EPG-to-PEG-PEN_PEG-to-EPG'!C15 * Gains!$N$12</f>
        <v>0</v>
      </c>
      <c r="EU130">
        <f>'EPG-to-PEG-PEN_PEG-to-EPG'!D15 * Gains!$N$12</f>
        <v>0</v>
      </c>
      <c r="EV130">
        <f>'EPG-to-PEG-PEN_PEG-to-EPG'!E15 * Gains!$N$12</f>
        <v>0</v>
      </c>
      <c r="EW130">
        <f>'EPG-to-PEG-PEN_PEG-to-EPG'!F15 * Gains!$N$12</f>
        <v>0</v>
      </c>
      <c r="EX130">
        <f>'EPG-to-PEG-PEN_PEG-to-EPG'!G15 * Gains!$N$12</f>
        <v>0</v>
      </c>
      <c r="EY130">
        <f>'EPG-to-PEG-PEN_PEG-to-EPG'!H15 * Gains!$N$12</f>
        <v>0</v>
      </c>
      <c r="EZ130">
        <f>'EPG-to-PEG-PEN_PEG-to-EPG'!I15 * Gains!$N$12</f>
        <v>0</v>
      </c>
      <c r="FA130">
        <f>'EPG-to-PEG-PEN_PEG-to-EPG'!J15 * Gains!$N$12</f>
        <v>0</v>
      </c>
      <c r="FB130">
        <f>'EPG-to-PEG-PEN_PEG-to-EPG'!K15 * Gains!$N$12</f>
        <v>0</v>
      </c>
      <c r="FC130">
        <f>'EPG-to-PEG-PEN_PEG-to-EPG'!L15 * Gains!$N$12</f>
        <v>0</v>
      </c>
      <c r="FD130">
        <f>'EPG-to-PEG-PEN_PEG-to-EPG'!M15 * Gains!$N$12</f>
        <v>0</v>
      </c>
      <c r="FE130">
        <f>'EPG-to-PEG-PEN_PEG-to-EPG'!N15 * Gains!$N$12</f>
        <v>0</v>
      </c>
      <c r="FF130">
        <f>'EPG-to-PEG-PEN_PEG-to-EPG'!O15 * Gains!$N$12</f>
        <v>1E-3</v>
      </c>
      <c r="FG130">
        <f>'EPG-to-PEG-PEN_PEG-to-EPG'!P15 * Gains!$N$12</f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f>'EPG-to-PEG-PEN_PEG-to-EPG'!A15 * Gains!$P$12</f>
        <v>0</v>
      </c>
      <c r="FY130">
        <f>'EPG-to-PEG-PEN_PEG-to-EPG'!B15 * Gains!$P$12</f>
        <v>0</v>
      </c>
      <c r="FZ130">
        <f>'EPG-to-PEG-PEN_PEG-to-EPG'!C15 * Gains!$P$12</f>
        <v>0</v>
      </c>
      <c r="GA130">
        <f>'EPG-to-PEG-PEN_PEG-to-EPG'!D15 * Gains!$P$12</f>
        <v>0</v>
      </c>
      <c r="GB130">
        <f>'EPG-to-PEG-PEN_PEG-to-EPG'!E15 * Gains!$P$12</f>
        <v>0</v>
      </c>
      <c r="GC130">
        <f>'EPG-to-PEG-PEN_PEG-to-EPG'!F15 * Gains!$P$12</f>
        <v>0</v>
      </c>
      <c r="GD130">
        <f>'EPG-to-PEG-PEN_PEG-to-EPG'!G15 * Gains!$P$12</f>
        <v>0</v>
      </c>
      <c r="GE130">
        <f>'EPG-to-PEG-PEN_PEG-to-EPG'!H15 * Gains!$P$12</f>
        <v>0</v>
      </c>
      <c r="GF130">
        <f>'EPG-to-PEG-PEN_PEG-to-EPG'!I15 * Gains!$P$12</f>
        <v>0</v>
      </c>
      <c r="GG130">
        <f>'EPG-to-PEG-PEN_PEG-to-EPG'!J15 * Gains!$P$12</f>
        <v>0</v>
      </c>
      <c r="GH130">
        <f>'EPG-to-PEG-PEN_PEG-to-EPG'!K15 * Gains!$P$12</f>
        <v>0</v>
      </c>
      <c r="GI130">
        <f>'EPG-to-PEG-PEN_PEG-to-EPG'!L15 * Gains!$P$12</f>
        <v>0</v>
      </c>
      <c r="GJ130">
        <f>'EPG-to-PEG-PEN_PEG-to-EPG'!M15 * Gains!$P$12</f>
        <v>0</v>
      </c>
      <c r="GK130">
        <f>'EPG-to-PEG-PEN_PEG-to-EPG'!N15 * Gains!$P$12</f>
        <v>0</v>
      </c>
      <c r="GL130">
        <f>'EPG-to-PEG-PEN_PEG-to-EPG'!O15 * Gains!$P$12</f>
        <v>0</v>
      </c>
      <c r="GM130">
        <f>'EPG-to-PEG-PEN_PEG-to-EPG'!P15 * Gains!$P$12</f>
        <v>0</v>
      </c>
      <c r="GN130">
        <f>'PFN-to-PFL'!A15 * Gains!$Q$12</f>
        <v>0</v>
      </c>
      <c r="GO130">
        <f>'PFN-to-PFL'!B15 * Gains!$Q$12</f>
        <v>0</v>
      </c>
      <c r="GP130">
        <f>'PFN-to-PFL'!C15 * Gains!$Q$12</f>
        <v>0</v>
      </c>
      <c r="GQ130">
        <f>'PFN-to-PFL'!D15 * Gains!$Q$12</f>
        <v>0</v>
      </c>
      <c r="GR130">
        <f>'PFN-to-PFL'!E15 * Gains!$Q$12</f>
        <v>0</v>
      </c>
      <c r="GS130">
        <f>'PFN-to-PFL'!F15 * Gains!$Q$12</f>
        <v>0</v>
      </c>
      <c r="GT130">
        <f>'PFN-to-PFL'!G15 * Gains!$Q$12</f>
        <v>0</v>
      </c>
      <c r="GU130">
        <f>'PFN-to-PFL'!H15 * Gains!$Q$12</f>
        <v>0</v>
      </c>
      <c r="GV130">
        <f>'PFN-to-PFL'!I15 * Gains!$Q$12</f>
        <v>0</v>
      </c>
      <c r="GW130">
        <f>'PFN-to-PFL'!J15 * Gains!$Q$12</f>
        <v>0</v>
      </c>
      <c r="GX130">
        <f>'PFN-to-PFL'!K15 * Gains!$Q$12</f>
        <v>0</v>
      </c>
      <c r="GY130">
        <f>'PFN-to-PFL'!L15 * Gains!$Q$12</f>
        <v>0</v>
      </c>
      <c r="GZ130">
        <f>'PFN-to-PFL'!M15 * Gains!$Q$12</f>
        <v>0</v>
      </c>
      <c r="HA130">
        <f>'PFN-to-PFL'!N15 * Gains!$Q$12</f>
        <v>0</v>
      </c>
      <c r="HB130">
        <f>'PFN-to-PFL'!O15 * Gains!$Q$12</f>
        <v>0</v>
      </c>
      <c r="HC130">
        <f>'PFN-to-PFL'!P15 * Gains!$Q$12</f>
        <v>0</v>
      </c>
    </row>
    <row r="131" spans="1:21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 s="12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>'EPG-to-PEG-PEN_PEG-to-EPG'!A16 * Gains!$N$12</f>
        <v>0</v>
      </c>
      <c r="ES131">
        <f>'EPG-to-PEG-PEN_PEG-to-EPG'!B16 * Gains!$N$12</f>
        <v>0</v>
      </c>
      <c r="ET131">
        <f>'EPG-to-PEG-PEN_PEG-to-EPG'!C16 * Gains!$N$12</f>
        <v>0</v>
      </c>
      <c r="EU131">
        <f>'EPG-to-PEG-PEN_PEG-to-EPG'!D16 * Gains!$N$12</f>
        <v>0</v>
      </c>
      <c r="EV131">
        <f>'EPG-to-PEG-PEN_PEG-to-EPG'!E16 * Gains!$N$12</f>
        <v>0</v>
      </c>
      <c r="EW131">
        <f>'EPG-to-PEG-PEN_PEG-to-EPG'!F16 * Gains!$N$12</f>
        <v>0</v>
      </c>
      <c r="EX131">
        <f>'EPG-to-PEG-PEN_PEG-to-EPG'!G16 * Gains!$N$12</f>
        <v>0</v>
      </c>
      <c r="EY131">
        <f>'EPG-to-PEG-PEN_PEG-to-EPG'!H16 * Gains!$N$12</f>
        <v>0</v>
      </c>
      <c r="EZ131">
        <f>'EPG-to-PEG-PEN_PEG-to-EPG'!I16 * Gains!$N$12</f>
        <v>0</v>
      </c>
      <c r="FA131">
        <f>'EPG-to-PEG-PEN_PEG-to-EPG'!J16 * Gains!$N$12</f>
        <v>0</v>
      </c>
      <c r="FB131">
        <f>'EPG-to-PEG-PEN_PEG-to-EPG'!K16 * Gains!$N$12</f>
        <v>0</v>
      </c>
      <c r="FC131">
        <f>'EPG-to-PEG-PEN_PEG-to-EPG'!L16 * Gains!$N$12</f>
        <v>0</v>
      </c>
      <c r="FD131">
        <f>'EPG-to-PEG-PEN_PEG-to-EPG'!M16 * Gains!$N$12</f>
        <v>0</v>
      </c>
      <c r="FE131">
        <f>'EPG-to-PEG-PEN_PEG-to-EPG'!N16 * Gains!$N$12</f>
        <v>0</v>
      </c>
      <c r="FF131">
        <f>'EPG-to-PEG-PEN_PEG-to-EPG'!O16 * Gains!$N$12</f>
        <v>0</v>
      </c>
      <c r="FG131">
        <f>'EPG-to-PEG-PEN_PEG-to-EPG'!P16 * Gains!$N$12</f>
        <v>1E-3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</row>
    <row r="132" spans="1:21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 s="1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f>'EPG-to-PEG-PEN_PEG-to-EPG'!A1</f>
        <v>1</v>
      </c>
      <c r="EC132">
        <f>'EPG-to-PEG-PEN_PEG-to-EPG'!B1</f>
        <v>0</v>
      </c>
      <c r="ED132">
        <f>'EPG-to-PEG-PEN_PEG-to-EPG'!C1</f>
        <v>0</v>
      </c>
      <c r="EE132">
        <f>'EPG-to-PEG-PEN_PEG-to-EPG'!D1</f>
        <v>0</v>
      </c>
      <c r="EF132">
        <f>'EPG-to-PEG-PEN_PEG-to-EPG'!E1</f>
        <v>0</v>
      </c>
      <c r="EG132">
        <f>'EPG-to-PEG-PEN_PEG-to-EPG'!F1</f>
        <v>0</v>
      </c>
      <c r="EH132">
        <f>'EPG-to-PEG-PEN_PEG-to-EPG'!G1</f>
        <v>0</v>
      </c>
      <c r="EI132">
        <f>'EPG-to-PEG-PEN_PEG-to-EPG'!H1</f>
        <v>0</v>
      </c>
      <c r="EJ132">
        <f>'EPG-to-PEG-PEN_PEG-to-EPG'!I1</f>
        <v>0</v>
      </c>
      <c r="EK132">
        <f>'EPG-to-PEG-PEN_PEG-to-EPG'!J1</f>
        <v>0</v>
      </c>
      <c r="EL132">
        <f>'EPG-to-PEG-PEN_PEG-to-EPG'!K1</f>
        <v>0</v>
      </c>
      <c r="EM132">
        <f>'EPG-to-PEG-PEN_PEG-to-EPG'!L1</f>
        <v>0</v>
      </c>
      <c r="EN132">
        <f>'EPG-to-PEG-PEN_PEG-to-EPG'!M1</f>
        <v>0</v>
      </c>
      <c r="EO132">
        <f>'EPG-to-PEG-PEN_PEG-to-EPG'!N1</f>
        <v>0</v>
      </c>
      <c r="EP132">
        <f>'EPG-to-PEG-PEN_PEG-to-EPG'!O1</f>
        <v>0</v>
      </c>
      <c r="EQ132">
        <f>'EPG-to-PEG-PEN_PEG-to-EPG'!P1</f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f>'EPG-to-PEG-PEN_PEG-to-EPG'!A1</f>
        <v>1</v>
      </c>
      <c r="FI132">
        <f>'EPG-to-PEG-PEN_PEG-to-EPG'!B1</f>
        <v>0</v>
      </c>
      <c r="FJ132">
        <f>'EPG-to-PEG-PEN_PEG-to-EPG'!C1</f>
        <v>0</v>
      </c>
      <c r="FK132">
        <f>'EPG-to-PEG-PEN_PEG-to-EPG'!D1</f>
        <v>0</v>
      </c>
      <c r="FL132">
        <f>'EPG-to-PEG-PEN_PEG-to-EPG'!E1</f>
        <v>0</v>
      </c>
      <c r="FM132">
        <f>'EPG-to-PEG-PEN_PEG-to-EPG'!F1</f>
        <v>0</v>
      </c>
      <c r="FN132">
        <f>'EPG-to-PEG-PEN_PEG-to-EPG'!G1</f>
        <v>0</v>
      </c>
      <c r="FO132">
        <f>'EPG-to-PEG-PEN_PEG-to-EPG'!H1</f>
        <v>0</v>
      </c>
      <c r="FP132">
        <f>'EPG-to-PEG-PEN_PEG-to-EPG'!I1</f>
        <v>0</v>
      </c>
      <c r="FQ132">
        <f>'EPG-to-PEG-PEN_PEG-to-EPG'!J1</f>
        <v>0</v>
      </c>
      <c r="FR132">
        <f>'EPG-to-PEG-PEN_PEG-to-EPG'!K1</f>
        <v>0</v>
      </c>
      <c r="FS132">
        <f>'EPG-to-PEG-PEN_PEG-to-EPG'!L1</f>
        <v>0</v>
      </c>
      <c r="FT132">
        <f>'EPG-to-PEG-PEN_PEG-to-EPG'!M1</f>
        <v>0</v>
      </c>
      <c r="FU132">
        <f>'EPG-to-PEG-PEN_PEG-to-EPG'!N1</f>
        <v>0</v>
      </c>
      <c r="FV132">
        <f>'EPG-to-PEG-PEN_PEG-to-EPG'!O1</f>
        <v>0</v>
      </c>
      <c r="FW132">
        <f>'EPG-to-PEG-PEN_PEG-to-EPG'!P1</f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</row>
    <row r="133" spans="1:21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 s="12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f>'EPG-to-PEG-PEN_PEG-to-EPG'!A2</f>
        <v>0</v>
      </c>
      <c r="EC133">
        <f>'EPG-to-PEG-PEN_PEG-to-EPG'!B2</f>
        <v>1</v>
      </c>
      <c r="ED133">
        <f>'EPG-to-PEG-PEN_PEG-to-EPG'!C2</f>
        <v>0</v>
      </c>
      <c r="EE133">
        <f>'EPG-to-PEG-PEN_PEG-to-EPG'!D2</f>
        <v>0</v>
      </c>
      <c r="EF133">
        <f>'EPG-to-PEG-PEN_PEG-to-EPG'!E2</f>
        <v>0</v>
      </c>
      <c r="EG133">
        <f>'EPG-to-PEG-PEN_PEG-to-EPG'!F2</f>
        <v>0</v>
      </c>
      <c r="EH133">
        <f>'EPG-to-PEG-PEN_PEG-to-EPG'!G2</f>
        <v>0</v>
      </c>
      <c r="EI133">
        <f>'EPG-to-PEG-PEN_PEG-to-EPG'!H2</f>
        <v>0</v>
      </c>
      <c r="EJ133">
        <f>'EPG-to-PEG-PEN_PEG-to-EPG'!I2</f>
        <v>0</v>
      </c>
      <c r="EK133">
        <f>'EPG-to-PEG-PEN_PEG-to-EPG'!J2</f>
        <v>0</v>
      </c>
      <c r="EL133">
        <f>'EPG-to-PEG-PEN_PEG-to-EPG'!K2</f>
        <v>0</v>
      </c>
      <c r="EM133">
        <f>'EPG-to-PEG-PEN_PEG-to-EPG'!L2</f>
        <v>0</v>
      </c>
      <c r="EN133">
        <f>'EPG-to-PEG-PEN_PEG-to-EPG'!M2</f>
        <v>0</v>
      </c>
      <c r="EO133">
        <f>'EPG-to-PEG-PEN_PEG-to-EPG'!N2</f>
        <v>0</v>
      </c>
      <c r="EP133">
        <f>'EPG-to-PEG-PEN_PEG-to-EPG'!O2</f>
        <v>0</v>
      </c>
      <c r="EQ133">
        <f>'EPG-to-PEG-PEN_PEG-to-EPG'!P2</f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f>'EPG-to-PEG-PEN_PEG-to-EPG'!A2</f>
        <v>0</v>
      </c>
      <c r="FI133">
        <f>'EPG-to-PEG-PEN_PEG-to-EPG'!B2</f>
        <v>1</v>
      </c>
      <c r="FJ133">
        <f>'EPG-to-PEG-PEN_PEG-to-EPG'!C2</f>
        <v>0</v>
      </c>
      <c r="FK133">
        <f>'EPG-to-PEG-PEN_PEG-to-EPG'!D2</f>
        <v>0</v>
      </c>
      <c r="FL133">
        <f>'EPG-to-PEG-PEN_PEG-to-EPG'!E2</f>
        <v>0</v>
      </c>
      <c r="FM133">
        <f>'EPG-to-PEG-PEN_PEG-to-EPG'!F2</f>
        <v>0</v>
      </c>
      <c r="FN133">
        <f>'EPG-to-PEG-PEN_PEG-to-EPG'!G2</f>
        <v>0</v>
      </c>
      <c r="FO133">
        <f>'EPG-to-PEG-PEN_PEG-to-EPG'!H2</f>
        <v>0</v>
      </c>
      <c r="FP133">
        <f>'EPG-to-PEG-PEN_PEG-to-EPG'!I2</f>
        <v>0</v>
      </c>
      <c r="FQ133">
        <f>'EPG-to-PEG-PEN_PEG-to-EPG'!J2</f>
        <v>0</v>
      </c>
      <c r="FR133">
        <f>'EPG-to-PEG-PEN_PEG-to-EPG'!K2</f>
        <v>0</v>
      </c>
      <c r="FS133">
        <f>'EPG-to-PEG-PEN_PEG-to-EPG'!L2</f>
        <v>0</v>
      </c>
      <c r="FT133">
        <f>'EPG-to-PEG-PEN_PEG-to-EPG'!M2</f>
        <v>0</v>
      </c>
      <c r="FU133">
        <f>'EPG-to-PEG-PEN_PEG-to-EPG'!N2</f>
        <v>0</v>
      </c>
      <c r="FV133">
        <f>'EPG-to-PEG-PEN_PEG-to-EPG'!O2</f>
        <v>0</v>
      </c>
      <c r="FW133">
        <f>'EPG-to-PEG-PEN_PEG-to-EPG'!P2</f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</row>
    <row r="134" spans="1:21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 s="12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f>'EPG-to-PEG-PEN_PEG-to-EPG'!A3</f>
        <v>0</v>
      </c>
      <c r="EC134">
        <f>'EPG-to-PEG-PEN_PEG-to-EPG'!B3</f>
        <v>0</v>
      </c>
      <c r="ED134">
        <f>'EPG-to-PEG-PEN_PEG-to-EPG'!C3</f>
        <v>1</v>
      </c>
      <c r="EE134">
        <f>'EPG-to-PEG-PEN_PEG-to-EPG'!D3</f>
        <v>0</v>
      </c>
      <c r="EF134">
        <f>'EPG-to-PEG-PEN_PEG-to-EPG'!E3</f>
        <v>0</v>
      </c>
      <c r="EG134">
        <f>'EPG-to-PEG-PEN_PEG-to-EPG'!F3</f>
        <v>0</v>
      </c>
      <c r="EH134">
        <f>'EPG-to-PEG-PEN_PEG-to-EPG'!G3</f>
        <v>0</v>
      </c>
      <c r="EI134">
        <f>'EPG-to-PEG-PEN_PEG-to-EPG'!H3</f>
        <v>0</v>
      </c>
      <c r="EJ134">
        <f>'EPG-to-PEG-PEN_PEG-to-EPG'!I3</f>
        <v>0</v>
      </c>
      <c r="EK134">
        <f>'EPG-to-PEG-PEN_PEG-to-EPG'!J3</f>
        <v>0</v>
      </c>
      <c r="EL134">
        <f>'EPG-to-PEG-PEN_PEG-to-EPG'!K3</f>
        <v>0</v>
      </c>
      <c r="EM134">
        <f>'EPG-to-PEG-PEN_PEG-to-EPG'!L3</f>
        <v>0</v>
      </c>
      <c r="EN134">
        <f>'EPG-to-PEG-PEN_PEG-to-EPG'!M3</f>
        <v>0</v>
      </c>
      <c r="EO134">
        <f>'EPG-to-PEG-PEN_PEG-to-EPG'!N3</f>
        <v>0</v>
      </c>
      <c r="EP134">
        <f>'EPG-to-PEG-PEN_PEG-to-EPG'!O3</f>
        <v>0</v>
      </c>
      <c r="EQ134">
        <f>'EPG-to-PEG-PEN_PEG-to-EPG'!P3</f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f>'EPG-to-PEG-PEN_PEG-to-EPG'!A3</f>
        <v>0</v>
      </c>
      <c r="FI134">
        <f>'EPG-to-PEG-PEN_PEG-to-EPG'!B3</f>
        <v>0</v>
      </c>
      <c r="FJ134">
        <f>'EPG-to-PEG-PEN_PEG-to-EPG'!C3</f>
        <v>1</v>
      </c>
      <c r="FK134">
        <f>'EPG-to-PEG-PEN_PEG-to-EPG'!D3</f>
        <v>0</v>
      </c>
      <c r="FL134">
        <f>'EPG-to-PEG-PEN_PEG-to-EPG'!E3</f>
        <v>0</v>
      </c>
      <c r="FM134">
        <f>'EPG-to-PEG-PEN_PEG-to-EPG'!F3</f>
        <v>0</v>
      </c>
      <c r="FN134">
        <f>'EPG-to-PEG-PEN_PEG-to-EPG'!G3</f>
        <v>0</v>
      </c>
      <c r="FO134">
        <f>'EPG-to-PEG-PEN_PEG-to-EPG'!H3</f>
        <v>0</v>
      </c>
      <c r="FP134">
        <f>'EPG-to-PEG-PEN_PEG-to-EPG'!I3</f>
        <v>0</v>
      </c>
      <c r="FQ134">
        <f>'EPG-to-PEG-PEN_PEG-to-EPG'!J3</f>
        <v>0</v>
      </c>
      <c r="FR134">
        <f>'EPG-to-PEG-PEN_PEG-to-EPG'!K3</f>
        <v>0</v>
      </c>
      <c r="FS134">
        <f>'EPG-to-PEG-PEN_PEG-to-EPG'!L3</f>
        <v>0</v>
      </c>
      <c r="FT134">
        <f>'EPG-to-PEG-PEN_PEG-to-EPG'!M3</f>
        <v>0</v>
      </c>
      <c r="FU134">
        <f>'EPG-to-PEG-PEN_PEG-to-EPG'!N3</f>
        <v>0</v>
      </c>
      <c r="FV134">
        <f>'EPG-to-PEG-PEN_PEG-to-EPG'!O3</f>
        <v>0</v>
      </c>
      <c r="FW134">
        <f>'EPG-to-PEG-PEN_PEG-to-EPG'!P3</f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</row>
    <row r="135" spans="1:21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 s="12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f>'EPG-to-PEG-PEN_PEG-to-EPG'!A4</f>
        <v>0</v>
      </c>
      <c r="EC135">
        <f>'EPG-to-PEG-PEN_PEG-to-EPG'!B4</f>
        <v>0</v>
      </c>
      <c r="ED135">
        <f>'EPG-to-PEG-PEN_PEG-to-EPG'!C4</f>
        <v>0</v>
      </c>
      <c r="EE135">
        <f>'EPG-to-PEG-PEN_PEG-to-EPG'!D4</f>
        <v>1</v>
      </c>
      <c r="EF135">
        <f>'EPG-to-PEG-PEN_PEG-to-EPG'!E4</f>
        <v>0</v>
      </c>
      <c r="EG135">
        <f>'EPG-to-PEG-PEN_PEG-to-EPG'!F4</f>
        <v>0</v>
      </c>
      <c r="EH135">
        <f>'EPG-to-PEG-PEN_PEG-to-EPG'!G4</f>
        <v>0</v>
      </c>
      <c r="EI135">
        <f>'EPG-to-PEG-PEN_PEG-to-EPG'!H4</f>
        <v>0</v>
      </c>
      <c r="EJ135">
        <f>'EPG-to-PEG-PEN_PEG-to-EPG'!I4</f>
        <v>0</v>
      </c>
      <c r="EK135">
        <f>'EPG-to-PEG-PEN_PEG-to-EPG'!J4</f>
        <v>0</v>
      </c>
      <c r="EL135">
        <f>'EPG-to-PEG-PEN_PEG-to-EPG'!K4</f>
        <v>0</v>
      </c>
      <c r="EM135">
        <f>'EPG-to-PEG-PEN_PEG-to-EPG'!L4</f>
        <v>0</v>
      </c>
      <c r="EN135">
        <f>'EPG-to-PEG-PEN_PEG-to-EPG'!M4</f>
        <v>0</v>
      </c>
      <c r="EO135">
        <f>'EPG-to-PEG-PEN_PEG-to-EPG'!N4</f>
        <v>0</v>
      </c>
      <c r="EP135">
        <f>'EPG-to-PEG-PEN_PEG-to-EPG'!O4</f>
        <v>0</v>
      </c>
      <c r="EQ135">
        <f>'EPG-to-PEG-PEN_PEG-to-EPG'!P4</f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f>'EPG-to-PEG-PEN_PEG-to-EPG'!A4</f>
        <v>0</v>
      </c>
      <c r="FI135">
        <f>'EPG-to-PEG-PEN_PEG-to-EPG'!B4</f>
        <v>0</v>
      </c>
      <c r="FJ135">
        <f>'EPG-to-PEG-PEN_PEG-to-EPG'!C4</f>
        <v>0</v>
      </c>
      <c r="FK135">
        <f>'EPG-to-PEG-PEN_PEG-to-EPG'!D4</f>
        <v>1</v>
      </c>
      <c r="FL135">
        <f>'EPG-to-PEG-PEN_PEG-to-EPG'!E4</f>
        <v>0</v>
      </c>
      <c r="FM135">
        <f>'EPG-to-PEG-PEN_PEG-to-EPG'!F4</f>
        <v>0</v>
      </c>
      <c r="FN135">
        <f>'EPG-to-PEG-PEN_PEG-to-EPG'!G4</f>
        <v>0</v>
      </c>
      <c r="FO135">
        <f>'EPG-to-PEG-PEN_PEG-to-EPG'!H4</f>
        <v>0</v>
      </c>
      <c r="FP135">
        <f>'EPG-to-PEG-PEN_PEG-to-EPG'!I4</f>
        <v>0</v>
      </c>
      <c r="FQ135">
        <f>'EPG-to-PEG-PEN_PEG-to-EPG'!J4</f>
        <v>0</v>
      </c>
      <c r="FR135">
        <f>'EPG-to-PEG-PEN_PEG-to-EPG'!K4</f>
        <v>0</v>
      </c>
      <c r="FS135">
        <f>'EPG-to-PEG-PEN_PEG-to-EPG'!L4</f>
        <v>0</v>
      </c>
      <c r="FT135">
        <f>'EPG-to-PEG-PEN_PEG-to-EPG'!M4</f>
        <v>0</v>
      </c>
      <c r="FU135">
        <f>'EPG-to-PEG-PEN_PEG-to-EPG'!N4</f>
        <v>0</v>
      </c>
      <c r="FV135">
        <f>'EPG-to-PEG-PEN_PEG-to-EPG'!O4</f>
        <v>0</v>
      </c>
      <c r="FW135">
        <f>'EPG-to-PEG-PEN_PEG-to-EPG'!P4</f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</row>
    <row r="136" spans="1:21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 s="12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f>'EPG-to-PEG-PEN_PEG-to-EPG'!A5</f>
        <v>0</v>
      </c>
      <c r="EC136">
        <f>'EPG-to-PEG-PEN_PEG-to-EPG'!B5</f>
        <v>0</v>
      </c>
      <c r="ED136">
        <f>'EPG-to-PEG-PEN_PEG-to-EPG'!C5</f>
        <v>0</v>
      </c>
      <c r="EE136">
        <f>'EPG-to-PEG-PEN_PEG-to-EPG'!D5</f>
        <v>0</v>
      </c>
      <c r="EF136">
        <f>'EPG-to-PEG-PEN_PEG-to-EPG'!E5</f>
        <v>1</v>
      </c>
      <c r="EG136">
        <f>'EPG-to-PEG-PEN_PEG-to-EPG'!F5</f>
        <v>0</v>
      </c>
      <c r="EH136">
        <f>'EPG-to-PEG-PEN_PEG-to-EPG'!G5</f>
        <v>0</v>
      </c>
      <c r="EI136">
        <f>'EPG-to-PEG-PEN_PEG-to-EPG'!H5</f>
        <v>0</v>
      </c>
      <c r="EJ136">
        <f>'EPG-to-PEG-PEN_PEG-to-EPG'!I5</f>
        <v>0</v>
      </c>
      <c r="EK136">
        <f>'EPG-to-PEG-PEN_PEG-to-EPG'!J5</f>
        <v>0</v>
      </c>
      <c r="EL136">
        <f>'EPG-to-PEG-PEN_PEG-to-EPG'!K5</f>
        <v>0</v>
      </c>
      <c r="EM136">
        <f>'EPG-to-PEG-PEN_PEG-to-EPG'!L5</f>
        <v>0</v>
      </c>
      <c r="EN136">
        <f>'EPG-to-PEG-PEN_PEG-to-EPG'!M5</f>
        <v>0</v>
      </c>
      <c r="EO136">
        <f>'EPG-to-PEG-PEN_PEG-to-EPG'!N5</f>
        <v>0</v>
      </c>
      <c r="EP136">
        <f>'EPG-to-PEG-PEN_PEG-to-EPG'!O5</f>
        <v>0</v>
      </c>
      <c r="EQ136">
        <f>'EPG-to-PEG-PEN_PEG-to-EPG'!P5</f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f>'EPG-to-PEG-PEN_PEG-to-EPG'!A5</f>
        <v>0</v>
      </c>
      <c r="FI136">
        <f>'EPG-to-PEG-PEN_PEG-to-EPG'!B5</f>
        <v>0</v>
      </c>
      <c r="FJ136">
        <f>'EPG-to-PEG-PEN_PEG-to-EPG'!C5</f>
        <v>0</v>
      </c>
      <c r="FK136">
        <f>'EPG-to-PEG-PEN_PEG-to-EPG'!D5</f>
        <v>0</v>
      </c>
      <c r="FL136">
        <f>'EPG-to-PEG-PEN_PEG-to-EPG'!E5</f>
        <v>1</v>
      </c>
      <c r="FM136">
        <f>'EPG-to-PEG-PEN_PEG-to-EPG'!F5</f>
        <v>0</v>
      </c>
      <c r="FN136">
        <f>'EPG-to-PEG-PEN_PEG-to-EPG'!G5</f>
        <v>0</v>
      </c>
      <c r="FO136">
        <f>'EPG-to-PEG-PEN_PEG-to-EPG'!H5</f>
        <v>0</v>
      </c>
      <c r="FP136">
        <f>'EPG-to-PEG-PEN_PEG-to-EPG'!I5</f>
        <v>0</v>
      </c>
      <c r="FQ136">
        <f>'EPG-to-PEG-PEN_PEG-to-EPG'!J5</f>
        <v>0</v>
      </c>
      <c r="FR136">
        <f>'EPG-to-PEG-PEN_PEG-to-EPG'!K5</f>
        <v>0</v>
      </c>
      <c r="FS136">
        <f>'EPG-to-PEG-PEN_PEG-to-EPG'!L5</f>
        <v>0</v>
      </c>
      <c r="FT136">
        <f>'EPG-to-PEG-PEN_PEG-to-EPG'!M5</f>
        <v>0</v>
      </c>
      <c r="FU136">
        <f>'EPG-to-PEG-PEN_PEG-to-EPG'!N5</f>
        <v>0</v>
      </c>
      <c r="FV136">
        <f>'EPG-to-PEG-PEN_PEG-to-EPG'!O5</f>
        <v>0</v>
      </c>
      <c r="FW136">
        <f>'EPG-to-PEG-PEN_PEG-to-EPG'!P5</f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</row>
    <row r="137" spans="1:21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 s="12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f>'EPG-to-PEG-PEN_PEG-to-EPG'!A6</f>
        <v>0</v>
      </c>
      <c r="EC137">
        <f>'EPG-to-PEG-PEN_PEG-to-EPG'!B6</f>
        <v>0</v>
      </c>
      <c r="ED137">
        <f>'EPG-to-PEG-PEN_PEG-to-EPG'!C6</f>
        <v>0</v>
      </c>
      <c r="EE137">
        <f>'EPG-to-PEG-PEN_PEG-to-EPG'!D6</f>
        <v>0</v>
      </c>
      <c r="EF137">
        <f>'EPG-to-PEG-PEN_PEG-to-EPG'!E6</f>
        <v>0</v>
      </c>
      <c r="EG137">
        <f>'EPG-to-PEG-PEN_PEG-to-EPG'!F6</f>
        <v>1</v>
      </c>
      <c r="EH137">
        <f>'EPG-to-PEG-PEN_PEG-to-EPG'!G6</f>
        <v>0</v>
      </c>
      <c r="EI137">
        <f>'EPG-to-PEG-PEN_PEG-to-EPG'!H6</f>
        <v>0</v>
      </c>
      <c r="EJ137">
        <f>'EPG-to-PEG-PEN_PEG-to-EPG'!I6</f>
        <v>0</v>
      </c>
      <c r="EK137">
        <f>'EPG-to-PEG-PEN_PEG-to-EPG'!J6</f>
        <v>0</v>
      </c>
      <c r="EL137">
        <f>'EPG-to-PEG-PEN_PEG-to-EPG'!K6</f>
        <v>0</v>
      </c>
      <c r="EM137">
        <f>'EPG-to-PEG-PEN_PEG-to-EPG'!L6</f>
        <v>0</v>
      </c>
      <c r="EN137">
        <f>'EPG-to-PEG-PEN_PEG-to-EPG'!M6</f>
        <v>0</v>
      </c>
      <c r="EO137">
        <f>'EPG-to-PEG-PEN_PEG-to-EPG'!N6</f>
        <v>0</v>
      </c>
      <c r="EP137">
        <f>'EPG-to-PEG-PEN_PEG-to-EPG'!O6</f>
        <v>0</v>
      </c>
      <c r="EQ137">
        <f>'EPG-to-PEG-PEN_PEG-to-EPG'!P6</f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f>'EPG-to-PEG-PEN_PEG-to-EPG'!A6</f>
        <v>0</v>
      </c>
      <c r="FI137">
        <f>'EPG-to-PEG-PEN_PEG-to-EPG'!B6</f>
        <v>0</v>
      </c>
      <c r="FJ137">
        <f>'EPG-to-PEG-PEN_PEG-to-EPG'!C6</f>
        <v>0</v>
      </c>
      <c r="FK137">
        <f>'EPG-to-PEG-PEN_PEG-to-EPG'!D6</f>
        <v>0</v>
      </c>
      <c r="FL137">
        <f>'EPG-to-PEG-PEN_PEG-to-EPG'!E6</f>
        <v>0</v>
      </c>
      <c r="FM137">
        <f>'EPG-to-PEG-PEN_PEG-to-EPG'!F6</f>
        <v>1</v>
      </c>
      <c r="FN137">
        <f>'EPG-to-PEG-PEN_PEG-to-EPG'!G6</f>
        <v>0</v>
      </c>
      <c r="FO137">
        <f>'EPG-to-PEG-PEN_PEG-to-EPG'!H6</f>
        <v>0</v>
      </c>
      <c r="FP137">
        <f>'EPG-to-PEG-PEN_PEG-to-EPG'!I6</f>
        <v>0</v>
      </c>
      <c r="FQ137">
        <f>'EPG-to-PEG-PEN_PEG-to-EPG'!J6</f>
        <v>0</v>
      </c>
      <c r="FR137">
        <f>'EPG-to-PEG-PEN_PEG-to-EPG'!K6</f>
        <v>0</v>
      </c>
      <c r="FS137">
        <f>'EPG-to-PEG-PEN_PEG-to-EPG'!L6</f>
        <v>0</v>
      </c>
      <c r="FT137">
        <f>'EPG-to-PEG-PEN_PEG-to-EPG'!M6</f>
        <v>0</v>
      </c>
      <c r="FU137">
        <f>'EPG-to-PEG-PEN_PEG-to-EPG'!N6</f>
        <v>0</v>
      </c>
      <c r="FV137">
        <f>'EPG-to-PEG-PEN_PEG-to-EPG'!O6</f>
        <v>0</v>
      </c>
      <c r="FW137">
        <f>'EPG-to-PEG-PEN_PEG-to-EPG'!P6</f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</row>
    <row r="138" spans="1:21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 s="12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f>'EPG-to-PEG-PEN_PEG-to-EPG'!A7</f>
        <v>0</v>
      </c>
      <c r="EC138">
        <f>'EPG-to-PEG-PEN_PEG-to-EPG'!B7</f>
        <v>0</v>
      </c>
      <c r="ED138">
        <f>'EPG-to-PEG-PEN_PEG-to-EPG'!C7</f>
        <v>0</v>
      </c>
      <c r="EE138">
        <f>'EPG-to-PEG-PEN_PEG-to-EPG'!D7</f>
        <v>0</v>
      </c>
      <c r="EF138">
        <f>'EPG-to-PEG-PEN_PEG-to-EPG'!E7</f>
        <v>0</v>
      </c>
      <c r="EG138">
        <f>'EPG-to-PEG-PEN_PEG-to-EPG'!F7</f>
        <v>0</v>
      </c>
      <c r="EH138">
        <f>'EPG-to-PEG-PEN_PEG-to-EPG'!G7</f>
        <v>1</v>
      </c>
      <c r="EI138">
        <f>'EPG-to-PEG-PEN_PEG-to-EPG'!H7</f>
        <v>0</v>
      </c>
      <c r="EJ138">
        <f>'EPG-to-PEG-PEN_PEG-to-EPG'!I7</f>
        <v>0</v>
      </c>
      <c r="EK138">
        <f>'EPG-to-PEG-PEN_PEG-to-EPG'!J7</f>
        <v>0</v>
      </c>
      <c r="EL138">
        <f>'EPG-to-PEG-PEN_PEG-to-EPG'!K7</f>
        <v>0</v>
      </c>
      <c r="EM138">
        <f>'EPG-to-PEG-PEN_PEG-to-EPG'!L7</f>
        <v>0</v>
      </c>
      <c r="EN138">
        <f>'EPG-to-PEG-PEN_PEG-to-EPG'!M7</f>
        <v>0</v>
      </c>
      <c r="EO138">
        <f>'EPG-to-PEG-PEN_PEG-to-EPG'!N7</f>
        <v>0</v>
      </c>
      <c r="EP138">
        <f>'EPG-to-PEG-PEN_PEG-to-EPG'!O7</f>
        <v>0</v>
      </c>
      <c r="EQ138">
        <f>'EPG-to-PEG-PEN_PEG-to-EPG'!P7</f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f>'EPG-to-PEG-PEN_PEG-to-EPG'!A7</f>
        <v>0</v>
      </c>
      <c r="FI138">
        <f>'EPG-to-PEG-PEN_PEG-to-EPG'!B7</f>
        <v>0</v>
      </c>
      <c r="FJ138">
        <f>'EPG-to-PEG-PEN_PEG-to-EPG'!C7</f>
        <v>0</v>
      </c>
      <c r="FK138">
        <f>'EPG-to-PEG-PEN_PEG-to-EPG'!D7</f>
        <v>0</v>
      </c>
      <c r="FL138">
        <f>'EPG-to-PEG-PEN_PEG-to-EPG'!E7</f>
        <v>0</v>
      </c>
      <c r="FM138">
        <f>'EPG-to-PEG-PEN_PEG-to-EPG'!F7</f>
        <v>0</v>
      </c>
      <c r="FN138">
        <f>'EPG-to-PEG-PEN_PEG-to-EPG'!G7</f>
        <v>1</v>
      </c>
      <c r="FO138">
        <f>'EPG-to-PEG-PEN_PEG-to-EPG'!H7</f>
        <v>0</v>
      </c>
      <c r="FP138">
        <f>'EPG-to-PEG-PEN_PEG-to-EPG'!I7</f>
        <v>0</v>
      </c>
      <c r="FQ138">
        <f>'EPG-to-PEG-PEN_PEG-to-EPG'!J7</f>
        <v>0</v>
      </c>
      <c r="FR138">
        <f>'EPG-to-PEG-PEN_PEG-to-EPG'!K7</f>
        <v>0</v>
      </c>
      <c r="FS138">
        <f>'EPG-to-PEG-PEN_PEG-to-EPG'!L7</f>
        <v>0</v>
      </c>
      <c r="FT138">
        <f>'EPG-to-PEG-PEN_PEG-to-EPG'!M7</f>
        <v>0</v>
      </c>
      <c r="FU138">
        <f>'EPG-to-PEG-PEN_PEG-to-EPG'!N7</f>
        <v>0</v>
      </c>
      <c r="FV138">
        <f>'EPG-to-PEG-PEN_PEG-to-EPG'!O7</f>
        <v>0</v>
      </c>
      <c r="FW138">
        <f>'EPG-to-PEG-PEN_PEG-to-EPG'!P7</f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</row>
    <row r="139" spans="1:21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 s="12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f>'EPG-to-PEG-PEN_PEG-to-EPG'!A8</f>
        <v>0</v>
      </c>
      <c r="EC139">
        <f>'EPG-to-PEG-PEN_PEG-to-EPG'!B8</f>
        <v>0</v>
      </c>
      <c r="ED139">
        <f>'EPG-to-PEG-PEN_PEG-to-EPG'!C8</f>
        <v>0</v>
      </c>
      <c r="EE139">
        <f>'EPG-to-PEG-PEN_PEG-to-EPG'!D8</f>
        <v>0</v>
      </c>
      <c r="EF139">
        <f>'EPG-to-PEG-PEN_PEG-to-EPG'!E8</f>
        <v>0</v>
      </c>
      <c r="EG139">
        <f>'EPG-to-PEG-PEN_PEG-to-EPG'!F8</f>
        <v>0</v>
      </c>
      <c r="EH139">
        <f>'EPG-to-PEG-PEN_PEG-to-EPG'!G8</f>
        <v>0</v>
      </c>
      <c r="EI139">
        <f>'EPG-to-PEG-PEN_PEG-to-EPG'!H8</f>
        <v>1</v>
      </c>
      <c r="EJ139">
        <f>'EPG-to-PEG-PEN_PEG-to-EPG'!I8</f>
        <v>0</v>
      </c>
      <c r="EK139">
        <f>'EPG-to-PEG-PEN_PEG-to-EPG'!J8</f>
        <v>0</v>
      </c>
      <c r="EL139">
        <f>'EPG-to-PEG-PEN_PEG-to-EPG'!K8</f>
        <v>0</v>
      </c>
      <c r="EM139">
        <f>'EPG-to-PEG-PEN_PEG-to-EPG'!L8</f>
        <v>0</v>
      </c>
      <c r="EN139">
        <f>'EPG-to-PEG-PEN_PEG-to-EPG'!M8</f>
        <v>0</v>
      </c>
      <c r="EO139">
        <f>'EPG-to-PEG-PEN_PEG-to-EPG'!N8</f>
        <v>0</v>
      </c>
      <c r="EP139">
        <f>'EPG-to-PEG-PEN_PEG-to-EPG'!O8</f>
        <v>0</v>
      </c>
      <c r="EQ139">
        <f>'EPG-to-PEG-PEN_PEG-to-EPG'!P8</f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f>'EPG-to-PEG-PEN_PEG-to-EPG'!A8</f>
        <v>0</v>
      </c>
      <c r="FI139">
        <f>'EPG-to-PEG-PEN_PEG-to-EPG'!B8</f>
        <v>0</v>
      </c>
      <c r="FJ139">
        <f>'EPG-to-PEG-PEN_PEG-to-EPG'!C8</f>
        <v>0</v>
      </c>
      <c r="FK139">
        <f>'EPG-to-PEG-PEN_PEG-to-EPG'!D8</f>
        <v>0</v>
      </c>
      <c r="FL139">
        <f>'EPG-to-PEG-PEN_PEG-to-EPG'!E8</f>
        <v>0</v>
      </c>
      <c r="FM139">
        <f>'EPG-to-PEG-PEN_PEG-to-EPG'!F8</f>
        <v>0</v>
      </c>
      <c r="FN139">
        <f>'EPG-to-PEG-PEN_PEG-to-EPG'!G8</f>
        <v>0</v>
      </c>
      <c r="FO139">
        <f>'EPG-to-PEG-PEN_PEG-to-EPG'!H8</f>
        <v>1</v>
      </c>
      <c r="FP139">
        <f>'EPG-to-PEG-PEN_PEG-to-EPG'!I8</f>
        <v>0</v>
      </c>
      <c r="FQ139">
        <f>'EPG-to-PEG-PEN_PEG-to-EPG'!J8</f>
        <v>0</v>
      </c>
      <c r="FR139">
        <f>'EPG-to-PEG-PEN_PEG-to-EPG'!K8</f>
        <v>0</v>
      </c>
      <c r="FS139">
        <f>'EPG-to-PEG-PEN_PEG-to-EPG'!L8</f>
        <v>0</v>
      </c>
      <c r="FT139">
        <f>'EPG-to-PEG-PEN_PEG-to-EPG'!M8</f>
        <v>0</v>
      </c>
      <c r="FU139">
        <f>'EPG-to-PEG-PEN_PEG-to-EPG'!N8</f>
        <v>0</v>
      </c>
      <c r="FV139">
        <f>'EPG-to-PEG-PEN_PEG-to-EPG'!O8</f>
        <v>0</v>
      </c>
      <c r="FW139">
        <f>'EPG-to-PEG-PEN_PEG-to-EPG'!P8</f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</row>
    <row r="140" spans="1:21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 s="12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f>'EPG-to-PEG-PEN_PEG-to-EPG'!A9</f>
        <v>0</v>
      </c>
      <c r="EC140">
        <f>'EPG-to-PEG-PEN_PEG-to-EPG'!B9</f>
        <v>0</v>
      </c>
      <c r="ED140">
        <f>'EPG-to-PEG-PEN_PEG-to-EPG'!C9</f>
        <v>0</v>
      </c>
      <c r="EE140">
        <f>'EPG-to-PEG-PEN_PEG-to-EPG'!D9</f>
        <v>0</v>
      </c>
      <c r="EF140">
        <f>'EPG-to-PEG-PEN_PEG-to-EPG'!E9</f>
        <v>0</v>
      </c>
      <c r="EG140">
        <f>'EPG-to-PEG-PEN_PEG-to-EPG'!F9</f>
        <v>0</v>
      </c>
      <c r="EH140">
        <f>'EPG-to-PEG-PEN_PEG-to-EPG'!G9</f>
        <v>0</v>
      </c>
      <c r="EI140">
        <f>'EPG-to-PEG-PEN_PEG-to-EPG'!H9</f>
        <v>0</v>
      </c>
      <c r="EJ140">
        <f>'EPG-to-PEG-PEN_PEG-to-EPG'!I9</f>
        <v>1</v>
      </c>
      <c r="EK140">
        <f>'EPG-to-PEG-PEN_PEG-to-EPG'!J9</f>
        <v>0</v>
      </c>
      <c r="EL140">
        <f>'EPG-to-PEG-PEN_PEG-to-EPG'!K9</f>
        <v>0</v>
      </c>
      <c r="EM140">
        <f>'EPG-to-PEG-PEN_PEG-to-EPG'!L9</f>
        <v>0</v>
      </c>
      <c r="EN140">
        <f>'EPG-to-PEG-PEN_PEG-to-EPG'!M9</f>
        <v>0</v>
      </c>
      <c r="EO140">
        <f>'EPG-to-PEG-PEN_PEG-to-EPG'!N9</f>
        <v>0</v>
      </c>
      <c r="EP140">
        <f>'EPG-to-PEG-PEN_PEG-to-EPG'!O9</f>
        <v>0</v>
      </c>
      <c r="EQ140">
        <f>'EPG-to-PEG-PEN_PEG-to-EPG'!P9</f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f>'EPG-to-PEG-PEN_PEG-to-EPG'!A9</f>
        <v>0</v>
      </c>
      <c r="FI140">
        <f>'EPG-to-PEG-PEN_PEG-to-EPG'!B9</f>
        <v>0</v>
      </c>
      <c r="FJ140">
        <f>'EPG-to-PEG-PEN_PEG-to-EPG'!C9</f>
        <v>0</v>
      </c>
      <c r="FK140">
        <f>'EPG-to-PEG-PEN_PEG-to-EPG'!D9</f>
        <v>0</v>
      </c>
      <c r="FL140">
        <f>'EPG-to-PEG-PEN_PEG-to-EPG'!E9</f>
        <v>0</v>
      </c>
      <c r="FM140">
        <f>'EPG-to-PEG-PEN_PEG-to-EPG'!F9</f>
        <v>0</v>
      </c>
      <c r="FN140">
        <f>'EPG-to-PEG-PEN_PEG-to-EPG'!G9</f>
        <v>0</v>
      </c>
      <c r="FO140">
        <f>'EPG-to-PEG-PEN_PEG-to-EPG'!H9</f>
        <v>0</v>
      </c>
      <c r="FP140">
        <f>'EPG-to-PEG-PEN_PEG-to-EPG'!I9</f>
        <v>1</v>
      </c>
      <c r="FQ140">
        <f>'EPG-to-PEG-PEN_PEG-to-EPG'!J9</f>
        <v>0</v>
      </c>
      <c r="FR140">
        <f>'EPG-to-PEG-PEN_PEG-to-EPG'!K9</f>
        <v>0</v>
      </c>
      <c r="FS140">
        <f>'EPG-to-PEG-PEN_PEG-to-EPG'!L9</f>
        <v>0</v>
      </c>
      <c r="FT140">
        <f>'EPG-to-PEG-PEN_PEG-to-EPG'!M9</f>
        <v>0</v>
      </c>
      <c r="FU140">
        <f>'EPG-to-PEG-PEN_PEG-to-EPG'!N9</f>
        <v>0</v>
      </c>
      <c r="FV140">
        <f>'EPG-to-PEG-PEN_PEG-to-EPG'!O9</f>
        <v>0</v>
      </c>
      <c r="FW140">
        <f>'EPG-to-PEG-PEN_PEG-to-EPG'!P9</f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</row>
    <row r="141" spans="1:21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 s="12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f>'EPG-to-PEG-PEN_PEG-to-EPG'!A10</f>
        <v>0</v>
      </c>
      <c r="EC141">
        <f>'EPG-to-PEG-PEN_PEG-to-EPG'!B10</f>
        <v>0</v>
      </c>
      <c r="ED141">
        <f>'EPG-to-PEG-PEN_PEG-to-EPG'!C10</f>
        <v>0</v>
      </c>
      <c r="EE141">
        <f>'EPG-to-PEG-PEN_PEG-to-EPG'!D10</f>
        <v>0</v>
      </c>
      <c r="EF141">
        <f>'EPG-to-PEG-PEN_PEG-to-EPG'!E10</f>
        <v>0</v>
      </c>
      <c r="EG141">
        <f>'EPG-to-PEG-PEN_PEG-to-EPG'!F10</f>
        <v>0</v>
      </c>
      <c r="EH141">
        <f>'EPG-to-PEG-PEN_PEG-to-EPG'!G10</f>
        <v>0</v>
      </c>
      <c r="EI141">
        <f>'EPG-to-PEG-PEN_PEG-to-EPG'!H10</f>
        <v>0</v>
      </c>
      <c r="EJ141">
        <f>'EPG-to-PEG-PEN_PEG-to-EPG'!I10</f>
        <v>0</v>
      </c>
      <c r="EK141">
        <f>'EPG-to-PEG-PEN_PEG-to-EPG'!J10</f>
        <v>1</v>
      </c>
      <c r="EL141">
        <f>'EPG-to-PEG-PEN_PEG-to-EPG'!K10</f>
        <v>0</v>
      </c>
      <c r="EM141">
        <f>'EPG-to-PEG-PEN_PEG-to-EPG'!L10</f>
        <v>0</v>
      </c>
      <c r="EN141">
        <f>'EPG-to-PEG-PEN_PEG-to-EPG'!M10</f>
        <v>0</v>
      </c>
      <c r="EO141">
        <f>'EPG-to-PEG-PEN_PEG-to-EPG'!N10</f>
        <v>0</v>
      </c>
      <c r="EP141">
        <f>'EPG-to-PEG-PEN_PEG-to-EPG'!O10</f>
        <v>0</v>
      </c>
      <c r="EQ141">
        <f>'EPG-to-PEG-PEN_PEG-to-EPG'!P10</f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f>'EPG-to-PEG-PEN_PEG-to-EPG'!A10</f>
        <v>0</v>
      </c>
      <c r="FI141">
        <f>'EPG-to-PEG-PEN_PEG-to-EPG'!B10</f>
        <v>0</v>
      </c>
      <c r="FJ141">
        <f>'EPG-to-PEG-PEN_PEG-to-EPG'!C10</f>
        <v>0</v>
      </c>
      <c r="FK141">
        <f>'EPG-to-PEG-PEN_PEG-to-EPG'!D10</f>
        <v>0</v>
      </c>
      <c r="FL141">
        <f>'EPG-to-PEG-PEN_PEG-to-EPG'!E10</f>
        <v>0</v>
      </c>
      <c r="FM141">
        <f>'EPG-to-PEG-PEN_PEG-to-EPG'!F10</f>
        <v>0</v>
      </c>
      <c r="FN141">
        <f>'EPG-to-PEG-PEN_PEG-to-EPG'!G10</f>
        <v>0</v>
      </c>
      <c r="FO141">
        <f>'EPG-to-PEG-PEN_PEG-to-EPG'!H10</f>
        <v>0</v>
      </c>
      <c r="FP141">
        <f>'EPG-to-PEG-PEN_PEG-to-EPG'!I10</f>
        <v>0</v>
      </c>
      <c r="FQ141">
        <f>'EPG-to-PEG-PEN_PEG-to-EPG'!J10</f>
        <v>1</v>
      </c>
      <c r="FR141">
        <f>'EPG-to-PEG-PEN_PEG-to-EPG'!K10</f>
        <v>0</v>
      </c>
      <c r="FS141">
        <f>'EPG-to-PEG-PEN_PEG-to-EPG'!L10</f>
        <v>0</v>
      </c>
      <c r="FT141">
        <f>'EPG-to-PEG-PEN_PEG-to-EPG'!M10</f>
        <v>0</v>
      </c>
      <c r="FU141">
        <f>'EPG-to-PEG-PEN_PEG-to-EPG'!N10</f>
        <v>0</v>
      </c>
      <c r="FV141">
        <f>'EPG-to-PEG-PEN_PEG-to-EPG'!O10</f>
        <v>0</v>
      </c>
      <c r="FW141">
        <f>'EPG-to-PEG-PEN_PEG-to-EPG'!P10</f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</row>
    <row r="142" spans="1:21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 s="1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f>'EPG-to-PEG-PEN_PEG-to-EPG'!A11</f>
        <v>0</v>
      </c>
      <c r="EC142">
        <f>'EPG-to-PEG-PEN_PEG-to-EPG'!B11</f>
        <v>0</v>
      </c>
      <c r="ED142">
        <f>'EPG-to-PEG-PEN_PEG-to-EPG'!C11</f>
        <v>0</v>
      </c>
      <c r="EE142">
        <f>'EPG-to-PEG-PEN_PEG-to-EPG'!D11</f>
        <v>0</v>
      </c>
      <c r="EF142">
        <f>'EPG-to-PEG-PEN_PEG-to-EPG'!E11</f>
        <v>0</v>
      </c>
      <c r="EG142">
        <f>'EPG-to-PEG-PEN_PEG-to-EPG'!F11</f>
        <v>0</v>
      </c>
      <c r="EH142">
        <f>'EPG-to-PEG-PEN_PEG-to-EPG'!G11</f>
        <v>0</v>
      </c>
      <c r="EI142">
        <f>'EPG-to-PEG-PEN_PEG-to-EPG'!H11</f>
        <v>0</v>
      </c>
      <c r="EJ142">
        <f>'EPG-to-PEG-PEN_PEG-to-EPG'!I11</f>
        <v>0</v>
      </c>
      <c r="EK142">
        <f>'EPG-to-PEG-PEN_PEG-to-EPG'!J11</f>
        <v>0</v>
      </c>
      <c r="EL142">
        <f>'EPG-to-PEG-PEN_PEG-to-EPG'!K11</f>
        <v>1</v>
      </c>
      <c r="EM142">
        <f>'EPG-to-PEG-PEN_PEG-to-EPG'!L11</f>
        <v>0</v>
      </c>
      <c r="EN142">
        <f>'EPG-to-PEG-PEN_PEG-to-EPG'!M11</f>
        <v>0</v>
      </c>
      <c r="EO142">
        <f>'EPG-to-PEG-PEN_PEG-to-EPG'!N11</f>
        <v>0</v>
      </c>
      <c r="EP142">
        <f>'EPG-to-PEG-PEN_PEG-to-EPG'!O11</f>
        <v>0</v>
      </c>
      <c r="EQ142">
        <f>'EPG-to-PEG-PEN_PEG-to-EPG'!P11</f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f>'EPG-to-PEG-PEN_PEG-to-EPG'!A11</f>
        <v>0</v>
      </c>
      <c r="FI142">
        <f>'EPG-to-PEG-PEN_PEG-to-EPG'!B11</f>
        <v>0</v>
      </c>
      <c r="FJ142">
        <f>'EPG-to-PEG-PEN_PEG-to-EPG'!C11</f>
        <v>0</v>
      </c>
      <c r="FK142">
        <f>'EPG-to-PEG-PEN_PEG-to-EPG'!D11</f>
        <v>0</v>
      </c>
      <c r="FL142">
        <f>'EPG-to-PEG-PEN_PEG-to-EPG'!E11</f>
        <v>0</v>
      </c>
      <c r="FM142">
        <f>'EPG-to-PEG-PEN_PEG-to-EPG'!F11</f>
        <v>0</v>
      </c>
      <c r="FN142">
        <f>'EPG-to-PEG-PEN_PEG-to-EPG'!G11</f>
        <v>0</v>
      </c>
      <c r="FO142">
        <f>'EPG-to-PEG-PEN_PEG-to-EPG'!H11</f>
        <v>0</v>
      </c>
      <c r="FP142">
        <f>'EPG-to-PEG-PEN_PEG-to-EPG'!I11</f>
        <v>0</v>
      </c>
      <c r="FQ142">
        <f>'EPG-to-PEG-PEN_PEG-to-EPG'!J11</f>
        <v>0</v>
      </c>
      <c r="FR142">
        <f>'EPG-to-PEG-PEN_PEG-to-EPG'!K11</f>
        <v>1</v>
      </c>
      <c r="FS142">
        <f>'EPG-to-PEG-PEN_PEG-to-EPG'!L11</f>
        <v>0</v>
      </c>
      <c r="FT142">
        <f>'EPG-to-PEG-PEN_PEG-to-EPG'!M11</f>
        <v>0</v>
      </c>
      <c r="FU142">
        <f>'EPG-to-PEG-PEN_PEG-to-EPG'!N11</f>
        <v>0</v>
      </c>
      <c r="FV142">
        <f>'EPG-to-PEG-PEN_PEG-to-EPG'!O11</f>
        <v>0</v>
      </c>
      <c r="FW142">
        <f>'EPG-to-PEG-PEN_PEG-to-EPG'!P11</f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</row>
    <row r="143" spans="1:21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12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f>'EPG-to-PEG-PEN_PEG-to-EPG'!A12</f>
        <v>0</v>
      </c>
      <c r="EC143">
        <f>'EPG-to-PEG-PEN_PEG-to-EPG'!B12</f>
        <v>0</v>
      </c>
      <c r="ED143">
        <f>'EPG-to-PEG-PEN_PEG-to-EPG'!C12</f>
        <v>0</v>
      </c>
      <c r="EE143">
        <f>'EPG-to-PEG-PEN_PEG-to-EPG'!D12</f>
        <v>0</v>
      </c>
      <c r="EF143">
        <f>'EPG-to-PEG-PEN_PEG-to-EPG'!E12</f>
        <v>0</v>
      </c>
      <c r="EG143">
        <f>'EPG-to-PEG-PEN_PEG-to-EPG'!F12</f>
        <v>0</v>
      </c>
      <c r="EH143">
        <f>'EPG-to-PEG-PEN_PEG-to-EPG'!G12</f>
        <v>0</v>
      </c>
      <c r="EI143">
        <f>'EPG-to-PEG-PEN_PEG-to-EPG'!H12</f>
        <v>0</v>
      </c>
      <c r="EJ143">
        <f>'EPG-to-PEG-PEN_PEG-to-EPG'!I12</f>
        <v>0</v>
      </c>
      <c r="EK143">
        <f>'EPG-to-PEG-PEN_PEG-to-EPG'!J12</f>
        <v>0</v>
      </c>
      <c r="EL143">
        <f>'EPG-to-PEG-PEN_PEG-to-EPG'!K12</f>
        <v>0</v>
      </c>
      <c r="EM143">
        <f>'EPG-to-PEG-PEN_PEG-to-EPG'!L12</f>
        <v>1</v>
      </c>
      <c r="EN143">
        <f>'EPG-to-PEG-PEN_PEG-to-EPG'!M12</f>
        <v>0</v>
      </c>
      <c r="EO143">
        <f>'EPG-to-PEG-PEN_PEG-to-EPG'!N12</f>
        <v>0</v>
      </c>
      <c r="EP143">
        <f>'EPG-to-PEG-PEN_PEG-to-EPG'!O12</f>
        <v>0</v>
      </c>
      <c r="EQ143">
        <f>'EPG-to-PEG-PEN_PEG-to-EPG'!P12</f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f>'EPG-to-PEG-PEN_PEG-to-EPG'!A12</f>
        <v>0</v>
      </c>
      <c r="FI143">
        <f>'EPG-to-PEG-PEN_PEG-to-EPG'!B12</f>
        <v>0</v>
      </c>
      <c r="FJ143">
        <f>'EPG-to-PEG-PEN_PEG-to-EPG'!C12</f>
        <v>0</v>
      </c>
      <c r="FK143">
        <f>'EPG-to-PEG-PEN_PEG-to-EPG'!D12</f>
        <v>0</v>
      </c>
      <c r="FL143">
        <f>'EPG-to-PEG-PEN_PEG-to-EPG'!E12</f>
        <v>0</v>
      </c>
      <c r="FM143">
        <f>'EPG-to-PEG-PEN_PEG-to-EPG'!F12</f>
        <v>0</v>
      </c>
      <c r="FN143">
        <f>'EPG-to-PEG-PEN_PEG-to-EPG'!G12</f>
        <v>0</v>
      </c>
      <c r="FO143">
        <f>'EPG-to-PEG-PEN_PEG-to-EPG'!H12</f>
        <v>0</v>
      </c>
      <c r="FP143">
        <f>'EPG-to-PEG-PEN_PEG-to-EPG'!I12</f>
        <v>0</v>
      </c>
      <c r="FQ143">
        <f>'EPG-to-PEG-PEN_PEG-to-EPG'!J12</f>
        <v>0</v>
      </c>
      <c r="FR143">
        <f>'EPG-to-PEG-PEN_PEG-to-EPG'!K12</f>
        <v>0</v>
      </c>
      <c r="FS143">
        <f>'EPG-to-PEG-PEN_PEG-to-EPG'!L12</f>
        <v>1</v>
      </c>
      <c r="FT143">
        <f>'EPG-to-PEG-PEN_PEG-to-EPG'!M12</f>
        <v>0</v>
      </c>
      <c r="FU143">
        <f>'EPG-to-PEG-PEN_PEG-to-EPG'!N12</f>
        <v>0</v>
      </c>
      <c r="FV143">
        <f>'EPG-to-PEG-PEN_PEG-to-EPG'!O12</f>
        <v>0</v>
      </c>
      <c r="FW143">
        <f>'EPG-to-PEG-PEN_PEG-to-EPG'!P12</f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</row>
    <row r="144" spans="1:21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 s="12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f>'EPG-to-PEG-PEN_PEG-to-EPG'!A13</f>
        <v>0</v>
      </c>
      <c r="EC144">
        <f>'EPG-to-PEG-PEN_PEG-to-EPG'!B13</f>
        <v>0</v>
      </c>
      <c r="ED144">
        <f>'EPG-to-PEG-PEN_PEG-to-EPG'!C13</f>
        <v>0</v>
      </c>
      <c r="EE144">
        <f>'EPG-to-PEG-PEN_PEG-to-EPG'!D13</f>
        <v>0</v>
      </c>
      <c r="EF144">
        <f>'EPG-to-PEG-PEN_PEG-to-EPG'!E13</f>
        <v>0</v>
      </c>
      <c r="EG144">
        <f>'EPG-to-PEG-PEN_PEG-to-EPG'!F13</f>
        <v>0</v>
      </c>
      <c r="EH144">
        <f>'EPG-to-PEG-PEN_PEG-to-EPG'!G13</f>
        <v>0</v>
      </c>
      <c r="EI144">
        <f>'EPG-to-PEG-PEN_PEG-to-EPG'!H13</f>
        <v>0</v>
      </c>
      <c r="EJ144">
        <f>'EPG-to-PEG-PEN_PEG-to-EPG'!I13</f>
        <v>0</v>
      </c>
      <c r="EK144">
        <f>'EPG-to-PEG-PEN_PEG-to-EPG'!J13</f>
        <v>0</v>
      </c>
      <c r="EL144">
        <f>'EPG-to-PEG-PEN_PEG-to-EPG'!K13</f>
        <v>0</v>
      </c>
      <c r="EM144">
        <f>'EPG-to-PEG-PEN_PEG-to-EPG'!L13</f>
        <v>0</v>
      </c>
      <c r="EN144">
        <f>'EPG-to-PEG-PEN_PEG-to-EPG'!M13</f>
        <v>1</v>
      </c>
      <c r="EO144">
        <f>'EPG-to-PEG-PEN_PEG-to-EPG'!N13</f>
        <v>0</v>
      </c>
      <c r="EP144">
        <f>'EPG-to-PEG-PEN_PEG-to-EPG'!O13</f>
        <v>0</v>
      </c>
      <c r="EQ144">
        <f>'EPG-to-PEG-PEN_PEG-to-EPG'!P13</f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f>'EPG-to-PEG-PEN_PEG-to-EPG'!A13</f>
        <v>0</v>
      </c>
      <c r="FI144">
        <f>'EPG-to-PEG-PEN_PEG-to-EPG'!B13</f>
        <v>0</v>
      </c>
      <c r="FJ144">
        <f>'EPG-to-PEG-PEN_PEG-to-EPG'!C13</f>
        <v>0</v>
      </c>
      <c r="FK144">
        <f>'EPG-to-PEG-PEN_PEG-to-EPG'!D13</f>
        <v>0</v>
      </c>
      <c r="FL144">
        <f>'EPG-to-PEG-PEN_PEG-to-EPG'!E13</f>
        <v>0</v>
      </c>
      <c r="FM144">
        <f>'EPG-to-PEG-PEN_PEG-to-EPG'!F13</f>
        <v>0</v>
      </c>
      <c r="FN144">
        <f>'EPG-to-PEG-PEN_PEG-to-EPG'!G13</f>
        <v>0</v>
      </c>
      <c r="FO144">
        <f>'EPG-to-PEG-PEN_PEG-to-EPG'!H13</f>
        <v>0</v>
      </c>
      <c r="FP144">
        <f>'EPG-to-PEG-PEN_PEG-to-EPG'!I13</f>
        <v>0</v>
      </c>
      <c r="FQ144">
        <f>'EPG-to-PEG-PEN_PEG-to-EPG'!J13</f>
        <v>0</v>
      </c>
      <c r="FR144">
        <f>'EPG-to-PEG-PEN_PEG-to-EPG'!K13</f>
        <v>0</v>
      </c>
      <c r="FS144">
        <f>'EPG-to-PEG-PEN_PEG-to-EPG'!L13</f>
        <v>0</v>
      </c>
      <c r="FT144">
        <f>'EPG-to-PEG-PEN_PEG-to-EPG'!M13</f>
        <v>1</v>
      </c>
      <c r="FU144">
        <f>'EPG-to-PEG-PEN_PEG-to-EPG'!N13</f>
        <v>0</v>
      </c>
      <c r="FV144">
        <f>'EPG-to-PEG-PEN_PEG-to-EPG'!O13</f>
        <v>0</v>
      </c>
      <c r="FW144">
        <f>'EPG-to-PEG-PEN_PEG-to-EPG'!P13</f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</row>
    <row r="145" spans="1:21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 s="12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f>'EPG-to-PEG-PEN_PEG-to-EPG'!A14</f>
        <v>0</v>
      </c>
      <c r="EC145">
        <f>'EPG-to-PEG-PEN_PEG-to-EPG'!B14</f>
        <v>0</v>
      </c>
      <c r="ED145">
        <f>'EPG-to-PEG-PEN_PEG-to-EPG'!C14</f>
        <v>0</v>
      </c>
      <c r="EE145">
        <f>'EPG-to-PEG-PEN_PEG-to-EPG'!D14</f>
        <v>0</v>
      </c>
      <c r="EF145">
        <f>'EPG-to-PEG-PEN_PEG-to-EPG'!E14</f>
        <v>0</v>
      </c>
      <c r="EG145">
        <f>'EPG-to-PEG-PEN_PEG-to-EPG'!F14</f>
        <v>0</v>
      </c>
      <c r="EH145">
        <f>'EPG-to-PEG-PEN_PEG-to-EPG'!G14</f>
        <v>0</v>
      </c>
      <c r="EI145">
        <f>'EPG-to-PEG-PEN_PEG-to-EPG'!H14</f>
        <v>0</v>
      </c>
      <c r="EJ145">
        <f>'EPG-to-PEG-PEN_PEG-to-EPG'!I14</f>
        <v>0</v>
      </c>
      <c r="EK145">
        <f>'EPG-to-PEG-PEN_PEG-to-EPG'!J14</f>
        <v>0</v>
      </c>
      <c r="EL145">
        <f>'EPG-to-PEG-PEN_PEG-to-EPG'!K14</f>
        <v>0</v>
      </c>
      <c r="EM145">
        <f>'EPG-to-PEG-PEN_PEG-to-EPG'!L14</f>
        <v>0</v>
      </c>
      <c r="EN145">
        <f>'EPG-to-PEG-PEN_PEG-to-EPG'!M14</f>
        <v>0</v>
      </c>
      <c r="EO145">
        <f>'EPG-to-PEG-PEN_PEG-to-EPG'!N14</f>
        <v>1</v>
      </c>
      <c r="EP145">
        <f>'EPG-to-PEG-PEN_PEG-to-EPG'!O14</f>
        <v>0</v>
      </c>
      <c r="EQ145">
        <f>'EPG-to-PEG-PEN_PEG-to-EPG'!P14</f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f>'EPG-to-PEG-PEN_PEG-to-EPG'!A14</f>
        <v>0</v>
      </c>
      <c r="FI145">
        <f>'EPG-to-PEG-PEN_PEG-to-EPG'!B14</f>
        <v>0</v>
      </c>
      <c r="FJ145">
        <f>'EPG-to-PEG-PEN_PEG-to-EPG'!C14</f>
        <v>0</v>
      </c>
      <c r="FK145">
        <f>'EPG-to-PEG-PEN_PEG-to-EPG'!D14</f>
        <v>0</v>
      </c>
      <c r="FL145">
        <f>'EPG-to-PEG-PEN_PEG-to-EPG'!E14</f>
        <v>0</v>
      </c>
      <c r="FM145">
        <f>'EPG-to-PEG-PEN_PEG-to-EPG'!F14</f>
        <v>0</v>
      </c>
      <c r="FN145">
        <f>'EPG-to-PEG-PEN_PEG-to-EPG'!G14</f>
        <v>0</v>
      </c>
      <c r="FO145">
        <f>'EPG-to-PEG-PEN_PEG-to-EPG'!H14</f>
        <v>0</v>
      </c>
      <c r="FP145">
        <f>'EPG-to-PEG-PEN_PEG-to-EPG'!I14</f>
        <v>0</v>
      </c>
      <c r="FQ145">
        <f>'EPG-to-PEG-PEN_PEG-to-EPG'!J14</f>
        <v>0</v>
      </c>
      <c r="FR145">
        <f>'EPG-to-PEG-PEN_PEG-to-EPG'!K14</f>
        <v>0</v>
      </c>
      <c r="FS145">
        <f>'EPG-to-PEG-PEN_PEG-to-EPG'!L14</f>
        <v>0</v>
      </c>
      <c r="FT145">
        <f>'EPG-to-PEG-PEN_PEG-to-EPG'!M14</f>
        <v>0</v>
      </c>
      <c r="FU145">
        <f>'EPG-to-PEG-PEN_PEG-to-EPG'!N14</f>
        <v>1</v>
      </c>
      <c r="FV145">
        <f>'EPG-to-PEG-PEN_PEG-to-EPG'!O14</f>
        <v>0</v>
      </c>
      <c r="FW145">
        <f>'EPG-to-PEG-PEN_PEG-to-EPG'!P14</f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</row>
    <row r="146" spans="1:21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 s="12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f>'EPG-to-PEG-PEN_PEG-to-EPG'!A15</f>
        <v>0</v>
      </c>
      <c r="EC146">
        <f>'EPG-to-PEG-PEN_PEG-to-EPG'!B15</f>
        <v>0</v>
      </c>
      <c r="ED146">
        <f>'EPG-to-PEG-PEN_PEG-to-EPG'!C15</f>
        <v>0</v>
      </c>
      <c r="EE146">
        <f>'EPG-to-PEG-PEN_PEG-to-EPG'!D15</f>
        <v>0</v>
      </c>
      <c r="EF146">
        <f>'EPG-to-PEG-PEN_PEG-to-EPG'!E15</f>
        <v>0</v>
      </c>
      <c r="EG146">
        <f>'EPG-to-PEG-PEN_PEG-to-EPG'!F15</f>
        <v>0</v>
      </c>
      <c r="EH146">
        <f>'EPG-to-PEG-PEN_PEG-to-EPG'!G15</f>
        <v>0</v>
      </c>
      <c r="EI146">
        <f>'EPG-to-PEG-PEN_PEG-to-EPG'!H15</f>
        <v>0</v>
      </c>
      <c r="EJ146">
        <f>'EPG-to-PEG-PEN_PEG-to-EPG'!I15</f>
        <v>0</v>
      </c>
      <c r="EK146">
        <f>'EPG-to-PEG-PEN_PEG-to-EPG'!J15</f>
        <v>0</v>
      </c>
      <c r="EL146">
        <f>'EPG-to-PEG-PEN_PEG-to-EPG'!K15</f>
        <v>0</v>
      </c>
      <c r="EM146">
        <f>'EPG-to-PEG-PEN_PEG-to-EPG'!L15</f>
        <v>0</v>
      </c>
      <c r="EN146">
        <f>'EPG-to-PEG-PEN_PEG-to-EPG'!M15</f>
        <v>0</v>
      </c>
      <c r="EO146">
        <f>'EPG-to-PEG-PEN_PEG-to-EPG'!N15</f>
        <v>0</v>
      </c>
      <c r="EP146">
        <f>'EPG-to-PEG-PEN_PEG-to-EPG'!O15</f>
        <v>1</v>
      </c>
      <c r="EQ146">
        <f>'EPG-to-PEG-PEN_PEG-to-EPG'!P15</f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f>'EPG-to-PEG-PEN_PEG-to-EPG'!A15</f>
        <v>0</v>
      </c>
      <c r="FI146">
        <f>'EPG-to-PEG-PEN_PEG-to-EPG'!B15</f>
        <v>0</v>
      </c>
      <c r="FJ146">
        <f>'EPG-to-PEG-PEN_PEG-to-EPG'!C15</f>
        <v>0</v>
      </c>
      <c r="FK146">
        <f>'EPG-to-PEG-PEN_PEG-to-EPG'!D15</f>
        <v>0</v>
      </c>
      <c r="FL146">
        <f>'EPG-to-PEG-PEN_PEG-to-EPG'!E15</f>
        <v>0</v>
      </c>
      <c r="FM146">
        <f>'EPG-to-PEG-PEN_PEG-to-EPG'!F15</f>
        <v>0</v>
      </c>
      <c r="FN146">
        <f>'EPG-to-PEG-PEN_PEG-to-EPG'!G15</f>
        <v>0</v>
      </c>
      <c r="FO146">
        <f>'EPG-to-PEG-PEN_PEG-to-EPG'!H15</f>
        <v>0</v>
      </c>
      <c r="FP146">
        <f>'EPG-to-PEG-PEN_PEG-to-EPG'!I15</f>
        <v>0</v>
      </c>
      <c r="FQ146">
        <f>'EPG-to-PEG-PEN_PEG-to-EPG'!J15</f>
        <v>0</v>
      </c>
      <c r="FR146">
        <f>'EPG-to-PEG-PEN_PEG-to-EPG'!K15</f>
        <v>0</v>
      </c>
      <c r="FS146">
        <f>'EPG-to-PEG-PEN_PEG-to-EPG'!L15</f>
        <v>0</v>
      </c>
      <c r="FT146">
        <f>'EPG-to-PEG-PEN_PEG-to-EPG'!M15</f>
        <v>0</v>
      </c>
      <c r="FU146">
        <f>'EPG-to-PEG-PEN_PEG-to-EPG'!N15</f>
        <v>0</v>
      </c>
      <c r="FV146">
        <f>'EPG-to-PEG-PEN_PEG-to-EPG'!O15</f>
        <v>1</v>
      </c>
      <c r="FW146">
        <f>'EPG-to-PEG-PEN_PEG-to-EPG'!P15</f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</row>
    <row r="147" spans="1:21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 s="12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f>'EPG-to-PEG-PEN_PEG-to-EPG'!A16</f>
        <v>0</v>
      </c>
      <c r="EC147">
        <f>'EPG-to-PEG-PEN_PEG-to-EPG'!B16</f>
        <v>0</v>
      </c>
      <c r="ED147">
        <f>'EPG-to-PEG-PEN_PEG-to-EPG'!C16</f>
        <v>0</v>
      </c>
      <c r="EE147">
        <f>'EPG-to-PEG-PEN_PEG-to-EPG'!D16</f>
        <v>0</v>
      </c>
      <c r="EF147">
        <f>'EPG-to-PEG-PEN_PEG-to-EPG'!E16</f>
        <v>0</v>
      </c>
      <c r="EG147">
        <f>'EPG-to-PEG-PEN_PEG-to-EPG'!F16</f>
        <v>0</v>
      </c>
      <c r="EH147">
        <f>'EPG-to-PEG-PEN_PEG-to-EPG'!G16</f>
        <v>0</v>
      </c>
      <c r="EI147">
        <f>'EPG-to-PEG-PEN_PEG-to-EPG'!H16</f>
        <v>0</v>
      </c>
      <c r="EJ147">
        <f>'EPG-to-PEG-PEN_PEG-to-EPG'!I16</f>
        <v>0</v>
      </c>
      <c r="EK147">
        <f>'EPG-to-PEG-PEN_PEG-to-EPG'!J16</f>
        <v>0</v>
      </c>
      <c r="EL147">
        <f>'EPG-to-PEG-PEN_PEG-to-EPG'!K16</f>
        <v>0</v>
      </c>
      <c r="EM147">
        <f>'EPG-to-PEG-PEN_PEG-to-EPG'!L16</f>
        <v>0</v>
      </c>
      <c r="EN147">
        <f>'EPG-to-PEG-PEN_PEG-to-EPG'!M16</f>
        <v>0</v>
      </c>
      <c r="EO147">
        <f>'EPG-to-PEG-PEN_PEG-to-EPG'!N16</f>
        <v>0</v>
      </c>
      <c r="EP147">
        <f>'EPG-to-PEG-PEN_PEG-to-EPG'!O16</f>
        <v>0</v>
      </c>
      <c r="EQ147">
        <f>'EPG-to-PEG-PEN_PEG-to-EPG'!P16</f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f>'EPG-to-PEG-PEN_PEG-to-EPG'!A16</f>
        <v>0</v>
      </c>
      <c r="FI147">
        <f>'EPG-to-PEG-PEN_PEG-to-EPG'!B16</f>
        <v>0</v>
      </c>
      <c r="FJ147">
        <f>'EPG-to-PEG-PEN_PEG-to-EPG'!C16</f>
        <v>0</v>
      </c>
      <c r="FK147">
        <f>'EPG-to-PEG-PEN_PEG-to-EPG'!D16</f>
        <v>0</v>
      </c>
      <c r="FL147">
        <f>'EPG-to-PEG-PEN_PEG-to-EPG'!E16</f>
        <v>0</v>
      </c>
      <c r="FM147">
        <f>'EPG-to-PEG-PEN_PEG-to-EPG'!F16</f>
        <v>0</v>
      </c>
      <c r="FN147">
        <f>'EPG-to-PEG-PEN_PEG-to-EPG'!G16</f>
        <v>0</v>
      </c>
      <c r="FO147">
        <f>'EPG-to-PEG-PEN_PEG-to-EPG'!H16</f>
        <v>0</v>
      </c>
      <c r="FP147">
        <f>'EPG-to-PEG-PEN_PEG-to-EPG'!I16</f>
        <v>0</v>
      </c>
      <c r="FQ147">
        <f>'EPG-to-PEG-PEN_PEG-to-EPG'!J16</f>
        <v>0</v>
      </c>
      <c r="FR147">
        <f>'EPG-to-PEG-PEN_PEG-to-EPG'!K16</f>
        <v>0</v>
      </c>
      <c r="FS147">
        <f>'EPG-to-PEG-PEN_PEG-to-EPG'!L16</f>
        <v>0</v>
      </c>
      <c r="FT147">
        <f>'EPG-to-PEG-PEN_PEG-to-EPG'!M16</f>
        <v>0</v>
      </c>
      <c r="FU147">
        <f>'EPG-to-PEG-PEN_PEG-to-EPG'!N16</f>
        <v>0</v>
      </c>
      <c r="FV147">
        <f>'EPG-to-PEG-PEN_PEG-to-EPG'!O16</f>
        <v>0</v>
      </c>
      <c r="FW147">
        <f>'EPG-to-PEG-PEN_PEG-to-EPG'!P16</f>
        <v>1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</row>
    <row r="148" spans="1:21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 s="12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f>'EPG-to-PEG-PEN_PEG-to-EPG'!A1</f>
        <v>1</v>
      </c>
      <c r="ES148">
        <f>'EPG-to-PEG-PEN_PEG-to-EPG'!B1</f>
        <v>0</v>
      </c>
      <c r="ET148">
        <f>'EPG-to-PEG-PEN_PEG-to-EPG'!C1</f>
        <v>0</v>
      </c>
      <c r="EU148">
        <f>'EPG-to-PEG-PEN_PEG-to-EPG'!D1</f>
        <v>0</v>
      </c>
      <c r="EV148">
        <f>'EPG-to-PEG-PEN_PEG-to-EPG'!E1</f>
        <v>0</v>
      </c>
      <c r="EW148">
        <f>'EPG-to-PEG-PEN_PEG-to-EPG'!F1</f>
        <v>0</v>
      </c>
      <c r="EX148">
        <f>'EPG-to-PEG-PEN_PEG-to-EPG'!G1</f>
        <v>0</v>
      </c>
      <c r="EY148">
        <f>'EPG-to-PEG-PEN_PEG-to-EPG'!H1</f>
        <v>0</v>
      </c>
      <c r="EZ148">
        <f>'EPG-to-PEG-PEN_PEG-to-EPG'!I1</f>
        <v>0</v>
      </c>
      <c r="FA148">
        <f>'EPG-to-PEG-PEN_PEG-to-EPG'!J1</f>
        <v>0</v>
      </c>
      <c r="FB148">
        <f>'EPG-to-PEG-PEN_PEG-to-EPG'!K1</f>
        <v>0</v>
      </c>
      <c r="FC148">
        <f>'EPG-to-PEG-PEN_PEG-to-EPG'!L1</f>
        <v>0</v>
      </c>
      <c r="FD148">
        <f>'EPG-to-PEG-PEN_PEG-to-EPG'!M1</f>
        <v>0</v>
      </c>
      <c r="FE148">
        <f>'EPG-to-PEG-PEN_PEG-to-EPG'!N1</f>
        <v>0</v>
      </c>
      <c r="FF148">
        <f>'EPG-to-PEG-PEN_PEG-to-EPG'!O1</f>
        <v>0</v>
      </c>
      <c r="FG148">
        <f>'EPG-to-PEG-PEN_PEG-to-EPG'!P1</f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f>'EPG-to-PEG-PEN_PEG-to-EPG'!A1</f>
        <v>1</v>
      </c>
      <c r="FY148">
        <f>'EPG-to-PEG-PEN_PEG-to-EPG'!B1</f>
        <v>0</v>
      </c>
      <c r="FZ148">
        <f>'EPG-to-PEG-PEN_PEG-to-EPG'!C1</f>
        <v>0</v>
      </c>
      <c r="GA148">
        <f>'EPG-to-PEG-PEN_PEG-to-EPG'!D1</f>
        <v>0</v>
      </c>
      <c r="GB148">
        <f>'EPG-to-PEG-PEN_PEG-to-EPG'!E1</f>
        <v>0</v>
      </c>
      <c r="GC148">
        <f>'EPG-to-PEG-PEN_PEG-to-EPG'!F1</f>
        <v>0</v>
      </c>
      <c r="GD148">
        <f>'EPG-to-PEG-PEN_PEG-to-EPG'!G1</f>
        <v>0</v>
      </c>
      <c r="GE148">
        <f>'EPG-to-PEG-PEN_PEG-to-EPG'!H1</f>
        <v>0</v>
      </c>
      <c r="GF148">
        <f>'EPG-to-PEG-PEN_PEG-to-EPG'!I1</f>
        <v>0</v>
      </c>
      <c r="GG148">
        <f>'EPG-to-PEG-PEN_PEG-to-EPG'!J1</f>
        <v>0</v>
      </c>
      <c r="GH148">
        <f>'EPG-to-PEG-PEN_PEG-to-EPG'!K1</f>
        <v>0</v>
      </c>
      <c r="GI148">
        <f>'EPG-to-PEG-PEN_PEG-to-EPG'!L1</f>
        <v>0</v>
      </c>
      <c r="GJ148">
        <f>'EPG-to-PEG-PEN_PEG-to-EPG'!M1</f>
        <v>0</v>
      </c>
      <c r="GK148">
        <f>'EPG-to-PEG-PEN_PEG-to-EPG'!N1</f>
        <v>0</v>
      </c>
      <c r="GL148">
        <f>'EPG-to-PEG-PEN_PEG-to-EPG'!O1</f>
        <v>0</v>
      </c>
      <c r="GM148">
        <f>'EPG-to-PEG-PEN_PEG-to-EPG'!P1</f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</row>
    <row r="149" spans="1:21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 s="12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f>'EPG-to-PEG-PEN_PEG-to-EPG'!A2</f>
        <v>0</v>
      </c>
      <c r="ES149">
        <f>'EPG-to-PEG-PEN_PEG-to-EPG'!B2</f>
        <v>1</v>
      </c>
      <c r="ET149">
        <f>'EPG-to-PEG-PEN_PEG-to-EPG'!C2</f>
        <v>0</v>
      </c>
      <c r="EU149">
        <f>'EPG-to-PEG-PEN_PEG-to-EPG'!D2</f>
        <v>0</v>
      </c>
      <c r="EV149">
        <f>'EPG-to-PEG-PEN_PEG-to-EPG'!E2</f>
        <v>0</v>
      </c>
      <c r="EW149">
        <f>'EPG-to-PEG-PEN_PEG-to-EPG'!F2</f>
        <v>0</v>
      </c>
      <c r="EX149">
        <f>'EPG-to-PEG-PEN_PEG-to-EPG'!G2</f>
        <v>0</v>
      </c>
      <c r="EY149">
        <f>'EPG-to-PEG-PEN_PEG-to-EPG'!H2</f>
        <v>0</v>
      </c>
      <c r="EZ149">
        <f>'EPG-to-PEG-PEN_PEG-to-EPG'!I2</f>
        <v>0</v>
      </c>
      <c r="FA149">
        <f>'EPG-to-PEG-PEN_PEG-to-EPG'!J2</f>
        <v>0</v>
      </c>
      <c r="FB149">
        <f>'EPG-to-PEG-PEN_PEG-to-EPG'!K2</f>
        <v>0</v>
      </c>
      <c r="FC149">
        <f>'EPG-to-PEG-PEN_PEG-to-EPG'!L2</f>
        <v>0</v>
      </c>
      <c r="FD149">
        <f>'EPG-to-PEG-PEN_PEG-to-EPG'!M2</f>
        <v>0</v>
      </c>
      <c r="FE149">
        <f>'EPG-to-PEG-PEN_PEG-to-EPG'!N2</f>
        <v>0</v>
      </c>
      <c r="FF149">
        <f>'EPG-to-PEG-PEN_PEG-to-EPG'!O2</f>
        <v>0</v>
      </c>
      <c r="FG149">
        <f>'EPG-to-PEG-PEN_PEG-to-EPG'!P2</f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f>'EPG-to-PEG-PEN_PEG-to-EPG'!A2</f>
        <v>0</v>
      </c>
      <c r="FY149">
        <f>'EPG-to-PEG-PEN_PEG-to-EPG'!B2</f>
        <v>1</v>
      </c>
      <c r="FZ149">
        <f>'EPG-to-PEG-PEN_PEG-to-EPG'!C2</f>
        <v>0</v>
      </c>
      <c r="GA149">
        <f>'EPG-to-PEG-PEN_PEG-to-EPG'!D2</f>
        <v>0</v>
      </c>
      <c r="GB149">
        <f>'EPG-to-PEG-PEN_PEG-to-EPG'!E2</f>
        <v>0</v>
      </c>
      <c r="GC149">
        <f>'EPG-to-PEG-PEN_PEG-to-EPG'!F2</f>
        <v>0</v>
      </c>
      <c r="GD149">
        <f>'EPG-to-PEG-PEN_PEG-to-EPG'!G2</f>
        <v>0</v>
      </c>
      <c r="GE149">
        <f>'EPG-to-PEG-PEN_PEG-to-EPG'!H2</f>
        <v>0</v>
      </c>
      <c r="GF149">
        <f>'EPG-to-PEG-PEN_PEG-to-EPG'!I2</f>
        <v>0</v>
      </c>
      <c r="GG149">
        <f>'EPG-to-PEG-PEN_PEG-to-EPG'!J2</f>
        <v>0</v>
      </c>
      <c r="GH149">
        <f>'EPG-to-PEG-PEN_PEG-to-EPG'!K2</f>
        <v>0</v>
      </c>
      <c r="GI149">
        <f>'EPG-to-PEG-PEN_PEG-to-EPG'!L2</f>
        <v>0</v>
      </c>
      <c r="GJ149">
        <f>'EPG-to-PEG-PEN_PEG-to-EPG'!M2</f>
        <v>0</v>
      </c>
      <c r="GK149">
        <f>'EPG-to-PEG-PEN_PEG-to-EPG'!N2</f>
        <v>0</v>
      </c>
      <c r="GL149">
        <f>'EPG-to-PEG-PEN_PEG-to-EPG'!O2</f>
        <v>0</v>
      </c>
      <c r="GM149">
        <f>'EPG-to-PEG-PEN_PEG-to-EPG'!P2</f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</row>
    <row r="150" spans="1:21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2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f>'EPG-to-PEG-PEN_PEG-to-EPG'!A3</f>
        <v>0</v>
      </c>
      <c r="ES150">
        <f>'EPG-to-PEG-PEN_PEG-to-EPG'!B3</f>
        <v>0</v>
      </c>
      <c r="ET150">
        <f>'EPG-to-PEG-PEN_PEG-to-EPG'!C3</f>
        <v>1</v>
      </c>
      <c r="EU150">
        <f>'EPG-to-PEG-PEN_PEG-to-EPG'!D3</f>
        <v>0</v>
      </c>
      <c r="EV150">
        <f>'EPG-to-PEG-PEN_PEG-to-EPG'!E3</f>
        <v>0</v>
      </c>
      <c r="EW150">
        <f>'EPG-to-PEG-PEN_PEG-to-EPG'!F3</f>
        <v>0</v>
      </c>
      <c r="EX150">
        <f>'EPG-to-PEG-PEN_PEG-to-EPG'!G3</f>
        <v>0</v>
      </c>
      <c r="EY150">
        <f>'EPG-to-PEG-PEN_PEG-to-EPG'!H3</f>
        <v>0</v>
      </c>
      <c r="EZ150">
        <f>'EPG-to-PEG-PEN_PEG-to-EPG'!I3</f>
        <v>0</v>
      </c>
      <c r="FA150">
        <f>'EPG-to-PEG-PEN_PEG-to-EPG'!J3</f>
        <v>0</v>
      </c>
      <c r="FB150">
        <f>'EPG-to-PEG-PEN_PEG-to-EPG'!K3</f>
        <v>0</v>
      </c>
      <c r="FC150">
        <f>'EPG-to-PEG-PEN_PEG-to-EPG'!L3</f>
        <v>0</v>
      </c>
      <c r="FD150">
        <f>'EPG-to-PEG-PEN_PEG-to-EPG'!M3</f>
        <v>0</v>
      </c>
      <c r="FE150">
        <f>'EPG-to-PEG-PEN_PEG-to-EPG'!N3</f>
        <v>0</v>
      </c>
      <c r="FF150">
        <f>'EPG-to-PEG-PEN_PEG-to-EPG'!O3</f>
        <v>0</v>
      </c>
      <c r="FG150">
        <f>'EPG-to-PEG-PEN_PEG-to-EPG'!P3</f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f>'EPG-to-PEG-PEN_PEG-to-EPG'!A3</f>
        <v>0</v>
      </c>
      <c r="FY150">
        <f>'EPG-to-PEG-PEN_PEG-to-EPG'!B3</f>
        <v>0</v>
      </c>
      <c r="FZ150">
        <f>'EPG-to-PEG-PEN_PEG-to-EPG'!C3</f>
        <v>1</v>
      </c>
      <c r="GA150">
        <f>'EPG-to-PEG-PEN_PEG-to-EPG'!D3</f>
        <v>0</v>
      </c>
      <c r="GB150">
        <f>'EPG-to-PEG-PEN_PEG-to-EPG'!E3</f>
        <v>0</v>
      </c>
      <c r="GC150">
        <f>'EPG-to-PEG-PEN_PEG-to-EPG'!F3</f>
        <v>0</v>
      </c>
      <c r="GD150">
        <f>'EPG-to-PEG-PEN_PEG-to-EPG'!G3</f>
        <v>0</v>
      </c>
      <c r="GE150">
        <f>'EPG-to-PEG-PEN_PEG-to-EPG'!H3</f>
        <v>0</v>
      </c>
      <c r="GF150">
        <f>'EPG-to-PEG-PEN_PEG-to-EPG'!I3</f>
        <v>0</v>
      </c>
      <c r="GG150">
        <f>'EPG-to-PEG-PEN_PEG-to-EPG'!J3</f>
        <v>0</v>
      </c>
      <c r="GH150">
        <f>'EPG-to-PEG-PEN_PEG-to-EPG'!K3</f>
        <v>0</v>
      </c>
      <c r="GI150">
        <f>'EPG-to-PEG-PEN_PEG-to-EPG'!L3</f>
        <v>0</v>
      </c>
      <c r="GJ150">
        <f>'EPG-to-PEG-PEN_PEG-to-EPG'!M3</f>
        <v>0</v>
      </c>
      <c r="GK150">
        <f>'EPG-to-PEG-PEN_PEG-to-EPG'!N3</f>
        <v>0</v>
      </c>
      <c r="GL150">
        <f>'EPG-to-PEG-PEN_PEG-to-EPG'!O3</f>
        <v>0</v>
      </c>
      <c r="GM150">
        <f>'EPG-to-PEG-PEN_PEG-to-EPG'!P3</f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</row>
    <row r="151" spans="1:21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 s="12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f>'EPG-to-PEG-PEN_PEG-to-EPG'!A4</f>
        <v>0</v>
      </c>
      <c r="ES151">
        <f>'EPG-to-PEG-PEN_PEG-to-EPG'!B4</f>
        <v>0</v>
      </c>
      <c r="ET151">
        <f>'EPG-to-PEG-PEN_PEG-to-EPG'!C4</f>
        <v>0</v>
      </c>
      <c r="EU151">
        <f>'EPG-to-PEG-PEN_PEG-to-EPG'!D4</f>
        <v>1</v>
      </c>
      <c r="EV151">
        <f>'EPG-to-PEG-PEN_PEG-to-EPG'!E4</f>
        <v>0</v>
      </c>
      <c r="EW151">
        <f>'EPG-to-PEG-PEN_PEG-to-EPG'!F4</f>
        <v>0</v>
      </c>
      <c r="EX151">
        <f>'EPG-to-PEG-PEN_PEG-to-EPG'!G4</f>
        <v>0</v>
      </c>
      <c r="EY151">
        <f>'EPG-to-PEG-PEN_PEG-to-EPG'!H4</f>
        <v>0</v>
      </c>
      <c r="EZ151">
        <f>'EPG-to-PEG-PEN_PEG-to-EPG'!I4</f>
        <v>0</v>
      </c>
      <c r="FA151">
        <f>'EPG-to-PEG-PEN_PEG-to-EPG'!J4</f>
        <v>0</v>
      </c>
      <c r="FB151">
        <f>'EPG-to-PEG-PEN_PEG-to-EPG'!K4</f>
        <v>0</v>
      </c>
      <c r="FC151">
        <f>'EPG-to-PEG-PEN_PEG-to-EPG'!L4</f>
        <v>0</v>
      </c>
      <c r="FD151">
        <f>'EPG-to-PEG-PEN_PEG-to-EPG'!M4</f>
        <v>0</v>
      </c>
      <c r="FE151">
        <f>'EPG-to-PEG-PEN_PEG-to-EPG'!N4</f>
        <v>0</v>
      </c>
      <c r="FF151">
        <f>'EPG-to-PEG-PEN_PEG-to-EPG'!O4</f>
        <v>0</v>
      </c>
      <c r="FG151">
        <f>'EPG-to-PEG-PEN_PEG-to-EPG'!P4</f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f>'EPG-to-PEG-PEN_PEG-to-EPG'!A4</f>
        <v>0</v>
      </c>
      <c r="FY151">
        <f>'EPG-to-PEG-PEN_PEG-to-EPG'!B4</f>
        <v>0</v>
      </c>
      <c r="FZ151">
        <f>'EPG-to-PEG-PEN_PEG-to-EPG'!C4</f>
        <v>0</v>
      </c>
      <c r="GA151">
        <f>'EPG-to-PEG-PEN_PEG-to-EPG'!D4</f>
        <v>1</v>
      </c>
      <c r="GB151">
        <f>'EPG-to-PEG-PEN_PEG-to-EPG'!E4</f>
        <v>0</v>
      </c>
      <c r="GC151">
        <f>'EPG-to-PEG-PEN_PEG-to-EPG'!F4</f>
        <v>0</v>
      </c>
      <c r="GD151">
        <f>'EPG-to-PEG-PEN_PEG-to-EPG'!G4</f>
        <v>0</v>
      </c>
      <c r="GE151">
        <f>'EPG-to-PEG-PEN_PEG-to-EPG'!H4</f>
        <v>0</v>
      </c>
      <c r="GF151">
        <f>'EPG-to-PEG-PEN_PEG-to-EPG'!I4</f>
        <v>0</v>
      </c>
      <c r="GG151">
        <f>'EPG-to-PEG-PEN_PEG-to-EPG'!J4</f>
        <v>0</v>
      </c>
      <c r="GH151">
        <f>'EPG-to-PEG-PEN_PEG-to-EPG'!K4</f>
        <v>0</v>
      </c>
      <c r="GI151">
        <f>'EPG-to-PEG-PEN_PEG-to-EPG'!L4</f>
        <v>0</v>
      </c>
      <c r="GJ151">
        <f>'EPG-to-PEG-PEN_PEG-to-EPG'!M4</f>
        <v>0</v>
      </c>
      <c r="GK151">
        <f>'EPG-to-PEG-PEN_PEG-to-EPG'!N4</f>
        <v>0</v>
      </c>
      <c r="GL151">
        <f>'EPG-to-PEG-PEN_PEG-to-EPG'!O4</f>
        <v>0</v>
      </c>
      <c r="GM151">
        <f>'EPG-to-PEG-PEN_PEG-to-EPG'!P4</f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</row>
    <row r="152" spans="1:21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f>'EPG-to-PEG-PEN_PEG-to-EPG'!A5</f>
        <v>0</v>
      </c>
      <c r="ES152">
        <f>'EPG-to-PEG-PEN_PEG-to-EPG'!B5</f>
        <v>0</v>
      </c>
      <c r="ET152">
        <f>'EPG-to-PEG-PEN_PEG-to-EPG'!C5</f>
        <v>0</v>
      </c>
      <c r="EU152">
        <f>'EPG-to-PEG-PEN_PEG-to-EPG'!D5</f>
        <v>0</v>
      </c>
      <c r="EV152">
        <f>'EPG-to-PEG-PEN_PEG-to-EPG'!E5</f>
        <v>1</v>
      </c>
      <c r="EW152">
        <f>'EPG-to-PEG-PEN_PEG-to-EPG'!F5</f>
        <v>0</v>
      </c>
      <c r="EX152">
        <f>'EPG-to-PEG-PEN_PEG-to-EPG'!G5</f>
        <v>0</v>
      </c>
      <c r="EY152">
        <f>'EPG-to-PEG-PEN_PEG-to-EPG'!H5</f>
        <v>0</v>
      </c>
      <c r="EZ152">
        <f>'EPG-to-PEG-PEN_PEG-to-EPG'!I5</f>
        <v>0</v>
      </c>
      <c r="FA152">
        <f>'EPG-to-PEG-PEN_PEG-to-EPG'!J5</f>
        <v>0</v>
      </c>
      <c r="FB152">
        <f>'EPG-to-PEG-PEN_PEG-to-EPG'!K5</f>
        <v>0</v>
      </c>
      <c r="FC152">
        <f>'EPG-to-PEG-PEN_PEG-to-EPG'!L5</f>
        <v>0</v>
      </c>
      <c r="FD152">
        <f>'EPG-to-PEG-PEN_PEG-to-EPG'!M5</f>
        <v>0</v>
      </c>
      <c r="FE152">
        <f>'EPG-to-PEG-PEN_PEG-to-EPG'!N5</f>
        <v>0</v>
      </c>
      <c r="FF152">
        <f>'EPG-to-PEG-PEN_PEG-to-EPG'!O5</f>
        <v>0</v>
      </c>
      <c r="FG152">
        <f>'EPG-to-PEG-PEN_PEG-to-EPG'!P5</f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f>'EPG-to-PEG-PEN_PEG-to-EPG'!A5</f>
        <v>0</v>
      </c>
      <c r="FY152">
        <f>'EPG-to-PEG-PEN_PEG-to-EPG'!B5</f>
        <v>0</v>
      </c>
      <c r="FZ152">
        <f>'EPG-to-PEG-PEN_PEG-to-EPG'!C5</f>
        <v>0</v>
      </c>
      <c r="GA152">
        <f>'EPG-to-PEG-PEN_PEG-to-EPG'!D5</f>
        <v>0</v>
      </c>
      <c r="GB152">
        <f>'EPG-to-PEG-PEN_PEG-to-EPG'!E5</f>
        <v>1</v>
      </c>
      <c r="GC152">
        <f>'EPG-to-PEG-PEN_PEG-to-EPG'!F5</f>
        <v>0</v>
      </c>
      <c r="GD152">
        <f>'EPG-to-PEG-PEN_PEG-to-EPG'!G5</f>
        <v>0</v>
      </c>
      <c r="GE152">
        <f>'EPG-to-PEG-PEN_PEG-to-EPG'!H5</f>
        <v>0</v>
      </c>
      <c r="GF152">
        <f>'EPG-to-PEG-PEN_PEG-to-EPG'!I5</f>
        <v>0</v>
      </c>
      <c r="GG152">
        <f>'EPG-to-PEG-PEN_PEG-to-EPG'!J5</f>
        <v>0</v>
      </c>
      <c r="GH152">
        <f>'EPG-to-PEG-PEN_PEG-to-EPG'!K5</f>
        <v>0</v>
      </c>
      <c r="GI152">
        <f>'EPG-to-PEG-PEN_PEG-to-EPG'!L5</f>
        <v>0</v>
      </c>
      <c r="GJ152">
        <f>'EPG-to-PEG-PEN_PEG-to-EPG'!M5</f>
        <v>0</v>
      </c>
      <c r="GK152">
        <f>'EPG-to-PEG-PEN_PEG-to-EPG'!N5</f>
        <v>0</v>
      </c>
      <c r="GL152">
        <f>'EPG-to-PEG-PEN_PEG-to-EPG'!O5</f>
        <v>0</v>
      </c>
      <c r="GM152">
        <f>'EPG-to-PEG-PEN_PEG-to-EPG'!P5</f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</row>
    <row r="153" spans="1:21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 s="12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f>'EPG-to-PEG-PEN_PEG-to-EPG'!A6</f>
        <v>0</v>
      </c>
      <c r="ES153">
        <f>'EPG-to-PEG-PEN_PEG-to-EPG'!B6</f>
        <v>0</v>
      </c>
      <c r="ET153">
        <f>'EPG-to-PEG-PEN_PEG-to-EPG'!C6</f>
        <v>0</v>
      </c>
      <c r="EU153">
        <f>'EPG-to-PEG-PEN_PEG-to-EPG'!D6</f>
        <v>0</v>
      </c>
      <c r="EV153">
        <f>'EPG-to-PEG-PEN_PEG-to-EPG'!E6</f>
        <v>0</v>
      </c>
      <c r="EW153">
        <f>'EPG-to-PEG-PEN_PEG-to-EPG'!F6</f>
        <v>1</v>
      </c>
      <c r="EX153">
        <f>'EPG-to-PEG-PEN_PEG-to-EPG'!G6</f>
        <v>0</v>
      </c>
      <c r="EY153">
        <f>'EPG-to-PEG-PEN_PEG-to-EPG'!H6</f>
        <v>0</v>
      </c>
      <c r="EZ153">
        <f>'EPG-to-PEG-PEN_PEG-to-EPG'!I6</f>
        <v>0</v>
      </c>
      <c r="FA153">
        <f>'EPG-to-PEG-PEN_PEG-to-EPG'!J6</f>
        <v>0</v>
      </c>
      <c r="FB153">
        <f>'EPG-to-PEG-PEN_PEG-to-EPG'!K6</f>
        <v>0</v>
      </c>
      <c r="FC153">
        <f>'EPG-to-PEG-PEN_PEG-to-EPG'!L6</f>
        <v>0</v>
      </c>
      <c r="FD153">
        <f>'EPG-to-PEG-PEN_PEG-to-EPG'!M6</f>
        <v>0</v>
      </c>
      <c r="FE153">
        <f>'EPG-to-PEG-PEN_PEG-to-EPG'!N6</f>
        <v>0</v>
      </c>
      <c r="FF153">
        <f>'EPG-to-PEG-PEN_PEG-to-EPG'!O6</f>
        <v>0</v>
      </c>
      <c r="FG153">
        <f>'EPG-to-PEG-PEN_PEG-to-EPG'!P6</f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f>'EPG-to-PEG-PEN_PEG-to-EPG'!A6</f>
        <v>0</v>
      </c>
      <c r="FY153">
        <f>'EPG-to-PEG-PEN_PEG-to-EPG'!B6</f>
        <v>0</v>
      </c>
      <c r="FZ153">
        <f>'EPG-to-PEG-PEN_PEG-to-EPG'!C6</f>
        <v>0</v>
      </c>
      <c r="GA153">
        <f>'EPG-to-PEG-PEN_PEG-to-EPG'!D6</f>
        <v>0</v>
      </c>
      <c r="GB153">
        <f>'EPG-to-PEG-PEN_PEG-to-EPG'!E6</f>
        <v>0</v>
      </c>
      <c r="GC153">
        <f>'EPG-to-PEG-PEN_PEG-to-EPG'!F6</f>
        <v>1</v>
      </c>
      <c r="GD153">
        <f>'EPG-to-PEG-PEN_PEG-to-EPG'!G6</f>
        <v>0</v>
      </c>
      <c r="GE153">
        <f>'EPG-to-PEG-PEN_PEG-to-EPG'!H6</f>
        <v>0</v>
      </c>
      <c r="GF153">
        <f>'EPG-to-PEG-PEN_PEG-to-EPG'!I6</f>
        <v>0</v>
      </c>
      <c r="GG153">
        <f>'EPG-to-PEG-PEN_PEG-to-EPG'!J6</f>
        <v>0</v>
      </c>
      <c r="GH153">
        <f>'EPG-to-PEG-PEN_PEG-to-EPG'!K6</f>
        <v>0</v>
      </c>
      <c r="GI153">
        <f>'EPG-to-PEG-PEN_PEG-to-EPG'!L6</f>
        <v>0</v>
      </c>
      <c r="GJ153">
        <f>'EPG-to-PEG-PEN_PEG-to-EPG'!M6</f>
        <v>0</v>
      </c>
      <c r="GK153">
        <f>'EPG-to-PEG-PEN_PEG-to-EPG'!N6</f>
        <v>0</v>
      </c>
      <c r="GL153">
        <f>'EPG-to-PEG-PEN_PEG-to-EPG'!O6</f>
        <v>0</v>
      </c>
      <c r="GM153">
        <f>'EPG-to-PEG-PEN_PEG-to-EPG'!P6</f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</row>
    <row r="154" spans="1:21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 s="12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f>'EPG-to-PEG-PEN_PEG-to-EPG'!A7</f>
        <v>0</v>
      </c>
      <c r="ES154">
        <f>'EPG-to-PEG-PEN_PEG-to-EPG'!B7</f>
        <v>0</v>
      </c>
      <c r="ET154">
        <f>'EPG-to-PEG-PEN_PEG-to-EPG'!C7</f>
        <v>0</v>
      </c>
      <c r="EU154">
        <f>'EPG-to-PEG-PEN_PEG-to-EPG'!D7</f>
        <v>0</v>
      </c>
      <c r="EV154">
        <f>'EPG-to-PEG-PEN_PEG-to-EPG'!E7</f>
        <v>0</v>
      </c>
      <c r="EW154">
        <f>'EPG-to-PEG-PEN_PEG-to-EPG'!F7</f>
        <v>0</v>
      </c>
      <c r="EX154">
        <f>'EPG-to-PEG-PEN_PEG-to-EPG'!G7</f>
        <v>1</v>
      </c>
      <c r="EY154">
        <f>'EPG-to-PEG-PEN_PEG-to-EPG'!H7</f>
        <v>0</v>
      </c>
      <c r="EZ154">
        <f>'EPG-to-PEG-PEN_PEG-to-EPG'!I7</f>
        <v>0</v>
      </c>
      <c r="FA154">
        <f>'EPG-to-PEG-PEN_PEG-to-EPG'!J7</f>
        <v>0</v>
      </c>
      <c r="FB154">
        <f>'EPG-to-PEG-PEN_PEG-to-EPG'!K7</f>
        <v>0</v>
      </c>
      <c r="FC154">
        <f>'EPG-to-PEG-PEN_PEG-to-EPG'!L7</f>
        <v>0</v>
      </c>
      <c r="FD154">
        <f>'EPG-to-PEG-PEN_PEG-to-EPG'!M7</f>
        <v>0</v>
      </c>
      <c r="FE154">
        <f>'EPG-to-PEG-PEN_PEG-to-EPG'!N7</f>
        <v>0</v>
      </c>
      <c r="FF154">
        <f>'EPG-to-PEG-PEN_PEG-to-EPG'!O7</f>
        <v>0</v>
      </c>
      <c r="FG154">
        <f>'EPG-to-PEG-PEN_PEG-to-EPG'!P7</f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f>'EPG-to-PEG-PEN_PEG-to-EPG'!A7</f>
        <v>0</v>
      </c>
      <c r="FY154">
        <f>'EPG-to-PEG-PEN_PEG-to-EPG'!B7</f>
        <v>0</v>
      </c>
      <c r="FZ154">
        <f>'EPG-to-PEG-PEN_PEG-to-EPG'!C7</f>
        <v>0</v>
      </c>
      <c r="GA154">
        <f>'EPG-to-PEG-PEN_PEG-to-EPG'!D7</f>
        <v>0</v>
      </c>
      <c r="GB154">
        <f>'EPG-to-PEG-PEN_PEG-to-EPG'!E7</f>
        <v>0</v>
      </c>
      <c r="GC154">
        <f>'EPG-to-PEG-PEN_PEG-to-EPG'!F7</f>
        <v>0</v>
      </c>
      <c r="GD154">
        <f>'EPG-to-PEG-PEN_PEG-to-EPG'!G7</f>
        <v>1</v>
      </c>
      <c r="GE154">
        <f>'EPG-to-PEG-PEN_PEG-to-EPG'!H7</f>
        <v>0</v>
      </c>
      <c r="GF154">
        <f>'EPG-to-PEG-PEN_PEG-to-EPG'!I7</f>
        <v>0</v>
      </c>
      <c r="GG154">
        <f>'EPG-to-PEG-PEN_PEG-to-EPG'!J7</f>
        <v>0</v>
      </c>
      <c r="GH154">
        <f>'EPG-to-PEG-PEN_PEG-to-EPG'!K7</f>
        <v>0</v>
      </c>
      <c r="GI154">
        <f>'EPG-to-PEG-PEN_PEG-to-EPG'!L7</f>
        <v>0</v>
      </c>
      <c r="GJ154">
        <f>'EPG-to-PEG-PEN_PEG-to-EPG'!M7</f>
        <v>0</v>
      </c>
      <c r="GK154">
        <f>'EPG-to-PEG-PEN_PEG-to-EPG'!N7</f>
        <v>0</v>
      </c>
      <c r="GL154">
        <f>'EPG-to-PEG-PEN_PEG-to-EPG'!O7</f>
        <v>0</v>
      </c>
      <c r="GM154">
        <f>'EPG-to-PEG-PEN_PEG-to-EPG'!P7</f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</row>
    <row r="155" spans="1:21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 s="12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f>'EPG-to-PEG-PEN_PEG-to-EPG'!A8</f>
        <v>0</v>
      </c>
      <c r="ES155">
        <f>'EPG-to-PEG-PEN_PEG-to-EPG'!B8</f>
        <v>0</v>
      </c>
      <c r="ET155">
        <f>'EPG-to-PEG-PEN_PEG-to-EPG'!C8</f>
        <v>0</v>
      </c>
      <c r="EU155">
        <f>'EPG-to-PEG-PEN_PEG-to-EPG'!D8</f>
        <v>0</v>
      </c>
      <c r="EV155">
        <f>'EPG-to-PEG-PEN_PEG-to-EPG'!E8</f>
        <v>0</v>
      </c>
      <c r="EW155">
        <f>'EPG-to-PEG-PEN_PEG-to-EPG'!F8</f>
        <v>0</v>
      </c>
      <c r="EX155">
        <f>'EPG-to-PEG-PEN_PEG-to-EPG'!G8</f>
        <v>0</v>
      </c>
      <c r="EY155">
        <f>'EPG-to-PEG-PEN_PEG-to-EPG'!H8</f>
        <v>1</v>
      </c>
      <c r="EZ155">
        <f>'EPG-to-PEG-PEN_PEG-to-EPG'!I8</f>
        <v>0</v>
      </c>
      <c r="FA155">
        <f>'EPG-to-PEG-PEN_PEG-to-EPG'!J8</f>
        <v>0</v>
      </c>
      <c r="FB155">
        <f>'EPG-to-PEG-PEN_PEG-to-EPG'!K8</f>
        <v>0</v>
      </c>
      <c r="FC155">
        <f>'EPG-to-PEG-PEN_PEG-to-EPG'!L8</f>
        <v>0</v>
      </c>
      <c r="FD155">
        <f>'EPG-to-PEG-PEN_PEG-to-EPG'!M8</f>
        <v>0</v>
      </c>
      <c r="FE155">
        <f>'EPG-to-PEG-PEN_PEG-to-EPG'!N8</f>
        <v>0</v>
      </c>
      <c r="FF155">
        <f>'EPG-to-PEG-PEN_PEG-to-EPG'!O8</f>
        <v>0</v>
      </c>
      <c r="FG155">
        <f>'EPG-to-PEG-PEN_PEG-to-EPG'!P8</f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f>'EPG-to-PEG-PEN_PEG-to-EPG'!A8</f>
        <v>0</v>
      </c>
      <c r="FY155">
        <f>'EPG-to-PEG-PEN_PEG-to-EPG'!B8</f>
        <v>0</v>
      </c>
      <c r="FZ155">
        <f>'EPG-to-PEG-PEN_PEG-to-EPG'!C8</f>
        <v>0</v>
      </c>
      <c r="GA155">
        <f>'EPG-to-PEG-PEN_PEG-to-EPG'!D8</f>
        <v>0</v>
      </c>
      <c r="GB155">
        <f>'EPG-to-PEG-PEN_PEG-to-EPG'!E8</f>
        <v>0</v>
      </c>
      <c r="GC155">
        <f>'EPG-to-PEG-PEN_PEG-to-EPG'!F8</f>
        <v>0</v>
      </c>
      <c r="GD155">
        <f>'EPG-to-PEG-PEN_PEG-to-EPG'!G8</f>
        <v>0</v>
      </c>
      <c r="GE155">
        <f>'EPG-to-PEG-PEN_PEG-to-EPG'!H8</f>
        <v>1</v>
      </c>
      <c r="GF155">
        <f>'EPG-to-PEG-PEN_PEG-to-EPG'!I8</f>
        <v>0</v>
      </c>
      <c r="GG155">
        <f>'EPG-to-PEG-PEN_PEG-to-EPG'!J8</f>
        <v>0</v>
      </c>
      <c r="GH155">
        <f>'EPG-to-PEG-PEN_PEG-to-EPG'!K8</f>
        <v>0</v>
      </c>
      <c r="GI155">
        <f>'EPG-to-PEG-PEN_PEG-to-EPG'!L8</f>
        <v>0</v>
      </c>
      <c r="GJ155">
        <f>'EPG-to-PEG-PEN_PEG-to-EPG'!M8</f>
        <v>0</v>
      </c>
      <c r="GK155">
        <f>'EPG-to-PEG-PEN_PEG-to-EPG'!N8</f>
        <v>0</v>
      </c>
      <c r="GL155">
        <f>'EPG-to-PEG-PEN_PEG-to-EPG'!O8</f>
        <v>0</v>
      </c>
      <c r="GM155">
        <f>'EPG-to-PEG-PEN_PEG-to-EPG'!P8</f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</row>
    <row r="156" spans="1:21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2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f>'EPG-to-PEG-PEN_PEG-to-EPG'!A9</f>
        <v>0</v>
      </c>
      <c r="ES156">
        <f>'EPG-to-PEG-PEN_PEG-to-EPG'!B9</f>
        <v>0</v>
      </c>
      <c r="ET156">
        <f>'EPG-to-PEG-PEN_PEG-to-EPG'!C9</f>
        <v>0</v>
      </c>
      <c r="EU156">
        <f>'EPG-to-PEG-PEN_PEG-to-EPG'!D9</f>
        <v>0</v>
      </c>
      <c r="EV156">
        <f>'EPG-to-PEG-PEN_PEG-to-EPG'!E9</f>
        <v>0</v>
      </c>
      <c r="EW156">
        <f>'EPG-to-PEG-PEN_PEG-to-EPG'!F9</f>
        <v>0</v>
      </c>
      <c r="EX156">
        <f>'EPG-to-PEG-PEN_PEG-to-EPG'!G9</f>
        <v>0</v>
      </c>
      <c r="EY156">
        <f>'EPG-to-PEG-PEN_PEG-to-EPG'!H9</f>
        <v>0</v>
      </c>
      <c r="EZ156">
        <f>'EPG-to-PEG-PEN_PEG-to-EPG'!I9</f>
        <v>1</v>
      </c>
      <c r="FA156">
        <f>'EPG-to-PEG-PEN_PEG-to-EPG'!J9</f>
        <v>0</v>
      </c>
      <c r="FB156">
        <f>'EPG-to-PEG-PEN_PEG-to-EPG'!K9</f>
        <v>0</v>
      </c>
      <c r="FC156">
        <f>'EPG-to-PEG-PEN_PEG-to-EPG'!L9</f>
        <v>0</v>
      </c>
      <c r="FD156">
        <f>'EPG-to-PEG-PEN_PEG-to-EPG'!M9</f>
        <v>0</v>
      </c>
      <c r="FE156">
        <f>'EPG-to-PEG-PEN_PEG-to-EPG'!N9</f>
        <v>0</v>
      </c>
      <c r="FF156">
        <f>'EPG-to-PEG-PEN_PEG-to-EPG'!O9</f>
        <v>0</v>
      </c>
      <c r="FG156">
        <f>'EPG-to-PEG-PEN_PEG-to-EPG'!P9</f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f>'EPG-to-PEG-PEN_PEG-to-EPG'!A9</f>
        <v>0</v>
      </c>
      <c r="FY156">
        <f>'EPG-to-PEG-PEN_PEG-to-EPG'!B9</f>
        <v>0</v>
      </c>
      <c r="FZ156">
        <f>'EPG-to-PEG-PEN_PEG-to-EPG'!C9</f>
        <v>0</v>
      </c>
      <c r="GA156">
        <f>'EPG-to-PEG-PEN_PEG-to-EPG'!D9</f>
        <v>0</v>
      </c>
      <c r="GB156">
        <f>'EPG-to-PEG-PEN_PEG-to-EPG'!E9</f>
        <v>0</v>
      </c>
      <c r="GC156">
        <f>'EPG-to-PEG-PEN_PEG-to-EPG'!F9</f>
        <v>0</v>
      </c>
      <c r="GD156">
        <f>'EPG-to-PEG-PEN_PEG-to-EPG'!G9</f>
        <v>0</v>
      </c>
      <c r="GE156">
        <f>'EPG-to-PEG-PEN_PEG-to-EPG'!H9</f>
        <v>0</v>
      </c>
      <c r="GF156">
        <f>'EPG-to-PEG-PEN_PEG-to-EPG'!I9</f>
        <v>1</v>
      </c>
      <c r="GG156">
        <f>'EPG-to-PEG-PEN_PEG-to-EPG'!J9</f>
        <v>0</v>
      </c>
      <c r="GH156">
        <f>'EPG-to-PEG-PEN_PEG-to-EPG'!K9</f>
        <v>0</v>
      </c>
      <c r="GI156">
        <f>'EPG-to-PEG-PEN_PEG-to-EPG'!L9</f>
        <v>0</v>
      </c>
      <c r="GJ156">
        <f>'EPG-to-PEG-PEN_PEG-to-EPG'!M9</f>
        <v>0</v>
      </c>
      <c r="GK156">
        <f>'EPG-to-PEG-PEN_PEG-to-EPG'!N9</f>
        <v>0</v>
      </c>
      <c r="GL156">
        <f>'EPG-to-PEG-PEN_PEG-to-EPG'!O9</f>
        <v>0</v>
      </c>
      <c r="GM156">
        <f>'EPG-to-PEG-PEN_PEG-to-EPG'!P9</f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</row>
    <row r="157" spans="1:21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 s="12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f>'EPG-to-PEG-PEN_PEG-to-EPG'!A10</f>
        <v>0</v>
      </c>
      <c r="ES157">
        <f>'EPG-to-PEG-PEN_PEG-to-EPG'!B10</f>
        <v>0</v>
      </c>
      <c r="ET157">
        <f>'EPG-to-PEG-PEN_PEG-to-EPG'!C10</f>
        <v>0</v>
      </c>
      <c r="EU157">
        <f>'EPG-to-PEG-PEN_PEG-to-EPG'!D10</f>
        <v>0</v>
      </c>
      <c r="EV157">
        <f>'EPG-to-PEG-PEN_PEG-to-EPG'!E10</f>
        <v>0</v>
      </c>
      <c r="EW157">
        <f>'EPG-to-PEG-PEN_PEG-to-EPG'!F10</f>
        <v>0</v>
      </c>
      <c r="EX157">
        <f>'EPG-to-PEG-PEN_PEG-to-EPG'!G10</f>
        <v>0</v>
      </c>
      <c r="EY157">
        <f>'EPG-to-PEG-PEN_PEG-to-EPG'!H10</f>
        <v>0</v>
      </c>
      <c r="EZ157">
        <f>'EPG-to-PEG-PEN_PEG-to-EPG'!I10</f>
        <v>0</v>
      </c>
      <c r="FA157">
        <f>'EPG-to-PEG-PEN_PEG-to-EPG'!J10</f>
        <v>1</v>
      </c>
      <c r="FB157">
        <f>'EPG-to-PEG-PEN_PEG-to-EPG'!K10</f>
        <v>0</v>
      </c>
      <c r="FC157">
        <f>'EPG-to-PEG-PEN_PEG-to-EPG'!L10</f>
        <v>0</v>
      </c>
      <c r="FD157">
        <f>'EPG-to-PEG-PEN_PEG-to-EPG'!M10</f>
        <v>0</v>
      </c>
      <c r="FE157">
        <f>'EPG-to-PEG-PEN_PEG-to-EPG'!N10</f>
        <v>0</v>
      </c>
      <c r="FF157">
        <f>'EPG-to-PEG-PEN_PEG-to-EPG'!O10</f>
        <v>0</v>
      </c>
      <c r="FG157">
        <f>'EPG-to-PEG-PEN_PEG-to-EPG'!P10</f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f>'EPG-to-PEG-PEN_PEG-to-EPG'!A10</f>
        <v>0</v>
      </c>
      <c r="FY157">
        <f>'EPG-to-PEG-PEN_PEG-to-EPG'!B10</f>
        <v>0</v>
      </c>
      <c r="FZ157">
        <f>'EPG-to-PEG-PEN_PEG-to-EPG'!C10</f>
        <v>0</v>
      </c>
      <c r="GA157">
        <f>'EPG-to-PEG-PEN_PEG-to-EPG'!D10</f>
        <v>0</v>
      </c>
      <c r="GB157">
        <f>'EPG-to-PEG-PEN_PEG-to-EPG'!E10</f>
        <v>0</v>
      </c>
      <c r="GC157">
        <f>'EPG-to-PEG-PEN_PEG-to-EPG'!F10</f>
        <v>0</v>
      </c>
      <c r="GD157">
        <f>'EPG-to-PEG-PEN_PEG-to-EPG'!G10</f>
        <v>0</v>
      </c>
      <c r="GE157">
        <f>'EPG-to-PEG-PEN_PEG-to-EPG'!H10</f>
        <v>0</v>
      </c>
      <c r="GF157">
        <f>'EPG-to-PEG-PEN_PEG-to-EPG'!I10</f>
        <v>0</v>
      </c>
      <c r="GG157">
        <f>'EPG-to-PEG-PEN_PEG-to-EPG'!J10</f>
        <v>1</v>
      </c>
      <c r="GH157">
        <f>'EPG-to-PEG-PEN_PEG-to-EPG'!K10</f>
        <v>0</v>
      </c>
      <c r="GI157">
        <f>'EPG-to-PEG-PEN_PEG-to-EPG'!L10</f>
        <v>0</v>
      </c>
      <c r="GJ157">
        <f>'EPG-to-PEG-PEN_PEG-to-EPG'!M10</f>
        <v>0</v>
      </c>
      <c r="GK157">
        <f>'EPG-to-PEG-PEN_PEG-to-EPG'!N10</f>
        <v>0</v>
      </c>
      <c r="GL157">
        <f>'EPG-to-PEG-PEN_PEG-to-EPG'!O10</f>
        <v>0</v>
      </c>
      <c r="GM157">
        <f>'EPG-to-PEG-PEN_PEG-to-EPG'!P10</f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</row>
    <row r="158" spans="1:21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 s="12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f>'EPG-to-PEG-PEN_PEG-to-EPG'!A11</f>
        <v>0</v>
      </c>
      <c r="ES158">
        <f>'EPG-to-PEG-PEN_PEG-to-EPG'!B11</f>
        <v>0</v>
      </c>
      <c r="ET158">
        <f>'EPG-to-PEG-PEN_PEG-to-EPG'!C11</f>
        <v>0</v>
      </c>
      <c r="EU158">
        <f>'EPG-to-PEG-PEN_PEG-to-EPG'!D11</f>
        <v>0</v>
      </c>
      <c r="EV158">
        <f>'EPG-to-PEG-PEN_PEG-to-EPG'!E11</f>
        <v>0</v>
      </c>
      <c r="EW158">
        <f>'EPG-to-PEG-PEN_PEG-to-EPG'!F11</f>
        <v>0</v>
      </c>
      <c r="EX158">
        <f>'EPG-to-PEG-PEN_PEG-to-EPG'!G11</f>
        <v>0</v>
      </c>
      <c r="EY158">
        <f>'EPG-to-PEG-PEN_PEG-to-EPG'!H11</f>
        <v>0</v>
      </c>
      <c r="EZ158">
        <f>'EPG-to-PEG-PEN_PEG-to-EPG'!I11</f>
        <v>0</v>
      </c>
      <c r="FA158">
        <f>'EPG-to-PEG-PEN_PEG-to-EPG'!J11</f>
        <v>0</v>
      </c>
      <c r="FB158">
        <f>'EPG-to-PEG-PEN_PEG-to-EPG'!K11</f>
        <v>1</v>
      </c>
      <c r="FC158">
        <f>'EPG-to-PEG-PEN_PEG-to-EPG'!L11</f>
        <v>0</v>
      </c>
      <c r="FD158">
        <f>'EPG-to-PEG-PEN_PEG-to-EPG'!M11</f>
        <v>0</v>
      </c>
      <c r="FE158">
        <f>'EPG-to-PEG-PEN_PEG-to-EPG'!N11</f>
        <v>0</v>
      </c>
      <c r="FF158">
        <f>'EPG-to-PEG-PEN_PEG-to-EPG'!O11</f>
        <v>0</v>
      </c>
      <c r="FG158">
        <f>'EPG-to-PEG-PEN_PEG-to-EPG'!P11</f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f>'EPG-to-PEG-PEN_PEG-to-EPG'!A11</f>
        <v>0</v>
      </c>
      <c r="FY158">
        <f>'EPG-to-PEG-PEN_PEG-to-EPG'!B11</f>
        <v>0</v>
      </c>
      <c r="FZ158">
        <f>'EPG-to-PEG-PEN_PEG-to-EPG'!C11</f>
        <v>0</v>
      </c>
      <c r="GA158">
        <f>'EPG-to-PEG-PEN_PEG-to-EPG'!D11</f>
        <v>0</v>
      </c>
      <c r="GB158">
        <f>'EPG-to-PEG-PEN_PEG-to-EPG'!E11</f>
        <v>0</v>
      </c>
      <c r="GC158">
        <f>'EPG-to-PEG-PEN_PEG-to-EPG'!F11</f>
        <v>0</v>
      </c>
      <c r="GD158">
        <f>'EPG-to-PEG-PEN_PEG-to-EPG'!G11</f>
        <v>0</v>
      </c>
      <c r="GE158">
        <f>'EPG-to-PEG-PEN_PEG-to-EPG'!H11</f>
        <v>0</v>
      </c>
      <c r="GF158">
        <f>'EPG-to-PEG-PEN_PEG-to-EPG'!I11</f>
        <v>0</v>
      </c>
      <c r="GG158">
        <f>'EPG-to-PEG-PEN_PEG-to-EPG'!J11</f>
        <v>0</v>
      </c>
      <c r="GH158">
        <f>'EPG-to-PEG-PEN_PEG-to-EPG'!K11</f>
        <v>1</v>
      </c>
      <c r="GI158">
        <f>'EPG-to-PEG-PEN_PEG-to-EPG'!L11</f>
        <v>0</v>
      </c>
      <c r="GJ158">
        <f>'EPG-to-PEG-PEN_PEG-to-EPG'!M11</f>
        <v>0</v>
      </c>
      <c r="GK158">
        <f>'EPG-to-PEG-PEN_PEG-to-EPG'!N11</f>
        <v>0</v>
      </c>
      <c r="GL158">
        <f>'EPG-to-PEG-PEN_PEG-to-EPG'!O11</f>
        <v>0</v>
      </c>
      <c r="GM158">
        <f>'EPG-to-PEG-PEN_PEG-to-EPG'!P11</f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</row>
    <row r="159" spans="1:21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 s="12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f>'EPG-to-PEG-PEN_PEG-to-EPG'!A12</f>
        <v>0</v>
      </c>
      <c r="ES159">
        <f>'EPG-to-PEG-PEN_PEG-to-EPG'!B12</f>
        <v>0</v>
      </c>
      <c r="ET159">
        <f>'EPG-to-PEG-PEN_PEG-to-EPG'!C12</f>
        <v>0</v>
      </c>
      <c r="EU159">
        <f>'EPG-to-PEG-PEN_PEG-to-EPG'!D12</f>
        <v>0</v>
      </c>
      <c r="EV159">
        <f>'EPG-to-PEG-PEN_PEG-to-EPG'!E12</f>
        <v>0</v>
      </c>
      <c r="EW159">
        <f>'EPG-to-PEG-PEN_PEG-to-EPG'!F12</f>
        <v>0</v>
      </c>
      <c r="EX159">
        <f>'EPG-to-PEG-PEN_PEG-to-EPG'!G12</f>
        <v>0</v>
      </c>
      <c r="EY159">
        <f>'EPG-to-PEG-PEN_PEG-to-EPG'!H12</f>
        <v>0</v>
      </c>
      <c r="EZ159">
        <f>'EPG-to-PEG-PEN_PEG-to-EPG'!I12</f>
        <v>0</v>
      </c>
      <c r="FA159">
        <f>'EPG-to-PEG-PEN_PEG-to-EPG'!J12</f>
        <v>0</v>
      </c>
      <c r="FB159">
        <f>'EPG-to-PEG-PEN_PEG-to-EPG'!K12</f>
        <v>0</v>
      </c>
      <c r="FC159">
        <f>'EPG-to-PEG-PEN_PEG-to-EPG'!L12</f>
        <v>1</v>
      </c>
      <c r="FD159">
        <f>'EPG-to-PEG-PEN_PEG-to-EPG'!M12</f>
        <v>0</v>
      </c>
      <c r="FE159">
        <f>'EPG-to-PEG-PEN_PEG-to-EPG'!N12</f>
        <v>0</v>
      </c>
      <c r="FF159">
        <f>'EPG-to-PEG-PEN_PEG-to-EPG'!O12</f>
        <v>0</v>
      </c>
      <c r="FG159">
        <f>'EPG-to-PEG-PEN_PEG-to-EPG'!P12</f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f>'EPG-to-PEG-PEN_PEG-to-EPG'!A12</f>
        <v>0</v>
      </c>
      <c r="FY159">
        <f>'EPG-to-PEG-PEN_PEG-to-EPG'!B12</f>
        <v>0</v>
      </c>
      <c r="FZ159">
        <f>'EPG-to-PEG-PEN_PEG-to-EPG'!C12</f>
        <v>0</v>
      </c>
      <c r="GA159">
        <f>'EPG-to-PEG-PEN_PEG-to-EPG'!D12</f>
        <v>0</v>
      </c>
      <c r="GB159">
        <f>'EPG-to-PEG-PEN_PEG-to-EPG'!E12</f>
        <v>0</v>
      </c>
      <c r="GC159">
        <f>'EPG-to-PEG-PEN_PEG-to-EPG'!F12</f>
        <v>0</v>
      </c>
      <c r="GD159">
        <f>'EPG-to-PEG-PEN_PEG-to-EPG'!G12</f>
        <v>0</v>
      </c>
      <c r="GE159">
        <f>'EPG-to-PEG-PEN_PEG-to-EPG'!H12</f>
        <v>0</v>
      </c>
      <c r="GF159">
        <f>'EPG-to-PEG-PEN_PEG-to-EPG'!I12</f>
        <v>0</v>
      </c>
      <c r="GG159">
        <f>'EPG-to-PEG-PEN_PEG-to-EPG'!J12</f>
        <v>0</v>
      </c>
      <c r="GH159">
        <f>'EPG-to-PEG-PEN_PEG-to-EPG'!K12</f>
        <v>0</v>
      </c>
      <c r="GI159">
        <f>'EPG-to-PEG-PEN_PEG-to-EPG'!L12</f>
        <v>1</v>
      </c>
      <c r="GJ159">
        <f>'EPG-to-PEG-PEN_PEG-to-EPG'!M12</f>
        <v>0</v>
      </c>
      <c r="GK159">
        <f>'EPG-to-PEG-PEN_PEG-to-EPG'!N12</f>
        <v>0</v>
      </c>
      <c r="GL159">
        <f>'EPG-to-PEG-PEN_PEG-to-EPG'!O12</f>
        <v>0</v>
      </c>
      <c r="GM159">
        <f>'EPG-to-PEG-PEN_PEG-to-EPG'!P12</f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</row>
    <row r="160" spans="1:21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 s="12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f>'EPG-to-PEG-PEN_PEG-to-EPG'!A13</f>
        <v>0</v>
      </c>
      <c r="ES160">
        <f>'EPG-to-PEG-PEN_PEG-to-EPG'!B13</f>
        <v>0</v>
      </c>
      <c r="ET160">
        <f>'EPG-to-PEG-PEN_PEG-to-EPG'!C13</f>
        <v>0</v>
      </c>
      <c r="EU160">
        <f>'EPG-to-PEG-PEN_PEG-to-EPG'!D13</f>
        <v>0</v>
      </c>
      <c r="EV160">
        <f>'EPG-to-PEG-PEN_PEG-to-EPG'!E13</f>
        <v>0</v>
      </c>
      <c r="EW160">
        <f>'EPG-to-PEG-PEN_PEG-to-EPG'!F13</f>
        <v>0</v>
      </c>
      <c r="EX160">
        <f>'EPG-to-PEG-PEN_PEG-to-EPG'!G13</f>
        <v>0</v>
      </c>
      <c r="EY160">
        <f>'EPG-to-PEG-PEN_PEG-to-EPG'!H13</f>
        <v>0</v>
      </c>
      <c r="EZ160">
        <f>'EPG-to-PEG-PEN_PEG-to-EPG'!I13</f>
        <v>0</v>
      </c>
      <c r="FA160">
        <f>'EPG-to-PEG-PEN_PEG-to-EPG'!J13</f>
        <v>0</v>
      </c>
      <c r="FB160">
        <f>'EPG-to-PEG-PEN_PEG-to-EPG'!K13</f>
        <v>0</v>
      </c>
      <c r="FC160">
        <f>'EPG-to-PEG-PEN_PEG-to-EPG'!L13</f>
        <v>0</v>
      </c>
      <c r="FD160">
        <f>'EPG-to-PEG-PEN_PEG-to-EPG'!M13</f>
        <v>1</v>
      </c>
      <c r="FE160">
        <f>'EPG-to-PEG-PEN_PEG-to-EPG'!N13</f>
        <v>0</v>
      </c>
      <c r="FF160">
        <f>'EPG-to-PEG-PEN_PEG-to-EPG'!O13</f>
        <v>0</v>
      </c>
      <c r="FG160">
        <f>'EPG-to-PEG-PEN_PEG-to-EPG'!P13</f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f>'EPG-to-PEG-PEN_PEG-to-EPG'!A13</f>
        <v>0</v>
      </c>
      <c r="FY160">
        <f>'EPG-to-PEG-PEN_PEG-to-EPG'!B13</f>
        <v>0</v>
      </c>
      <c r="FZ160">
        <f>'EPG-to-PEG-PEN_PEG-to-EPG'!C13</f>
        <v>0</v>
      </c>
      <c r="GA160">
        <f>'EPG-to-PEG-PEN_PEG-to-EPG'!D13</f>
        <v>0</v>
      </c>
      <c r="GB160">
        <f>'EPG-to-PEG-PEN_PEG-to-EPG'!E13</f>
        <v>0</v>
      </c>
      <c r="GC160">
        <f>'EPG-to-PEG-PEN_PEG-to-EPG'!F13</f>
        <v>0</v>
      </c>
      <c r="GD160">
        <f>'EPG-to-PEG-PEN_PEG-to-EPG'!G13</f>
        <v>0</v>
      </c>
      <c r="GE160">
        <f>'EPG-to-PEG-PEN_PEG-to-EPG'!H13</f>
        <v>0</v>
      </c>
      <c r="GF160">
        <f>'EPG-to-PEG-PEN_PEG-to-EPG'!I13</f>
        <v>0</v>
      </c>
      <c r="GG160">
        <f>'EPG-to-PEG-PEN_PEG-to-EPG'!J13</f>
        <v>0</v>
      </c>
      <c r="GH160">
        <f>'EPG-to-PEG-PEN_PEG-to-EPG'!K13</f>
        <v>0</v>
      </c>
      <c r="GI160">
        <f>'EPG-to-PEG-PEN_PEG-to-EPG'!L13</f>
        <v>0</v>
      </c>
      <c r="GJ160">
        <f>'EPG-to-PEG-PEN_PEG-to-EPG'!M13</f>
        <v>1</v>
      </c>
      <c r="GK160">
        <f>'EPG-to-PEG-PEN_PEG-to-EPG'!N13</f>
        <v>0</v>
      </c>
      <c r="GL160">
        <f>'EPG-to-PEG-PEN_PEG-to-EPG'!O13</f>
        <v>0</v>
      </c>
      <c r="GM160">
        <f>'EPG-to-PEG-PEN_PEG-to-EPG'!P13</f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</row>
    <row r="161" spans="1:21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 s="12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f>'EPG-to-PEG-PEN_PEG-to-EPG'!A14</f>
        <v>0</v>
      </c>
      <c r="ES161">
        <f>'EPG-to-PEG-PEN_PEG-to-EPG'!B14</f>
        <v>0</v>
      </c>
      <c r="ET161">
        <f>'EPG-to-PEG-PEN_PEG-to-EPG'!C14</f>
        <v>0</v>
      </c>
      <c r="EU161">
        <f>'EPG-to-PEG-PEN_PEG-to-EPG'!D14</f>
        <v>0</v>
      </c>
      <c r="EV161">
        <f>'EPG-to-PEG-PEN_PEG-to-EPG'!E14</f>
        <v>0</v>
      </c>
      <c r="EW161">
        <f>'EPG-to-PEG-PEN_PEG-to-EPG'!F14</f>
        <v>0</v>
      </c>
      <c r="EX161">
        <f>'EPG-to-PEG-PEN_PEG-to-EPG'!G14</f>
        <v>0</v>
      </c>
      <c r="EY161">
        <f>'EPG-to-PEG-PEN_PEG-to-EPG'!H14</f>
        <v>0</v>
      </c>
      <c r="EZ161">
        <f>'EPG-to-PEG-PEN_PEG-to-EPG'!I14</f>
        <v>0</v>
      </c>
      <c r="FA161">
        <f>'EPG-to-PEG-PEN_PEG-to-EPG'!J14</f>
        <v>0</v>
      </c>
      <c r="FB161">
        <f>'EPG-to-PEG-PEN_PEG-to-EPG'!K14</f>
        <v>0</v>
      </c>
      <c r="FC161">
        <f>'EPG-to-PEG-PEN_PEG-to-EPG'!L14</f>
        <v>0</v>
      </c>
      <c r="FD161">
        <f>'EPG-to-PEG-PEN_PEG-to-EPG'!M14</f>
        <v>0</v>
      </c>
      <c r="FE161">
        <f>'EPG-to-PEG-PEN_PEG-to-EPG'!N14</f>
        <v>1</v>
      </c>
      <c r="FF161">
        <f>'EPG-to-PEG-PEN_PEG-to-EPG'!O14</f>
        <v>0</v>
      </c>
      <c r="FG161">
        <f>'EPG-to-PEG-PEN_PEG-to-EPG'!P14</f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f>'EPG-to-PEG-PEN_PEG-to-EPG'!A14</f>
        <v>0</v>
      </c>
      <c r="FY161">
        <f>'EPG-to-PEG-PEN_PEG-to-EPG'!B14</f>
        <v>0</v>
      </c>
      <c r="FZ161">
        <f>'EPG-to-PEG-PEN_PEG-to-EPG'!C14</f>
        <v>0</v>
      </c>
      <c r="GA161">
        <f>'EPG-to-PEG-PEN_PEG-to-EPG'!D14</f>
        <v>0</v>
      </c>
      <c r="GB161">
        <f>'EPG-to-PEG-PEN_PEG-to-EPG'!E14</f>
        <v>0</v>
      </c>
      <c r="GC161">
        <f>'EPG-to-PEG-PEN_PEG-to-EPG'!F14</f>
        <v>0</v>
      </c>
      <c r="GD161">
        <f>'EPG-to-PEG-PEN_PEG-to-EPG'!G14</f>
        <v>0</v>
      </c>
      <c r="GE161">
        <f>'EPG-to-PEG-PEN_PEG-to-EPG'!H14</f>
        <v>0</v>
      </c>
      <c r="GF161">
        <f>'EPG-to-PEG-PEN_PEG-to-EPG'!I14</f>
        <v>0</v>
      </c>
      <c r="GG161">
        <f>'EPG-to-PEG-PEN_PEG-to-EPG'!J14</f>
        <v>0</v>
      </c>
      <c r="GH161">
        <f>'EPG-to-PEG-PEN_PEG-to-EPG'!K14</f>
        <v>0</v>
      </c>
      <c r="GI161">
        <f>'EPG-to-PEG-PEN_PEG-to-EPG'!L14</f>
        <v>0</v>
      </c>
      <c r="GJ161">
        <f>'EPG-to-PEG-PEN_PEG-to-EPG'!M14</f>
        <v>0</v>
      </c>
      <c r="GK161">
        <f>'EPG-to-PEG-PEN_PEG-to-EPG'!N14</f>
        <v>1</v>
      </c>
      <c r="GL161">
        <f>'EPG-to-PEG-PEN_PEG-to-EPG'!O14</f>
        <v>0</v>
      </c>
      <c r="GM161">
        <f>'EPG-to-PEG-PEN_PEG-to-EPG'!P14</f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</row>
    <row r="162" spans="1:21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s="1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f>'EPG-to-PEG-PEN_PEG-to-EPG'!A15</f>
        <v>0</v>
      </c>
      <c r="ES162">
        <f>'EPG-to-PEG-PEN_PEG-to-EPG'!B15</f>
        <v>0</v>
      </c>
      <c r="ET162">
        <f>'EPG-to-PEG-PEN_PEG-to-EPG'!C15</f>
        <v>0</v>
      </c>
      <c r="EU162">
        <f>'EPG-to-PEG-PEN_PEG-to-EPG'!D15</f>
        <v>0</v>
      </c>
      <c r="EV162">
        <f>'EPG-to-PEG-PEN_PEG-to-EPG'!E15</f>
        <v>0</v>
      </c>
      <c r="EW162">
        <f>'EPG-to-PEG-PEN_PEG-to-EPG'!F15</f>
        <v>0</v>
      </c>
      <c r="EX162">
        <f>'EPG-to-PEG-PEN_PEG-to-EPG'!G15</f>
        <v>0</v>
      </c>
      <c r="EY162">
        <f>'EPG-to-PEG-PEN_PEG-to-EPG'!H15</f>
        <v>0</v>
      </c>
      <c r="EZ162">
        <f>'EPG-to-PEG-PEN_PEG-to-EPG'!I15</f>
        <v>0</v>
      </c>
      <c r="FA162">
        <f>'EPG-to-PEG-PEN_PEG-to-EPG'!J15</f>
        <v>0</v>
      </c>
      <c r="FB162">
        <f>'EPG-to-PEG-PEN_PEG-to-EPG'!K15</f>
        <v>0</v>
      </c>
      <c r="FC162">
        <f>'EPG-to-PEG-PEN_PEG-to-EPG'!L15</f>
        <v>0</v>
      </c>
      <c r="FD162">
        <f>'EPG-to-PEG-PEN_PEG-to-EPG'!M15</f>
        <v>0</v>
      </c>
      <c r="FE162">
        <f>'EPG-to-PEG-PEN_PEG-to-EPG'!N15</f>
        <v>0</v>
      </c>
      <c r="FF162">
        <f>'EPG-to-PEG-PEN_PEG-to-EPG'!O15</f>
        <v>1</v>
      </c>
      <c r="FG162">
        <f>'EPG-to-PEG-PEN_PEG-to-EPG'!P15</f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f>'EPG-to-PEG-PEN_PEG-to-EPG'!A15</f>
        <v>0</v>
      </c>
      <c r="FY162">
        <f>'EPG-to-PEG-PEN_PEG-to-EPG'!B15</f>
        <v>0</v>
      </c>
      <c r="FZ162">
        <f>'EPG-to-PEG-PEN_PEG-to-EPG'!C15</f>
        <v>0</v>
      </c>
      <c r="GA162">
        <f>'EPG-to-PEG-PEN_PEG-to-EPG'!D15</f>
        <v>0</v>
      </c>
      <c r="GB162">
        <f>'EPG-to-PEG-PEN_PEG-to-EPG'!E15</f>
        <v>0</v>
      </c>
      <c r="GC162">
        <f>'EPG-to-PEG-PEN_PEG-to-EPG'!F15</f>
        <v>0</v>
      </c>
      <c r="GD162">
        <f>'EPG-to-PEG-PEN_PEG-to-EPG'!G15</f>
        <v>0</v>
      </c>
      <c r="GE162">
        <f>'EPG-to-PEG-PEN_PEG-to-EPG'!H15</f>
        <v>0</v>
      </c>
      <c r="GF162">
        <f>'EPG-to-PEG-PEN_PEG-to-EPG'!I15</f>
        <v>0</v>
      </c>
      <c r="GG162">
        <f>'EPG-to-PEG-PEN_PEG-to-EPG'!J15</f>
        <v>0</v>
      </c>
      <c r="GH162">
        <f>'EPG-to-PEG-PEN_PEG-to-EPG'!K15</f>
        <v>0</v>
      </c>
      <c r="GI162">
        <f>'EPG-to-PEG-PEN_PEG-to-EPG'!L15</f>
        <v>0</v>
      </c>
      <c r="GJ162">
        <f>'EPG-to-PEG-PEN_PEG-to-EPG'!M15</f>
        <v>0</v>
      </c>
      <c r="GK162">
        <f>'EPG-to-PEG-PEN_PEG-to-EPG'!N15</f>
        <v>0</v>
      </c>
      <c r="GL162">
        <f>'EPG-to-PEG-PEN_PEG-to-EPG'!O15</f>
        <v>1</v>
      </c>
      <c r="GM162">
        <f>'EPG-to-PEG-PEN_PEG-to-EPG'!P15</f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</row>
    <row r="163" spans="1:21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s="12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f>'EPG-to-PEG-PEN_PEG-to-EPG'!A16</f>
        <v>0</v>
      </c>
      <c r="ES163">
        <f>'EPG-to-PEG-PEN_PEG-to-EPG'!B16</f>
        <v>0</v>
      </c>
      <c r="ET163">
        <f>'EPG-to-PEG-PEN_PEG-to-EPG'!C16</f>
        <v>0</v>
      </c>
      <c r="EU163">
        <f>'EPG-to-PEG-PEN_PEG-to-EPG'!D16</f>
        <v>0</v>
      </c>
      <c r="EV163">
        <f>'EPG-to-PEG-PEN_PEG-to-EPG'!E16</f>
        <v>0</v>
      </c>
      <c r="EW163">
        <f>'EPG-to-PEG-PEN_PEG-to-EPG'!F16</f>
        <v>0</v>
      </c>
      <c r="EX163">
        <f>'EPG-to-PEG-PEN_PEG-to-EPG'!G16</f>
        <v>0</v>
      </c>
      <c r="EY163">
        <f>'EPG-to-PEG-PEN_PEG-to-EPG'!H16</f>
        <v>0</v>
      </c>
      <c r="EZ163">
        <f>'EPG-to-PEG-PEN_PEG-to-EPG'!I16</f>
        <v>0</v>
      </c>
      <c r="FA163">
        <f>'EPG-to-PEG-PEN_PEG-to-EPG'!J16</f>
        <v>0</v>
      </c>
      <c r="FB163">
        <f>'EPG-to-PEG-PEN_PEG-to-EPG'!K16</f>
        <v>0</v>
      </c>
      <c r="FC163">
        <f>'EPG-to-PEG-PEN_PEG-to-EPG'!L16</f>
        <v>0</v>
      </c>
      <c r="FD163">
        <f>'EPG-to-PEG-PEN_PEG-to-EPG'!M16</f>
        <v>0</v>
      </c>
      <c r="FE163">
        <f>'EPG-to-PEG-PEN_PEG-to-EPG'!N16</f>
        <v>0</v>
      </c>
      <c r="FF163">
        <f>'EPG-to-PEG-PEN_PEG-to-EPG'!O16</f>
        <v>0</v>
      </c>
      <c r="FG163">
        <f>'EPG-to-PEG-PEN_PEG-to-EPG'!P16</f>
        <v>1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f>'EPG-to-PEG-PEN_PEG-to-EPG'!A16</f>
        <v>0</v>
      </c>
      <c r="FY163">
        <f>'EPG-to-PEG-PEN_PEG-to-EPG'!B16</f>
        <v>0</v>
      </c>
      <c r="FZ163">
        <f>'EPG-to-PEG-PEN_PEG-to-EPG'!C16</f>
        <v>0</v>
      </c>
      <c r="GA163">
        <f>'EPG-to-PEG-PEN_PEG-to-EPG'!D16</f>
        <v>0</v>
      </c>
      <c r="GB163">
        <f>'EPG-to-PEG-PEN_PEG-to-EPG'!E16</f>
        <v>0</v>
      </c>
      <c r="GC163">
        <f>'EPG-to-PEG-PEN_PEG-to-EPG'!F16</f>
        <v>0</v>
      </c>
      <c r="GD163">
        <f>'EPG-to-PEG-PEN_PEG-to-EPG'!G16</f>
        <v>0</v>
      </c>
      <c r="GE163">
        <f>'EPG-to-PEG-PEN_PEG-to-EPG'!H16</f>
        <v>0</v>
      </c>
      <c r="GF163">
        <f>'EPG-to-PEG-PEN_PEG-to-EPG'!I16</f>
        <v>0</v>
      </c>
      <c r="GG163">
        <f>'EPG-to-PEG-PEN_PEG-to-EPG'!J16</f>
        <v>0</v>
      </c>
      <c r="GH163">
        <f>'EPG-to-PEG-PEN_PEG-to-EPG'!K16</f>
        <v>0</v>
      </c>
      <c r="GI163">
        <f>'EPG-to-PEG-PEN_PEG-to-EPG'!L16</f>
        <v>0</v>
      </c>
      <c r="GJ163">
        <f>'EPG-to-PEG-PEN_PEG-to-EPG'!M16</f>
        <v>0</v>
      </c>
      <c r="GK163">
        <f>'EPG-to-PEG-PEN_PEG-to-EPG'!N16</f>
        <v>0</v>
      </c>
      <c r="GL163">
        <f>'EPG-to-PEG-PEN_PEG-to-EPG'!O16</f>
        <v>0</v>
      </c>
      <c r="GM163">
        <f>'EPG-to-PEG-PEN_PEG-to-EPG'!P16</f>
        <v>1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</row>
    <row r="164" spans="1:21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 s="12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f>'hD-hD'!A1 * Gains!$P$15</f>
        <v>-0.5</v>
      </c>
      <c r="FY164">
        <f>'hD-hD'!B1 * Gains!$P$15</f>
        <v>-0.5</v>
      </c>
      <c r="FZ164">
        <f>'hD-hD'!C1 * Gains!$P$15</f>
        <v>-0.5</v>
      </c>
      <c r="GA164">
        <f>'hD-hD'!D1 * Gains!$P$15</f>
        <v>-0.5</v>
      </c>
      <c r="GB164">
        <f>'hD-hD'!E1 * Gains!$P$15</f>
        <v>-0.5</v>
      </c>
      <c r="GC164">
        <f>'hD-hD'!F1 * Gains!$P$15</f>
        <v>-0.5</v>
      </c>
      <c r="GD164">
        <f>'hD-hD'!G1 * Gains!$P$15</f>
        <v>-0.5</v>
      </c>
      <c r="GE164">
        <f>'hD-hD'!H1 * Gains!$P$15</f>
        <v>-0.5</v>
      </c>
      <c r="GF164">
        <f>'hD-hD'!I1 * Gains!$P$15</f>
        <v>0</v>
      </c>
      <c r="GG164">
        <f>'hD-hD'!J1 * Gains!$P$15</f>
        <v>0</v>
      </c>
      <c r="GH164">
        <f>'hD-hD'!K1 * Gains!$P$15</f>
        <v>0</v>
      </c>
      <c r="GI164">
        <f>'hD-hD'!L1 * Gains!$P$15</f>
        <v>0</v>
      </c>
      <c r="GJ164">
        <f>'hD-hD'!M1 * Gains!$P$15</f>
        <v>0</v>
      </c>
      <c r="GK164">
        <f>'hD-hD'!N1 * Gains!$P$15</f>
        <v>0</v>
      </c>
      <c r="GL164">
        <f>'hD-hD'!O1 * Gains!$P$15</f>
        <v>0</v>
      </c>
      <c r="GM164">
        <f>'hD-hD'!P1 * Gains!$P$15</f>
        <v>0</v>
      </c>
      <c r="GN164">
        <f>'PFN-to-PFL'!A1 * Gains!$Q$15</f>
        <v>0</v>
      </c>
      <c r="GO164">
        <f>'PFN-to-PFL'!B1 * Gains!$Q$15</f>
        <v>1</v>
      </c>
      <c r="GP164">
        <f>'PFN-to-PFL'!C1 * Gains!$Q$15</f>
        <v>0</v>
      </c>
      <c r="GQ164">
        <f>'PFN-to-PFL'!D1 * Gains!$Q$15</f>
        <v>0</v>
      </c>
      <c r="GR164">
        <f>'PFN-to-PFL'!E1 * Gains!$Q$15</f>
        <v>0</v>
      </c>
      <c r="GS164">
        <f>'PFN-to-PFL'!F1 * Gains!$Q$15</f>
        <v>0</v>
      </c>
      <c r="GT164">
        <f>'PFN-to-PFL'!G1 * Gains!$Q$15</f>
        <v>0</v>
      </c>
      <c r="GU164">
        <f>'PFN-to-PFL'!H1 * Gains!$Q$15</f>
        <v>0</v>
      </c>
      <c r="GV164">
        <f>'PFN-to-PFL'!I1 * Gains!$Q$15</f>
        <v>0</v>
      </c>
      <c r="GW164">
        <f>'PFN-to-PFL'!J1 * Gains!$Q$15</f>
        <v>0</v>
      </c>
      <c r="GX164">
        <f>'PFN-to-PFL'!K1 * Gains!$Q$15</f>
        <v>0</v>
      </c>
      <c r="GY164">
        <f>'PFN-to-PFL'!L1 * Gains!$Q$15</f>
        <v>0</v>
      </c>
      <c r="GZ164">
        <f>'PFN-to-PFL'!M1 * Gains!$Q$15</f>
        <v>0</v>
      </c>
      <c r="HA164">
        <f>'PFN-to-PFL'!N1 * Gains!$Q$15</f>
        <v>0</v>
      </c>
      <c r="HB164">
        <f>'PFN-to-PFL'!O1 * Gains!$Q$15</f>
        <v>0</v>
      </c>
      <c r="HC164">
        <f>'PFN-to-PFL'!P1 * Gains!$Q$15</f>
        <v>0</v>
      </c>
    </row>
    <row r="165" spans="1:21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 s="12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f>'hD-hD'!A2 * Gains!$P$15</f>
        <v>-0.5</v>
      </c>
      <c r="FY165">
        <f>'hD-hD'!B2 * Gains!$P$15</f>
        <v>-0.5</v>
      </c>
      <c r="FZ165">
        <f>'hD-hD'!C2 * Gains!$P$15</f>
        <v>-0.5</v>
      </c>
      <c r="GA165">
        <f>'hD-hD'!D2 * Gains!$P$15</f>
        <v>-0.5</v>
      </c>
      <c r="GB165">
        <f>'hD-hD'!E2 * Gains!$P$15</f>
        <v>-0.5</v>
      </c>
      <c r="GC165">
        <f>'hD-hD'!F2 * Gains!$P$15</f>
        <v>-0.5</v>
      </c>
      <c r="GD165">
        <f>'hD-hD'!G2 * Gains!$P$15</f>
        <v>-0.5</v>
      </c>
      <c r="GE165">
        <f>'hD-hD'!H2 * Gains!$P$15</f>
        <v>-0.5</v>
      </c>
      <c r="GF165">
        <f>'hD-hD'!I2 * Gains!$P$15</f>
        <v>0</v>
      </c>
      <c r="GG165">
        <f>'hD-hD'!J2 * Gains!$P$15</f>
        <v>0</v>
      </c>
      <c r="GH165">
        <f>'hD-hD'!K2 * Gains!$P$15</f>
        <v>0</v>
      </c>
      <c r="GI165">
        <f>'hD-hD'!L2 * Gains!$P$15</f>
        <v>0</v>
      </c>
      <c r="GJ165">
        <f>'hD-hD'!M2 * Gains!$P$15</f>
        <v>0</v>
      </c>
      <c r="GK165">
        <f>'hD-hD'!N2 * Gains!$P$15</f>
        <v>0</v>
      </c>
      <c r="GL165">
        <f>'hD-hD'!O2 * Gains!$P$15</f>
        <v>0</v>
      </c>
      <c r="GM165">
        <f>'hD-hD'!P2 * Gains!$P$15</f>
        <v>0</v>
      </c>
      <c r="GN165">
        <f>'PFN-to-PFL'!A2 * Gains!$Q$15</f>
        <v>0</v>
      </c>
      <c r="GO165">
        <f>'PFN-to-PFL'!B2 * Gains!$Q$15</f>
        <v>0</v>
      </c>
      <c r="GP165">
        <f>'PFN-to-PFL'!C2 * Gains!$Q$15</f>
        <v>1</v>
      </c>
      <c r="GQ165">
        <f>'PFN-to-PFL'!D2 * Gains!$Q$15</f>
        <v>0</v>
      </c>
      <c r="GR165">
        <f>'PFN-to-PFL'!E2 * Gains!$Q$15</f>
        <v>0</v>
      </c>
      <c r="GS165">
        <f>'PFN-to-PFL'!F2 * Gains!$Q$15</f>
        <v>0</v>
      </c>
      <c r="GT165">
        <f>'PFN-to-PFL'!G2 * Gains!$Q$15</f>
        <v>0</v>
      </c>
      <c r="GU165">
        <f>'PFN-to-PFL'!H2 * Gains!$Q$15</f>
        <v>0</v>
      </c>
      <c r="GV165">
        <f>'PFN-to-PFL'!I2 * Gains!$Q$15</f>
        <v>0</v>
      </c>
      <c r="GW165">
        <f>'PFN-to-PFL'!J2 * Gains!$Q$15</f>
        <v>0</v>
      </c>
      <c r="GX165">
        <f>'PFN-to-PFL'!K2 * Gains!$Q$15</f>
        <v>0</v>
      </c>
      <c r="GY165">
        <f>'PFN-to-PFL'!L2 * Gains!$Q$15</f>
        <v>0</v>
      </c>
      <c r="GZ165">
        <f>'PFN-to-PFL'!M2 * Gains!$Q$15</f>
        <v>0</v>
      </c>
      <c r="HA165">
        <f>'PFN-to-PFL'!N2 * Gains!$Q$15</f>
        <v>0</v>
      </c>
      <c r="HB165">
        <f>'PFN-to-PFL'!O2 * Gains!$Q$15</f>
        <v>0</v>
      </c>
      <c r="HC165">
        <f>'PFN-to-PFL'!P2 * Gains!$Q$15</f>
        <v>0</v>
      </c>
    </row>
    <row r="166" spans="1:21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 s="12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f>'hD-hD'!A3 * Gains!$P$15</f>
        <v>-0.5</v>
      </c>
      <c r="FY166">
        <f>'hD-hD'!B3 * Gains!$P$15</f>
        <v>-0.5</v>
      </c>
      <c r="FZ166">
        <f>'hD-hD'!C3 * Gains!$P$15</f>
        <v>-0.5</v>
      </c>
      <c r="GA166">
        <f>'hD-hD'!D3 * Gains!$P$15</f>
        <v>-0.5</v>
      </c>
      <c r="GB166">
        <f>'hD-hD'!E3 * Gains!$P$15</f>
        <v>-0.5</v>
      </c>
      <c r="GC166">
        <f>'hD-hD'!F3 * Gains!$P$15</f>
        <v>-0.5</v>
      </c>
      <c r="GD166">
        <f>'hD-hD'!G3 * Gains!$P$15</f>
        <v>-0.5</v>
      </c>
      <c r="GE166">
        <f>'hD-hD'!H3 * Gains!$P$15</f>
        <v>-0.5</v>
      </c>
      <c r="GF166">
        <f>'hD-hD'!I3 * Gains!$P$15</f>
        <v>0</v>
      </c>
      <c r="GG166">
        <f>'hD-hD'!J3 * Gains!$P$15</f>
        <v>0</v>
      </c>
      <c r="GH166">
        <f>'hD-hD'!K3 * Gains!$P$15</f>
        <v>0</v>
      </c>
      <c r="GI166">
        <f>'hD-hD'!L3 * Gains!$P$15</f>
        <v>0</v>
      </c>
      <c r="GJ166">
        <f>'hD-hD'!M3 * Gains!$P$15</f>
        <v>0</v>
      </c>
      <c r="GK166">
        <f>'hD-hD'!N3 * Gains!$P$15</f>
        <v>0</v>
      </c>
      <c r="GL166">
        <f>'hD-hD'!O3 * Gains!$P$15</f>
        <v>0</v>
      </c>
      <c r="GM166">
        <f>'hD-hD'!P3 * Gains!$P$15</f>
        <v>0</v>
      </c>
      <c r="GN166">
        <f>'PFN-to-PFL'!A3 * Gains!$Q$15</f>
        <v>0</v>
      </c>
      <c r="GO166">
        <f>'PFN-to-PFL'!B3 * Gains!$Q$15</f>
        <v>0</v>
      </c>
      <c r="GP166">
        <f>'PFN-to-PFL'!C3 * Gains!$Q$15</f>
        <v>0</v>
      </c>
      <c r="GQ166">
        <f>'PFN-to-PFL'!D3 * Gains!$Q$15</f>
        <v>1</v>
      </c>
      <c r="GR166">
        <f>'PFN-to-PFL'!E3 * Gains!$Q$15</f>
        <v>0</v>
      </c>
      <c r="GS166">
        <f>'PFN-to-PFL'!F3 * Gains!$Q$15</f>
        <v>0</v>
      </c>
      <c r="GT166">
        <f>'PFN-to-PFL'!G3 * Gains!$Q$15</f>
        <v>0</v>
      </c>
      <c r="GU166">
        <f>'PFN-to-PFL'!H3 * Gains!$Q$15</f>
        <v>0</v>
      </c>
      <c r="GV166">
        <f>'PFN-to-PFL'!I3 * Gains!$Q$15</f>
        <v>0</v>
      </c>
      <c r="GW166">
        <f>'PFN-to-PFL'!J3 * Gains!$Q$15</f>
        <v>0</v>
      </c>
      <c r="GX166">
        <f>'PFN-to-PFL'!K3 * Gains!$Q$15</f>
        <v>0</v>
      </c>
      <c r="GY166">
        <f>'PFN-to-PFL'!L3 * Gains!$Q$15</f>
        <v>0</v>
      </c>
      <c r="GZ166">
        <f>'PFN-to-PFL'!M3 * Gains!$Q$15</f>
        <v>0</v>
      </c>
      <c r="HA166">
        <f>'PFN-to-PFL'!N3 * Gains!$Q$15</f>
        <v>0</v>
      </c>
      <c r="HB166">
        <f>'PFN-to-PFL'!O3 * Gains!$Q$15</f>
        <v>0</v>
      </c>
      <c r="HC166">
        <f>'PFN-to-PFL'!P3 * Gains!$Q$15</f>
        <v>0</v>
      </c>
    </row>
    <row r="167" spans="1:21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 s="12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f>'hD-hD'!A4 * Gains!$P$15</f>
        <v>-0.5</v>
      </c>
      <c r="FY167">
        <f>'hD-hD'!B4 * Gains!$P$15</f>
        <v>-0.5</v>
      </c>
      <c r="FZ167">
        <f>'hD-hD'!C4 * Gains!$P$15</f>
        <v>-0.5</v>
      </c>
      <c r="GA167">
        <f>'hD-hD'!D4 * Gains!$P$15</f>
        <v>-0.5</v>
      </c>
      <c r="GB167">
        <f>'hD-hD'!E4 * Gains!$P$15</f>
        <v>-0.5</v>
      </c>
      <c r="GC167">
        <f>'hD-hD'!F4 * Gains!$P$15</f>
        <v>-0.5</v>
      </c>
      <c r="GD167">
        <f>'hD-hD'!G4 * Gains!$P$15</f>
        <v>-0.5</v>
      </c>
      <c r="GE167">
        <f>'hD-hD'!H4 * Gains!$P$15</f>
        <v>-0.5</v>
      </c>
      <c r="GF167">
        <f>'hD-hD'!I4 * Gains!$P$15</f>
        <v>0</v>
      </c>
      <c r="GG167">
        <f>'hD-hD'!J4 * Gains!$P$15</f>
        <v>0</v>
      </c>
      <c r="GH167">
        <f>'hD-hD'!K4 * Gains!$P$15</f>
        <v>0</v>
      </c>
      <c r="GI167">
        <f>'hD-hD'!L4 * Gains!$P$15</f>
        <v>0</v>
      </c>
      <c r="GJ167">
        <f>'hD-hD'!M4 * Gains!$P$15</f>
        <v>0</v>
      </c>
      <c r="GK167">
        <f>'hD-hD'!N4 * Gains!$P$15</f>
        <v>0</v>
      </c>
      <c r="GL167">
        <f>'hD-hD'!O4 * Gains!$P$15</f>
        <v>0</v>
      </c>
      <c r="GM167">
        <f>'hD-hD'!P4 * Gains!$P$15</f>
        <v>0</v>
      </c>
      <c r="GN167">
        <f>'PFN-to-PFL'!A4 * Gains!$Q$15</f>
        <v>0</v>
      </c>
      <c r="GO167">
        <f>'PFN-to-PFL'!B4 * Gains!$Q$15</f>
        <v>0</v>
      </c>
      <c r="GP167">
        <f>'PFN-to-PFL'!C4 * Gains!$Q$15</f>
        <v>0</v>
      </c>
      <c r="GQ167">
        <f>'PFN-to-PFL'!D4 * Gains!$Q$15</f>
        <v>0</v>
      </c>
      <c r="GR167">
        <f>'PFN-to-PFL'!E4 * Gains!$Q$15</f>
        <v>1</v>
      </c>
      <c r="GS167">
        <f>'PFN-to-PFL'!F4 * Gains!$Q$15</f>
        <v>0</v>
      </c>
      <c r="GT167">
        <f>'PFN-to-PFL'!G4 * Gains!$Q$15</f>
        <v>0</v>
      </c>
      <c r="GU167">
        <f>'PFN-to-PFL'!H4 * Gains!$Q$15</f>
        <v>0</v>
      </c>
      <c r="GV167">
        <f>'PFN-to-PFL'!I4 * Gains!$Q$15</f>
        <v>0</v>
      </c>
      <c r="GW167">
        <f>'PFN-to-PFL'!J4 * Gains!$Q$15</f>
        <v>0</v>
      </c>
      <c r="GX167">
        <f>'PFN-to-PFL'!K4 * Gains!$Q$15</f>
        <v>0</v>
      </c>
      <c r="GY167">
        <f>'PFN-to-PFL'!L4 * Gains!$Q$15</f>
        <v>0</v>
      </c>
      <c r="GZ167">
        <f>'PFN-to-PFL'!M4 * Gains!$Q$15</f>
        <v>0</v>
      </c>
      <c r="HA167">
        <f>'PFN-to-PFL'!N4 * Gains!$Q$15</f>
        <v>0</v>
      </c>
      <c r="HB167">
        <f>'PFN-to-PFL'!O4 * Gains!$Q$15</f>
        <v>0</v>
      </c>
      <c r="HC167">
        <f>'PFN-to-PFL'!P4 * Gains!$Q$15</f>
        <v>0</v>
      </c>
    </row>
    <row r="168" spans="1:21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 s="12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f>'hD-hD'!A5 * Gains!$P$15</f>
        <v>-0.5</v>
      </c>
      <c r="FY168">
        <f>'hD-hD'!B5 * Gains!$P$15</f>
        <v>-0.5</v>
      </c>
      <c r="FZ168">
        <f>'hD-hD'!C5 * Gains!$P$15</f>
        <v>-0.5</v>
      </c>
      <c r="GA168">
        <f>'hD-hD'!D5 * Gains!$P$15</f>
        <v>-0.5</v>
      </c>
      <c r="GB168">
        <f>'hD-hD'!E5 * Gains!$P$15</f>
        <v>-0.5</v>
      </c>
      <c r="GC168">
        <f>'hD-hD'!F5 * Gains!$P$15</f>
        <v>-0.5</v>
      </c>
      <c r="GD168">
        <f>'hD-hD'!G5 * Gains!$P$15</f>
        <v>-0.5</v>
      </c>
      <c r="GE168">
        <f>'hD-hD'!H5 * Gains!$P$15</f>
        <v>-0.5</v>
      </c>
      <c r="GF168">
        <f>'hD-hD'!I5 * Gains!$P$15</f>
        <v>0</v>
      </c>
      <c r="GG168">
        <f>'hD-hD'!J5 * Gains!$P$15</f>
        <v>0</v>
      </c>
      <c r="GH168">
        <f>'hD-hD'!K5 * Gains!$P$15</f>
        <v>0</v>
      </c>
      <c r="GI168">
        <f>'hD-hD'!L5 * Gains!$P$15</f>
        <v>0</v>
      </c>
      <c r="GJ168">
        <f>'hD-hD'!M5 * Gains!$P$15</f>
        <v>0</v>
      </c>
      <c r="GK168">
        <f>'hD-hD'!N5 * Gains!$P$15</f>
        <v>0</v>
      </c>
      <c r="GL168">
        <f>'hD-hD'!O5 * Gains!$P$15</f>
        <v>0</v>
      </c>
      <c r="GM168">
        <f>'hD-hD'!P5 * Gains!$P$15</f>
        <v>0</v>
      </c>
      <c r="GN168">
        <f>'PFN-to-PFL'!A5 * Gains!$Q$15</f>
        <v>0</v>
      </c>
      <c r="GO168">
        <f>'PFN-to-PFL'!B5 * Gains!$Q$15</f>
        <v>0</v>
      </c>
      <c r="GP168">
        <f>'PFN-to-PFL'!C5 * Gains!$Q$15</f>
        <v>0</v>
      </c>
      <c r="GQ168">
        <f>'PFN-to-PFL'!D5 * Gains!$Q$15</f>
        <v>0</v>
      </c>
      <c r="GR168">
        <f>'PFN-to-PFL'!E5 * Gains!$Q$15</f>
        <v>0</v>
      </c>
      <c r="GS168">
        <f>'PFN-to-PFL'!F5 * Gains!$Q$15</f>
        <v>1</v>
      </c>
      <c r="GT168">
        <f>'PFN-to-PFL'!G5 * Gains!$Q$15</f>
        <v>0</v>
      </c>
      <c r="GU168">
        <f>'PFN-to-PFL'!H5 * Gains!$Q$15</f>
        <v>0</v>
      </c>
      <c r="GV168">
        <f>'PFN-to-PFL'!I5 * Gains!$Q$15</f>
        <v>0</v>
      </c>
      <c r="GW168">
        <f>'PFN-to-PFL'!J5 * Gains!$Q$15</f>
        <v>0</v>
      </c>
      <c r="GX168">
        <f>'PFN-to-PFL'!K5 * Gains!$Q$15</f>
        <v>0</v>
      </c>
      <c r="GY168">
        <f>'PFN-to-PFL'!L5 * Gains!$Q$15</f>
        <v>0</v>
      </c>
      <c r="GZ168">
        <f>'PFN-to-PFL'!M5 * Gains!$Q$15</f>
        <v>0</v>
      </c>
      <c r="HA168">
        <f>'PFN-to-PFL'!N5 * Gains!$Q$15</f>
        <v>0</v>
      </c>
      <c r="HB168">
        <f>'PFN-to-PFL'!O5 * Gains!$Q$15</f>
        <v>0</v>
      </c>
      <c r="HC168">
        <f>'PFN-to-PFL'!P5 * Gains!$Q$15</f>
        <v>0</v>
      </c>
    </row>
    <row r="169" spans="1:21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 s="12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f>'hD-hD'!A6 * Gains!$P$15</f>
        <v>-0.5</v>
      </c>
      <c r="FY169">
        <f>'hD-hD'!B6 * Gains!$P$15</f>
        <v>-0.5</v>
      </c>
      <c r="FZ169">
        <f>'hD-hD'!C6 * Gains!$P$15</f>
        <v>-0.5</v>
      </c>
      <c r="GA169">
        <f>'hD-hD'!D6 * Gains!$P$15</f>
        <v>-0.5</v>
      </c>
      <c r="GB169">
        <f>'hD-hD'!E6 * Gains!$P$15</f>
        <v>-0.5</v>
      </c>
      <c r="GC169">
        <f>'hD-hD'!F6 * Gains!$P$15</f>
        <v>-0.5</v>
      </c>
      <c r="GD169">
        <f>'hD-hD'!G6 * Gains!$P$15</f>
        <v>-0.5</v>
      </c>
      <c r="GE169">
        <f>'hD-hD'!H6 * Gains!$P$15</f>
        <v>-0.5</v>
      </c>
      <c r="GF169">
        <f>'hD-hD'!I6 * Gains!$P$15</f>
        <v>0</v>
      </c>
      <c r="GG169">
        <f>'hD-hD'!J6 * Gains!$P$15</f>
        <v>0</v>
      </c>
      <c r="GH169">
        <f>'hD-hD'!K6 * Gains!$P$15</f>
        <v>0</v>
      </c>
      <c r="GI169">
        <f>'hD-hD'!L6 * Gains!$P$15</f>
        <v>0</v>
      </c>
      <c r="GJ169">
        <f>'hD-hD'!M6 * Gains!$P$15</f>
        <v>0</v>
      </c>
      <c r="GK169">
        <f>'hD-hD'!N6 * Gains!$P$15</f>
        <v>0</v>
      </c>
      <c r="GL169">
        <f>'hD-hD'!O6 * Gains!$P$15</f>
        <v>0</v>
      </c>
      <c r="GM169">
        <f>'hD-hD'!P6 * Gains!$P$15</f>
        <v>0</v>
      </c>
      <c r="GN169">
        <f>'PFN-to-PFL'!A6 * Gains!$Q$15</f>
        <v>0</v>
      </c>
      <c r="GO169">
        <f>'PFN-to-PFL'!B6 * Gains!$Q$15</f>
        <v>0</v>
      </c>
      <c r="GP169">
        <f>'PFN-to-PFL'!C6 * Gains!$Q$15</f>
        <v>0</v>
      </c>
      <c r="GQ169">
        <f>'PFN-to-PFL'!D6 * Gains!$Q$15</f>
        <v>0</v>
      </c>
      <c r="GR169">
        <f>'PFN-to-PFL'!E6 * Gains!$Q$15</f>
        <v>0</v>
      </c>
      <c r="GS169">
        <f>'PFN-to-PFL'!F6 * Gains!$Q$15</f>
        <v>0</v>
      </c>
      <c r="GT169">
        <f>'PFN-to-PFL'!G6 * Gains!$Q$15</f>
        <v>1</v>
      </c>
      <c r="GU169">
        <f>'PFN-to-PFL'!H6 * Gains!$Q$15</f>
        <v>0</v>
      </c>
      <c r="GV169">
        <f>'PFN-to-PFL'!I6 * Gains!$Q$15</f>
        <v>0</v>
      </c>
      <c r="GW169">
        <f>'PFN-to-PFL'!J6 * Gains!$Q$15</f>
        <v>0</v>
      </c>
      <c r="GX169">
        <f>'PFN-to-PFL'!K6 * Gains!$Q$15</f>
        <v>0</v>
      </c>
      <c r="GY169">
        <f>'PFN-to-PFL'!L6 * Gains!$Q$15</f>
        <v>0</v>
      </c>
      <c r="GZ169">
        <f>'PFN-to-PFL'!M6 * Gains!$Q$15</f>
        <v>0</v>
      </c>
      <c r="HA169">
        <f>'PFN-to-PFL'!N6 * Gains!$Q$15</f>
        <v>0</v>
      </c>
      <c r="HB169">
        <f>'PFN-to-PFL'!O6 * Gains!$Q$15</f>
        <v>0</v>
      </c>
      <c r="HC169">
        <f>'PFN-to-PFL'!P6 * Gains!$Q$15</f>
        <v>0</v>
      </c>
    </row>
    <row r="170" spans="1:21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 s="12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f>'hD-hD'!A7 * Gains!$P$15</f>
        <v>-0.5</v>
      </c>
      <c r="FY170">
        <f>'hD-hD'!B7 * Gains!$P$15</f>
        <v>-0.5</v>
      </c>
      <c r="FZ170">
        <f>'hD-hD'!C7 * Gains!$P$15</f>
        <v>-0.5</v>
      </c>
      <c r="GA170">
        <f>'hD-hD'!D7 * Gains!$P$15</f>
        <v>-0.5</v>
      </c>
      <c r="GB170">
        <f>'hD-hD'!E7 * Gains!$P$15</f>
        <v>-0.5</v>
      </c>
      <c r="GC170">
        <f>'hD-hD'!F7 * Gains!$P$15</f>
        <v>-0.5</v>
      </c>
      <c r="GD170">
        <f>'hD-hD'!G7 * Gains!$P$15</f>
        <v>-0.5</v>
      </c>
      <c r="GE170">
        <f>'hD-hD'!H7 * Gains!$P$15</f>
        <v>-0.5</v>
      </c>
      <c r="GF170">
        <f>'hD-hD'!I7 * Gains!$P$15</f>
        <v>0</v>
      </c>
      <c r="GG170">
        <f>'hD-hD'!J7 * Gains!$P$15</f>
        <v>0</v>
      </c>
      <c r="GH170">
        <f>'hD-hD'!K7 * Gains!$P$15</f>
        <v>0</v>
      </c>
      <c r="GI170">
        <f>'hD-hD'!L7 * Gains!$P$15</f>
        <v>0</v>
      </c>
      <c r="GJ170">
        <f>'hD-hD'!M7 * Gains!$P$15</f>
        <v>0</v>
      </c>
      <c r="GK170">
        <f>'hD-hD'!N7 * Gains!$P$15</f>
        <v>0</v>
      </c>
      <c r="GL170">
        <f>'hD-hD'!O7 * Gains!$P$15</f>
        <v>0</v>
      </c>
      <c r="GM170">
        <f>'hD-hD'!P7 * Gains!$P$15</f>
        <v>0</v>
      </c>
      <c r="GN170">
        <f>'PFN-to-PFL'!A7 * Gains!$Q$15</f>
        <v>0</v>
      </c>
      <c r="GO170">
        <f>'PFN-to-PFL'!B7 * Gains!$Q$15</f>
        <v>0</v>
      </c>
      <c r="GP170">
        <f>'PFN-to-PFL'!C7 * Gains!$Q$15</f>
        <v>0</v>
      </c>
      <c r="GQ170">
        <f>'PFN-to-PFL'!D7 * Gains!$Q$15</f>
        <v>0</v>
      </c>
      <c r="GR170">
        <f>'PFN-to-PFL'!E7 * Gains!$Q$15</f>
        <v>0</v>
      </c>
      <c r="GS170">
        <f>'PFN-to-PFL'!F7 * Gains!$Q$15</f>
        <v>0</v>
      </c>
      <c r="GT170">
        <f>'PFN-to-PFL'!G7 * Gains!$Q$15</f>
        <v>0</v>
      </c>
      <c r="GU170">
        <f>'PFN-to-PFL'!H7 * Gains!$Q$15</f>
        <v>1</v>
      </c>
      <c r="GV170">
        <f>'PFN-to-PFL'!I7 * Gains!$Q$15</f>
        <v>0</v>
      </c>
      <c r="GW170">
        <f>'PFN-to-PFL'!J7 * Gains!$Q$15</f>
        <v>0</v>
      </c>
      <c r="GX170">
        <f>'PFN-to-PFL'!K7 * Gains!$Q$15</f>
        <v>0</v>
      </c>
      <c r="GY170">
        <f>'PFN-to-PFL'!L7 * Gains!$Q$15</f>
        <v>0</v>
      </c>
      <c r="GZ170">
        <f>'PFN-to-PFL'!M7 * Gains!$Q$15</f>
        <v>0</v>
      </c>
      <c r="HA170">
        <f>'PFN-to-PFL'!N7 * Gains!$Q$15</f>
        <v>0</v>
      </c>
      <c r="HB170">
        <f>'PFN-to-PFL'!O7 * Gains!$Q$15</f>
        <v>0</v>
      </c>
      <c r="HC170">
        <f>'PFN-to-PFL'!P7 * Gains!$Q$15</f>
        <v>0</v>
      </c>
    </row>
    <row r="171" spans="1:21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 s="12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f>'hD-hD'!A8 * Gains!$P$15</f>
        <v>-0.5</v>
      </c>
      <c r="FY171">
        <f>'hD-hD'!B8 * Gains!$P$15</f>
        <v>-0.5</v>
      </c>
      <c r="FZ171">
        <f>'hD-hD'!C8 * Gains!$P$15</f>
        <v>-0.5</v>
      </c>
      <c r="GA171">
        <f>'hD-hD'!D8 * Gains!$P$15</f>
        <v>-0.5</v>
      </c>
      <c r="GB171">
        <f>'hD-hD'!E8 * Gains!$P$15</f>
        <v>-0.5</v>
      </c>
      <c r="GC171">
        <f>'hD-hD'!F8 * Gains!$P$15</f>
        <v>-0.5</v>
      </c>
      <c r="GD171">
        <f>'hD-hD'!G8 * Gains!$P$15</f>
        <v>-0.5</v>
      </c>
      <c r="GE171">
        <f>'hD-hD'!H8 * Gains!$P$15</f>
        <v>-0.5</v>
      </c>
      <c r="GF171">
        <f>'hD-hD'!I8 * Gains!$P$15</f>
        <v>0</v>
      </c>
      <c r="GG171">
        <f>'hD-hD'!J8 * Gains!$P$15</f>
        <v>0</v>
      </c>
      <c r="GH171">
        <f>'hD-hD'!K8 * Gains!$P$15</f>
        <v>0</v>
      </c>
      <c r="GI171">
        <f>'hD-hD'!L8 * Gains!$P$15</f>
        <v>0</v>
      </c>
      <c r="GJ171">
        <f>'hD-hD'!M8 * Gains!$P$15</f>
        <v>0</v>
      </c>
      <c r="GK171">
        <f>'hD-hD'!N8 * Gains!$P$15</f>
        <v>0</v>
      </c>
      <c r="GL171">
        <f>'hD-hD'!O8 * Gains!$P$15</f>
        <v>0</v>
      </c>
      <c r="GM171">
        <f>'hD-hD'!P8 * Gains!$P$15</f>
        <v>0</v>
      </c>
      <c r="GN171">
        <f>'PFN-to-PFL'!A8 * Gains!$Q$15</f>
        <v>1</v>
      </c>
      <c r="GO171">
        <f>'PFN-to-PFL'!B8 * Gains!$Q$15</f>
        <v>0</v>
      </c>
      <c r="GP171">
        <f>'PFN-to-PFL'!C8 * Gains!$Q$15</f>
        <v>0</v>
      </c>
      <c r="GQ171">
        <f>'PFN-to-PFL'!D8 * Gains!$Q$15</f>
        <v>0</v>
      </c>
      <c r="GR171">
        <f>'PFN-to-PFL'!E8 * Gains!$Q$15</f>
        <v>0</v>
      </c>
      <c r="GS171">
        <f>'PFN-to-PFL'!F8 * Gains!$Q$15</f>
        <v>0</v>
      </c>
      <c r="GT171">
        <f>'PFN-to-PFL'!G8 * Gains!$Q$15</f>
        <v>0</v>
      </c>
      <c r="GU171">
        <f>'PFN-to-PFL'!H8 * Gains!$Q$15</f>
        <v>0</v>
      </c>
      <c r="GV171">
        <f>'PFN-to-PFL'!I8 * Gains!$Q$15</f>
        <v>0</v>
      </c>
      <c r="GW171">
        <f>'PFN-to-PFL'!J8 * Gains!$Q$15</f>
        <v>0</v>
      </c>
      <c r="GX171">
        <f>'PFN-to-PFL'!K8 * Gains!$Q$15</f>
        <v>0</v>
      </c>
      <c r="GY171">
        <f>'PFN-to-PFL'!L8 * Gains!$Q$15</f>
        <v>0</v>
      </c>
      <c r="GZ171">
        <f>'PFN-to-PFL'!M8 * Gains!$Q$15</f>
        <v>0</v>
      </c>
      <c r="HA171">
        <f>'PFN-to-PFL'!N8 * Gains!$Q$15</f>
        <v>0</v>
      </c>
      <c r="HB171">
        <f>'PFN-to-PFL'!O8 * Gains!$Q$15</f>
        <v>0</v>
      </c>
      <c r="HC171">
        <f>'PFN-to-PFL'!P8 * Gains!$Q$15</f>
        <v>0</v>
      </c>
    </row>
    <row r="172" spans="1:21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 s="1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f>'hD-hD'!A9 * Gains!$P$15</f>
        <v>0</v>
      </c>
      <c r="FY172">
        <f>'hD-hD'!B9 * Gains!$P$15</f>
        <v>0</v>
      </c>
      <c r="FZ172">
        <f>'hD-hD'!C9 * Gains!$P$15</f>
        <v>0</v>
      </c>
      <c r="GA172">
        <f>'hD-hD'!D9 * Gains!$P$15</f>
        <v>0</v>
      </c>
      <c r="GB172">
        <f>'hD-hD'!E9 * Gains!$P$15</f>
        <v>0</v>
      </c>
      <c r="GC172">
        <f>'hD-hD'!F9 * Gains!$P$15</f>
        <v>0</v>
      </c>
      <c r="GD172">
        <f>'hD-hD'!G9 * Gains!$P$15</f>
        <v>0</v>
      </c>
      <c r="GE172">
        <f>'hD-hD'!H9 * Gains!$P$15</f>
        <v>0</v>
      </c>
      <c r="GF172">
        <f>'hD-hD'!I9 * Gains!$P$15</f>
        <v>-0.5</v>
      </c>
      <c r="GG172">
        <f>'hD-hD'!J9 * Gains!$P$15</f>
        <v>-0.5</v>
      </c>
      <c r="GH172">
        <f>'hD-hD'!K9 * Gains!$P$15</f>
        <v>-0.5</v>
      </c>
      <c r="GI172">
        <f>'hD-hD'!L9 * Gains!$P$15</f>
        <v>-0.5</v>
      </c>
      <c r="GJ172">
        <f>'hD-hD'!M9 * Gains!$P$15</f>
        <v>-0.5</v>
      </c>
      <c r="GK172">
        <f>'hD-hD'!N9 * Gains!$P$15</f>
        <v>-0.5</v>
      </c>
      <c r="GL172">
        <f>'hD-hD'!O9 * Gains!$P$15</f>
        <v>-0.5</v>
      </c>
      <c r="GM172">
        <f>'hD-hD'!P9 * Gains!$P$15</f>
        <v>-0.5</v>
      </c>
      <c r="GN172">
        <f>'PFN-to-PFL'!A9 * Gains!$Q$15</f>
        <v>0</v>
      </c>
      <c r="GO172">
        <f>'PFN-to-PFL'!B9 * Gains!$Q$15</f>
        <v>0</v>
      </c>
      <c r="GP172">
        <f>'PFN-to-PFL'!C9 * Gains!$Q$15</f>
        <v>0</v>
      </c>
      <c r="GQ172">
        <f>'PFN-to-PFL'!D9 * Gains!$Q$15</f>
        <v>0</v>
      </c>
      <c r="GR172">
        <f>'PFN-to-PFL'!E9 * Gains!$Q$15</f>
        <v>0</v>
      </c>
      <c r="GS172">
        <f>'PFN-to-PFL'!F9 * Gains!$Q$15</f>
        <v>0</v>
      </c>
      <c r="GT172">
        <f>'PFN-to-PFL'!G9 * Gains!$Q$15</f>
        <v>0</v>
      </c>
      <c r="GU172">
        <f>'PFN-to-PFL'!H9 * Gains!$Q$15</f>
        <v>0</v>
      </c>
      <c r="GV172">
        <f>'PFN-to-PFL'!I9 * Gains!$Q$15</f>
        <v>0</v>
      </c>
      <c r="GW172">
        <f>'PFN-to-PFL'!J9 * Gains!$Q$15</f>
        <v>0</v>
      </c>
      <c r="GX172">
        <f>'PFN-to-PFL'!K9 * Gains!$Q$15</f>
        <v>0</v>
      </c>
      <c r="GY172">
        <f>'PFN-to-PFL'!L9 * Gains!$Q$15</f>
        <v>0</v>
      </c>
      <c r="GZ172">
        <f>'PFN-to-PFL'!M9 * Gains!$Q$15</f>
        <v>0</v>
      </c>
      <c r="HA172">
        <f>'PFN-to-PFL'!N9 * Gains!$Q$15</f>
        <v>0</v>
      </c>
      <c r="HB172">
        <f>'PFN-to-PFL'!O9 * Gains!$Q$15</f>
        <v>0</v>
      </c>
      <c r="HC172">
        <f>'PFN-to-PFL'!P9 * Gains!$Q$15</f>
        <v>1</v>
      </c>
    </row>
    <row r="173" spans="1:21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 s="12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f>'hD-hD'!A10 * Gains!$P$15</f>
        <v>0</v>
      </c>
      <c r="FY173">
        <f>'hD-hD'!B10 * Gains!$P$15</f>
        <v>0</v>
      </c>
      <c r="FZ173">
        <f>'hD-hD'!C10 * Gains!$P$15</f>
        <v>0</v>
      </c>
      <c r="GA173">
        <f>'hD-hD'!D10 * Gains!$P$15</f>
        <v>0</v>
      </c>
      <c r="GB173">
        <f>'hD-hD'!E10 * Gains!$P$15</f>
        <v>0</v>
      </c>
      <c r="GC173">
        <f>'hD-hD'!F10 * Gains!$P$15</f>
        <v>0</v>
      </c>
      <c r="GD173">
        <f>'hD-hD'!G10 * Gains!$P$15</f>
        <v>0</v>
      </c>
      <c r="GE173">
        <f>'hD-hD'!H10 * Gains!$P$15</f>
        <v>0</v>
      </c>
      <c r="GF173">
        <f>'hD-hD'!I10 * Gains!$P$15</f>
        <v>-0.5</v>
      </c>
      <c r="GG173">
        <f>'hD-hD'!J10 * Gains!$P$15</f>
        <v>-0.5</v>
      </c>
      <c r="GH173">
        <f>'hD-hD'!K10 * Gains!$P$15</f>
        <v>-0.5</v>
      </c>
      <c r="GI173">
        <f>'hD-hD'!L10 * Gains!$P$15</f>
        <v>-0.5</v>
      </c>
      <c r="GJ173">
        <f>'hD-hD'!M10 * Gains!$P$15</f>
        <v>-0.5</v>
      </c>
      <c r="GK173">
        <f>'hD-hD'!N10 * Gains!$P$15</f>
        <v>-0.5</v>
      </c>
      <c r="GL173">
        <f>'hD-hD'!O10 * Gains!$P$15</f>
        <v>-0.5</v>
      </c>
      <c r="GM173">
        <f>'hD-hD'!P10 * Gains!$P$15</f>
        <v>-0.5</v>
      </c>
      <c r="GN173">
        <f>'PFN-to-PFL'!A10 * Gains!$Q$15</f>
        <v>0</v>
      </c>
      <c r="GO173">
        <f>'PFN-to-PFL'!B10 * Gains!$Q$15</f>
        <v>0</v>
      </c>
      <c r="GP173">
        <f>'PFN-to-PFL'!C10 * Gains!$Q$15</f>
        <v>0</v>
      </c>
      <c r="GQ173">
        <f>'PFN-to-PFL'!D10 * Gains!$Q$15</f>
        <v>0</v>
      </c>
      <c r="GR173">
        <f>'PFN-to-PFL'!E10 * Gains!$Q$15</f>
        <v>0</v>
      </c>
      <c r="GS173">
        <f>'PFN-to-PFL'!F10 * Gains!$Q$15</f>
        <v>0</v>
      </c>
      <c r="GT173">
        <f>'PFN-to-PFL'!G10 * Gains!$Q$15</f>
        <v>0</v>
      </c>
      <c r="GU173">
        <f>'PFN-to-PFL'!H10 * Gains!$Q$15</f>
        <v>0</v>
      </c>
      <c r="GV173">
        <f>'PFN-to-PFL'!I10 * Gains!$Q$15</f>
        <v>1</v>
      </c>
      <c r="GW173">
        <f>'PFN-to-PFL'!J10 * Gains!$Q$15</f>
        <v>0</v>
      </c>
      <c r="GX173">
        <f>'PFN-to-PFL'!K10 * Gains!$Q$15</f>
        <v>0</v>
      </c>
      <c r="GY173">
        <f>'PFN-to-PFL'!L10 * Gains!$Q$15</f>
        <v>0</v>
      </c>
      <c r="GZ173">
        <f>'PFN-to-PFL'!M10 * Gains!$Q$15</f>
        <v>0</v>
      </c>
      <c r="HA173">
        <f>'PFN-to-PFL'!N10 * Gains!$Q$15</f>
        <v>0</v>
      </c>
      <c r="HB173">
        <f>'PFN-to-PFL'!O10 * Gains!$Q$15</f>
        <v>0</v>
      </c>
      <c r="HC173">
        <f>'PFN-to-PFL'!P10 * Gains!$Q$15</f>
        <v>0</v>
      </c>
    </row>
    <row r="174" spans="1:21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 s="12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f>'hD-hD'!A11 * Gains!$P$15</f>
        <v>0</v>
      </c>
      <c r="FY174">
        <f>'hD-hD'!B11 * Gains!$P$15</f>
        <v>0</v>
      </c>
      <c r="FZ174">
        <f>'hD-hD'!C11 * Gains!$P$15</f>
        <v>0</v>
      </c>
      <c r="GA174">
        <f>'hD-hD'!D11 * Gains!$P$15</f>
        <v>0</v>
      </c>
      <c r="GB174">
        <f>'hD-hD'!E11 * Gains!$P$15</f>
        <v>0</v>
      </c>
      <c r="GC174">
        <f>'hD-hD'!F11 * Gains!$P$15</f>
        <v>0</v>
      </c>
      <c r="GD174">
        <f>'hD-hD'!G11 * Gains!$P$15</f>
        <v>0</v>
      </c>
      <c r="GE174">
        <f>'hD-hD'!H11 * Gains!$P$15</f>
        <v>0</v>
      </c>
      <c r="GF174">
        <f>'hD-hD'!I11 * Gains!$P$15</f>
        <v>-0.5</v>
      </c>
      <c r="GG174">
        <f>'hD-hD'!J11 * Gains!$P$15</f>
        <v>-0.5</v>
      </c>
      <c r="GH174">
        <f>'hD-hD'!K11 * Gains!$P$15</f>
        <v>-0.5</v>
      </c>
      <c r="GI174">
        <f>'hD-hD'!L11 * Gains!$P$15</f>
        <v>-0.5</v>
      </c>
      <c r="GJ174">
        <f>'hD-hD'!M11 * Gains!$P$15</f>
        <v>-0.5</v>
      </c>
      <c r="GK174">
        <f>'hD-hD'!N11 * Gains!$P$15</f>
        <v>-0.5</v>
      </c>
      <c r="GL174">
        <f>'hD-hD'!O11 * Gains!$P$15</f>
        <v>-0.5</v>
      </c>
      <c r="GM174">
        <f>'hD-hD'!P11 * Gains!$P$15</f>
        <v>-0.5</v>
      </c>
      <c r="GN174">
        <f>'PFN-to-PFL'!A11 * Gains!$Q$15</f>
        <v>0</v>
      </c>
      <c r="GO174">
        <f>'PFN-to-PFL'!B11 * Gains!$Q$15</f>
        <v>0</v>
      </c>
      <c r="GP174">
        <f>'PFN-to-PFL'!C11 * Gains!$Q$15</f>
        <v>0</v>
      </c>
      <c r="GQ174">
        <f>'PFN-to-PFL'!D11 * Gains!$Q$15</f>
        <v>0</v>
      </c>
      <c r="GR174">
        <f>'PFN-to-PFL'!E11 * Gains!$Q$15</f>
        <v>0</v>
      </c>
      <c r="GS174">
        <f>'PFN-to-PFL'!F11 * Gains!$Q$15</f>
        <v>0</v>
      </c>
      <c r="GT174">
        <f>'PFN-to-PFL'!G11 * Gains!$Q$15</f>
        <v>0</v>
      </c>
      <c r="GU174">
        <f>'PFN-to-PFL'!H11 * Gains!$Q$15</f>
        <v>0</v>
      </c>
      <c r="GV174">
        <f>'PFN-to-PFL'!I11 * Gains!$Q$15</f>
        <v>0</v>
      </c>
      <c r="GW174">
        <f>'PFN-to-PFL'!J11 * Gains!$Q$15</f>
        <v>1</v>
      </c>
      <c r="GX174">
        <f>'PFN-to-PFL'!K11 * Gains!$Q$15</f>
        <v>0</v>
      </c>
      <c r="GY174">
        <f>'PFN-to-PFL'!L11 * Gains!$Q$15</f>
        <v>0</v>
      </c>
      <c r="GZ174">
        <f>'PFN-to-PFL'!M11 * Gains!$Q$15</f>
        <v>0</v>
      </c>
      <c r="HA174">
        <f>'PFN-to-PFL'!N11 * Gains!$Q$15</f>
        <v>0</v>
      </c>
      <c r="HB174">
        <f>'PFN-to-PFL'!O11 * Gains!$Q$15</f>
        <v>0</v>
      </c>
      <c r="HC174">
        <f>'PFN-to-PFL'!P11 * Gains!$Q$15</f>
        <v>0</v>
      </c>
    </row>
    <row r="175" spans="1:21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 s="12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f>'hD-hD'!A12 * Gains!$P$15</f>
        <v>0</v>
      </c>
      <c r="FY175">
        <f>'hD-hD'!B12 * Gains!$P$15</f>
        <v>0</v>
      </c>
      <c r="FZ175">
        <f>'hD-hD'!C12 * Gains!$P$15</f>
        <v>0</v>
      </c>
      <c r="GA175">
        <f>'hD-hD'!D12 * Gains!$P$15</f>
        <v>0</v>
      </c>
      <c r="GB175">
        <f>'hD-hD'!E12 * Gains!$P$15</f>
        <v>0</v>
      </c>
      <c r="GC175">
        <f>'hD-hD'!F12 * Gains!$P$15</f>
        <v>0</v>
      </c>
      <c r="GD175">
        <f>'hD-hD'!G12 * Gains!$P$15</f>
        <v>0</v>
      </c>
      <c r="GE175">
        <f>'hD-hD'!H12 * Gains!$P$15</f>
        <v>0</v>
      </c>
      <c r="GF175">
        <f>'hD-hD'!I12 * Gains!$P$15</f>
        <v>-0.5</v>
      </c>
      <c r="GG175">
        <f>'hD-hD'!J12 * Gains!$P$15</f>
        <v>-0.5</v>
      </c>
      <c r="GH175">
        <f>'hD-hD'!K12 * Gains!$P$15</f>
        <v>-0.5</v>
      </c>
      <c r="GI175">
        <f>'hD-hD'!L12 * Gains!$P$15</f>
        <v>-0.5</v>
      </c>
      <c r="GJ175">
        <f>'hD-hD'!M12 * Gains!$P$15</f>
        <v>-0.5</v>
      </c>
      <c r="GK175">
        <f>'hD-hD'!N12 * Gains!$P$15</f>
        <v>-0.5</v>
      </c>
      <c r="GL175">
        <f>'hD-hD'!O12 * Gains!$P$15</f>
        <v>-0.5</v>
      </c>
      <c r="GM175">
        <f>'hD-hD'!P12 * Gains!$P$15</f>
        <v>-0.5</v>
      </c>
      <c r="GN175">
        <f>'PFN-to-PFL'!A12 * Gains!$Q$15</f>
        <v>0</v>
      </c>
      <c r="GO175">
        <f>'PFN-to-PFL'!B12 * Gains!$Q$15</f>
        <v>0</v>
      </c>
      <c r="GP175">
        <f>'PFN-to-PFL'!C12 * Gains!$Q$15</f>
        <v>0</v>
      </c>
      <c r="GQ175">
        <f>'PFN-to-PFL'!D12 * Gains!$Q$15</f>
        <v>0</v>
      </c>
      <c r="GR175">
        <f>'PFN-to-PFL'!E12 * Gains!$Q$15</f>
        <v>0</v>
      </c>
      <c r="GS175">
        <f>'PFN-to-PFL'!F12 * Gains!$Q$15</f>
        <v>0</v>
      </c>
      <c r="GT175">
        <f>'PFN-to-PFL'!G12 * Gains!$Q$15</f>
        <v>0</v>
      </c>
      <c r="GU175">
        <f>'PFN-to-PFL'!H12 * Gains!$Q$15</f>
        <v>0</v>
      </c>
      <c r="GV175">
        <f>'PFN-to-PFL'!I12 * Gains!$Q$15</f>
        <v>0</v>
      </c>
      <c r="GW175">
        <f>'PFN-to-PFL'!J12 * Gains!$Q$15</f>
        <v>0</v>
      </c>
      <c r="GX175">
        <f>'PFN-to-PFL'!K12 * Gains!$Q$15</f>
        <v>1</v>
      </c>
      <c r="GY175">
        <f>'PFN-to-PFL'!L12 * Gains!$Q$15</f>
        <v>0</v>
      </c>
      <c r="GZ175">
        <f>'PFN-to-PFL'!M12 * Gains!$Q$15</f>
        <v>0</v>
      </c>
      <c r="HA175">
        <f>'PFN-to-PFL'!N12 * Gains!$Q$15</f>
        <v>0</v>
      </c>
      <c r="HB175">
        <f>'PFN-to-PFL'!O12 * Gains!$Q$15</f>
        <v>0</v>
      </c>
      <c r="HC175">
        <f>'PFN-to-PFL'!P12 * Gains!$Q$15</f>
        <v>0</v>
      </c>
    </row>
    <row r="176" spans="1:21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 s="12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f>'hD-hD'!A13 * Gains!$P$15</f>
        <v>0</v>
      </c>
      <c r="FY176">
        <f>'hD-hD'!B13 * Gains!$P$15</f>
        <v>0</v>
      </c>
      <c r="FZ176">
        <f>'hD-hD'!C13 * Gains!$P$15</f>
        <v>0</v>
      </c>
      <c r="GA176">
        <f>'hD-hD'!D13 * Gains!$P$15</f>
        <v>0</v>
      </c>
      <c r="GB176">
        <f>'hD-hD'!E13 * Gains!$P$15</f>
        <v>0</v>
      </c>
      <c r="GC176">
        <f>'hD-hD'!F13 * Gains!$P$15</f>
        <v>0</v>
      </c>
      <c r="GD176">
        <f>'hD-hD'!G13 * Gains!$P$15</f>
        <v>0</v>
      </c>
      <c r="GE176">
        <f>'hD-hD'!H13 * Gains!$P$15</f>
        <v>0</v>
      </c>
      <c r="GF176">
        <f>'hD-hD'!I13 * Gains!$P$15</f>
        <v>-0.5</v>
      </c>
      <c r="GG176">
        <f>'hD-hD'!J13 * Gains!$P$15</f>
        <v>-0.5</v>
      </c>
      <c r="GH176">
        <f>'hD-hD'!K13 * Gains!$P$15</f>
        <v>-0.5</v>
      </c>
      <c r="GI176">
        <f>'hD-hD'!L13 * Gains!$P$15</f>
        <v>-0.5</v>
      </c>
      <c r="GJ176">
        <f>'hD-hD'!M13 * Gains!$P$15</f>
        <v>-0.5</v>
      </c>
      <c r="GK176">
        <f>'hD-hD'!N13 * Gains!$P$15</f>
        <v>-0.5</v>
      </c>
      <c r="GL176">
        <f>'hD-hD'!O13 * Gains!$P$15</f>
        <v>-0.5</v>
      </c>
      <c r="GM176">
        <f>'hD-hD'!P13 * Gains!$P$15</f>
        <v>-0.5</v>
      </c>
      <c r="GN176">
        <f>'PFN-to-PFL'!A13 * Gains!$Q$15</f>
        <v>0</v>
      </c>
      <c r="GO176">
        <f>'PFN-to-PFL'!B13 * Gains!$Q$15</f>
        <v>0</v>
      </c>
      <c r="GP176">
        <f>'PFN-to-PFL'!C13 * Gains!$Q$15</f>
        <v>0</v>
      </c>
      <c r="GQ176">
        <f>'PFN-to-PFL'!D13 * Gains!$Q$15</f>
        <v>0</v>
      </c>
      <c r="GR176">
        <f>'PFN-to-PFL'!E13 * Gains!$Q$15</f>
        <v>0</v>
      </c>
      <c r="GS176">
        <f>'PFN-to-PFL'!F13 * Gains!$Q$15</f>
        <v>0</v>
      </c>
      <c r="GT176">
        <f>'PFN-to-PFL'!G13 * Gains!$Q$15</f>
        <v>0</v>
      </c>
      <c r="GU176">
        <f>'PFN-to-PFL'!H13 * Gains!$Q$15</f>
        <v>0</v>
      </c>
      <c r="GV176">
        <f>'PFN-to-PFL'!I13 * Gains!$Q$15</f>
        <v>0</v>
      </c>
      <c r="GW176">
        <f>'PFN-to-PFL'!J13 * Gains!$Q$15</f>
        <v>0</v>
      </c>
      <c r="GX176">
        <f>'PFN-to-PFL'!K13 * Gains!$Q$15</f>
        <v>0</v>
      </c>
      <c r="GY176">
        <f>'PFN-to-PFL'!L13 * Gains!$Q$15</f>
        <v>1</v>
      </c>
      <c r="GZ176">
        <f>'PFN-to-PFL'!M13 * Gains!$Q$15</f>
        <v>0</v>
      </c>
      <c r="HA176">
        <f>'PFN-to-PFL'!N13 * Gains!$Q$15</f>
        <v>0</v>
      </c>
      <c r="HB176">
        <f>'PFN-to-PFL'!O13 * Gains!$Q$15</f>
        <v>0</v>
      </c>
      <c r="HC176">
        <f>'PFN-to-PFL'!P13 * Gains!$Q$15</f>
        <v>0</v>
      </c>
    </row>
    <row r="177" spans="1:21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 s="12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f>'hD-hD'!A14 * Gains!$P$15</f>
        <v>0</v>
      </c>
      <c r="FY177">
        <f>'hD-hD'!B14 * Gains!$P$15</f>
        <v>0</v>
      </c>
      <c r="FZ177">
        <f>'hD-hD'!C14 * Gains!$P$15</f>
        <v>0</v>
      </c>
      <c r="GA177">
        <f>'hD-hD'!D14 * Gains!$P$15</f>
        <v>0</v>
      </c>
      <c r="GB177">
        <f>'hD-hD'!E14 * Gains!$P$15</f>
        <v>0</v>
      </c>
      <c r="GC177">
        <f>'hD-hD'!F14 * Gains!$P$15</f>
        <v>0</v>
      </c>
      <c r="GD177">
        <f>'hD-hD'!G14 * Gains!$P$15</f>
        <v>0</v>
      </c>
      <c r="GE177">
        <f>'hD-hD'!H14 * Gains!$P$15</f>
        <v>0</v>
      </c>
      <c r="GF177">
        <f>'hD-hD'!I14 * Gains!$P$15</f>
        <v>-0.5</v>
      </c>
      <c r="GG177">
        <f>'hD-hD'!J14 * Gains!$P$15</f>
        <v>-0.5</v>
      </c>
      <c r="GH177">
        <f>'hD-hD'!K14 * Gains!$P$15</f>
        <v>-0.5</v>
      </c>
      <c r="GI177">
        <f>'hD-hD'!L14 * Gains!$P$15</f>
        <v>-0.5</v>
      </c>
      <c r="GJ177">
        <f>'hD-hD'!M14 * Gains!$P$15</f>
        <v>-0.5</v>
      </c>
      <c r="GK177">
        <f>'hD-hD'!N14 * Gains!$P$15</f>
        <v>-0.5</v>
      </c>
      <c r="GL177">
        <f>'hD-hD'!O14 * Gains!$P$15</f>
        <v>-0.5</v>
      </c>
      <c r="GM177">
        <f>'hD-hD'!P14 * Gains!$P$15</f>
        <v>-0.5</v>
      </c>
      <c r="GN177">
        <f>'PFN-to-PFL'!A14 * Gains!$Q$15</f>
        <v>0</v>
      </c>
      <c r="GO177">
        <f>'PFN-to-PFL'!B14 * Gains!$Q$15</f>
        <v>0</v>
      </c>
      <c r="GP177">
        <f>'PFN-to-PFL'!C14 * Gains!$Q$15</f>
        <v>0</v>
      </c>
      <c r="GQ177">
        <f>'PFN-to-PFL'!D14 * Gains!$Q$15</f>
        <v>0</v>
      </c>
      <c r="GR177">
        <f>'PFN-to-PFL'!E14 * Gains!$Q$15</f>
        <v>0</v>
      </c>
      <c r="GS177">
        <f>'PFN-to-PFL'!F14 * Gains!$Q$15</f>
        <v>0</v>
      </c>
      <c r="GT177">
        <f>'PFN-to-PFL'!G14 * Gains!$Q$15</f>
        <v>0</v>
      </c>
      <c r="GU177">
        <f>'PFN-to-PFL'!H14 * Gains!$Q$15</f>
        <v>0</v>
      </c>
      <c r="GV177">
        <f>'PFN-to-PFL'!I14 * Gains!$Q$15</f>
        <v>0</v>
      </c>
      <c r="GW177">
        <f>'PFN-to-PFL'!J14 * Gains!$Q$15</f>
        <v>0</v>
      </c>
      <c r="GX177">
        <f>'PFN-to-PFL'!K14 * Gains!$Q$15</f>
        <v>0</v>
      </c>
      <c r="GY177">
        <f>'PFN-to-PFL'!L14 * Gains!$Q$15</f>
        <v>0</v>
      </c>
      <c r="GZ177">
        <f>'PFN-to-PFL'!M14 * Gains!$Q$15</f>
        <v>1</v>
      </c>
      <c r="HA177">
        <f>'PFN-to-PFL'!N14 * Gains!$Q$15</f>
        <v>0</v>
      </c>
      <c r="HB177">
        <f>'PFN-to-PFL'!O14 * Gains!$Q$15</f>
        <v>0</v>
      </c>
      <c r="HC177">
        <f>'PFN-to-PFL'!P14 * Gains!$Q$15</f>
        <v>0</v>
      </c>
    </row>
    <row r="178" spans="1:21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 s="12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f>'hD-hD'!A15 * Gains!$P$15</f>
        <v>0</v>
      </c>
      <c r="FY178">
        <f>'hD-hD'!B15 * Gains!$P$15</f>
        <v>0</v>
      </c>
      <c r="FZ178">
        <f>'hD-hD'!C15 * Gains!$P$15</f>
        <v>0</v>
      </c>
      <c r="GA178">
        <f>'hD-hD'!D15 * Gains!$P$15</f>
        <v>0</v>
      </c>
      <c r="GB178">
        <f>'hD-hD'!E15 * Gains!$P$15</f>
        <v>0</v>
      </c>
      <c r="GC178">
        <f>'hD-hD'!F15 * Gains!$P$15</f>
        <v>0</v>
      </c>
      <c r="GD178">
        <f>'hD-hD'!G15 * Gains!$P$15</f>
        <v>0</v>
      </c>
      <c r="GE178">
        <f>'hD-hD'!H15 * Gains!$P$15</f>
        <v>0</v>
      </c>
      <c r="GF178">
        <f>'hD-hD'!I15 * Gains!$P$15</f>
        <v>-0.5</v>
      </c>
      <c r="GG178">
        <f>'hD-hD'!J15 * Gains!$P$15</f>
        <v>-0.5</v>
      </c>
      <c r="GH178">
        <f>'hD-hD'!K15 * Gains!$P$15</f>
        <v>-0.5</v>
      </c>
      <c r="GI178">
        <f>'hD-hD'!L15 * Gains!$P$15</f>
        <v>-0.5</v>
      </c>
      <c r="GJ178">
        <f>'hD-hD'!M15 * Gains!$P$15</f>
        <v>-0.5</v>
      </c>
      <c r="GK178">
        <f>'hD-hD'!N15 * Gains!$P$15</f>
        <v>-0.5</v>
      </c>
      <c r="GL178">
        <f>'hD-hD'!O15 * Gains!$P$15</f>
        <v>-0.5</v>
      </c>
      <c r="GM178">
        <f>'hD-hD'!P15 * Gains!$P$15</f>
        <v>-0.5</v>
      </c>
      <c r="GN178">
        <f>'PFN-to-PFL'!A15 * Gains!$Q$15</f>
        <v>0</v>
      </c>
      <c r="GO178">
        <f>'PFN-to-PFL'!B15 * Gains!$Q$15</f>
        <v>0</v>
      </c>
      <c r="GP178">
        <f>'PFN-to-PFL'!C15 * Gains!$Q$15</f>
        <v>0</v>
      </c>
      <c r="GQ178">
        <f>'PFN-to-PFL'!D15 * Gains!$Q$15</f>
        <v>0</v>
      </c>
      <c r="GR178">
        <f>'PFN-to-PFL'!E15 * Gains!$Q$15</f>
        <v>0</v>
      </c>
      <c r="GS178">
        <f>'PFN-to-PFL'!F15 * Gains!$Q$15</f>
        <v>0</v>
      </c>
      <c r="GT178">
        <f>'PFN-to-PFL'!G15 * Gains!$Q$15</f>
        <v>0</v>
      </c>
      <c r="GU178">
        <f>'PFN-to-PFL'!H15 * Gains!$Q$15</f>
        <v>0</v>
      </c>
      <c r="GV178">
        <f>'PFN-to-PFL'!I15 * Gains!$Q$15</f>
        <v>0</v>
      </c>
      <c r="GW178">
        <f>'PFN-to-PFL'!J15 * Gains!$Q$15</f>
        <v>0</v>
      </c>
      <c r="GX178">
        <f>'PFN-to-PFL'!K15 * Gains!$Q$15</f>
        <v>0</v>
      </c>
      <c r="GY178">
        <f>'PFN-to-PFL'!L15 * Gains!$Q$15</f>
        <v>0</v>
      </c>
      <c r="GZ178">
        <f>'PFN-to-PFL'!M15 * Gains!$Q$15</f>
        <v>0</v>
      </c>
      <c r="HA178">
        <f>'PFN-to-PFL'!N15 * Gains!$Q$15</f>
        <v>1</v>
      </c>
      <c r="HB178">
        <f>'PFN-to-PFL'!O15 * Gains!$Q$15</f>
        <v>0</v>
      </c>
      <c r="HC178">
        <f>'PFN-to-PFL'!P15 * Gains!$Q$15</f>
        <v>0</v>
      </c>
    </row>
    <row r="179" spans="1:21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 s="12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f>'hD-hD'!A16 * Gains!$P$15</f>
        <v>0</v>
      </c>
      <c r="FY179">
        <f>'hD-hD'!B16 * Gains!$P$15</f>
        <v>0</v>
      </c>
      <c r="FZ179">
        <f>'hD-hD'!C16 * Gains!$P$15</f>
        <v>0</v>
      </c>
      <c r="GA179">
        <f>'hD-hD'!D16 * Gains!$P$15</f>
        <v>0</v>
      </c>
      <c r="GB179">
        <f>'hD-hD'!E16 * Gains!$P$15</f>
        <v>0</v>
      </c>
      <c r="GC179">
        <f>'hD-hD'!F16 * Gains!$P$15</f>
        <v>0</v>
      </c>
      <c r="GD179">
        <f>'hD-hD'!G16 * Gains!$P$15</f>
        <v>0</v>
      </c>
      <c r="GE179">
        <f>'hD-hD'!H16 * Gains!$P$15</f>
        <v>0</v>
      </c>
      <c r="GF179">
        <f>'hD-hD'!I16 * Gains!$P$15</f>
        <v>-0.5</v>
      </c>
      <c r="GG179">
        <f>'hD-hD'!J16 * Gains!$P$15</f>
        <v>-0.5</v>
      </c>
      <c r="GH179">
        <f>'hD-hD'!K16 * Gains!$P$15</f>
        <v>-0.5</v>
      </c>
      <c r="GI179">
        <f>'hD-hD'!L16 * Gains!$P$15</f>
        <v>-0.5</v>
      </c>
      <c r="GJ179">
        <f>'hD-hD'!M16 * Gains!$P$15</f>
        <v>-0.5</v>
      </c>
      <c r="GK179">
        <f>'hD-hD'!N16 * Gains!$P$15</f>
        <v>-0.5</v>
      </c>
      <c r="GL179">
        <f>'hD-hD'!O16 * Gains!$P$15</f>
        <v>-0.5</v>
      </c>
      <c r="GM179">
        <f>'hD-hD'!P16 * Gains!$P$15</f>
        <v>-0.5</v>
      </c>
      <c r="GN179">
        <f>'PFN-to-PFL'!A16 * Gains!$Q$15</f>
        <v>0</v>
      </c>
      <c r="GO179">
        <f>'PFN-to-PFL'!B16 * Gains!$Q$15</f>
        <v>0</v>
      </c>
      <c r="GP179">
        <f>'PFN-to-PFL'!C16 * Gains!$Q$15</f>
        <v>0</v>
      </c>
      <c r="GQ179">
        <f>'PFN-to-PFL'!D16 * Gains!$Q$15</f>
        <v>0</v>
      </c>
      <c r="GR179">
        <f>'PFN-to-PFL'!E16 * Gains!$Q$15</f>
        <v>0</v>
      </c>
      <c r="GS179">
        <f>'PFN-to-PFL'!F16 * Gains!$Q$15</f>
        <v>0</v>
      </c>
      <c r="GT179">
        <f>'PFN-to-PFL'!G16 * Gains!$Q$15</f>
        <v>0</v>
      </c>
      <c r="GU179">
        <f>'PFN-to-PFL'!H16 * Gains!$Q$15</f>
        <v>0</v>
      </c>
      <c r="GV179">
        <f>'PFN-to-PFL'!I16 * Gains!$Q$15</f>
        <v>0</v>
      </c>
      <c r="GW179">
        <f>'PFN-to-PFL'!J16 * Gains!$Q$15</f>
        <v>0</v>
      </c>
      <c r="GX179">
        <f>'PFN-to-PFL'!K16 * Gains!$Q$15</f>
        <v>0</v>
      </c>
      <c r="GY179">
        <f>'PFN-to-PFL'!L16 * Gains!$Q$15</f>
        <v>0</v>
      </c>
      <c r="GZ179">
        <f>'PFN-to-PFL'!M16 * Gains!$Q$15</f>
        <v>0</v>
      </c>
      <c r="HA179">
        <f>'PFN-to-PFL'!N16 * Gains!$Q$15</f>
        <v>0</v>
      </c>
      <c r="HB179">
        <f>'PFN-to-PFL'!O16 * Gains!$Q$15</f>
        <v>1</v>
      </c>
      <c r="HC179">
        <f>'PFN-to-PFL'!P16 * Gains!$Q$15</f>
        <v>0</v>
      </c>
    </row>
    <row r="180" spans="1:21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 s="12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f>'hD-hD'!A1 * Gains!$O$16</f>
        <v>-0.5</v>
      </c>
      <c r="FI180">
        <f>'hD-hD'!B1 * Gains!$O$16</f>
        <v>-0.5</v>
      </c>
      <c r="FJ180">
        <f>'hD-hD'!C1 * Gains!$O$16</f>
        <v>-0.5</v>
      </c>
      <c r="FK180">
        <f>'hD-hD'!D1 * Gains!$O$16</f>
        <v>-0.5</v>
      </c>
      <c r="FL180">
        <f>'hD-hD'!E1 * Gains!$O$16</f>
        <v>-0.5</v>
      </c>
      <c r="FM180">
        <f>'hD-hD'!F1 * Gains!$O$16</f>
        <v>-0.5</v>
      </c>
      <c r="FN180">
        <f>'hD-hD'!G1 * Gains!$O$16</f>
        <v>-0.5</v>
      </c>
      <c r="FO180">
        <f>'hD-hD'!H1 * Gains!$O$16</f>
        <v>-0.5</v>
      </c>
      <c r="FP180">
        <f>'hD-hD'!I1 * Gains!$O$16</f>
        <v>0</v>
      </c>
      <c r="FQ180">
        <f>'hD-hD'!J1 * Gains!$O$16</f>
        <v>0</v>
      </c>
      <c r="FR180">
        <f>'hD-hD'!K1 * Gains!$O$16</f>
        <v>0</v>
      </c>
      <c r="FS180">
        <f>'hD-hD'!L1 * Gains!$O$16</f>
        <v>0</v>
      </c>
      <c r="FT180">
        <f>'hD-hD'!M1 * Gains!$O$16</f>
        <v>0</v>
      </c>
      <c r="FU180">
        <f>'hD-hD'!N1 * Gains!$O$16</f>
        <v>0</v>
      </c>
      <c r="FV180">
        <f>'hD-hD'!O1 * Gains!$O$16</f>
        <v>0</v>
      </c>
      <c r="FW180">
        <f>'hD-hD'!P1 * Gains!$O$16</f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f>'PFN-to-PFL'!A1 * Gains!$Q$16</f>
        <v>0</v>
      </c>
      <c r="GO180">
        <f>'PFN-to-PFL'!B1 * Gains!$Q$16</f>
        <v>1</v>
      </c>
      <c r="GP180">
        <f>'PFN-to-PFL'!C1 * Gains!$Q$16</f>
        <v>0</v>
      </c>
      <c r="GQ180">
        <f>'PFN-to-PFL'!D1 * Gains!$Q$16</f>
        <v>0</v>
      </c>
      <c r="GR180">
        <f>'PFN-to-PFL'!E1 * Gains!$Q$16</f>
        <v>0</v>
      </c>
      <c r="GS180">
        <f>'PFN-to-PFL'!F1 * Gains!$Q$16</f>
        <v>0</v>
      </c>
      <c r="GT180">
        <f>'PFN-to-PFL'!G1 * Gains!$Q$16</f>
        <v>0</v>
      </c>
      <c r="GU180">
        <f>'PFN-to-PFL'!H1 * Gains!$Q$16</f>
        <v>0</v>
      </c>
      <c r="GV180">
        <f>'PFN-to-PFL'!I1 * Gains!$Q$16</f>
        <v>0</v>
      </c>
      <c r="GW180">
        <f>'PFN-to-PFL'!J1 * Gains!$Q$16</f>
        <v>0</v>
      </c>
      <c r="GX180">
        <f>'PFN-to-PFL'!K1 * Gains!$Q$16</f>
        <v>0</v>
      </c>
      <c r="GY180">
        <f>'PFN-to-PFL'!L1 * Gains!$Q$16</f>
        <v>0</v>
      </c>
      <c r="GZ180">
        <f>'PFN-to-PFL'!M1 * Gains!$Q$16</f>
        <v>0</v>
      </c>
      <c r="HA180">
        <f>'PFN-to-PFL'!N1 * Gains!$Q$16</f>
        <v>0</v>
      </c>
      <c r="HB180">
        <f>'PFN-to-PFL'!O1 * Gains!$Q$16</f>
        <v>0</v>
      </c>
      <c r="HC180">
        <f>'PFN-to-PFL'!P1 * Gains!$Q$16</f>
        <v>0</v>
      </c>
    </row>
    <row r="181" spans="1:21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 s="12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f>'hD-hD'!A2 * Gains!$O$16</f>
        <v>-0.5</v>
      </c>
      <c r="FI181">
        <f>'hD-hD'!B2 * Gains!$O$16</f>
        <v>-0.5</v>
      </c>
      <c r="FJ181">
        <f>'hD-hD'!C2 * Gains!$O$16</f>
        <v>-0.5</v>
      </c>
      <c r="FK181">
        <f>'hD-hD'!D2 * Gains!$O$16</f>
        <v>-0.5</v>
      </c>
      <c r="FL181">
        <f>'hD-hD'!E2 * Gains!$O$16</f>
        <v>-0.5</v>
      </c>
      <c r="FM181">
        <f>'hD-hD'!F2 * Gains!$O$16</f>
        <v>-0.5</v>
      </c>
      <c r="FN181">
        <f>'hD-hD'!G2 * Gains!$O$16</f>
        <v>-0.5</v>
      </c>
      <c r="FO181">
        <f>'hD-hD'!H2 * Gains!$O$16</f>
        <v>-0.5</v>
      </c>
      <c r="FP181">
        <f>'hD-hD'!I2 * Gains!$O$16</f>
        <v>0</v>
      </c>
      <c r="FQ181">
        <f>'hD-hD'!J2 * Gains!$O$16</f>
        <v>0</v>
      </c>
      <c r="FR181">
        <f>'hD-hD'!K2 * Gains!$O$16</f>
        <v>0</v>
      </c>
      <c r="FS181">
        <f>'hD-hD'!L2 * Gains!$O$16</f>
        <v>0</v>
      </c>
      <c r="FT181">
        <f>'hD-hD'!M2 * Gains!$O$16</f>
        <v>0</v>
      </c>
      <c r="FU181">
        <f>'hD-hD'!N2 * Gains!$O$16</f>
        <v>0</v>
      </c>
      <c r="FV181">
        <f>'hD-hD'!O2 * Gains!$O$16</f>
        <v>0</v>
      </c>
      <c r="FW181">
        <f>'hD-hD'!P2 * Gains!$O$16</f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f>'PFN-to-PFL'!A2 * Gains!$Q$16</f>
        <v>0</v>
      </c>
      <c r="GO181">
        <f>'PFN-to-PFL'!B2 * Gains!$Q$16</f>
        <v>0</v>
      </c>
      <c r="GP181">
        <f>'PFN-to-PFL'!C2 * Gains!$Q$16</f>
        <v>1</v>
      </c>
      <c r="GQ181">
        <f>'PFN-to-PFL'!D2 * Gains!$Q$16</f>
        <v>0</v>
      </c>
      <c r="GR181">
        <f>'PFN-to-PFL'!E2 * Gains!$Q$16</f>
        <v>0</v>
      </c>
      <c r="GS181">
        <f>'PFN-to-PFL'!F2 * Gains!$Q$16</f>
        <v>0</v>
      </c>
      <c r="GT181">
        <f>'PFN-to-PFL'!G2 * Gains!$Q$16</f>
        <v>0</v>
      </c>
      <c r="GU181">
        <f>'PFN-to-PFL'!H2 * Gains!$Q$16</f>
        <v>0</v>
      </c>
      <c r="GV181">
        <f>'PFN-to-PFL'!I2 * Gains!$Q$16</f>
        <v>0</v>
      </c>
      <c r="GW181">
        <f>'PFN-to-PFL'!J2 * Gains!$Q$16</f>
        <v>0</v>
      </c>
      <c r="GX181">
        <f>'PFN-to-PFL'!K2 * Gains!$Q$16</f>
        <v>0</v>
      </c>
      <c r="GY181">
        <f>'PFN-to-PFL'!L2 * Gains!$Q$16</f>
        <v>0</v>
      </c>
      <c r="GZ181">
        <f>'PFN-to-PFL'!M2 * Gains!$Q$16</f>
        <v>0</v>
      </c>
      <c r="HA181">
        <f>'PFN-to-PFL'!N2 * Gains!$Q$16</f>
        <v>0</v>
      </c>
      <c r="HB181">
        <f>'PFN-to-PFL'!O2 * Gains!$Q$16</f>
        <v>0</v>
      </c>
      <c r="HC181">
        <f>'PFN-to-PFL'!P2 * Gains!$Q$16</f>
        <v>0</v>
      </c>
    </row>
    <row r="182" spans="1:21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 s="1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f>'hD-hD'!A3 * Gains!$O$16</f>
        <v>-0.5</v>
      </c>
      <c r="FI182">
        <f>'hD-hD'!B3 * Gains!$O$16</f>
        <v>-0.5</v>
      </c>
      <c r="FJ182">
        <f>'hD-hD'!C3 * Gains!$O$16</f>
        <v>-0.5</v>
      </c>
      <c r="FK182">
        <f>'hD-hD'!D3 * Gains!$O$16</f>
        <v>-0.5</v>
      </c>
      <c r="FL182">
        <f>'hD-hD'!E3 * Gains!$O$16</f>
        <v>-0.5</v>
      </c>
      <c r="FM182">
        <f>'hD-hD'!F3 * Gains!$O$16</f>
        <v>-0.5</v>
      </c>
      <c r="FN182">
        <f>'hD-hD'!G3 * Gains!$O$16</f>
        <v>-0.5</v>
      </c>
      <c r="FO182">
        <f>'hD-hD'!H3 * Gains!$O$16</f>
        <v>-0.5</v>
      </c>
      <c r="FP182">
        <f>'hD-hD'!I3 * Gains!$O$16</f>
        <v>0</v>
      </c>
      <c r="FQ182">
        <f>'hD-hD'!J3 * Gains!$O$16</f>
        <v>0</v>
      </c>
      <c r="FR182">
        <f>'hD-hD'!K3 * Gains!$O$16</f>
        <v>0</v>
      </c>
      <c r="FS182">
        <f>'hD-hD'!L3 * Gains!$O$16</f>
        <v>0</v>
      </c>
      <c r="FT182">
        <f>'hD-hD'!M3 * Gains!$O$16</f>
        <v>0</v>
      </c>
      <c r="FU182">
        <f>'hD-hD'!N3 * Gains!$O$16</f>
        <v>0</v>
      </c>
      <c r="FV182">
        <f>'hD-hD'!O3 * Gains!$O$16</f>
        <v>0</v>
      </c>
      <c r="FW182">
        <f>'hD-hD'!P3 * Gains!$O$16</f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f>'PFN-to-PFL'!A3 * Gains!$Q$16</f>
        <v>0</v>
      </c>
      <c r="GO182">
        <f>'PFN-to-PFL'!B3 * Gains!$Q$16</f>
        <v>0</v>
      </c>
      <c r="GP182">
        <f>'PFN-to-PFL'!C3 * Gains!$Q$16</f>
        <v>0</v>
      </c>
      <c r="GQ182">
        <f>'PFN-to-PFL'!D3 * Gains!$Q$16</f>
        <v>1</v>
      </c>
      <c r="GR182">
        <f>'PFN-to-PFL'!E3 * Gains!$Q$16</f>
        <v>0</v>
      </c>
      <c r="GS182">
        <f>'PFN-to-PFL'!F3 * Gains!$Q$16</f>
        <v>0</v>
      </c>
      <c r="GT182">
        <f>'PFN-to-PFL'!G3 * Gains!$Q$16</f>
        <v>0</v>
      </c>
      <c r="GU182">
        <f>'PFN-to-PFL'!H3 * Gains!$Q$16</f>
        <v>0</v>
      </c>
      <c r="GV182">
        <f>'PFN-to-PFL'!I3 * Gains!$Q$16</f>
        <v>0</v>
      </c>
      <c r="GW182">
        <f>'PFN-to-PFL'!J3 * Gains!$Q$16</f>
        <v>0</v>
      </c>
      <c r="GX182">
        <f>'PFN-to-PFL'!K3 * Gains!$Q$16</f>
        <v>0</v>
      </c>
      <c r="GY182">
        <f>'PFN-to-PFL'!L3 * Gains!$Q$16</f>
        <v>0</v>
      </c>
      <c r="GZ182">
        <f>'PFN-to-PFL'!M3 * Gains!$Q$16</f>
        <v>0</v>
      </c>
      <c r="HA182">
        <f>'PFN-to-PFL'!N3 * Gains!$Q$16</f>
        <v>0</v>
      </c>
      <c r="HB182">
        <f>'PFN-to-PFL'!O3 * Gains!$Q$16</f>
        <v>0</v>
      </c>
      <c r="HC182">
        <f>'PFN-to-PFL'!P3 * Gains!$Q$16</f>
        <v>0</v>
      </c>
    </row>
    <row r="183" spans="1:21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 s="12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f>'hD-hD'!A4 * Gains!$O$16</f>
        <v>-0.5</v>
      </c>
      <c r="FI183">
        <f>'hD-hD'!B4 * Gains!$O$16</f>
        <v>-0.5</v>
      </c>
      <c r="FJ183">
        <f>'hD-hD'!C4 * Gains!$O$16</f>
        <v>-0.5</v>
      </c>
      <c r="FK183">
        <f>'hD-hD'!D4 * Gains!$O$16</f>
        <v>-0.5</v>
      </c>
      <c r="FL183">
        <f>'hD-hD'!E4 * Gains!$O$16</f>
        <v>-0.5</v>
      </c>
      <c r="FM183">
        <f>'hD-hD'!F4 * Gains!$O$16</f>
        <v>-0.5</v>
      </c>
      <c r="FN183">
        <f>'hD-hD'!G4 * Gains!$O$16</f>
        <v>-0.5</v>
      </c>
      <c r="FO183">
        <f>'hD-hD'!H4 * Gains!$O$16</f>
        <v>-0.5</v>
      </c>
      <c r="FP183">
        <f>'hD-hD'!I4 * Gains!$O$16</f>
        <v>0</v>
      </c>
      <c r="FQ183">
        <f>'hD-hD'!J4 * Gains!$O$16</f>
        <v>0</v>
      </c>
      <c r="FR183">
        <f>'hD-hD'!K4 * Gains!$O$16</f>
        <v>0</v>
      </c>
      <c r="FS183">
        <f>'hD-hD'!L4 * Gains!$O$16</f>
        <v>0</v>
      </c>
      <c r="FT183">
        <f>'hD-hD'!M4 * Gains!$O$16</f>
        <v>0</v>
      </c>
      <c r="FU183">
        <f>'hD-hD'!N4 * Gains!$O$16</f>
        <v>0</v>
      </c>
      <c r="FV183">
        <f>'hD-hD'!O4 * Gains!$O$16</f>
        <v>0</v>
      </c>
      <c r="FW183">
        <f>'hD-hD'!P4 * Gains!$O$16</f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f>'PFN-to-PFL'!A4 * Gains!$Q$16</f>
        <v>0</v>
      </c>
      <c r="GO183">
        <f>'PFN-to-PFL'!B4 * Gains!$Q$16</f>
        <v>0</v>
      </c>
      <c r="GP183">
        <f>'PFN-to-PFL'!C4 * Gains!$Q$16</f>
        <v>0</v>
      </c>
      <c r="GQ183">
        <f>'PFN-to-PFL'!D4 * Gains!$Q$16</f>
        <v>0</v>
      </c>
      <c r="GR183">
        <f>'PFN-to-PFL'!E4 * Gains!$Q$16</f>
        <v>1</v>
      </c>
      <c r="GS183">
        <f>'PFN-to-PFL'!F4 * Gains!$Q$16</f>
        <v>0</v>
      </c>
      <c r="GT183">
        <f>'PFN-to-PFL'!G4 * Gains!$Q$16</f>
        <v>0</v>
      </c>
      <c r="GU183">
        <f>'PFN-to-PFL'!H4 * Gains!$Q$16</f>
        <v>0</v>
      </c>
      <c r="GV183">
        <f>'PFN-to-PFL'!I4 * Gains!$Q$16</f>
        <v>0</v>
      </c>
      <c r="GW183">
        <f>'PFN-to-PFL'!J4 * Gains!$Q$16</f>
        <v>0</v>
      </c>
      <c r="GX183">
        <f>'PFN-to-PFL'!K4 * Gains!$Q$16</f>
        <v>0</v>
      </c>
      <c r="GY183">
        <f>'PFN-to-PFL'!L4 * Gains!$Q$16</f>
        <v>0</v>
      </c>
      <c r="GZ183">
        <f>'PFN-to-PFL'!M4 * Gains!$Q$16</f>
        <v>0</v>
      </c>
      <c r="HA183">
        <f>'PFN-to-PFL'!N4 * Gains!$Q$16</f>
        <v>0</v>
      </c>
      <c r="HB183">
        <f>'PFN-to-PFL'!O4 * Gains!$Q$16</f>
        <v>0</v>
      </c>
      <c r="HC183">
        <f>'PFN-to-PFL'!P4 * Gains!$Q$16</f>
        <v>0</v>
      </c>
    </row>
    <row r="184" spans="1:21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 s="12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f>'hD-hD'!A5 * Gains!$O$16</f>
        <v>-0.5</v>
      </c>
      <c r="FI184">
        <f>'hD-hD'!B5 * Gains!$O$16</f>
        <v>-0.5</v>
      </c>
      <c r="FJ184">
        <f>'hD-hD'!C5 * Gains!$O$16</f>
        <v>-0.5</v>
      </c>
      <c r="FK184">
        <f>'hD-hD'!D5 * Gains!$O$16</f>
        <v>-0.5</v>
      </c>
      <c r="FL184">
        <f>'hD-hD'!E5 * Gains!$O$16</f>
        <v>-0.5</v>
      </c>
      <c r="FM184">
        <f>'hD-hD'!F5 * Gains!$O$16</f>
        <v>-0.5</v>
      </c>
      <c r="FN184">
        <f>'hD-hD'!G5 * Gains!$O$16</f>
        <v>-0.5</v>
      </c>
      <c r="FO184">
        <f>'hD-hD'!H5 * Gains!$O$16</f>
        <v>-0.5</v>
      </c>
      <c r="FP184">
        <f>'hD-hD'!I5 * Gains!$O$16</f>
        <v>0</v>
      </c>
      <c r="FQ184">
        <f>'hD-hD'!J5 * Gains!$O$16</f>
        <v>0</v>
      </c>
      <c r="FR184">
        <f>'hD-hD'!K5 * Gains!$O$16</f>
        <v>0</v>
      </c>
      <c r="FS184">
        <f>'hD-hD'!L5 * Gains!$O$16</f>
        <v>0</v>
      </c>
      <c r="FT184">
        <f>'hD-hD'!M5 * Gains!$O$16</f>
        <v>0</v>
      </c>
      <c r="FU184">
        <f>'hD-hD'!N5 * Gains!$O$16</f>
        <v>0</v>
      </c>
      <c r="FV184">
        <f>'hD-hD'!O5 * Gains!$O$16</f>
        <v>0</v>
      </c>
      <c r="FW184">
        <f>'hD-hD'!P5 * Gains!$O$16</f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f>'PFN-to-PFL'!A5 * Gains!$Q$16</f>
        <v>0</v>
      </c>
      <c r="GO184">
        <f>'PFN-to-PFL'!B5 * Gains!$Q$16</f>
        <v>0</v>
      </c>
      <c r="GP184">
        <f>'PFN-to-PFL'!C5 * Gains!$Q$16</f>
        <v>0</v>
      </c>
      <c r="GQ184">
        <f>'PFN-to-PFL'!D5 * Gains!$Q$16</f>
        <v>0</v>
      </c>
      <c r="GR184">
        <f>'PFN-to-PFL'!E5 * Gains!$Q$16</f>
        <v>0</v>
      </c>
      <c r="GS184">
        <f>'PFN-to-PFL'!F5 * Gains!$Q$16</f>
        <v>1</v>
      </c>
      <c r="GT184">
        <f>'PFN-to-PFL'!G5 * Gains!$Q$16</f>
        <v>0</v>
      </c>
      <c r="GU184">
        <f>'PFN-to-PFL'!H5 * Gains!$Q$16</f>
        <v>0</v>
      </c>
      <c r="GV184">
        <f>'PFN-to-PFL'!I5 * Gains!$Q$16</f>
        <v>0</v>
      </c>
      <c r="GW184">
        <f>'PFN-to-PFL'!J5 * Gains!$Q$16</f>
        <v>0</v>
      </c>
      <c r="GX184">
        <f>'PFN-to-PFL'!K5 * Gains!$Q$16</f>
        <v>0</v>
      </c>
      <c r="GY184">
        <f>'PFN-to-PFL'!L5 * Gains!$Q$16</f>
        <v>0</v>
      </c>
      <c r="GZ184">
        <f>'PFN-to-PFL'!M5 * Gains!$Q$16</f>
        <v>0</v>
      </c>
      <c r="HA184">
        <f>'PFN-to-PFL'!N5 * Gains!$Q$16</f>
        <v>0</v>
      </c>
      <c r="HB184">
        <f>'PFN-to-PFL'!O5 * Gains!$Q$16</f>
        <v>0</v>
      </c>
      <c r="HC184">
        <f>'PFN-to-PFL'!P5 * Gains!$Q$16</f>
        <v>0</v>
      </c>
    </row>
    <row r="185" spans="1:21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 s="12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f>'hD-hD'!A6 * Gains!$O$16</f>
        <v>-0.5</v>
      </c>
      <c r="FI185">
        <f>'hD-hD'!B6 * Gains!$O$16</f>
        <v>-0.5</v>
      </c>
      <c r="FJ185">
        <f>'hD-hD'!C6 * Gains!$O$16</f>
        <v>-0.5</v>
      </c>
      <c r="FK185">
        <f>'hD-hD'!D6 * Gains!$O$16</f>
        <v>-0.5</v>
      </c>
      <c r="FL185">
        <f>'hD-hD'!E6 * Gains!$O$16</f>
        <v>-0.5</v>
      </c>
      <c r="FM185">
        <f>'hD-hD'!F6 * Gains!$O$16</f>
        <v>-0.5</v>
      </c>
      <c r="FN185">
        <f>'hD-hD'!G6 * Gains!$O$16</f>
        <v>-0.5</v>
      </c>
      <c r="FO185">
        <f>'hD-hD'!H6 * Gains!$O$16</f>
        <v>-0.5</v>
      </c>
      <c r="FP185">
        <f>'hD-hD'!I6 * Gains!$O$16</f>
        <v>0</v>
      </c>
      <c r="FQ185">
        <f>'hD-hD'!J6 * Gains!$O$16</f>
        <v>0</v>
      </c>
      <c r="FR185">
        <f>'hD-hD'!K6 * Gains!$O$16</f>
        <v>0</v>
      </c>
      <c r="FS185">
        <f>'hD-hD'!L6 * Gains!$O$16</f>
        <v>0</v>
      </c>
      <c r="FT185">
        <f>'hD-hD'!M6 * Gains!$O$16</f>
        <v>0</v>
      </c>
      <c r="FU185">
        <f>'hD-hD'!N6 * Gains!$O$16</f>
        <v>0</v>
      </c>
      <c r="FV185">
        <f>'hD-hD'!O6 * Gains!$O$16</f>
        <v>0</v>
      </c>
      <c r="FW185">
        <f>'hD-hD'!P6 * Gains!$O$16</f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f>'PFN-to-PFL'!A6 * Gains!$Q$16</f>
        <v>0</v>
      </c>
      <c r="GO185">
        <f>'PFN-to-PFL'!B6 * Gains!$Q$16</f>
        <v>0</v>
      </c>
      <c r="GP185">
        <f>'PFN-to-PFL'!C6 * Gains!$Q$16</f>
        <v>0</v>
      </c>
      <c r="GQ185">
        <f>'PFN-to-PFL'!D6 * Gains!$Q$16</f>
        <v>0</v>
      </c>
      <c r="GR185">
        <f>'PFN-to-PFL'!E6 * Gains!$Q$16</f>
        <v>0</v>
      </c>
      <c r="GS185">
        <f>'PFN-to-PFL'!F6 * Gains!$Q$16</f>
        <v>0</v>
      </c>
      <c r="GT185">
        <f>'PFN-to-PFL'!G6 * Gains!$Q$16</f>
        <v>1</v>
      </c>
      <c r="GU185">
        <f>'PFN-to-PFL'!H6 * Gains!$Q$16</f>
        <v>0</v>
      </c>
      <c r="GV185">
        <f>'PFN-to-PFL'!I6 * Gains!$Q$16</f>
        <v>0</v>
      </c>
      <c r="GW185">
        <f>'PFN-to-PFL'!J6 * Gains!$Q$16</f>
        <v>0</v>
      </c>
      <c r="GX185">
        <f>'PFN-to-PFL'!K6 * Gains!$Q$16</f>
        <v>0</v>
      </c>
      <c r="GY185">
        <f>'PFN-to-PFL'!L6 * Gains!$Q$16</f>
        <v>0</v>
      </c>
      <c r="GZ185">
        <f>'PFN-to-PFL'!M6 * Gains!$Q$16</f>
        <v>0</v>
      </c>
      <c r="HA185">
        <f>'PFN-to-PFL'!N6 * Gains!$Q$16</f>
        <v>0</v>
      </c>
      <c r="HB185">
        <f>'PFN-to-PFL'!O6 * Gains!$Q$16</f>
        <v>0</v>
      </c>
      <c r="HC185">
        <f>'PFN-to-PFL'!P6 * Gains!$Q$16</f>
        <v>0</v>
      </c>
    </row>
    <row r="186" spans="1:21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 s="12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f>'hD-hD'!A7 * Gains!$O$16</f>
        <v>-0.5</v>
      </c>
      <c r="FI186">
        <f>'hD-hD'!B7 * Gains!$O$16</f>
        <v>-0.5</v>
      </c>
      <c r="FJ186">
        <f>'hD-hD'!C7 * Gains!$O$16</f>
        <v>-0.5</v>
      </c>
      <c r="FK186">
        <f>'hD-hD'!D7 * Gains!$O$16</f>
        <v>-0.5</v>
      </c>
      <c r="FL186">
        <f>'hD-hD'!E7 * Gains!$O$16</f>
        <v>-0.5</v>
      </c>
      <c r="FM186">
        <f>'hD-hD'!F7 * Gains!$O$16</f>
        <v>-0.5</v>
      </c>
      <c r="FN186">
        <f>'hD-hD'!G7 * Gains!$O$16</f>
        <v>-0.5</v>
      </c>
      <c r="FO186">
        <f>'hD-hD'!H7 * Gains!$O$16</f>
        <v>-0.5</v>
      </c>
      <c r="FP186">
        <f>'hD-hD'!I7 * Gains!$O$16</f>
        <v>0</v>
      </c>
      <c r="FQ186">
        <f>'hD-hD'!J7 * Gains!$O$16</f>
        <v>0</v>
      </c>
      <c r="FR186">
        <f>'hD-hD'!K7 * Gains!$O$16</f>
        <v>0</v>
      </c>
      <c r="FS186">
        <f>'hD-hD'!L7 * Gains!$O$16</f>
        <v>0</v>
      </c>
      <c r="FT186">
        <f>'hD-hD'!M7 * Gains!$O$16</f>
        <v>0</v>
      </c>
      <c r="FU186">
        <f>'hD-hD'!N7 * Gains!$O$16</f>
        <v>0</v>
      </c>
      <c r="FV186">
        <f>'hD-hD'!O7 * Gains!$O$16</f>
        <v>0</v>
      </c>
      <c r="FW186">
        <f>'hD-hD'!P7 * Gains!$O$16</f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f>'PFN-to-PFL'!A7 * Gains!$Q$16</f>
        <v>0</v>
      </c>
      <c r="GO186">
        <f>'PFN-to-PFL'!B7 * Gains!$Q$16</f>
        <v>0</v>
      </c>
      <c r="GP186">
        <f>'PFN-to-PFL'!C7 * Gains!$Q$16</f>
        <v>0</v>
      </c>
      <c r="GQ186">
        <f>'PFN-to-PFL'!D7 * Gains!$Q$16</f>
        <v>0</v>
      </c>
      <c r="GR186">
        <f>'PFN-to-PFL'!E7 * Gains!$Q$16</f>
        <v>0</v>
      </c>
      <c r="GS186">
        <f>'PFN-to-PFL'!F7 * Gains!$Q$16</f>
        <v>0</v>
      </c>
      <c r="GT186">
        <f>'PFN-to-PFL'!G7 * Gains!$Q$16</f>
        <v>0</v>
      </c>
      <c r="GU186">
        <f>'PFN-to-PFL'!H7 * Gains!$Q$16</f>
        <v>1</v>
      </c>
      <c r="GV186">
        <f>'PFN-to-PFL'!I7 * Gains!$Q$16</f>
        <v>0</v>
      </c>
      <c r="GW186">
        <f>'PFN-to-PFL'!J7 * Gains!$Q$16</f>
        <v>0</v>
      </c>
      <c r="GX186">
        <f>'PFN-to-PFL'!K7 * Gains!$Q$16</f>
        <v>0</v>
      </c>
      <c r="GY186">
        <f>'PFN-to-PFL'!L7 * Gains!$Q$16</f>
        <v>0</v>
      </c>
      <c r="GZ186">
        <f>'PFN-to-PFL'!M7 * Gains!$Q$16</f>
        <v>0</v>
      </c>
      <c r="HA186">
        <f>'PFN-to-PFL'!N7 * Gains!$Q$16</f>
        <v>0</v>
      </c>
      <c r="HB186">
        <f>'PFN-to-PFL'!O7 * Gains!$Q$16</f>
        <v>0</v>
      </c>
      <c r="HC186">
        <f>'PFN-to-PFL'!P7 * Gains!$Q$16</f>
        <v>0</v>
      </c>
    </row>
    <row r="187" spans="1:21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 s="12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f>'hD-hD'!A8 * Gains!$O$16</f>
        <v>-0.5</v>
      </c>
      <c r="FI187">
        <f>'hD-hD'!B8 * Gains!$O$16</f>
        <v>-0.5</v>
      </c>
      <c r="FJ187">
        <f>'hD-hD'!C8 * Gains!$O$16</f>
        <v>-0.5</v>
      </c>
      <c r="FK187">
        <f>'hD-hD'!D8 * Gains!$O$16</f>
        <v>-0.5</v>
      </c>
      <c r="FL187">
        <f>'hD-hD'!E8 * Gains!$O$16</f>
        <v>-0.5</v>
      </c>
      <c r="FM187">
        <f>'hD-hD'!F8 * Gains!$O$16</f>
        <v>-0.5</v>
      </c>
      <c r="FN187">
        <f>'hD-hD'!G8 * Gains!$O$16</f>
        <v>-0.5</v>
      </c>
      <c r="FO187">
        <f>'hD-hD'!H8 * Gains!$O$16</f>
        <v>-0.5</v>
      </c>
      <c r="FP187">
        <f>'hD-hD'!I8 * Gains!$O$16</f>
        <v>0</v>
      </c>
      <c r="FQ187">
        <f>'hD-hD'!J8 * Gains!$O$16</f>
        <v>0</v>
      </c>
      <c r="FR187">
        <f>'hD-hD'!K8 * Gains!$O$16</f>
        <v>0</v>
      </c>
      <c r="FS187">
        <f>'hD-hD'!L8 * Gains!$O$16</f>
        <v>0</v>
      </c>
      <c r="FT187">
        <f>'hD-hD'!M8 * Gains!$O$16</f>
        <v>0</v>
      </c>
      <c r="FU187">
        <f>'hD-hD'!N8 * Gains!$O$16</f>
        <v>0</v>
      </c>
      <c r="FV187">
        <f>'hD-hD'!O8 * Gains!$O$16</f>
        <v>0</v>
      </c>
      <c r="FW187">
        <f>'hD-hD'!P8 * Gains!$O$16</f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f>'PFN-to-PFL'!A8 * Gains!$Q$16</f>
        <v>1</v>
      </c>
      <c r="GO187">
        <f>'PFN-to-PFL'!B8 * Gains!$Q$16</f>
        <v>0</v>
      </c>
      <c r="GP187">
        <f>'PFN-to-PFL'!C8 * Gains!$Q$16</f>
        <v>0</v>
      </c>
      <c r="GQ187">
        <f>'PFN-to-PFL'!D8 * Gains!$Q$16</f>
        <v>0</v>
      </c>
      <c r="GR187">
        <f>'PFN-to-PFL'!E8 * Gains!$Q$16</f>
        <v>0</v>
      </c>
      <c r="GS187">
        <f>'PFN-to-PFL'!F8 * Gains!$Q$16</f>
        <v>0</v>
      </c>
      <c r="GT187">
        <f>'PFN-to-PFL'!G8 * Gains!$Q$16</f>
        <v>0</v>
      </c>
      <c r="GU187">
        <f>'PFN-to-PFL'!H8 * Gains!$Q$16</f>
        <v>0</v>
      </c>
      <c r="GV187">
        <f>'PFN-to-PFL'!I8 * Gains!$Q$16</f>
        <v>0</v>
      </c>
      <c r="GW187">
        <f>'PFN-to-PFL'!J8 * Gains!$Q$16</f>
        <v>0</v>
      </c>
      <c r="GX187">
        <f>'PFN-to-PFL'!K8 * Gains!$Q$16</f>
        <v>0</v>
      </c>
      <c r="GY187">
        <f>'PFN-to-PFL'!L8 * Gains!$Q$16</f>
        <v>0</v>
      </c>
      <c r="GZ187">
        <f>'PFN-to-PFL'!M8 * Gains!$Q$16</f>
        <v>0</v>
      </c>
      <c r="HA187">
        <f>'PFN-to-PFL'!N8 * Gains!$Q$16</f>
        <v>0</v>
      </c>
      <c r="HB187">
        <f>'PFN-to-PFL'!O8 * Gains!$Q$16</f>
        <v>0</v>
      </c>
      <c r="HC187">
        <f>'PFN-to-PFL'!P8 * Gains!$Q$16</f>
        <v>0</v>
      </c>
    </row>
    <row r="188" spans="1:21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 s="12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f>'hD-hD'!A9 * Gains!$O$16</f>
        <v>0</v>
      </c>
      <c r="FI188">
        <f>'hD-hD'!B9 * Gains!$O$16</f>
        <v>0</v>
      </c>
      <c r="FJ188">
        <f>'hD-hD'!C9 * Gains!$O$16</f>
        <v>0</v>
      </c>
      <c r="FK188">
        <f>'hD-hD'!D9 * Gains!$O$16</f>
        <v>0</v>
      </c>
      <c r="FL188">
        <f>'hD-hD'!E9 * Gains!$O$16</f>
        <v>0</v>
      </c>
      <c r="FM188">
        <f>'hD-hD'!F9 * Gains!$O$16</f>
        <v>0</v>
      </c>
      <c r="FN188">
        <f>'hD-hD'!G9 * Gains!$O$16</f>
        <v>0</v>
      </c>
      <c r="FO188">
        <f>'hD-hD'!H9 * Gains!$O$16</f>
        <v>0</v>
      </c>
      <c r="FP188">
        <f>'hD-hD'!I9 * Gains!$O$16</f>
        <v>-0.5</v>
      </c>
      <c r="FQ188">
        <f>'hD-hD'!J9 * Gains!$O$16</f>
        <v>-0.5</v>
      </c>
      <c r="FR188">
        <f>'hD-hD'!K9 * Gains!$O$16</f>
        <v>-0.5</v>
      </c>
      <c r="FS188">
        <f>'hD-hD'!L9 * Gains!$O$16</f>
        <v>-0.5</v>
      </c>
      <c r="FT188">
        <f>'hD-hD'!M9 * Gains!$O$16</f>
        <v>-0.5</v>
      </c>
      <c r="FU188">
        <f>'hD-hD'!N9 * Gains!$O$16</f>
        <v>-0.5</v>
      </c>
      <c r="FV188">
        <f>'hD-hD'!O9 * Gains!$O$16</f>
        <v>-0.5</v>
      </c>
      <c r="FW188">
        <f>'hD-hD'!P9 * Gains!$O$16</f>
        <v>-0.5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f>'PFN-to-PFL'!A9 * Gains!$Q$16</f>
        <v>0</v>
      </c>
      <c r="GO188">
        <f>'PFN-to-PFL'!B9 * Gains!$Q$16</f>
        <v>0</v>
      </c>
      <c r="GP188">
        <f>'PFN-to-PFL'!C9 * Gains!$Q$16</f>
        <v>0</v>
      </c>
      <c r="GQ188">
        <f>'PFN-to-PFL'!D9 * Gains!$Q$16</f>
        <v>0</v>
      </c>
      <c r="GR188">
        <f>'PFN-to-PFL'!E9 * Gains!$Q$16</f>
        <v>0</v>
      </c>
      <c r="GS188">
        <f>'PFN-to-PFL'!F9 * Gains!$Q$16</f>
        <v>0</v>
      </c>
      <c r="GT188">
        <f>'PFN-to-PFL'!G9 * Gains!$Q$16</f>
        <v>0</v>
      </c>
      <c r="GU188">
        <f>'PFN-to-PFL'!H9 * Gains!$Q$16</f>
        <v>0</v>
      </c>
      <c r="GV188">
        <f>'PFN-to-PFL'!I9 * Gains!$Q$16</f>
        <v>0</v>
      </c>
      <c r="GW188">
        <f>'PFN-to-PFL'!J9 * Gains!$Q$16</f>
        <v>0</v>
      </c>
      <c r="GX188">
        <f>'PFN-to-PFL'!K9 * Gains!$Q$16</f>
        <v>0</v>
      </c>
      <c r="GY188">
        <f>'PFN-to-PFL'!L9 * Gains!$Q$16</f>
        <v>0</v>
      </c>
      <c r="GZ188">
        <f>'PFN-to-PFL'!M9 * Gains!$Q$16</f>
        <v>0</v>
      </c>
      <c r="HA188">
        <f>'PFN-to-PFL'!N9 * Gains!$Q$16</f>
        <v>0</v>
      </c>
      <c r="HB188">
        <f>'PFN-to-PFL'!O9 * Gains!$Q$16</f>
        <v>0</v>
      </c>
      <c r="HC188">
        <f>'PFN-to-PFL'!P9 * Gains!$Q$16</f>
        <v>1</v>
      </c>
    </row>
    <row r="189" spans="1:211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 s="12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f>'hD-hD'!A10 * Gains!$O$16</f>
        <v>0</v>
      </c>
      <c r="FI189">
        <f>'hD-hD'!B10 * Gains!$O$16</f>
        <v>0</v>
      </c>
      <c r="FJ189">
        <f>'hD-hD'!C10 * Gains!$O$16</f>
        <v>0</v>
      </c>
      <c r="FK189">
        <f>'hD-hD'!D10 * Gains!$O$16</f>
        <v>0</v>
      </c>
      <c r="FL189">
        <f>'hD-hD'!E10 * Gains!$O$16</f>
        <v>0</v>
      </c>
      <c r="FM189">
        <f>'hD-hD'!F10 * Gains!$O$16</f>
        <v>0</v>
      </c>
      <c r="FN189">
        <f>'hD-hD'!G10 * Gains!$O$16</f>
        <v>0</v>
      </c>
      <c r="FO189">
        <f>'hD-hD'!H10 * Gains!$O$16</f>
        <v>0</v>
      </c>
      <c r="FP189">
        <f>'hD-hD'!I10 * Gains!$O$16</f>
        <v>-0.5</v>
      </c>
      <c r="FQ189">
        <f>'hD-hD'!J10 * Gains!$O$16</f>
        <v>-0.5</v>
      </c>
      <c r="FR189">
        <f>'hD-hD'!K10 * Gains!$O$16</f>
        <v>-0.5</v>
      </c>
      <c r="FS189">
        <f>'hD-hD'!L10 * Gains!$O$16</f>
        <v>-0.5</v>
      </c>
      <c r="FT189">
        <f>'hD-hD'!M10 * Gains!$O$16</f>
        <v>-0.5</v>
      </c>
      <c r="FU189">
        <f>'hD-hD'!N10 * Gains!$O$16</f>
        <v>-0.5</v>
      </c>
      <c r="FV189">
        <f>'hD-hD'!O10 * Gains!$O$16</f>
        <v>-0.5</v>
      </c>
      <c r="FW189">
        <f>'hD-hD'!P10 * Gains!$O$16</f>
        <v>-0.5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f>'PFN-to-PFL'!A10 * Gains!$Q$16</f>
        <v>0</v>
      </c>
      <c r="GO189">
        <f>'PFN-to-PFL'!B10 * Gains!$Q$16</f>
        <v>0</v>
      </c>
      <c r="GP189">
        <f>'PFN-to-PFL'!C10 * Gains!$Q$16</f>
        <v>0</v>
      </c>
      <c r="GQ189">
        <f>'PFN-to-PFL'!D10 * Gains!$Q$16</f>
        <v>0</v>
      </c>
      <c r="GR189">
        <f>'PFN-to-PFL'!E10 * Gains!$Q$16</f>
        <v>0</v>
      </c>
      <c r="GS189">
        <f>'PFN-to-PFL'!F10 * Gains!$Q$16</f>
        <v>0</v>
      </c>
      <c r="GT189">
        <f>'PFN-to-PFL'!G10 * Gains!$Q$16</f>
        <v>0</v>
      </c>
      <c r="GU189">
        <f>'PFN-to-PFL'!H10 * Gains!$Q$16</f>
        <v>0</v>
      </c>
      <c r="GV189">
        <f>'PFN-to-PFL'!I10 * Gains!$Q$16</f>
        <v>1</v>
      </c>
      <c r="GW189">
        <f>'PFN-to-PFL'!J10 * Gains!$Q$16</f>
        <v>0</v>
      </c>
      <c r="GX189">
        <f>'PFN-to-PFL'!K10 * Gains!$Q$16</f>
        <v>0</v>
      </c>
      <c r="GY189">
        <f>'PFN-to-PFL'!L10 * Gains!$Q$16</f>
        <v>0</v>
      </c>
      <c r="GZ189">
        <f>'PFN-to-PFL'!M10 * Gains!$Q$16</f>
        <v>0</v>
      </c>
      <c r="HA189">
        <f>'PFN-to-PFL'!N10 * Gains!$Q$16</f>
        <v>0</v>
      </c>
      <c r="HB189">
        <f>'PFN-to-PFL'!O10 * Gains!$Q$16</f>
        <v>0</v>
      </c>
      <c r="HC189">
        <f>'PFN-to-PFL'!P10 * Gains!$Q$16</f>
        <v>0</v>
      </c>
    </row>
    <row r="190" spans="1:21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 s="12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f>'hD-hD'!A11 * Gains!$O$16</f>
        <v>0</v>
      </c>
      <c r="FI190">
        <f>'hD-hD'!B11 * Gains!$O$16</f>
        <v>0</v>
      </c>
      <c r="FJ190">
        <f>'hD-hD'!C11 * Gains!$O$16</f>
        <v>0</v>
      </c>
      <c r="FK190">
        <f>'hD-hD'!D11 * Gains!$O$16</f>
        <v>0</v>
      </c>
      <c r="FL190">
        <f>'hD-hD'!E11 * Gains!$O$16</f>
        <v>0</v>
      </c>
      <c r="FM190">
        <f>'hD-hD'!F11 * Gains!$O$16</f>
        <v>0</v>
      </c>
      <c r="FN190">
        <f>'hD-hD'!G11 * Gains!$O$16</f>
        <v>0</v>
      </c>
      <c r="FO190">
        <f>'hD-hD'!H11 * Gains!$O$16</f>
        <v>0</v>
      </c>
      <c r="FP190">
        <f>'hD-hD'!I11 * Gains!$O$16</f>
        <v>-0.5</v>
      </c>
      <c r="FQ190">
        <f>'hD-hD'!J11 * Gains!$O$16</f>
        <v>-0.5</v>
      </c>
      <c r="FR190">
        <f>'hD-hD'!K11 * Gains!$O$16</f>
        <v>-0.5</v>
      </c>
      <c r="FS190">
        <f>'hD-hD'!L11 * Gains!$O$16</f>
        <v>-0.5</v>
      </c>
      <c r="FT190">
        <f>'hD-hD'!M11 * Gains!$O$16</f>
        <v>-0.5</v>
      </c>
      <c r="FU190">
        <f>'hD-hD'!N11 * Gains!$O$16</f>
        <v>-0.5</v>
      </c>
      <c r="FV190">
        <f>'hD-hD'!O11 * Gains!$O$16</f>
        <v>-0.5</v>
      </c>
      <c r="FW190">
        <f>'hD-hD'!P11 * Gains!$O$16</f>
        <v>-0.5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f>'PFN-to-PFL'!A11 * Gains!$Q$16</f>
        <v>0</v>
      </c>
      <c r="GO190">
        <f>'PFN-to-PFL'!B11 * Gains!$Q$16</f>
        <v>0</v>
      </c>
      <c r="GP190">
        <f>'PFN-to-PFL'!C11 * Gains!$Q$16</f>
        <v>0</v>
      </c>
      <c r="GQ190">
        <f>'PFN-to-PFL'!D11 * Gains!$Q$16</f>
        <v>0</v>
      </c>
      <c r="GR190">
        <f>'PFN-to-PFL'!E11 * Gains!$Q$16</f>
        <v>0</v>
      </c>
      <c r="GS190">
        <f>'PFN-to-PFL'!F11 * Gains!$Q$16</f>
        <v>0</v>
      </c>
      <c r="GT190">
        <f>'PFN-to-PFL'!G11 * Gains!$Q$16</f>
        <v>0</v>
      </c>
      <c r="GU190">
        <f>'PFN-to-PFL'!H11 * Gains!$Q$16</f>
        <v>0</v>
      </c>
      <c r="GV190">
        <f>'PFN-to-PFL'!I11 * Gains!$Q$16</f>
        <v>0</v>
      </c>
      <c r="GW190">
        <f>'PFN-to-PFL'!J11 * Gains!$Q$16</f>
        <v>1</v>
      </c>
      <c r="GX190">
        <f>'PFN-to-PFL'!K11 * Gains!$Q$16</f>
        <v>0</v>
      </c>
      <c r="GY190">
        <f>'PFN-to-PFL'!L11 * Gains!$Q$16</f>
        <v>0</v>
      </c>
      <c r="GZ190">
        <f>'PFN-to-PFL'!M11 * Gains!$Q$16</f>
        <v>0</v>
      </c>
      <c r="HA190">
        <f>'PFN-to-PFL'!N11 * Gains!$Q$16</f>
        <v>0</v>
      </c>
      <c r="HB190">
        <f>'PFN-to-PFL'!O11 * Gains!$Q$16</f>
        <v>0</v>
      </c>
      <c r="HC190">
        <f>'PFN-to-PFL'!P11 * Gains!$Q$16</f>
        <v>0</v>
      </c>
    </row>
    <row r="191" spans="1:21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 s="12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f>'hD-hD'!A12 * Gains!$O$16</f>
        <v>0</v>
      </c>
      <c r="FI191">
        <f>'hD-hD'!B12 * Gains!$O$16</f>
        <v>0</v>
      </c>
      <c r="FJ191">
        <f>'hD-hD'!C12 * Gains!$O$16</f>
        <v>0</v>
      </c>
      <c r="FK191">
        <f>'hD-hD'!D12 * Gains!$O$16</f>
        <v>0</v>
      </c>
      <c r="FL191">
        <f>'hD-hD'!E12 * Gains!$O$16</f>
        <v>0</v>
      </c>
      <c r="FM191">
        <f>'hD-hD'!F12 * Gains!$O$16</f>
        <v>0</v>
      </c>
      <c r="FN191">
        <f>'hD-hD'!G12 * Gains!$O$16</f>
        <v>0</v>
      </c>
      <c r="FO191">
        <f>'hD-hD'!H12 * Gains!$O$16</f>
        <v>0</v>
      </c>
      <c r="FP191">
        <f>'hD-hD'!I12 * Gains!$O$16</f>
        <v>-0.5</v>
      </c>
      <c r="FQ191">
        <f>'hD-hD'!J12 * Gains!$O$16</f>
        <v>-0.5</v>
      </c>
      <c r="FR191">
        <f>'hD-hD'!K12 * Gains!$O$16</f>
        <v>-0.5</v>
      </c>
      <c r="FS191">
        <f>'hD-hD'!L12 * Gains!$O$16</f>
        <v>-0.5</v>
      </c>
      <c r="FT191">
        <f>'hD-hD'!M12 * Gains!$O$16</f>
        <v>-0.5</v>
      </c>
      <c r="FU191">
        <f>'hD-hD'!N12 * Gains!$O$16</f>
        <v>-0.5</v>
      </c>
      <c r="FV191">
        <f>'hD-hD'!O12 * Gains!$O$16</f>
        <v>-0.5</v>
      </c>
      <c r="FW191">
        <f>'hD-hD'!P12 * Gains!$O$16</f>
        <v>-0.5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f>'PFN-to-PFL'!A12 * Gains!$Q$16</f>
        <v>0</v>
      </c>
      <c r="GO191">
        <f>'PFN-to-PFL'!B12 * Gains!$Q$16</f>
        <v>0</v>
      </c>
      <c r="GP191">
        <f>'PFN-to-PFL'!C12 * Gains!$Q$16</f>
        <v>0</v>
      </c>
      <c r="GQ191">
        <f>'PFN-to-PFL'!D12 * Gains!$Q$16</f>
        <v>0</v>
      </c>
      <c r="GR191">
        <f>'PFN-to-PFL'!E12 * Gains!$Q$16</f>
        <v>0</v>
      </c>
      <c r="GS191">
        <f>'PFN-to-PFL'!F12 * Gains!$Q$16</f>
        <v>0</v>
      </c>
      <c r="GT191">
        <f>'PFN-to-PFL'!G12 * Gains!$Q$16</f>
        <v>0</v>
      </c>
      <c r="GU191">
        <f>'PFN-to-PFL'!H12 * Gains!$Q$16</f>
        <v>0</v>
      </c>
      <c r="GV191">
        <f>'PFN-to-PFL'!I12 * Gains!$Q$16</f>
        <v>0</v>
      </c>
      <c r="GW191">
        <f>'PFN-to-PFL'!J12 * Gains!$Q$16</f>
        <v>0</v>
      </c>
      <c r="GX191">
        <f>'PFN-to-PFL'!K12 * Gains!$Q$16</f>
        <v>1</v>
      </c>
      <c r="GY191">
        <f>'PFN-to-PFL'!L12 * Gains!$Q$16</f>
        <v>0</v>
      </c>
      <c r="GZ191">
        <f>'PFN-to-PFL'!M12 * Gains!$Q$16</f>
        <v>0</v>
      </c>
      <c r="HA191">
        <f>'PFN-to-PFL'!N12 * Gains!$Q$16</f>
        <v>0</v>
      </c>
      <c r="HB191">
        <f>'PFN-to-PFL'!O12 * Gains!$Q$16</f>
        <v>0</v>
      </c>
      <c r="HC191">
        <f>'PFN-to-PFL'!P12 * Gains!$Q$16</f>
        <v>0</v>
      </c>
    </row>
    <row r="192" spans="1:211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 s="1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f>'hD-hD'!A13 * Gains!$O$16</f>
        <v>0</v>
      </c>
      <c r="FI192">
        <f>'hD-hD'!B13 * Gains!$O$16</f>
        <v>0</v>
      </c>
      <c r="FJ192">
        <f>'hD-hD'!C13 * Gains!$O$16</f>
        <v>0</v>
      </c>
      <c r="FK192">
        <f>'hD-hD'!D13 * Gains!$O$16</f>
        <v>0</v>
      </c>
      <c r="FL192">
        <f>'hD-hD'!E13 * Gains!$O$16</f>
        <v>0</v>
      </c>
      <c r="FM192">
        <f>'hD-hD'!F13 * Gains!$O$16</f>
        <v>0</v>
      </c>
      <c r="FN192">
        <f>'hD-hD'!G13 * Gains!$O$16</f>
        <v>0</v>
      </c>
      <c r="FO192">
        <f>'hD-hD'!H13 * Gains!$O$16</f>
        <v>0</v>
      </c>
      <c r="FP192">
        <f>'hD-hD'!I13 * Gains!$O$16</f>
        <v>-0.5</v>
      </c>
      <c r="FQ192">
        <f>'hD-hD'!J13 * Gains!$O$16</f>
        <v>-0.5</v>
      </c>
      <c r="FR192">
        <f>'hD-hD'!K13 * Gains!$O$16</f>
        <v>-0.5</v>
      </c>
      <c r="FS192">
        <f>'hD-hD'!L13 * Gains!$O$16</f>
        <v>-0.5</v>
      </c>
      <c r="FT192">
        <f>'hD-hD'!M13 * Gains!$O$16</f>
        <v>-0.5</v>
      </c>
      <c r="FU192">
        <f>'hD-hD'!N13 * Gains!$O$16</f>
        <v>-0.5</v>
      </c>
      <c r="FV192">
        <f>'hD-hD'!O13 * Gains!$O$16</f>
        <v>-0.5</v>
      </c>
      <c r="FW192">
        <f>'hD-hD'!P13 * Gains!$O$16</f>
        <v>-0.5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f>'PFN-to-PFL'!A13 * Gains!$Q$16</f>
        <v>0</v>
      </c>
      <c r="GO192">
        <f>'PFN-to-PFL'!B13 * Gains!$Q$16</f>
        <v>0</v>
      </c>
      <c r="GP192">
        <f>'PFN-to-PFL'!C13 * Gains!$Q$16</f>
        <v>0</v>
      </c>
      <c r="GQ192">
        <f>'PFN-to-PFL'!D13 * Gains!$Q$16</f>
        <v>0</v>
      </c>
      <c r="GR192">
        <f>'PFN-to-PFL'!E13 * Gains!$Q$16</f>
        <v>0</v>
      </c>
      <c r="GS192">
        <f>'PFN-to-PFL'!F13 * Gains!$Q$16</f>
        <v>0</v>
      </c>
      <c r="GT192">
        <f>'PFN-to-PFL'!G13 * Gains!$Q$16</f>
        <v>0</v>
      </c>
      <c r="GU192">
        <f>'PFN-to-PFL'!H13 * Gains!$Q$16</f>
        <v>0</v>
      </c>
      <c r="GV192">
        <f>'PFN-to-PFL'!I13 * Gains!$Q$16</f>
        <v>0</v>
      </c>
      <c r="GW192">
        <f>'PFN-to-PFL'!J13 * Gains!$Q$16</f>
        <v>0</v>
      </c>
      <c r="GX192">
        <f>'PFN-to-PFL'!K13 * Gains!$Q$16</f>
        <v>0</v>
      </c>
      <c r="GY192">
        <f>'PFN-to-PFL'!L13 * Gains!$Q$16</f>
        <v>1</v>
      </c>
      <c r="GZ192">
        <f>'PFN-to-PFL'!M13 * Gains!$Q$16</f>
        <v>0</v>
      </c>
      <c r="HA192">
        <f>'PFN-to-PFL'!N13 * Gains!$Q$16</f>
        <v>0</v>
      </c>
      <c r="HB192">
        <f>'PFN-to-PFL'!O13 * Gains!$Q$16</f>
        <v>0</v>
      </c>
      <c r="HC192">
        <f>'PFN-to-PFL'!P13 * Gains!$Q$16</f>
        <v>0</v>
      </c>
    </row>
    <row r="193" spans="1:21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 s="12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f>'hD-hD'!A14 * Gains!$O$16</f>
        <v>0</v>
      </c>
      <c r="FI193">
        <f>'hD-hD'!B14 * Gains!$O$16</f>
        <v>0</v>
      </c>
      <c r="FJ193">
        <f>'hD-hD'!C14 * Gains!$O$16</f>
        <v>0</v>
      </c>
      <c r="FK193">
        <f>'hD-hD'!D14 * Gains!$O$16</f>
        <v>0</v>
      </c>
      <c r="FL193">
        <f>'hD-hD'!E14 * Gains!$O$16</f>
        <v>0</v>
      </c>
      <c r="FM193">
        <f>'hD-hD'!F14 * Gains!$O$16</f>
        <v>0</v>
      </c>
      <c r="FN193">
        <f>'hD-hD'!G14 * Gains!$O$16</f>
        <v>0</v>
      </c>
      <c r="FO193">
        <f>'hD-hD'!H14 * Gains!$O$16</f>
        <v>0</v>
      </c>
      <c r="FP193">
        <f>'hD-hD'!I14 * Gains!$O$16</f>
        <v>-0.5</v>
      </c>
      <c r="FQ193">
        <f>'hD-hD'!J14 * Gains!$O$16</f>
        <v>-0.5</v>
      </c>
      <c r="FR193">
        <f>'hD-hD'!K14 * Gains!$O$16</f>
        <v>-0.5</v>
      </c>
      <c r="FS193">
        <f>'hD-hD'!L14 * Gains!$O$16</f>
        <v>-0.5</v>
      </c>
      <c r="FT193">
        <f>'hD-hD'!M14 * Gains!$O$16</f>
        <v>-0.5</v>
      </c>
      <c r="FU193">
        <f>'hD-hD'!N14 * Gains!$O$16</f>
        <v>-0.5</v>
      </c>
      <c r="FV193">
        <f>'hD-hD'!O14 * Gains!$O$16</f>
        <v>-0.5</v>
      </c>
      <c r="FW193">
        <f>'hD-hD'!P14 * Gains!$O$16</f>
        <v>-0.5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f>'PFN-to-PFL'!A14 * Gains!$Q$16</f>
        <v>0</v>
      </c>
      <c r="GO193">
        <f>'PFN-to-PFL'!B14 * Gains!$Q$16</f>
        <v>0</v>
      </c>
      <c r="GP193">
        <f>'PFN-to-PFL'!C14 * Gains!$Q$16</f>
        <v>0</v>
      </c>
      <c r="GQ193">
        <f>'PFN-to-PFL'!D14 * Gains!$Q$16</f>
        <v>0</v>
      </c>
      <c r="GR193">
        <f>'PFN-to-PFL'!E14 * Gains!$Q$16</f>
        <v>0</v>
      </c>
      <c r="GS193">
        <f>'PFN-to-PFL'!F14 * Gains!$Q$16</f>
        <v>0</v>
      </c>
      <c r="GT193">
        <f>'PFN-to-PFL'!G14 * Gains!$Q$16</f>
        <v>0</v>
      </c>
      <c r="GU193">
        <f>'PFN-to-PFL'!H14 * Gains!$Q$16</f>
        <v>0</v>
      </c>
      <c r="GV193">
        <f>'PFN-to-PFL'!I14 * Gains!$Q$16</f>
        <v>0</v>
      </c>
      <c r="GW193">
        <f>'PFN-to-PFL'!J14 * Gains!$Q$16</f>
        <v>0</v>
      </c>
      <c r="GX193">
        <f>'PFN-to-PFL'!K14 * Gains!$Q$16</f>
        <v>0</v>
      </c>
      <c r="GY193">
        <f>'PFN-to-PFL'!L14 * Gains!$Q$16</f>
        <v>0</v>
      </c>
      <c r="GZ193">
        <f>'PFN-to-PFL'!M14 * Gains!$Q$16</f>
        <v>1</v>
      </c>
      <c r="HA193">
        <f>'PFN-to-PFL'!N14 * Gains!$Q$16</f>
        <v>0</v>
      </c>
      <c r="HB193">
        <f>'PFN-to-PFL'!O14 * Gains!$Q$16</f>
        <v>0</v>
      </c>
      <c r="HC193">
        <f>'PFN-to-PFL'!P14 * Gains!$Q$16</f>
        <v>0</v>
      </c>
    </row>
    <row r="194" spans="1:21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 s="12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f>'hD-hD'!A15 * Gains!$O$16</f>
        <v>0</v>
      </c>
      <c r="FI194">
        <f>'hD-hD'!B15 * Gains!$O$16</f>
        <v>0</v>
      </c>
      <c r="FJ194">
        <f>'hD-hD'!C15 * Gains!$O$16</f>
        <v>0</v>
      </c>
      <c r="FK194">
        <f>'hD-hD'!D15 * Gains!$O$16</f>
        <v>0</v>
      </c>
      <c r="FL194">
        <f>'hD-hD'!E15 * Gains!$O$16</f>
        <v>0</v>
      </c>
      <c r="FM194">
        <f>'hD-hD'!F15 * Gains!$O$16</f>
        <v>0</v>
      </c>
      <c r="FN194">
        <f>'hD-hD'!G15 * Gains!$O$16</f>
        <v>0</v>
      </c>
      <c r="FO194">
        <f>'hD-hD'!H15 * Gains!$O$16</f>
        <v>0</v>
      </c>
      <c r="FP194">
        <f>'hD-hD'!I15 * Gains!$O$16</f>
        <v>-0.5</v>
      </c>
      <c r="FQ194">
        <f>'hD-hD'!J15 * Gains!$O$16</f>
        <v>-0.5</v>
      </c>
      <c r="FR194">
        <f>'hD-hD'!K15 * Gains!$O$16</f>
        <v>-0.5</v>
      </c>
      <c r="FS194">
        <f>'hD-hD'!L15 * Gains!$O$16</f>
        <v>-0.5</v>
      </c>
      <c r="FT194">
        <f>'hD-hD'!M15 * Gains!$O$16</f>
        <v>-0.5</v>
      </c>
      <c r="FU194">
        <f>'hD-hD'!N15 * Gains!$O$16</f>
        <v>-0.5</v>
      </c>
      <c r="FV194">
        <f>'hD-hD'!O15 * Gains!$O$16</f>
        <v>-0.5</v>
      </c>
      <c r="FW194">
        <f>'hD-hD'!P15 * Gains!$O$16</f>
        <v>-0.5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f>'PFN-to-PFL'!A15 * Gains!$Q$16</f>
        <v>0</v>
      </c>
      <c r="GO194">
        <f>'PFN-to-PFL'!B15 * Gains!$Q$16</f>
        <v>0</v>
      </c>
      <c r="GP194">
        <f>'PFN-to-PFL'!C15 * Gains!$Q$16</f>
        <v>0</v>
      </c>
      <c r="GQ194">
        <f>'PFN-to-PFL'!D15 * Gains!$Q$16</f>
        <v>0</v>
      </c>
      <c r="GR194">
        <f>'PFN-to-PFL'!E15 * Gains!$Q$16</f>
        <v>0</v>
      </c>
      <c r="GS194">
        <f>'PFN-to-PFL'!F15 * Gains!$Q$16</f>
        <v>0</v>
      </c>
      <c r="GT194">
        <f>'PFN-to-PFL'!G15 * Gains!$Q$16</f>
        <v>0</v>
      </c>
      <c r="GU194">
        <f>'PFN-to-PFL'!H15 * Gains!$Q$16</f>
        <v>0</v>
      </c>
      <c r="GV194">
        <f>'PFN-to-PFL'!I15 * Gains!$Q$16</f>
        <v>0</v>
      </c>
      <c r="GW194">
        <f>'PFN-to-PFL'!J15 * Gains!$Q$16</f>
        <v>0</v>
      </c>
      <c r="GX194">
        <f>'PFN-to-PFL'!K15 * Gains!$Q$16</f>
        <v>0</v>
      </c>
      <c r="GY194">
        <f>'PFN-to-PFL'!L15 * Gains!$Q$16</f>
        <v>0</v>
      </c>
      <c r="GZ194">
        <f>'PFN-to-PFL'!M15 * Gains!$Q$16</f>
        <v>0</v>
      </c>
      <c r="HA194">
        <f>'PFN-to-PFL'!N15 * Gains!$Q$16</f>
        <v>1</v>
      </c>
      <c r="HB194">
        <f>'PFN-to-PFL'!O15 * Gains!$Q$16</f>
        <v>0</v>
      </c>
      <c r="HC194">
        <f>'PFN-to-PFL'!P15 * Gains!$Q$16</f>
        <v>0</v>
      </c>
    </row>
    <row r="195" spans="1:21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 s="12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f>'hD-hD'!A16 * Gains!$O$16</f>
        <v>0</v>
      </c>
      <c r="FI195">
        <f>'hD-hD'!B16 * Gains!$O$16</f>
        <v>0</v>
      </c>
      <c r="FJ195">
        <f>'hD-hD'!C16 * Gains!$O$16</f>
        <v>0</v>
      </c>
      <c r="FK195">
        <f>'hD-hD'!D16 * Gains!$O$16</f>
        <v>0</v>
      </c>
      <c r="FL195">
        <f>'hD-hD'!E16 * Gains!$O$16</f>
        <v>0</v>
      </c>
      <c r="FM195">
        <f>'hD-hD'!F16 * Gains!$O$16</f>
        <v>0</v>
      </c>
      <c r="FN195">
        <f>'hD-hD'!G16 * Gains!$O$16</f>
        <v>0</v>
      </c>
      <c r="FO195">
        <f>'hD-hD'!H16 * Gains!$O$16</f>
        <v>0</v>
      </c>
      <c r="FP195">
        <f>'hD-hD'!I16 * Gains!$O$16</f>
        <v>-0.5</v>
      </c>
      <c r="FQ195">
        <f>'hD-hD'!J16 * Gains!$O$16</f>
        <v>-0.5</v>
      </c>
      <c r="FR195">
        <f>'hD-hD'!K16 * Gains!$O$16</f>
        <v>-0.5</v>
      </c>
      <c r="FS195">
        <f>'hD-hD'!L16 * Gains!$O$16</f>
        <v>-0.5</v>
      </c>
      <c r="FT195">
        <f>'hD-hD'!M16 * Gains!$O$16</f>
        <v>-0.5</v>
      </c>
      <c r="FU195">
        <f>'hD-hD'!N16 * Gains!$O$16</f>
        <v>-0.5</v>
      </c>
      <c r="FV195">
        <f>'hD-hD'!O16 * Gains!$O$16</f>
        <v>-0.5</v>
      </c>
      <c r="FW195">
        <f>'hD-hD'!P16 * Gains!$O$16</f>
        <v>-0.5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f>'PFN-to-PFL'!A16 * Gains!$Q$16</f>
        <v>0</v>
      </c>
      <c r="GO195">
        <f>'PFN-to-PFL'!B16 * Gains!$Q$16</f>
        <v>0</v>
      </c>
      <c r="GP195">
        <f>'PFN-to-PFL'!C16 * Gains!$Q$16</f>
        <v>0</v>
      </c>
      <c r="GQ195">
        <f>'PFN-to-PFL'!D16 * Gains!$Q$16</f>
        <v>0</v>
      </c>
      <c r="GR195">
        <f>'PFN-to-PFL'!E16 * Gains!$Q$16</f>
        <v>0</v>
      </c>
      <c r="GS195">
        <f>'PFN-to-PFL'!F16 * Gains!$Q$16</f>
        <v>0</v>
      </c>
      <c r="GT195">
        <f>'PFN-to-PFL'!G16 * Gains!$Q$16</f>
        <v>0</v>
      </c>
      <c r="GU195">
        <f>'PFN-to-PFL'!H16 * Gains!$Q$16</f>
        <v>0</v>
      </c>
      <c r="GV195">
        <f>'PFN-to-PFL'!I16 * Gains!$Q$16</f>
        <v>0</v>
      </c>
      <c r="GW195">
        <f>'PFN-to-PFL'!J16 * Gains!$Q$16</f>
        <v>0</v>
      </c>
      <c r="GX195">
        <f>'PFN-to-PFL'!K16 * Gains!$Q$16</f>
        <v>0</v>
      </c>
      <c r="GY195">
        <f>'PFN-to-PFL'!L16 * Gains!$Q$16</f>
        <v>0</v>
      </c>
      <c r="GZ195">
        <f>'PFN-to-PFL'!M16 * Gains!$Q$16</f>
        <v>0</v>
      </c>
      <c r="HA195">
        <f>'PFN-to-PFL'!N16 * Gains!$Q$16</f>
        <v>0</v>
      </c>
      <c r="HB195">
        <f>'PFN-to-PFL'!O16 * Gains!$Q$16</f>
        <v>1</v>
      </c>
      <c r="HC195">
        <f>'PFN-to-PFL'!P16 * Gains!$Q$16</f>
        <v>0</v>
      </c>
    </row>
    <row r="196" spans="1:211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3">
        <v>0</v>
      </c>
      <c r="J196" s="3">
        <v>0</v>
      </c>
      <c r="K196" s="1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1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 s="3">
        <v>0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</row>
    <row r="197" spans="1:211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3">
        <v>0</v>
      </c>
      <c r="J197" s="3">
        <v>0</v>
      </c>
      <c r="K197" s="1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1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 s="3">
        <v>0</v>
      </c>
      <c r="GO197" s="3">
        <v>0</v>
      </c>
      <c r="GP197" s="3">
        <v>0</v>
      </c>
      <c r="GQ197" s="3">
        <v>0</v>
      </c>
      <c r="GR197" s="3">
        <v>0</v>
      </c>
      <c r="GS197" s="3">
        <v>0</v>
      </c>
      <c r="GT197" s="3">
        <v>0</v>
      </c>
      <c r="GU197" s="3">
        <v>0</v>
      </c>
      <c r="GV197" s="3">
        <v>0</v>
      </c>
      <c r="GW197" s="3">
        <v>0</v>
      </c>
      <c r="GX197" s="3">
        <v>0</v>
      </c>
      <c r="GY197" s="3">
        <v>0</v>
      </c>
      <c r="GZ197" s="3">
        <v>0</v>
      </c>
      <c r="HA197" s="3">
        <v>0</v>
      </c>
      <c r="HB197" s="3">
        <v>0</v>
      </c>
      <c r="HC197" s="3">
        <v>0</v>
      </c>
    </row>
    <row r="198" spans="1:211" x14ac:dyDescent="0.2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3">
        <v>0</v>
      </c>
      <c r="J198" s="3">
        <v>0</v>
      </c>
      <c r="K198" s="1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1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 s="3">
        <v>0</v>
      </c>
      <c r="GO198" s="3">
        <v>0</v>
      </c>
      <c r="GP198" s="3">
        <v>0</v>
      </c>
      <c r="GQ198" s="3">
        <v>0</v>
      </c>
      <c r="GR198" s="3">
        <v>0</v>
      </c>
      <c r="GS198" s="3">
        <v>0</v>
      </c>
      <c r="GT198" s="3">
        <v>0</v>
      </c>
      <c r="GU198" s="3">
        <v>0</v>
      </c>
      <c r="GV198" s="3">
        <v>0</v>
      </c>
      <c r="GW198" s="3">
        <v>0</v>
      </c>
      <c r="GX198" s="3">
        <v>0</v>
      </c>
      <c r="GY198" s="3">
        <v>0</v>
      </c>
      <c r="GZ198" s="3">
        <v>0</v>
      </c>
      <c r="HA198" s="3">
        <v>0</v>
      </c>
      <c r="HB198" s="3">
        <v>0</v>
      </c>
      <c r="HC198" s="3">
        <v>0</v>
      </c>
    </row>
    <row r="199" spans="1:211" x14ac:dyDescent="0.2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3">
        <v>0</v>
      </c>
      <c r="J199" s="3">
        <v>0</v>
      </c>
      <c r="K199" s="1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1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 s="3">
        <v>0</v>
      </c>
      <c r="GO199" s="3">
        <v>0</v>
      </c>
      <c r="GP199" s="3">
        <v>0</v>
      </c>
      <c r="GQ199" s="3">
        <v>0</v>
      </c>
      <c r="GR199" s="3">
        <v>0</v>
      </c>
      <c r="GS199" s="3">
        <v>0</v>
      </c>
      <c r="GT199" s="3">
        <v>0</v>
      </c>
      <c r="GU199" s="3">
        <v>0</v>
      </c>
      <c r="GV199" s="3">
        <v>0</v>
      </c>
      <c r="GW199" s="3">
        <v>0</v>
      </c>
      <c r="GX199" s="3">
        <v>0</v>
      </c>
      <c r="GY199" s="3">
        <v>0</v>
      </c>
      <c r="GZ199" s="3">
        <v>0</v>
      </c>
      <c r="HA199" s="3">
        <v>0</v>
      </c>
      <c r="HB199" s="3">
        <v>0</v>
      </c>
      <c r="HC199" s="3">
        <v>0</v>
      </c>
    </row>
    <row r="200" spans="1:211" x14ac:dyDescent="0.25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3">
        <v>0</v>
      </c>
      <c r="J200" s="3">
        <v>0</v>
      </c>
      <c r="K200" s="1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1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 s="3">
        <v>0</v>
      </c>
      <c r="GO200" s="3">
        <v>0</v>
      </c>
      <c r="GP200" s="3">
        <v>0</v>
      </c>
      <c r="GQ200" s="3">
        <v>0</v>
      </c>
      <c r="GR200" s="3">
        <v>0</v>
      </c>
      <c r="GS200" s="3">
        <v>0</v>
      </c>
      <c r="GT200" s="3">
        <v>0</v>
      </c>
      <c r="GU200" s="3">
        <v>0</v>
      </c>
      <c r="GV200" s="3">
        <v>0</v>
      </c>
      <c r="GW200" s="3">
        <v>0</v>
      </c>
      <c r="GX200" s="3">
        <v>0</v>
      </c>
      <c r="GY200" s="3">
        <v>0</v>
      </c>
      <c r="GZ200" s="3">
        <v>0</v>
      </c>
      <c r="HA200" s="3">
        <v>0</v>
      </c>
      <c r="HB200" s="3">
        <v>0</v>
      </c>
      <c r="HC200" s="3">
        <v>0</v>
      </c>
    </row>
    <row r="201" spans="1:211" x14ac:dyDescent="0.25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3">
        <v>0</v>
      </c>
      <c r="J201" s="3">
        <v>0</v>
      </c>
      <c r="K201" s="1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 s="3">
        <v>0</v>
      </c>
      <c r="GO201" s="3">
        <v>0</v>
      </c>
      <c r="GP201" s="3">
        <v>0</v>
      </c>
      <c r="GQ201" s="3">
        <v>0</v>
      </c>
      <c r="GR201" s="3">
        <v>0</v>
      </c>
      <c r="GS201" s="3">
        <v>0</v>
      </c>
      <c r="GT201" s="3">
        <v>0</v>
      </c>
      <c r="GU201" s="3">
        <v>0</v>
      </c>
      <c r="GV201" s="3">
        <v>0</v>
      </c>
      <c r="GW201" s="3">
        <v>0</v>
      </c>
      <c r="GX201" s="3">
        <v>0</v>
      </c>
      <c r="GY201" s="3">
        <v>0</v>
      </c>
      <c r="GZ201" s="3">
        <v>0</v>
      </c>
      <c r="HA201" s="3">
        <v>0</v>
      </c>
      <c r="HB201" s="3">
        <v>0</v>
      </c>
      <c r="HC201" s="3">
        <v>0</v>
      </c>
    </row>
    <row r="202" spans="1:211" x14ac:dyDescent="0.25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3">
        <v>0</v>
      </c>
      <c r="J202" s="3">
        <v>0</v>
      </c>
      <c r="K202" s="1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1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 s="3">
        <v>0</v>
      </c>
      <c r="GO202" s="3">
        <v>0</v>
      </c>
      <c r="GP202" s="3">
        <v>0</v>
      </c>
      <c r="GQ202" s="3">
        <v>0</v>
      </c>
      <c r="GR202" s="3">
        <v>0</v>
      </c>
      <c r="GS202" s="3">
        <v>0</v>
      </c>
      <c r="GT202" s="3">
        <v>0</v>
      </c>
      <c r="GU202" s="3">
        <v>0</v>
      </c>
      <c r="GV202" s="3">
        <v>0</v>
      </c>
      <c r="GW202" s="3">
        <v>0</v>
      </c>
      <c r="GX202" s="3">
        <v>0</v>
      </c>
      <c r="GY202" s="3">
        <v>0</v>
      </c>
      <c r="GZ202" s="3">
        <v>0</v>
      </c>
      <c r="HA202" s="3">
        <v>0</v>
      </c>
      <c r="HB202" s="3">
        <v>0</v>
      </c>
      <c r="HC202" s="3">
        <v>0</v>
      </c>
    </row>
    <row r="203" spans="1:211" x14ac:dyDescent="0.25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3">
        <v>0</v>
      </c>
      <c r="J203" s="3">
        <v>0</v>
      </c>
      <c r="K203" s="1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1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 s="3">
        <v>0</v>
      </c>
      <c r="GO203" s="3">
        <v>0</v>
      </c>
      <c r="GP203" s="3">
        <v>0</v>
      </c>
      <c r="GQ203" s="3">
        <v>0</v>
      </c>
      <c r="GR203" s="3">
        <v>0</v>
      </c>
      <c r="GS203" s="3">
        <v>0</v>
      </c>
      <c r="GT203" s="3">
        <v>0</v>
      </c>
      <c r="GU203" s="3">
        <v>0</v>
      </c>
      <c r="GV203" s="3">
        <v>0</v>
      </c>
      <c r="GW203" s="3">
        <v>0</v>
      </c>
      <c r="GX203" s="3">
        <v>0</v>
      </c>
      <c r="GY203" s="3">
        <v>0</v>
      </c>
      <c r="GZ203" s="3">
        <v>0</v>
      </c>
      <c r="HA203" s="3">
        <v>0</v>
      </c>
      <c r="HB203" s="3">
        <v>0</v>
      </c>
      <c r="HC203" s="3">
        <v>0</v>
      </c>
    </row>
    <row r="204" spans="1:211" x14ac:dyDescent="0.25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3">
        <v>0</v>
      </c>
      <c r="J204" s="3">
        <v>0</v>
      </c>
      <c r="K204" s="1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1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0</v>
      </c>
    </row>
    <row r="205" spans="1:211" x14ac:dyDescent="0.25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3">
        <v>0</v>
      </c>
      <c r="J205" s="3">
        <v>0</v>
      </c>
      <c r="K205" s="1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1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 s="3">
        <v>0</v>
      </c>
      <c r="GO205" s="3">
        <v>0</v>
      </c>
      <c r="GP205" s="3">
        <v>0</v>
      </c>
      <c r="GQ205" s="3">
        <v>0</v>
      </c>
      <c r="GR205" s="3">
        <v>0</v>
      </c>
      <c r="GS205" s="3">
        <v>0</v>
      </c>
      <c r="GT205" s="3">
        <v>0</v>
      </c>
      <c r="GU205" s="3">
        <v>0</v>
      </c>
      <c r="GV205" s="3">
        <v>0</v>
      </c>
      <c r="GW205" s="3">
        <v>0</v>
      </c>
      <c r="GX205" s="3">
        <v>0</v>
      </c>
      <c r="GY205" s="3">
        <v>0</v>
      </c>
      <c r="GZ205" s="3">
        <v>0</v>
      </c>
      <c r="HA205" s="3">
        <v>0</v>
      </c>
      <c r="HB205" s="3">
        <v>0</v>
      </c>
      <c r="HC205" s="3">
        <v>0</v>
      </c>
    </row>
    <row r="206" spans="1:211" x14ac:dyDescent="0.25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3">
        <v>0</v>
      </c>
      <c r="J206" s="3">
        <v>0</v>
      </c>
      <c r="K206" s="1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1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 s="3">
        <v>0</v>
      </c>
      <c r="GO206" s="3">
        <v>0</v>
      </c>
      <c r="GP206" s="3">
        <v>0</v>
      </c>
      <c r="GQ206" s="3">
        <v>0</v>
      </c>
      <c r="GR206" s="3">
        <v>0</v>
      </c>
      <c r="GS206" s="3">
        <v>0</v>
      </c>
      <c r="GT206" s="3">
        <v>0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0</v>
      </c>
      <c r="HC206" s="3">
        <v>0</v>
      </c>
    </row>
    <row r="207" spans="1:211" x14ac:dyDescent="0.25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3">
        <v>0</v>
      </c>
      <c r="J207" s="3">
        <v>0</v>
      </c>
      <c r="K207" s="1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1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 s="3">
        <v>0</v>
      </c>
      <c r="GO207" s="3">
        <v>0</v>
      </c>
      <c r="GP207" s="3">
        <v>0</v>
      </c>
      <c r="GQ207" s="3">
        <v>0</v>
      </c>
      <c r="GR207" s="3">
        <v>0</v>
      </c>
      <c r="GS207" s="3">
        <v>0</v>
      </c>
      <c r="GT207" s="3">
        <v>0</v>
      </c>
      <c r="GU207" s="3">
        <v>0</v>
      </c>
      <c r="GV207" s="3">
        <v>0</v>
      </c>
      <c r="GW207" s="3">
        <v>0</v>
      </c>
      <c r="GX207" s="3">
        <v>0</v>
      </c>
      <c r="GY207" s="3">
        <v>0</v>
      </c>
      <c r="GZ207" s="3">
        <v>0</v>
      </c>
      <c r="HA207" s="3">
        <v>0</v>
      </c>
      <c r="HB207" s="3">
        <v>0</v>
      </c>
      <c r="HC207" s="3">
        <v>0</v>
      </c>
    </row>
    <row r="208" spans="1:211" x14ac:dyDescent="0.25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3">
        <v>0</v>
      </c>
      <c r="J208" s="3">
        <v>0</v>
      </c>
      <c r="K208" s="1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1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 s="3">
        <v>0</v>
      </c>
      <c r="GO208" s="3">
        <v>0</v>
      </c>
      <c r="GP208" s="3">
        <v>0</v>
      </c>
      <c r="GQ208" s="3">
        <v>0</v>
      </c>
      <c r="GR208" s="3">
        <v>0</v>
      </c>
      <c r="GS208" s="3">
        <v>0</v>
      </c>
      <c r="GT208" s="3">
        <v>0</v>
      </c>
      <c r="GU208" s="3">
        <v>0</v>
      </c>
      <c r="GV208" s="3">
        <v>0</v>
      </c>
      <c r="GW208" s="3">
        <v>0</v>
      </c>
      <c r="GX208" s="3">
        <v>0</v>
      </c>
      <c r="GY208" s="3">
        <v>0</v>
      </c>
      <c r="GZ208" s="3">
        <v>0</v>
      </c>
      <c r="HA208" s="3">
        <v>0</v>
      </c>
      <c r="HB208" s="3">
        <v>0</v>
      </c>
      <c r="HC208" s="3">
        <v>0</v>
      </c>
    </row>
    <row r="209" spans="1:211" x14ac:dyDescent="0.25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3">
        <v>0</v>
      </c>
      <c r="J209" s="3">
        <v>0</v>
      </c>
      <c r="K209" s="1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1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 s="3">
        <v>0</v>
      </c>
      <c r="GO209" s="3">
        <v>0</v>
      </c>
      <c r="GP209" s="3">
        <v>0</v>
      </c>
      <c r="GQ209" s="3">
        <v>0</v>
      </c>
      <c r="GR209" s="3">
        <v>0</v>
      </c>
      <c r="GS209" s="3">
        <v>0</v>
      </c>
      <c r="GT209" s="3">
        <v>0</v>
      </c>
      <c r="GU209" s="3">
        <v>0</v>
      </c>
      <c r="GV209" s="3">
        <v>0</v>
      </c>
      <c r="GW209" s="3">
        <v>0</v>
      </c>
      <c r="GX209" s="3">
        <v>0</v>
      </c>
      <c r="GY209" s="3">
        <v>0</v>
      </c>
      <c r="GZ209" s="3">
        <v>0</v>
      </c>
      <c r="HA209" s="3">
        <v>0</v>
      </c>
      <c r="HB209" s="3">
        <v>0</v>
      </c>
      <c r="HC209" s="3">
        <v>0</v>
      </c>
    </row>
    <row r="210" spans="1:211" x14ac:dyDescent="0.25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3">
        <v>0</v>
      </c>
      <c r="J210" s="3">
        <v>0</v>
      </c>
      <c r="K210" s="1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1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 s="3">
        <v>0</v>
      </c>
      <c r="GO210" s="3">
        <v>0</v>
      </c>
      <c r="GP210" s="3">
        <v>0</v>
      </c>
      <c r="GQ210" s="3">
        <v>0</v>
      </c>
      <c r="GR210" s="3">
        <v>0</v>
      </c>
      <c r="GS210" s="3">
        <v>0</v>
      </c>
      <c r="GT210" s="3">
        <v>0</v>
      </c>
      <c r="GU210" s="3">
        <v>0</v>
      </c>
      <c r="GV210" s="3">
        <v>0</v>
      </c>
      <c r="GW210" s="3">
        <v>0</v>
      </c>
      <c r="GX210" s="3">
        <v>0</v>
      </c>
      <c r="GY210" s="3">
        <v>0</v>
      </c>
      <c r="GZ210" s="3">
        <v>0</v>
      </c>
      <c r="HA210" s="3">
        <v>0</v>
      </c>
      <c r="HB210" s="3">
        <v>0</v>
      </c>
      <c r="HC210" s="3">
        <v>0</v>
      </c>
    </row>
    <row r="211" spans="1:211" x14ac:dyDescent="0.25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3">
        <v>0</v>
      </c>
      <c r="J211" s="3">
        <v>0</v>
      </c>
      <c r="K211" s="1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 s="3">
        <v>0</v>
      </c>
      <c r="GO211" s="3">
        <v>0</v>
      </c>
      <c r="GP211" s="3">
        <v>0</v>
      </c>
      <c r="GQ211" s="3">
        <v>0</v>
      </c>
      <c r="GR211" s="3">
        <v>0</v>
      </c>
      <c r="GS211" s="3">
        <v>0</v>
      </c>
      <c r="GT211" s="3">
        <v>0</v>
      </c>
      <c r="GU211" s="3">
        <v>0</v>
      </c>
      <c r="GV211" s="3">
        <v>0</v>
      </c>
      <c r="GW211" s="3">
        <v>0</v>
      </c>
      <c r="GX211" s="3">
        <v>0</v>
      </c>
      <c r="GY211" s="3">
        <v>0</v>
      </c>
      <c r="GZ211" s="3">
        <v>0</v>
      </c>
      <c r="HA211" s="3">
        <v>0</v>
      </c>
      <c r="HB211" s="3">
        <v>0</v>
      </c>
      <c r="HC211" s="3">
        <v>0</v>
      </c>
    </row>
  </sheetData>
  <conditionalFormatting sqref="L60:AA6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1:CE11 CV11:EA1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0:CE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68:CU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84:CU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00:EQ1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32:EQ1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16:FG1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48:FG1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00:FW1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32:FW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80:FW1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16:GM13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48:GM1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64:GM17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60:HC67 L1:AA8 AR9:BG10 AB12:BO27 L28:AA59 AB60:BO6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60:HC67 AB60:BO67 L28:AA59 AB12:BO27 AR9:BG10 L1:AA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60:HC67 CV60:EA6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84:HC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00:HC1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16:HC13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64:HC17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80:HC1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16" sqref="A1:H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</v>
      </c>
      <c r="B9">
        <f>2/3</f>
        <v>0.66666666666666663</v>
      </c>
      <c r="C9">
        <f>1/3</f>
        <v>0.33333333333333331</v>
      </c>
      <c r="D9">
        <v>0</v>
      </c>
      <c r="E9">
        <v>0</v>
      </c>
      <c r="F9">
        <v>0</v>
      </c>
      <c r="G9">
        <f>1/3</f>
        <v>0.33333333333333331</v>
      </c>
      <c r="H9">
        <f>2/3</f>
        <v>0.66666666666666663</v>
      </c>
    </row>
    <row r="10" spans="1:16" x14ac:dyDescent="0.25">
      <c r="A10">
        <f>2/3</f>
        <v>0.66666666666666663</v>
      </c>
      <c r="B10">
        <v>1</v>
      </c>
      <c r="C10">
        <f>2/3</f>
        <v>0.66666666666666663</v>
      </c>
      <c r="D10">
        <f>1/3</f>
        <v>0.33333333333333331</v>
      </c>
      <c r="E10">
        <v>0</v>
      </c>
      <c r="F10">
        <v>0</v>
      </c>
      <c r="G10">
        <v>0</v>
      </c>
      <c r="H10">
        <f>1/3</f>
        <v>0.33333333333333331</v>
      </c>
    </row>
    <row r="11" spans="1:16" x14ac:dyDescent="0.25">
      <c r="A11">
        <f>1/3</f>
        <v>0.33333333333333331</v>
      </c>
      <c r="B11">
        <f>2/3</f>
        <v>0.66666666666666663</v>
      </c>
      <c r="C11">
        <v>1</v>
      </c>
      <c r="D11">
        <f>2/3</f>
        <v>0.66666666666666663</v>
      </c>
      <c r="E11">
        <f>1/3</f>
        <v>0.33333333333333331</v>
      </c>
      <c r="F11">
        <v>0</v>
      </c>
      <c r="G11">
        <v>0</v>
      </c>
      <c r="H11">
        <v>0</v>
      </c>
    </row>
    <row r="12" spans="1:16" x14ac:dyDescent="0.25">
      <c r="A12">
        <v>0</v>
      </c>
      <c r="B12">
        <f>1/3</f>
        <v>0.33333333333333331</v>
      </c>
      <c r="C12">
        <f>2/3</f>
        <v>0.66666666666666663</v>
      </c>
      <c r="D12">
        <v>1</v>
      </c>
      <c r="E12">
        <f>2/3</f>
        <v>0.66666666666666663</v>
      </c>
      <c r="F12">
        <f>1/3</f>
        <v>0.33333333333333331</v>
      </c>
      <c r="G12">
        <v>0</v>
      </c>
      <c r="H12">
        <v>0</v>
      </c>
    </row>
    <row r="13" spans="1:16" x14ac:dyDescent="0.25">
      <c r="A13">
        <v>0</v>
      </c>
      <c r="B13">
        <v>0</v>
      </c>
      <c r="C13">
        <f>1/3</f>
        <v>0.33333333333333331</v>
      </c>
      <c r="D13">
        <f>2/3</f>
        <v>0.66666666666666663</v>
      </c>
      <c r="E13">
        <v>1</v>
      </c>
      <c r="F13">
        <f>2/3</f>
        <v>0.66666666666666663</v>
      </c>
      <c r="G13">
        <f>1/3</f>
        <v>0.33333333333333331</v>
      </c>
      <c r="H13">
        <v>0</v>
      </c>
    </row>
    <row r="14" spans="1:16" x14ac:dyDescent="0.25">
      <c r="A14">
        <v>0</v>
      </c>
      <c r="B14">
        <v>0</v>
      </c>
      <c r="C14">
        <v>0</v>
      </c>
      <c r="D14">
        <f>1/3</f>
        <v>0.33333333333333331</v>
      </c>
      <c r="E14">
        <f>2/3</f>
        <v>0.66666666666666663</v>
      </c>
      <c r="F14">
        <v>1</v>
      </c>
      <c r="G14">
        <f>2/3</f>
        <v>0.66666666666666663</v>
      </c>
      <c r="H14">
        <f>1/3</f>
        <v>0.33333333333333331</v>
      </c>
    </row>
    <row r="15" spans="1:16" x14ac:dyDescent="0.25">
      <c r="A15">
        <f>1/3</f>
        <v>0.33333333333333331</v>
      </c>
      <c r="B15">
        <v>0</v>
      </c>
      <c r="C15">
        <v>0</v>
      </c>
      <c r="D15">
        <v>0</v>
      </c>
      <c r="E15">
        <f>1/3</f>
        <v>0.33333333333333331</v>
      </c>
      <c r="F15">
        <f>2/3</f>
        <v>0.66666666666666663</v>
      </c>
      <c r="G15">
        <v>1</v>
      </c>
      <c r="H15">
        <f>2/3</f>
        <v>0.66666666666666663</v>
      </c>
    </row>
    <row r="16" spans="1:16" x14ac:dyDescent="0.25">
      <c r="A16">
        <f>2/3</f>
        <v>0.66666666666666663</v>
      </c>
      <c r="B16">
        <f>1/3</f>
        <v>0.33333333333333331</v>
      </c>
      <c r="C16">
        <v>0</v>
      </c>
      <c r="D16">
        <v>0</v>
      </c>
      <c r="E16">
        <v>0</v>
      </c>
      <c r="F16">
        <f>1/3</f>
        <v>0.33333333333333331</v>
      </c>
      <c r="G16">
        <f>2/3</f>
        <v>0.66666666666666663</v>
      </c>
      <c r="H16">
        <v>1</v>
      </c>
    </row>
  </sheetData>
  <conditionalFormatting sqref="A1:P8 A9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H8"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8" sqref="A1:P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BBA8-5E3F-4756-B2EC-00370EF8FEFD}">
  <dimension ref="A1:P8"/>
  <sheetViews>
    <sheetView workbookViewId="0">
      <selection activeCell="E11" sqref="E11"/>
    </sheetView>
  </sheetViews>
  <sheetFormatPr defaultRowHeight="13.2" x14ac:dyDescent="0.25"/>
  <sheetData>
    <row r="1" spans="1:16" x14ac:dyDescent="0.25">
      <c r="A1">
        <v>0</v>
      </c>
      <c r="B1">
        <v>-0.2</v>
      </c>
      <c r="C1">
        <v>-0.6</v>
      </c>
      <c r="D1">
        <v>-0.8</v>
      </c>
      <c r="E1">
        <v>-1</v>
      </c>
      <c r="F1">
        <v>-0.8</v>
      </c>
      <c r="G1">
        <v>-0.6</v>
      </c>
      <c r="H1">
        <v>-0.2</v>
      </c>
      <c r="I1">
        <v>0</v>
      </c>
      <c r="J1">
        <v>-0.2</v>
      </c>
      <c r="K1">
        <v>-0.6</v>
      </c>
      <c r="L1">
        <v>-0.8</v>
      </c>
      <c r="M1">
        <v>-1</v>
      </c>
      <c r="N1">
        <v>-0.8</v>
      </c>
      <c r="O1">
        <v>-0.6</v>
      </c>
      <c r="P1">
        <v>-0.2</v>
      </c>
    </row>
    <row r="2" spans="1:16" x14ac:dyDescent="0.25">
      <c r="A2">
        <v>-0.2</v>
      </c>
      <c r="B2">
        <v>0</v>
      </c>
      <c r="C2">
        <v>-0.2</v>
      </c>
      <c r="D2">
        <v>-0.6</v>
      </c>
      <c r="E2">
        <v>-0.8</v>
      </c>
      <c r="F2">
        <v>-1</v>
      </c>
      <c r="G2">
        <v>-0.8</v>
      </c>
      <c r="H2">
        <v>-0.6</v>
      </c>
      <c r="I2">
        <v>-0.2</v>
      </c>
      <c r="J2">
        <v>0</v>
      </c>
      <c r="K2">
        <v>-0.2</v>
      </c>
      <c r="L2">
        <v>-0.6</v>
      </c>
      <c r="M2">
        <v>-0.8</v>
      </c>
      <c r="N2">
        <v>-1</v>
      </c>
      <c r="O2">
        <v>-0.8</v>
      </c>
      <c r="P2">
        <v>-0.6</v>
      </c>
    </row>
    <row r="3" spans="1:16" x14ac:dyDescent="0.25">
      <c r="A3">
        <v>-0.6</v>
      </c>
      <c r="B3">
        <v>-0.2</v>
      </c>
      <c r="C3">
        <v>0</v>
      </c>
      <c r="D3">
        <v>-0.2</v>
      </c>
      <c r="E3">
        <v>-0.6</v>
      </c>
      <c r="F3">
        <v>-0.8</v>
      </c>
      <c r="G3">
        <v>-1</v>
      </c>
      <c r="H3">
        <v>-0.8</v>
      </c>
      <c r="I3">
        <v>-0.6</v>
      </c>
      <c r="J3">
        <v>-0.2</v>
      </c>
      <c r="K3">
        <v>0</v>
      </c>
      <c r="L3">
        <v>-0.2</v>
      </c>
      <c r="M3">
        <v>-0.6</v>
      </c>
      <c r="N3">
        <v>-0.8</v>
      </c>
      <c r="O3">
        <v>-1</v>
      </c>
      <c r="P3">
        <v>-0.8</v>
      </c>
    </row>
    <row r="4" spans="1:16" x14ac:dyDescent="0.25">
      <c r="A4">
        <v>-0.8</v>
      </c>
      <c r="B4">
        <v>-0.6</v>
      </c>
      <c r="C4">
        <v>-0.2</v>
      </c>
      <c r="D4">
        <v>0</v>
      </c>
      <c r="E4">
        <v>-0.2</v>
      </c>
      <c r="F4">
        <v>-0.6</v>
      </c>
      <c r="G4">
        <v>-0.8</v>
      </c>
      <c r="H4">
        <v>-1</v>
      </c>
      <c r="I4">
        <v>-0.8</v>
      </c>
      <c r="J4">
        <v>-0.6</v>
      </c>
      <c r="K4">
        <v>-0.2</v>
      </c>
      <c r="L4">
        <v>0</v>
      </c>
      <c r="M4">
        <v>-0.2</v>
      </c>
      <c r="N4">
        <v>-0.6</v>
      </c>
      <c r="O4">
        <v>-0.8</v>
      </c>
      <c r="P4">
        <v>-1</v>
      </c>
    </row>
    <row r="5" spans="1:16" x14ac:dyDescent="0.25">
      <c r="A5">
        <v>-1</v>
      </c>
      <c r="B5">
        <v>-0.8</v>
      </c>
      <c r="C5">
        <v>-0.6</v>
      </c>
      <c r="D5">
        <v>-0.2</v>
      </c>
      <c r="E5">
        <v>0</v>
      </c>
      <c r="F5">
        <v>-0.2</v>
      </c>
      <c r="G5">
        <v>-0.6</v>
      </c>
      <c r="H5">
        <v>-0.8</v>
      </c>
      <c r="I5">
        <v>-1</v>
      </c>
      <c r="J5">
        <v>-0.8</v>
      </c>
      <c r="K5">
        <v>-0.6</v>
      </c>
      <c r="L5">
        <v>-0.2</v>
      </c>
      <c r="M5">
        <v>0</v>
      </c>
      <c r="N5">
        <v>-0.2</v>
      </c>
      <c r="O5">
        <v>-0.6</v>
      </c>
      <c r="P5">
        <v>-0.8</v>
      </c>
    </row>
    <row r="6" spans="1:16" x14ac:dyDescent="0.25">
      <c r="A6">
        <v>-0.8</v>
      </c>
      <c r="B6">
        <v>-1</v>
      </c>
      <c r="C6">
        <v>-0.8</v>
      </c>
      <c r="D6">
        <v>-0.6</v>
      </c>
      <c r="E6">
        <v>-0.2</v>
      </c>
      <c r="F6">
        <v>0</v>
      </c>
      <c r="G6">
        <v>-0.2</v>
      </c>
      <c r="H6">
        <v>-0.6</v>
      </c>
      <c r="I6">
        <v>-0.8</v>
      </c>
      <c r="J6">
        <v>-1</v>
      </c>
      <c r="K6">
        <v>-0.8</v>
      </c>
      <c r="L6">
        <v>-0.6</v>
      </c>
      <c r="M6">
        <v>-0.2</v>
      </c>
      <c r="N6">
        <v>0</v>
      </c>
      <c r="O6">
        <v>-0.2</v>
      </c>
      <c r="P6">
        <v>-0.6</v>
      </c>
    </row>
    <row r="7" spans="1:16" x14ac:dyDescent="0.25">
      <c r="A7">
        <v>-0.6</v>
      </c>
      <c r="B7">
        <v>-0.8</v>
      </c>
      <c r="C7">
        <v>-1</v>
      </c>
      <c r="D7">
        <v>-0.8</v>
      </c>
      <c r="E7">
        <v>-0.6</v>
      </c>
      <c r="F7">
        <v>-0.2</v>
      </c>
      <c r="G7">
        <v>0</v>
      </c>
      <c r="H7">
        <v>-0.2</v>
      </c>
      <c r="I7">
        <v>-0.6</v>
      </c>
      <c r="J7">
        <v>-0.8</v>
      </c>
      <c r="K7">
        <v>-1</v>
      </c>
      <c r="L7">
        <v>-0.8</v>
      </c>
      <c r="M7">
        <v>-0.6</v>
      </c>
      <c r="N7">
        <v>-0.2</v>
      </c>
      <c r="O7">
        <v>0</v>
      </c>
      <c r="P7">
        <v>-0.2</v>
      </c>
    </row>
    <row r="8" spans="1:16" x14ac:dyDescent="0.25">
      <c r="A8">
        <v>-0.2</v>
      </c>
      <c r="B8">
        <v>-0.6</v>
      </c>
      <c r="C8">
        <v>-0.8</v>
      </c>
      <c r="D8">
        <v>-1</v>
      </c>
      <c r="E8">
        <v>-0.8</v>
      </c>
      <c r="F8">
        <v>-0.6</v>
      </c>
      <c r="G8">
        <v>-0.2</v>
      </c>
      <c r="H8">
        <v>0</v>
      </c>
      <c r="I8">
        <v>-0.2</v>
      </c>
      <c r="J8">
        <v>-0.6</v>
      </c>
      <c r="K8">
        <v>-0.8</v>
      </c>
      <c r="L8">
        <v>-1</v>
      </c>
      <c r="M8">
        <v>-0.8</v>
      </c>
      <c r="N8">
        <v>-0.6</v>
      </c>
      <c r="O8">
        <v>-0.2</v>
      </c>
      <c r="P8">
        <v>0</v>
      </c>
    </row>
  </sheetData>
  <conditionalFormatting sqref="A1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D20" sqref="D20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6"/>
  <sheetViews>
    <sheetView tabSelected="1" workbookViewId="0">
      <selection activeCell="H19" sqref="H19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H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</row>
    <row r="8" spans="1:16" x14ac:dyDescent="0.25">
      <c r="A8" t="str">
        <f t="shared" ref="A8:P8" si="5">"PFNh"&amp;COLUMN(A3)</f>
        <v>PFNh1</v>
      </c>
      <c r="B8" t="str">
        <f t="shared" si="5"/>
        <v>PFNh2</v>
      </c>
      <c r="C8" t="str">
        <f t="shared" si="5"/>
        <v>PFNh3</v>
      </c>
      <c r="D8" t="str">
        <f t="shared" si="5"/>
        <v>PFNh4</v>
      </c>
      <c r="E8" t="str">
        <f t="shared" si="5"/>
        <v>PFNh5</v>
      </c>
      <c r="F8" t="str">
        <f t="shared" si="5"/>
        <v>PFNh6</v>
      </c>
      <c r="G8" t="str">
        <f t="shared" si="5"/>
        <v>PFNh7</v>
      </c>
      <c r="H8" t="str">
        <f t="shared" si="5"/>
        <v>PFNh8</v>
      </c>
      <c r="I8" t="str">
        <f t="shared" si="5"/>
        <v>PFNh9</v>
      </c>
      <c r="J8" t="str">
        <f t="shared" si="5"/>
        <v>PFNh10</v>
      </c>
      <c r="K8" t="str">
        <f t="shared" si="5"/>
        <v>PFNh11</v>
      </c>
      <c r="L8" t="str">
        <f t="shared" si="5"/>
        <v>PFNh12</v>
      </c>
      <c r="M8" t="str">
        <f t="shared" si="5"/>
        <v>PFNh13</v>
      </c>
      <c r="N8" t="str">
        <f t="shared" si="5"/>
        <v>PFNh14</v>
      </c>
      <c r="O8" t="str">
        <f t="shared" si="5"/>
        <v>PFNh15</v>
      </c>
      <c r="P8" t="str">
        <f t="shared" si="5"/>
        <v>PFNh16</v>
      </c>
    </row>
    <row r="9" spans="1:16" x14ac:dyDescent="0.25">
      <c r="A9" t="str">
        <f t="shared" ref="A9:P9" si="6">"hDh"&amp;COLUMN(A2)</f>
        <v>hDh1</v>
      </c>
      <c r="B9" t="str">
        <f t="shared" si="6"/>
        <v>hDh2</v>
      </c>
      <c r="C9" t="str">
        <f t="shared" si="6"/>
        <v>hDh3</v>
      </c>
      <c r="D9" t="str">
        <f t="shared" si="6"/>
        <v>hDh4</v>
      </c>
      <c r="E9" t="str">
        <f t="shared" si="6"/>
        <v>hDh5</v>
      </c>
      <c r="F9" t="str">
        <f t="shared" si="6"/>
        <v>hDh6</v>
      </c>
      <c r="G9" t="str">
        <f t="shared" si="6"/>
        <v>hDh7</v>
      </c>
      <c r="H9" t="str">
        <f t="shared" si="6"/>
        <v>hDh8</v>
      </c>
      <c r="I9" t="str">
        <f t="shared" si="6"/>
        <v>hDh9</v>
      </c>
      <c r="J9" t="str">
        <f t="shared" si="6"/>
        <v>hDh10</v>
      </c>
      <c r="K9" t="str">
        <f t="shared" si="6"/>
        <v>hDh11</v>
      </c>
      <c r="L9" t="str">
        <f t="shared" si="6"/>
        <v>hDh12</v>
      </c>
      <c r="M9" t="str">
        <f t="shared" si="6"/>
        <v>hDh13</v>
      </c>
      <c r="N9" t="str">
        <f t="shared" si="6"/>
        <v>hDh14</v>
      </c>
      <c r="O9" t="str">
        <f t="shared" si="6"/>
        <v>hDh15</v>
      </c>
      <c r="P9" t="str">
        <f t="shared" si="6"/>
        <v>hDh16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"PFNb"&amp;COLUMN(A4)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 t="shared" ref="A12:P12" si="9">"hDpiA"&amp;COLUMN(A3)</f>
        <v>hDpiA1</v>
      </c>
      <c r="B12" t="str">
        <f t="shared" si="9"/>
        <v>hDpiA2</v>
      </c>
      <c r="C12" t="str">
        <f t="shared" si="9"/>
        <v>hDpiA3</v>
      </c>
      <c r="D12" t="str">
        <f t="shared" si="9"/>
        <v>hDpiA4</v>
      </c>
      <c r="E12" t="str">
        <f t="shared" si="9"/>
        <v>hDpiA5</v>
      </c>
      <c r="F12" t="str">
        <f t="shared" si="9"/>
        <v>hDpiA6</v>
      </c>
      <c r="G12" t="str">
        <f t="shared" si="9"/>
        <v>hDpiA7</v>
      </c>
      <c r="H12" t="str">
        <f t="shared" si="9"/>
        <v>hDpiA8</v>
      </c>
      <c r="I12" t="str">
        <f t="shared" si="9"/>
        <v>hDpiA9</v>
      </c>
      <c r="J12" t="str">
        <f t="shared" si="9"/>
        <v>hDpiA10</v>
      </c>
      <c r="K12" t="str">
        <f t="shared" si="9"/>
        <v>hDpiA11</v>
      </c>
      <c r="L12" t="str">
        <f t="shared" si="9"/>
        <v>hDpiA12</v>
      </c>
      <c r="M12" t="str">
        <f t="shared" si="9"/>
        <v>hDpiA13</v>
      </c>
      <c r="N12" t="str">
        <f t="shared" si="9"/>
        <v>hDpiA14</v>
      </c>
      <c r="O12" t="str">
        <f t="shared" si="9"/>
        <v>hDpiA15</v>
      </c>
      <c r="P12" t="str">
        <f t="shared" si="9"/>
        <v>hDpiA16</v>
      </c>
    </row>
    <row r="13" spans="1:16" x14ac:dyDescent="0.25">
      <c r="A13" t="str">
        <f t="shared" ref="A13:P13" si="10">"hDpiB"&amp;COLUMN(A4)</f>
        <v>hDpiB1</v>
      </c>
      <c r="B13" t="str">
        <f t="shared" si="10"/>
        <v>hDpiB2</v>
      </c>
      <c r="C13" t="str">
        <f t="shared" si="10"/>
        <v>hDpiB3</v>
      </c>
      <c r="D13" t="str">
        <f t="shared" si="10"/>
        <v>hDpiB4</v>
      </c>
      <c r="E13" t="str">
        <f t="shared" si="10"/>
        <v>hDpiB5</v>
      </c>
      <c r="F13" t="str">
        <f t="shared" si="10"/>
        <v>hDpiB6</v>
      </c>
      <c r="G13" t="str">
        <f t="shared" si="10"/>
        <v>hDpiB7</v>
      </c>
      <c r="H13" t="str">
        <f t="shared" si="10"/>
        <v>hDpiB8</v>
      </c>
      <c r="I13" t="str">
        <f t="shared" si="10"/>
        <v>hDpiB9</v>
      </c>
      <c r="J13" t="str">
        <f t="shared" si="10"/>
        <v>hDpiB10</v>
      </c>
      <c r="K13" t="str">
        <f t="shared" si="10"/>
        <v>hDpiB11</v>
      </c>
      <c r="L13" t="str">
        <f t="shared" si="10"/>
        <v>hDpiB12</v>
      </c>
      <c r="M13" t="str">
        <f t="shared" si="10"/>
        <v>hDpiB13</v>
      </c>
      <c r="N13" t="str">
        <f t="shared" si="10"/>
        <v>hDpiB14</v>
      </c>
      <c r="O13" t="str">
        <f t="shared" si="10"/>
        <v>hDpiB15</v>
      </c>
      <c r="P13" t="str">
        <f t="shared" si="10"/>
        <v>hDpiB16</v>
      </c>
    </row>
    <row r="14" spans="1:16" x14ac:dyDescent="0.25">
      <c r="A14" t="str">
        <f t="shared" ref="A14:P14" si="11">"hDa"&amp;COLUMN(A5)</f>
        <v>hDa1</v>
      </c>
      <c r="B14" t="str">
        <f t="shared" si="11"/>
        <v>hDa2</v>
      </c>
      <c r="C14" t="str">
        <f t="shared" si="11"/>
        <v>hDa3</v>
      </c>
      <c r="D14" t="str">
        <f t="shared" si="11"/>
        <v>hDa4</v>
      </c>
      <c r="E14" t="str">
        <f t="shared" si="11"/>
        <v>hDa5</v>
      </c>
      <c r="F14" t="str">
        <f t="shared" si="11"/>
        <v>hDa6</v>
      </c>
      <c r="G14" t="str">
        <f t="shared" si="11"/>
        <v>hDa7</v>
      </c>
      <c r="H14" t="str">
        <f t="shared" si="11"/>
        <v>hDa8</v>
      </c>
      <c r="I14" t="str">
        <f t="shared" si="11"/>
        <v>hDa9</v>
      </c>
      <c r="J14" t="str">
        <f t="shared" si="11"/>
        <v>hDa10</v>
      </c>
      <c r="K14" t="str">
        <f t="shared" si="11"/>
        <v>hDa11</v>
      </c>
      <c r="L14" t="str">
        <f t="shared" si="11"/>
        <v>hDa12</v>
      </c>
      <c r="M14" t="str">
        <f t="shared" si="11"/>
        <v>hDa13</v>
      </c>
      <c r="N14" t="str">
        <f t="shared" si="11"/>
        <v>hDa14</v>
      </c>
      <c r="O14" t="str">
        <f t="shared" si="11"/>
        <v>hDa15</v>
      </c>
      <c r="P14" t="str">
        <f t="shared" si="11"/>
        <v>hDa16</v>
      </c>
    </row>
    <row r="15" spans="1:16" x14ac:dyDescent="0.25">
      <c r="A15" t="str">
        <f t="shared" ref="A15:P15" si="12">"hDb"&amp;COLUMN(A6)</f>
        <v>hDb1</v>
      </c>
      <c r="B15" t="str">
        <f t="shared" si="12"/>
        <v>hDb2</v>
      </c>
      <c r="C15" t="str">
        <f t="shared" si="12"/>
        <v>hDb3</v>
      </c>
      <c r="D15" t="str">
        <f t="shared" si="12"/>
        <v>hDb4</v>
      </c>
      <c r="E15" t="str">
        <f t="shared" si="12"/>
        <v>hDb5</v>
      </c>
      <c r="F15" t="str">
        <f t="shared" si="12"/>
        <v>hDb6</v>
      </c>
      <c r="G15" t="str">
        <f t="shared" si="12"/>
        <v>hDb7</v>
      </c>
      <c r="H15" t="str">
        <f t="shared" si="12"/>
        <v>hDb8</v>
      </c>
      <c r="I15" t="str">
        <f t="shared" si="12"/>
        <v>hDb9</v>
      </c>
      <c r="J15" t="str">
        <f t="shared" si="12"/>
        <v>hDb10</v>
      </c>
      <c r="K15" t="str">
        <f t="shared" si="12"/>
        <v>hDb11</v>
      </c>
      <c r="L15" t="str">
        <f t="shared" si="12"/>
        <v>hDb12</v>
      </c>
      <c r="M15" t="str">
        <f t="shared" si="12"/>
        <v>hDb13</v>
      </c>
      <c r="N15" t="str">
        <f t="shared" si="12"/>
        <v>hDb14</v>
      </c>
      <c r="O15" t="str">
        <f t="shared" si="12"/>
        <v>hDb15</v>
      </c>
      <c r="P15" t="str">
        <f t="shared" si="12"/>
        <v>hDb16</v>
      </c>
    </row>
    <row r="16" spans="1:16" x14ac:dyDescent="0.25">
      <c r="A16" t="str">
        <f t="shared" ref="A16:P16" si="13">"PFL"&amp;COLUMN(A7)</f>
        <v>PFL1</v>
      </c>
      <c r="B16" t="str">
        <f t="shared" si="13"/>
        <v>PFL2</v>
      </c>
      <c r="C16" t="str">
        <f t="shared" si="13"/>
        <v>PFL3</v>
      </c>
      <c r="D16" t="str">
        <f t="shared" si="13"/>
        <v>PFL4</v>
      </c>
      <c r="E16" t="str">
        <f t="shared" si="13"/>
        <v>PFL5</v>
      </c>
      <c r="F16" t="str">
        <f t="shared" si="13"/>
        <v>PFL6</v>
      </c>
      <c r="G16" t="str">
        <f t="shared" si="13"/>
        <v>PFL7</v>
      </c>
      <c r="H16" t="str">
        <f t="shared" si="13"/>
        <v>PFL8</v>
      </c>
      <c r="I16" t="str">
        <f t="shared" si="13"/>
        <v>PFL9</v>
      </c>
      <c r="J16" t="str">
        <f t="shared" si="13"/>
        <v>PFL10</v>
      </c>
      <c r="K16" t="str">
        <f t="shared" si="13"/>
        <v>PFL11</v>
      </c>
      <c r="L16" t="str">
        <f t="shared" si="13"/>
        <v>PFL12</v>
      </c>
      <c r="M16" t="str">
        <f t="shared" si="13"/>
        <v>PFL13</v>
      </c>
      <c r="N16" t="str">
        <f t="shared" si="13"/>
        <v>PFL14</v>
      </c>
      <c r="O16" t="str">
        <f t="shared" si="13"/>
        <v>PFL15</v>
      </c>
      <c r="P16" t="str">
        <f t="shared" si="13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Q17"/>
  <sheetViews>
    <sheetView workbookViewId="0">
      <selection activeCell="A9" sqref="A9:XFD10"/>
    </sheetView>
  </sheetViews>
  <sheetFormatPr defaultRowHeight="13.2" x14ac:dyDescent="0.25"/>
  <sheetData>
    <row r="1" spans="1:17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15</v>
      </c>
      <c r="J1" s="2" t="s">
        <v>16</v>
      </c>
      <c r="K1" s="2" t="s">
        <v>12</v>
      </c>
      <c r="L1" s="2" t="s">
        <v>11</v>
      </c>
      <c r="M1" s="2" t="s">
        <v>17</v>
      </c>
      <c r="N1" s="2" t="s">
        <v>18</v>
      </c>
      <c r="O1" s="2" t="s">
        <v>13</v>
      </c>
      <c r="P1" s="2" t="s">
        <v>14</v>
      </c>
      <c r="Q1" s="2" t="s">
        <v>8</v>
      </c>
    </row>
    <row r="2" spans="1:17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K2" t="s">
        <v>10</v>
      </c>
      <c r="L2" t="s">
        <v>10</v>
      </c>
      <c r="O2" t="s">
        <v>10</v>
      </c>
      <c r="P2" t="s">
        <v>10</v>
      </c>
      <c r="Q2" t="s">
        <v>10</v>
      </c>
    </row>
    <row r="3" spans="1:17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K3" t="s">
        <v>10</v>
      </c>
      <c r="L3" t="s">
        <v>10</v>
      </c>
      <c r="O3" t="s">
        <v>10</v>
      </c>
      <c r="P3" t="s">
        <v>10</v>
      </c>
      <c r="Q3" t="s">
        <v>10</v>
      </c>
    </row>
    <row r="4" spans="1:17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>
        <v>1</v>
      </c>
      <c r="K4">
        <v>1</v>
      </c>
      <c r="L4">
        <v>1</v>
      </c>
      <c r="O4" t="s">
        <v>10</v>
      </c>
      <c r="P4" t="s">
        <v>10</v>
      </c>
      <c r="Q4" t="s">
        <v>10</v>
      </c>
    </row>
    <row r="5" spans="1:17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0.25</v>
      </c>
      <c r="I5" t="s">
        <v>10</v>
      </c>
      <c r="K5" t="s">
        <v>10</v>
      </c>
      <c r="L5" t="s">
        <v>10</v>
      </c>
      <c r="O5" t="s">
        <v>10</v>
      </c>
      <c r="P5" t="s">
        <v>10</v>
      </c>
      <c r="Q5" t="s">
        <v>10</v>
      </c>
    </row>
    <row r="6" spans="1:17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K6" t="s">
        <v>10</v>
      </c>
      <c r="L6" t="s">
        <v>10</v>
      </c>
      <c r="O6" t="s">
        <v>10</v>
      </c>
      <c r="P6" t="s">
        <v>10</v>
      </c>
      <c r="Q6" t="s">
        <v>10</v>
      </c>
    </row>
    <row r="7" spans="1:17" x14ac:dyDescent="0.25">
      <c r="A7" s="2" t="s">
        <v>5</v>
      </c>
      <c r="B7" t="s">
        <v>10</v>
      </c>
      <c r="C7" t="s">
        <v>10</v>
      </c>
      <c r="D7" t="s">
        <v>10</v>
      </c>
      <c r="E7">
        <v>0</v>
      </c>
      <c r="F7" t="s">
        <v>10</v>
      </c>
      <c r="G7" t="s">
        <v>10</v>
      </c>
      <c r="H7" t="s">
        <v>10</v>
      </c>
      <c r="I7" t="s">
        <v>10</v>
      </c>
      <c r="K7" t="s">
        <v>10</v>
      </c>
      <c r="L7" t="s">
        <v>10</v>
      </c>
      <c r="O7" t="s">
        <v>10</v>
      </c>
      <c r="P7" t="s">
        <v>10</v>
      </c>
      <c r="Q7" t="s">
        <v>10</v>
      </c>
    </row>
    <row r="8" spans="1:17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>
        <v>1</v>
      </c>
      <c r="K8">
        <v>1</v>
      </c>
      <c r="L8">
        <v>1</v>
      </c>
      <c r="O8" t="s">
        <v>10</v>
      </c>
      <c r="P8" t="s">
        <v>10</v>
      </c>
      <c r="Q8">
        <v>0.5</v>
      </c>
    </row>
    <row r="9" spans="1:17" x14ac:dyDescent="0.25">
      <c r="A9" s="2" t="s">
        <v>15</v>
      </c>
      <c r="I9" t="s">
        <v>10</v>
      </c>
      <c r="J9">
        <v>1E-3</v>
      </c>
    </row>
    <row r="10" spans="1:17" x14ac:dyDescent="0.25">
      <c r="A10" s="2" t="s">
        <v>16</v>
      </c>
      <c r="J10">
        <v>1</v>
      </c>
      <c r="Q10">
        <v>1</v>
      </c>
    </row>
    <row r="11" spans="1:17" x14ac:dyDescent="0.25">
      <c r="A11" s="2" t="s">
        <v>12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K11" t="s">
        <v>10</v>
      </c>
      <c r="L11" t="s">
        <v>10</v>
      </c>
      <c r="M11">
        <v>1E-3</v>
      </c>
      <c r="O11">
        <v>0</v>
      </c>
      <c r="P11" t="s">
        <v>10</v>
      </c>
      <c r="Q11">
        <v>0</v>
      </c>
    </row>
    <row r="12" spans="1:17" x14ac:dyDescent="0.25">
      <c r="A12" s="2" t="s">
        <v>11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K12" t="s">
        <v>10</v>
      </c>
      <c r="L12" t="s">
        <v>10</v>
      </c>
      <c r="N12">
        <v>1E-3</v>
      </c>
      <c r="O12" t="s">
        <v>10</v>
      </c>
      <c r="P12">
        <v>0</v>
      </c>
      <c r="Q12">
        <v>0</v>
      </c>
    </row>
    <row r="13" spans="1:17" x14ac:dyDescent="0.25">
      <c r="A13" s="2" t="s">
        <v>17</v>
      </c>
      <c r="M13">
        <v>1</v>
      </c>
      <c r="O13">
        <v>1</v>
      </c>
    </row>
    <row r="14" spans="1:17" x14ac:dyDescent="0.25">
      <c r="A14" s="2" t="s">
        <v>18</v>
      </c>
      <c r="N14">
        <v>1</v>
      </c>
      <c r="P14">
        <v>1</v>
      </c>
    </row>
    <row r="15" spans="1:17" x14ac:dyDescent="0.25">
      <c r="A15" s="2" t="s">
        <v>13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K15" t="s">
        <v>10</v>
      </c>
      <c r="L15" t="s">
        <v>10</v>
      </c>
      <c r="O15" t="s">
        <v>10</v>
      </c>
      <c r="P15">
        <v>-0.5</v>
      </c>
      <c r="Q15">
        <v>1</v>
      </c>
    </row>
    <row r="16" spans="1:17" x14ac:dyDescent="0.25">
      <c r="A16" s="2" t="s">
        <v>14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K16" t="s">
        <v>10</v>
      </c>
      <c r="L16" t="s">
        <v>10</v>
      </c>
      <c r="O16">
        <v>-0.5</v>
      </c>
      <c r="P16" t="s">
        <v>10</v>
      </c>
      <c r="Q16">
        <v>1</v>
      </c>
    </row>
    <row r="17" spans="1:17" x14ac:dyDescent="0.25">
      <c r="A17" s="2" t="s">
        <v>8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K17" t="s">
        <v>10</v>
      </c>
      <c r="L17" t="s">
        <v>10</v>
      </c>
      <c r="O17" t="s">
        <v>10</v>
      </c>
      <c r="P17" t="s">
        <v>10</v>
      </c>
      <c r="Q17" t="s">
        <v>10</v>
      </c>
    </row>
  </sheetData>
  <conditionalFormatting sqref="B2:Q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2EB-F9E4-44D1-AE44-5E44E2C37081}">
  <dimension ref="A1:P16"/>
  <sheetViews>
    <sheetView workbookViewId="0">
      <selection activeCell="G28" sqref="G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P1" sqref="A1:P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F549-7D3F-4040-B29E-E492E37058B2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H8 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O12 I13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Global</vt:lpstr>
      <vt:lpstr>IDs</vt:lpstr>
      <vt:lpstr>Gains</vt:lpstr>
      <vt:lpstr>hD-hD</vt:lpstr>
      <vt:lpstr>CIU-to-EPG</vt:lpstr>
      <vt:lpstr>TR-to-PEN</vt:lpstr>
      <vt:lpstr>TS-to-PFN</vt:lpstr>
      <vt:lpstr>hD-to-PFL v2</vt:lpstr>
      <vt:lpstr>EPG-to-PEG-PEN_PEG-to-EPG</vt:lpstr>
      <vt:lpstr>PEN-to-EPG</vt:lpstr>
      <vt:lpstr>EPG-to-d7</vt:lpstr>
      <vt:lpstr>d7-to-d7</vt:lpstr>
      <vt:lpstr>d7-to-PEG-PEN</vt:lpstr>
      <vt:lpstr>d7-to-PFN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2024-05-18T20:44:47Z</dcterms:modified>
</cp:coreProperties>
</file>