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D41350B0-7FDC-4FDD-9A37-79A68440E903}" xr6:coauthVersionLast="47" xr6:coauthVersionMax="47" xr10:uidLastSave="{00000000-0000-0000-0000-000000000000}"/>
  <bookViews>
    <workbookView xWindow="-108" yWindow="-108" windowWidth="23256" windowHeight="12456" activeTab="2" xr2:uid="{093D5FC8-3546-4B30-B5BC-72449F880B19}"/>
  </bookViews>
  <sheets>
    <sheet name="Global" sheetId="13" r:id="rId1"/>
    <sheet name="IDs" sheetId="14" r:id="rId2"/>
    <sheet name="Gains" sheetId="15" r:id="rId3"/>
    <sheet name="hD-hD" sheetId="29" r:id="rId4"/>
    <sheet name="CIU-to-EPG" sheetId="10" r:id="rId5"/>
    <sheet name="TR-to-PEN" sheetId="11" r:id="rId6"/>
    <sheet name="TS-to-PFN" sheetId="12" r:id="rId7"/>
    <sheet name="EPG-to-PEG-PEN_PEG-to-EPG" sheetId="1" r:id="rId8"/>
    <sheet name="PEN-to-EPG" sheetId="2" r:id="rId9"/>
    <sheet name="EPG-to-d7" sheetId="3" r:id="rId10"/>
    <sheet name="d7-to-d7" sheetId="4" r:id="rId11"/>
    <sheet name="d7-to-PEG-PEN" sheetId="5" r:id="rId12"/>
    <sheet name="PFN-to-PFL" sheetId="6" r:id="rId13"/>
    <sheet name="PFN-to-hd" sheetId="18" r:id="rId14"/>
    <sheet name="hd-to-PFL" sheetId="7" r:id="rId15"/>
    <sheet name="hd-to-hd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4" l="1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A15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FX148" i="13"/>
  <c r="FY148" i="13"/>
  <c r="FZ148" i="13"/>
  <c r="GA148" i="13"/>
  <c r="GB148" i="13"/>
  <c r="GC148" i="13"/>
  <c r="GD148" i="13"/>
  <c r="GE148" i="13"/>
  <c r="GF148" i="13"/>
  <c r="GG148" i="13"/>
  <c r="GH148" i="13"/>
  <c r="GI148" i="13"/>
  <c r="GJ148" i="13"/>
  <c r="GK148" i="13"/>
  <c r="GL148" i="13"/>
  <c r="GM148" i="13"/>
  <c r="FX149" i="13"/>
  <c r="FY149" i="13"/>
  <c r="FZ149" i="13"/>
  <c r="GA149" i="13"/>
  <c r="GB149" i="13"/>
  <c r="GC149" i="13"/>
  <c r="GD149" i="13"/>
  <c r="GE149" i="13"/>
  <c r="GF149" i="13"/>
  <c r="GG149" i="13"/>
  <c r="GH149" i="13"/>
  <c r="GI149" i="13"/>
  <c r="GJ149" i="13"/>
  <c r="GK149" i="13"/>
  <c r="GL149" i="13"/>
  <c r="GM149" i="13"/>
  <c r="FX150" i="13"/>
  <c r="FY150" i="13"/>
  <c r="FZ150" i="13"/>
  <c r="GA150" i="13"/>
  <c r="GB150" i="13"/>
  <c r="GC150" i="13"/>
  <c r="GD150" i="13"/>
  <c r="GE150" i="13"/>
  <c r="GF150" i="13"/>
  <c r="GG150" i="13"/>
  <c r="GH150" i="13"/>
  <c r="GI150" i="13"/>
  <c r="GJ150" i="13"/>
  <c r="GK150" i="13"/>
  <c r="GL150" i="13"/>
  <c r="GM150" i="13"/>
  <c r="FX151" i="13"/>
  <c r="FY151" i="13"/>
  <c r="FZ151" i="13"/>
  <c r="GA151" i="13"/>
  <c r="GB151" i="13"/>
  <c r="GC151" i="13"/>
  <c r="GD151" i="13"/>
  <c r="GE151" i="13"/>
  <c r="GF151" i="13"/>
  <c r="GG151" i="13"/>
  <c r="GH151" i="13"/>
  <c r="GI151" i="13"/>
  <c r="GJ151" i="13"/>
  <c r="GK151" i="13"/>
  <c r="GL151" i="13"/>
  <c r="GM151" i="13"/>
  <c r="FX152" i="13"/>
  <c r="FY152" i="13"/>
  <c r="FZ152" i="13"/>
  <c r="GA152" i="13"/>
  <c r="GB152" i="13"/>
  <c r="GC152" i="13"/>
  <c r="GD152" i="13"/>
  <c r="GE152" i="13"/>
  <c r="GF152" i="13"/>
  <c r="GG152" i="13"/>
  <c r="GH152" i="13"/>
  <c r="GI152" i="13"/>
  <c r="GJ152" i="13"/>
  <c r="GK152" i="13"/>
  <c r="GL152" i="13"/>
  <c r="GM152" i="13"/>
  <c r="FX153" i="13"/>
  <c r="FY153" i="13"/>
  <c r="FZ153" i="13"/>
  <c r="GA153" i="13"/>
  <c r="GB153" i="13"/>
  <c r="GC153" i="13"/>
  <c r="GD153" i="13"/>
  <c r="GE153" i="13"/>
  <c r="GF153" i="13"/>
  <c r="GG153" i="13"/>
  <c r="GH153" i="13"/>
  <c r="GI153" i="13"/>
  <c r="GJ153" i="13"/>
  <c r="GK153" i="13"/>
  <c r="GL153" i="13"/>
  <c r="GM153" i="13"/>
  <c r="FX154" i="13"/>
  <c r="FY154" i="13"/>
  <c r="FZ154" i="13"/>
  <c r="GA154" i="13"/>
  <c r="GB154" i="13"/>
  <c r="GC154" i="13"/>
  <c r="GD154" i="13"/>
  <c r="GE154" i="13"/>
  <c r="GF154" i="13"/>
  <c r="GG154" i="13"/>
  <c r="GH154" i="13"/>
  <c r="GI154" i="13"/>
  <c r="GJ154" i="13"/>
  <c r="GK154" i="13"/>
  <c r="GL154" i="13"/>
  <c r="GM154" i="13"/>
  <c r="FX155" i="13"/>
  <c r="FY155" i="13"/>
  <c r="FZ155" i="13"/>
  <c r="GA155" i="13"/>
  <c r="GB155" i="13"/>
  <c r="GC155" i="13"/>
  <c r="GD155" i="13"/>
  <c r="GE155" i="13"/>
  <c r="GF155" i="13"/>
  <c r="GG155" i="13"/>
  <c r="GH155" i="13"/>
  <c r="GI155" i="13"/>
  <c r="GJ155" i="13"/>
  <c r="GK155" i="13"/>
  <c r="GL155" i="13"/>
  <c r="GM155" i="13"/>
  <c r="FX156" i="13"/>
  <c r="FY156" i="13"/>
  <c r="FZ156" i="13"/>
  <c r="GA156" i="13"/>
  <c r="GB156" i="13"/>
  <c r="GC156" i="13"/>
  <c r="GD156" i="13"/>
  <c r="GE156" i="13"/>
  <c r="GF156" i="13"/>
  <c r="GG156" i="13"/>
  <c r="GH156" i="13"/>
  <c r="GI156" i="13"/>
  <c r="GJ156" i="13"/>
  <c r="GK156" i="13"/>
  <c r="GL156" i="13"/>
  <c r="GM156" i="13"/>
  <c r="FX157" i="13"/>
  <c r="FY157" i="13"/>
  <c r="FZ157" i="13"/>
  <c r="GA157" i="13"/>
  <c r="GB157" i="13"/>
  <c r="GC157" i="13"/>
  <c r="GD157" i="13"/>
  <c r="GE157" i="13"/>
  <c r="GF157" i="13"/>
  <c r="GG157" i="13"/>
  <c r="GH157" i="13"/>
  <c r="GI157" i="13"/>
  <c r="GJ157" i="13"/>
  <c r="GK157" i="13"/>
  <c r="GL157" i="13"/>
  <c r="GM157" i="13"/>
  <c r="FX158" i="13"/>
  <c r="FY158" i="13"/>
  <c r="FZ158" i="13"/>
  <c r="GA158" i="13"/>
  <c r="GB158" i="13"/>
  <c r="GC158" i="13"/>
  <c r="GD158" i="13"/>
  <c r="GE158" i="13"/>
  <c r="GF158" i="13"/>
  <c r="GG158" i="13"/>
  <c r="GH158" i="13"/>
  <c r="GI158" i="13"/>
  <c r="GJ158" i="13"/>
  <c r="GK158" i="13"/>
  <c r="GL158" i="13"/>
  <c r="GM158" i="13"/>
  <c r="FX159" i="13"/>
  <c r="FY159" i="13"/>
  <c r="FZ159" i="13"/>
  <c r="GA159" i="13"/>
  <c r="GB159" i="13"/>
  <c r="GC159" i="13"/>
  <c r="GD159" i="13"/>
  <c r="GE159" i="13"/>
  <c r="GF159" i="13"/>
  <c r="GG159" i="13"/>
  <c r="GH159" i="13"/>
  <c r="GI159" i="13"/>
  <c r="GJ159" i="13"/>
  <c r="GK159" i="13"/>
  <c r="GL159" i="13"/>
  <c r="GM159" i="13"/>
  <c r="FX160" i="13"/>
  <c r="FY160" i="13"/>
  <c r="FZ160" i="13"/>
  <c r="GA160" i="13"/>
  <c r="GB160" i="13"/>
  <c r="GC160" i="13"/>
  <c r="GD160" i="13"/>
  <c r="GE160" i="13"/>
  <c r="GF160" i="13"/>
  <c r="GG160" i="13"/>
  <c r="GH160" i="13"/>
  <c r="GI160" i="13"/>
  <c r="GJ160" i="13"/>
  <c r="GK160" i="13"/>
  <c r="GL160" i="13"/>
  <c r="GM160" i="13"/>
  <c r="FX161" i="13"/>
  <c r="FY161" i="13"/>
  <c r="FZ161" i="13"/>
  <c r="GA161" i="13"/>
  <c r="GB161" i="13"/>
  <c r="GC161" i="13"/>
  <c r="GD161" i="13"/>
  <c r="GE161" i="13"/>
  <c r="GF161" i="13"/>
  <c r="GG161" i="13"/>
  <c r="GH161" i="13"/>
  <c r="GI161" i="13"/>
  <c r="GJ161" i="13"/>
  <c r="GK161" i="13"/>
  <c r="GL161" i="13"/>
  <c r="GM161" i="13"/>
  <c r="FX162" i="13"/>
  <c r="FY162" i="13"/>
  <c r="FZ162" i="13"/>
  <c r="GA162" i="13"/>
  <c r="GB162" i="13"/>
  <c r="GC162" i="13"/>
  <c r="GD162" i="13"/>
  <c r="GE162" i="13"/>
  <c r="GF162" i="13"/>
  <c r="GG162" i="13"/>
  <c r="GH162" i="13"/>
  <c r="GI162" i="13"/>
  <c r="GJ162" i="13"/>
  <c r="GK162" i="13"/>
  <c r="GL162" i="13"/>
  <c r="GM162" i="13"/>
  <c r="FX163" i="13"/>
  <c r="FY163" i="13"/>
  <c r="FZ163" i="13"/>
  <c r="GA163" i="13"/>
  <c r="GB163" i="13"/>
  <c r="GC163" i="13"/>
  <c r="GD163" i="13"/>
  <c r="GE163" i="13"/>
  <c r="GF163" i="13"/>
  <c r="GG163" i="13"/>
  <c r="GH163" i="13"/>
  <c r="GI163" i="13"/>
  <c r="GJ163" i="13"/>
  <c r="GK163" i="13"/>
  <c r="GL163" i="13"/>
  <c r="GM163" i="13"/>
  <c r="FH132" i="13"/>
  <c r="FI132" i="13"/>
  <c r="FJ132" i="13"/>
  <c r="FK132" i="13"/>
  <c r="FL132" i="13"/>
  <c r="FM132" i="13"/>
  <c r="FN132" i="13"/>
  <c r="FO132" i="13"/>
  <c r="FP132" i="13"/>
  <c r="FQ132" i="13"/>
  <c r="FR132" i="13"/>
  <c r="FS132" i="13"/>
  <c r="FT132" i="13"/>
  <c r="FU132" i="13"/>
  <c r="FV132" i="13"/>
  <c r="FW132" i="13"/>
  <c r="FH133" i="13"/>
  <c r="FI133" i="13"/>
  <c r="FJ133" i="13"/>
  <c r="FK133" i="13"/>
  <c r="FL133" i="13"/>
  <c r="FM133" i="13"/>
  <c r="FN133" i="13"/>
  <c r="FO133" i="13"/>
  <c r="FP133" i="13"/>
  <c r="FQ133" i="13"/>
  <c r="FR133" i="13"/>
  <c r="FS133" i="13"/>
  <c r="FT133" i="13"/>
  <c r="FU133" i="13"/>
  <c r="FV133" i="13"/>
  <c r="FW133" i="13"/>
  <c r="FH134" i="13"/>
  <c r="FI134" i="13"/>
  <c r="FJ134" i="13"/>
  <c r="FK134" i="13"/>
  <c r="FL134" i="13"/>
  <c r="FM134" i="13"/>
  <c r="FN134" i="13"/>
  <c r="FO134" i="13"/>
  <c r="FP134" i="13"/>
  <c r="FQ134" i="13"/>
  <c r="FR134" i="13"/>
  <c r="FS134" i="13"/>
  <c r="FT134" i="13"/>
  <c r="FU134" i="13"/>
  <c r="FV134" i="13"/>
  <c r="FW134" i="13"/>
  <c r="FH135" i="13"/>
  <c r="FI135" i="13"/>
  <c r="FJ135" i="13"/>
  <c r="FK135" i="13"/>
  <c r="FL135" i="13"/>
  <c r="FM135" i="13"/>
  <c r="FN135" i="13"/>
  <c r="FO135" i="13"/>
  <c r="FP135" i="13"/>
  <c r="FQ135" i="13"/>
  <c r="FR135" i="13"/>
  <c r="FS135" i="13"/>
  <c r="FT135" i="13"/>
  <c r="FU135" i="13"/>
  <c r="FV135" i="13"/>
  <c r="FW135" i="13"/>
  <c r="FH136" i="13"/>
  <c r="FI136" i="13"/>
  <c r="FJ136" i="13"/>
  <c r="FK136" i="13"/>
  <c r="FL136" i="13"/>
  <c r="FM136" i="13"/>
  <c r="FN136" i="13"/>
  <c r="FO136" i="13"/>
  <c r="FP136" i="13"/>
  <c r="FQ136" i="13"/>
  <c r="FR136" i="13"/>
  <c r="FS136" i="13"/>
  <c r="FT136" i="13"/>
  <c r="FU136" i="13"/>
  <c r="FV136" i="13"/>
  <c r="FW136" i="13"/>
  <c r="FH137" i="13"/>
  <c r="FI137" i="13"/>
  <c r="FJ137" i="13"/>
  <c r="FK137" i="13"/>
  <c r="FL137" i="13"/>
  <c r="FM137" i="13"/>
  <c r="FN137" i="13"/>
  <c r="FO137" i="13"/>
  <c r="FP137" i="13"/>
  <c r="FQ137" i="13"/>
  <c r="FR137" i="13"/>
  <c r="FS137" i="13"/>
  <c r="FT137" i="13"/>
  <c r="FU137" i="13"/>
  <c r="FV137" i="13"/>
  <c r="FW137" i="13"/>
  <c r="FH138" i="13"/>
  <c r="FI138" i="13"/>
  <c r="FJ138" i="13"/>
  <c r="FK138" i="13"/>
  <c r="FL138" i="13"/>
  <c r="FM138" i="13"/>
  <c r="FN138" i="13"/>
  <c r="FO138" i="13"/>
  <c r="FP138" i="13"/>
  <c r="FQ138" i="13"/>
  <c r="FR138" i="13"/>
  <c r="FS138" i="13"/>
  <c r="FT138" i="13"/>
  <c r="FU138" i="13"/>
  <c r="FV138" i="13"/>
  <c r="FW138" i="13"/>
  <c r="FH139" i="13"/>
  <c r="FI139" i="13"/>
  <c r="FJ139" i="13"/>
  <c r="FK139" i="13"/>
  <c r="FL139" i="13"/>
  <c r="FM139" i="13"/>
  <c r="FN139" i="13"/>
  <c r="FO139" i="13"/>
  <c r="FP139" i="13"/>
  <c r="FQ139" i="13"/>
  <c r="FR139" i="13"/>
  <c r="FS139" i="13"/>
  <c r="FT139" i="13"/>
  <c r="FU139" i="13"/>
  <c r="FV139" i="13"/>
  <c r="FW139" i="13"/>
  <c r="FH140" i="13"/>
  <c r="FI140" i="13"/>
  <c r="FJ140" i="13"/>
  <c r="FK140" i="13"/>
  <c r="FL140" i="13"/>
  <c r="FM140" i="13"/>
  <c r="FN140" i="13"/>
  <c r="FO140" i="13"/>
  <c r="FP140" i="13"/>
  <c r="FQ140" i="13"/>
  <c r="FR140" i="13"/>
  <c r="FS140" i="13"/>
  <c r="FT140" i="13"/>
  <c r="FU140" i="13"/>
  <c r="FV140" i="13"/>
  <c r="FW140" i="13"/>
  <c r="FH141" i="13"/>
  <c r="FI141" i="13"/>
  <c r="FJ141" i="13"/>
  <c r="FK141" i="13"/>
  <c r="FL141" i="13"/>
  <c r="FM141" i="13"/>
  <c r="FN141" i="13"/>
  <c r="FO141" i="13"/>
  <c r="FP141" i="13"/>
  <c r="FQ141" i="13"/>
  <c r="FR141" i="13"/>
  <c r="FS141" i="13"/>
  <c r="FT141" i="13"/>
  <c r="FU141" i="13"/>
  <c r="FV141" i="13"/>
  <c r="FW141" i="13"/>
  <c r="FH142" i="13"/>
  <c r="FI142" i="13"/>
  <c r="FJ142" i="13"/>
  <c r="FK142" i="13"/>
  <c r="FL142" i="13"/>
  <c r="FM142" i="13"/>
  <c r="FN142" i="13"/>
  <c r="FO142" i="13"/>
  <c r="FP142" i="13"/>
  <c r="FQ142" i="13"/>
  <c r="FR142" i="13"/>
  <c r="FS142" i="13"/>
  <c r="FT142" i="13"/>
  <c r="FU142" i="13"/>
  <c r="FV142" i="13"/>
  <c r="FW142" i="13"/>
  <c r="FH143" i="13"/>
  <c r="FI143" i="13"/>
  <c r="FJ143" i="13"/>
  <c r="FK143" i="13"/>
  <c r="FL143" i="13"/>
  <c r="FM143" i="13"/>
  <c r="FN143" i="13"/>
  <c r="FO143" i="13"/>
  <c r="FP143" i="13"/>
  <c r="FQ143" i="13"/>
  <c r="FR143" i="13"/>
  <c r="FS143" i="13"/>
  <c r="FT143" i="13"/>
  <c r="FU143" i="13"/>
  <c r="FV143" i="13"/>
  <c r="FW143" i="13"/>
  <c r="FH144" i="13"/>
  <c r="FI144" i="13"/>
  <c r="FJ144" i="13"/>
  <c r="FK144" i="13"/>
  <c r="FL144" i="13"/>
  <c r="FM144" i="13"/>
  <c r="FN144" i="13"/>
  <c r="FO144" i="13"/>
  <c r="FP144" i="13"/>
  <c r="FQ144" i="13"/>
  <c r="FR144" i="13"/>
  <c r="FS144" i="13"/>
  <c r="FT144" i="13"/>
  <c r="FU144" i="13"/>
  <c r="FV144" i="13"/>
  <c r="FW144" i="13"/>
  <c r="FH145" i="13"/>
  <c r="FI145" i="13"/>
  <c r="FJ145" i="13"/>
  <c r="FK145" i="13"/>
  <c r="FL145" i="13"/>
  <c r="FM145" i="13"/>
  <c r="FN145" i="13"/>
  <c r="FO145" i="13"/>
  <c r="FP145" i="13"/>
  <c r="FQ145" i="13"/>
  <c r="FR145" i="13"/>
  <c r="FS145" i="13"/>
  <c r="FT145" i="13"/>
  <c r="FU145" i="13"/>
  <c r="FV145" i="13"/>
  <c r="FW145" i="13"/>
  <c r="FH146" i="13"/>
  <c r="FI146" i="13"/>
  <c r="FJ146" i="13"/>
  <c r="FK146" i="13"/>
  <c r="FL146" i="13"/>
  <c r="FM146" i="13"/>
  <c r="FN146" i="13"/>
  <c r="FO146" i="13"/>
  <c r="FP146" i="13"/>
  <c r="FQ146" i="13"/>
  <c r="FR146" i="13"/>
  <c r="FS146" i="13"/>
  <c r="FT146" i="13"/>
  <c r="FU146" i="13"/>
  <c r="FV146" i="13"/>
  <c r="FW146" i="13"/>
  <c r="FH147" i="13"/>
  <c r="FI147" i="13"/>
  <c r="FJ147" i="13"/>
  <c r="FK147" i="13"/>
  <c r="FL147" i="13"/>
  <c r="FM147" i="13"/>
  <c r="FN147" i="13"/>
  <c r="FO147" i="13"/>
  <c r="FP147" i="13"/>
  <c r="FQ147" i="13"/>
  <c r="FR147" i="13"/>
  <c r="FS147" i="13"/>
  <c r="FT147" i="13"/>
  <c r="FU147" i="13"/>
  <c r="FV147" i="13"/>
  <c r="FW147" i="13"/>
  <c r="FX116" i="13"/>
  <c r="FY116" i="13"/>
  <c r="FZ116" i="13"/>
  <c r="GA116" i="13"/>
  <c r="GB116" i="13"/>
  <c r="GC116" i="13"/>
  <c r="GD116" i="13"/>
  <c r="GE116" i="13"/>
  <c r="GF116" i="13"/>
  <c r="GG116" i="13"/>
  <c r="GH116" i="13"/>
  <c r="GI116" i="13"/>
  <c r="GJ116" i="13"/>
  <c r="GK116" i="13"/>
  <c r="GL116" i="13"/>
  <c r="GM116" i="13"/>
  <c r="FX117" i="13"/>
  <c r="FY117" i="13"/>
  <c r="FZ117" i="13"/>
  <c r="GA117" i="13"/>
  <c r="GB117" i="13"/>
  <c r="GC117" i="13"/>
  <c r="GD117" i="13"/>
  <c r="GE117" i="13"/>
  <c r="GF117" i="13"/>
  <c r="GG117" i="13"/>
  <c r="GH117" i="13"/>
  <c r="GI117" i="13"/>
  <c r="GJ117" i="13"/>
  <c r="GK117" i="13"/>
  <c r="GL117" i="13"/>
  <c r="GM117" i="13"/>
  <c r="FX118" i="13"/>
  <c r="FY118" i="13"/>
  <c r="FZ118" i="13"/>
  <c r="GA118" i="13"/>
  <c r="GB118" i="13"/>
  <c r="GC118" i="13"/>
  <c r="GD118" i="13"/>
  <c r="GE118" i="13"/>
  <c r="GF118" i="13"/>
  <c r="GG118" i="13"/>
  <c r="GH118" i="13"/>
  <c r="GI118" i="13"/>
  <c r="GJ118" i="13"/>
  <c r="GK118" i="13"/>
  <c r="GL118" i="13"/>
  <c r="GM118" i="13"/>
  <c r="FX119" i="13"/>
  <c r="FY119" i="13"/>
  <c r="FZ119" i="13"/>
  <c r="GA119" i="13"/>
  <c r="GB119" i="13"/>
  <c r="GC119" i="13"/>
  <c r="GD119" i="13"/>
  <c r="GE119" i="13"/>
  <c r="GF119" i="13"/>
  <c r="GG119" i="13"/>
  <c r="GH119" i="13"/>
  <c r="GI119" i="13"/>
  <c r="GJ119" i="13"/>
  <c r="GK119" i="13"/>
  <c r="GL119" i="13"/>
  <c r="GM119" i="13"/>
  <c r="FX120" i="13"/>
  <c r="FY120" i="13"/>
  <c r="FZ120" i="13"/>
  <c r="GA120" i="13"/>
  <c r="GB120" i="13"/>
  <c r="GC120" i="13"/>
  <c r="GD120" i="13"/>
  <c r="GE120" i="13"/>
  <c r="GF120" i="13"/>
  <c r="GG120" i="13"/>
  <c r="GH120" i="13"/>
  <c r="GI120" i="13"/>
  <c r="GJ120" i="13"/>
  <c r="GK120" i="13"/>
  <c r="GL120" i="13"/>
  <c r="GM120" i="13"/>
  <c r="FX121" i="13"/>
  <c r="FY121" i="13"/>
  <c r="FZ121" i="13"/>
  <c r="GA121" i="13"/>
  <c r="GB121" i="13"/>
  <c r="GC121" i="13"/>
  <c r="GD121" i="13"/>
  <c r="GE121" i="13"/>
  <c r="GF121" i="13"/>
  <c r="GG121" i="13"/>
  <c r="GH121" i="13"/>
  <c r="GI121" i="13"/>
  <c r="GJ121" i="13"/>
  <c r="GK121" i="13"/>
  <c r="GL121" i="13"/>
  <c r="GM121" i="13"/>
  <c r="FX122" i="13"/>
  <c r="FY122" i="13"/>
  <c r="FZ122" i="13"/>
  <c r="GA122" i="13"/>
  <c r="GB122" i="13"/>
  <c r="GC122" i="13"/>
  <c r="GD122" i="13"/>
  <c r="GE122" i="13"/>
  <c r="GF122" i="13"/>
  <c r="GG122" i="13"/>
  <c r="GH122" i="13"/>
  <c r="GI122" i="13"/>
  <c r="GJ122" i="13"/>
  <c r="GK122" i="13"/>
  <c r="GL122" i="13"/>
  <c r="GM122" i="13"/>
  <c r="FX123" i="13"/>
  <c r="FY123" i="13"/>
  <c r="FZ123" i="13"/>
  <c r="GA123" i="13"/>
  <c r="GB123" i="13"/>
  <c r="GC123" i="13"/>
  <c r="GD123" i="13"/>
  <c r="GE123" i="13"/>
  <c r="GF123" i="13"/>
  <c r="GG123" i="13"/>
  <c r="GH123" i="13"/>
  <c r="GI123" i="13"/>
  <c r="GJ123" i="13"/>
  <c r="GK123" i="13"/>
  <c r="GL123" i="13"/>
  <c r="GM123" i="13"/>
  <c r="FX124" i="13"/>
  <c r="FY124" i="13"/>
  <c r="FZ124" i="13"/>
  <c r="GA124" i="13"/>
  <c r="GB124" i="13"/>
  <c r="GC124" i="13"/>
  <c r="GD124" i="13"/>
  <c r="GE124" i="13"/>
  <c r="GF124" i="13"/>
  <c r="GG124" i="13"/>
  <c r="GH124" i="13"/>
  <c r="GI124" i="13"/>
  <c r="GJ124" i="13"/>
  <c r="GK124" i="13"/>
  <c r="GL124" i="13"/>
  <c r="GM124" i="13"/>
  <c r="FX125" i="13"/>
  <c r="FY125" i="13"/>
  <c r="FZ125" i="13"/>
  <c r="GA125" i="13"/>
  <c r="GB125" i="13"/>
  <c r="GC125" i="13"/>
  <c r="GD125" i="13"/>
  <c r="GE125" i="13"/>
  <c r="GF125" i="13"/>
  <c r="GG125" i="13"/>
  <c r="GH125" i="13"/>
  <c r="GI125" i="13"/>
  <c r="GJ125" i="13"/>
  <c r="GK125" i="13"/>
  <c r="GL125" i="13"/>
  <c r="GM125" i="13"/>
  <c r="FX126" i="13"/>
  <c r="FY126" i="13"/>
  <c r="FZ126" i="13"/>
  <c r="GA126" i="13"/>
  <c r="GB126" i="13"/>
  <c r="GC126" i="13"/>
  <c r="GD126" i="13"/>
  <c r="GE126" i="13"/>
  <c r="GF126" i="13"/>
  <c r="GG126" i="13"/>
  <c r="GH126" i="13"/>
  <c r="GI126" i="13"/>
  <c r="GJ126" i="13"/>
  <c r="GK126" i="13"/>
  <c r="GL126" i="13"/>
  <c r="GM126" i="13"/>
  <c r="FX127" i="13"/>
  <c r="FY127" i="13"/>
  <c r="FZ127" i="13"/>
  <c r="GA127" i="13"/>
  <c r="GB127" i="13"/>
  <c r="GC127" i="13"/>
  <c r="GD127" i="13"/>
  <c r="GE127" i="13"/>
  <c r="GF127" i="13"/>
  <c r="GG127" i="13"/>
  <c r="GH127" i="13"/>
  <c r="GI127" i="13"/>
  <c r="GJ127" i="13"/>
  <c r="GK127" i="13"/>
  <c r="GL127" i="13"/>
  <c r="GM127" i="13"/>
  <c r="FX128" i="13"/>
  <c r="FY128" i="13"/>
  <c r="FZ128" i="13"/>
  <c r="GA128" i="13"/>
  <c r="GB128" i="13"/>
  <c r="GC128" i="13"/>
  <c r="GD128" i="13"/>
  <c r="GE128" i="13"/>
  <c r="GF128" i="13"/>
  <c r="GG128" i="13"/>
  <c r="GH128" i="13"/>
  <c r="GI128" i="13"/>
  <c r="GJ128" i="13"/>
  <c r="GK128" i="13"/>
  <c r="GL128" i="13"/>
  <c r="GM128" i="13"/>
  <c r="FX129" i="13"/>
  <c r="FY129" i="13"/>
  <c r="FZ129" i="13"/>
  <c r="GA129" i="13"/>
  <c r="GB129" i="13"/>
  <c r="GC129" i="13"/>
  <c r="GD129" i="13"/>
  <c r="GE129" i="13"/>
  <c r="GF129" i="13"/>
  <c r="GG129" i="13"/>
  <c r="GH129" i="13"/>
  <c r="GI129" i="13"/>
  <c r="GJ129" i="13"/>
  <c r="GK129" i="13"/>
  <c r="GL129" i="13"/>
  <c r="GM129" i="13"/>
  <c r="FX130" i="13"/>
  <c r="FY130" i="13"/>
  <c r="FZ130" i="13"/>
  <c r="GA130" i="13"/>
  <c r="GB130" i="13"/>
  <c r="GC130" i="13"/>
  <c r="GD130" i="13"/>
  <c r="GE130" i="13"/>
  <c r="GF130" i="13"/>
  <c r="GG130" i="13"/>
  <c r="GH130" i="13"/>
  <c r="GI130" i="13"/>
  <c r="GJ130" i="13"/>
  <c r="GK130" i="13"/>
  <c r="GL130" i="13"/>
  <c r="GM130" i="13"/>
  <c r="FX131" i="13"/>
  <c r="FY131" i="13"/>
  <c r="FZ131" i="13"/>
  <c r="GA131" i="13"/>
  <c r="GB131" i="13"/>
  <c r="GC131" i="13"/>
  <c r="GD131" i="13"/>
  <c r="GE131" i="13"/>
  <c r="GF131" i="13"/>
  <c r="GG131" i="13"/>
  <c r="GH131" i="13"/>
  <c r="GI131" i="13"/>
  <c r="GJ131" i="13"/>
  <c r="GK131" i="13"/>
  <c r="GL131" i="13"/>
  <c r="GM131" i="13"/>
  <c r="FH100" i="13"/>
  <c r="FI100" i="13"/>
  <c r="FJ100" i="13"/>
  <c r="FK100" i="13"/>
  <c r="FL100" i="13"/>
  <c r="FM100" i="13"/>
  <c r="FN100" i="13"/>
  <c r="FO100" i="13"/>
  <c r="FP100" i="13"/>
  <c r="FQ100" i="13"/>
  <c r="FR100" i="13"/>
  <c r="FS100" i="13"/>
  <c r="FT100" i="13"/>
  <c r="FU100" i="13"/>
  <c r="FV100" i="13"/>
  <c r="FW100" i="13"/>
  <c r="FH101" i="13"/>
  <c r="FI101" i="13"/>
  <c r="FJ101" i="13"/>
  <c r="FK101" i="13"/>
  <c r="FL101" i="13"/>
  <c r="FM101" i="13"/>
  <c r="FN101" i="13"/>
  <c r="FO101" i="13"/>
  <c r="FP101" i="13"/>
  <c r="FQ101" i="13"/>
  <c r="FR101" i="13"/>
  <c r="FS101" i="13"/>
  <c r="FT101" i="13"/>
  <c r="FU101" i="13"/>
  <c r="FV101" i="13"/>
  <c r="FW101" i="13"/>
  <c r="FH102" i="13"/>
  <c r="FI102" i="13"/>
  <c r="FJ102" i="13"/>
  <c r="FK102" i="13"/>
  <c r="FL102" i="13"/>
  <c r="FM102" i="13"/>
  <c r="FN102" i="13"/>
  <c r="FO102" i="13"/>
  <c r="FP102" i="13"/>
  <c r="FQ102" i="13"/>
  <c r="FR102" i="13"/>
  <c r="FS102" i="13"/>
  <c r="FT102" i="13"/>
  <c r="FU102" i="13"/>
  <c r="FV102" i="13"/>
  <c r="FW102" i="13"/>
  <c r="FH103" i="13"/>
  <c r="FI103" i="13"/>
  <c r="FJ103" i="13"/>
  <c r="FK103" i="13"/>
  <c r="FL103" i="13"/>
  <c r="FM103" i="13"/>
  <c r="FN103" i="13"/>
  <c r="FO103" i="13"/>
  <c r="FP103" i="13"/>
  <c r="FQ103" i="13"/>
  <c r="FR103" i="13"/>
  <c r="FS103" i="13"/>
  <c r="FT103" i="13"/>
  <c r="FU103" i="13"/>
  <c r="FV103" i="13"/>
  <c r="FW103" i="13"/>
  <c r="FH104" i="13"/>
  <c r="FI104" i="13"/>
  <c r="FJ104" i="13"/>
  <c r="FK104" i="13"/>
  <c r="FL104" i="13"/>
  <c r="FM104" i="13"/>
  <c r="FN104" i="13"/>
  <c r="FO104" i="13"/>
  <c r="FP104" i="13"/>
  <c r="FQ104" i="13"/>
  <c r="FR104" i="13"/>
  <c r="FS104" i="13"/>
  <c r="FT104" i="13"/>
  <c r="FU104" i="13"/>
  <c r="FV104" i="13"/>
  <c r="FW104" i="13"/>
  <c r="FH105" i="13"/>
  <c r="FI105" i="13"/>
  <c r="FJ105" i="13"/>
  <c r="FK105" i="13"/>
  <c r="FL105" i="13"/>
  <c r="FM105" i="13"/>
  <c r="FN105" i="13"/>
  <c r="FO105" i="13"/>
  <c r="FP105" i="13"/>
  <c r="FQ105" i="13"/>
  <c r="FR105" i="13"/>
  <c r="FS105" i="13"/>
  <c r="FT105" i="13"/>
  <c r="FU105" i="13"/>
  <c r="FV105" i="13"/>
  <c r="FW105" i="13"/>
  <c r="FH106" i="13"/>
  <c r="FI106" i="13"/>
  <c r="FJ106" i="13"/>
  <c r="FK106" i="13"/>
  <c r="FL106" i="13"/>
  <c r="FM106" i="13"/>
  <c r="FN106" i="13"/>
  <c r="FO106" i="13"/>
  <c r="FP106" i="13"/>
  <c r="FQ106" i="13"/>
  <c r="FR106" i="13"/>
  <c r="FS106" i="13"/>
  <c r="FT106" i="13"/>
  <c r="FU106" i="13"/>
  <c r="FV106" i="13"/>
  <c r="FW106" i="13"/>
  <c r="FH107" i="13"/>
  <c r="FI107" i="13"/>
  <c r="FJ107" i="13"/>
  <c r="FK107" i="13"/>
  <c r="FL107" i="13"/>
  <c r="FM107" i="13"/>
  <c r="FN107" i="13"/>
  <c r="FO107" i="13"/>
  <c r="FP107" i="13"/>
  <c r="FQ107" i="13"/>
  <c r="FR107" i="13"/>
  <c r="FS107" i="13"/>
  <c r="FT107" i="13"/>
  <c r="FU107" i="13"/>
  <c r="FV107" i="13"/>
  <c r="FW107" i="13"/>
  <c r="FH108" i="13"/>
  <c r="FI108" i="13"/>
  <c r="FJ108" i="13"/>
  <c r="FK108" i="13"/>
  <c r="FL108" i="13"/>
  <c r="FM108" i="13"/>
  <c r="FN108" i="13"/>
  <c r="FO108" i="13"/>
  <c r="FP108" i="13"/>
  <c r="FQ108" i="13"/>
  <c r="FR108" i="13"/>
  <c r="FS108" i="13"/>
  <c r="FT108" i="13"/>
  <c r="FU108" i="13"/>
  <c r="FV108" i="13"/>
  <c r="FW108" i="13"/>
  <c r="FH109" i="13"/>
  <c r="FI109" i="13"/>
  <c r="FJ109" i="13"/>
  <c r="FK109" i="13"/>
  <c r="FL109" i="13"/>
  <c r="FM109" i="13"/>
  <c r="FN109" i="13"/>
  <c r="FO109" i="13"/>
  <c r="FP109" i="13"/>
  <c r="FQ109" i="13"/>
  <c r="FR109" i="13"/>
  <c r="FS109" i="13"/>
  <c r="FT109" i="13"/>
  <c r="FU109" i="13"/>
  <c r="FV109" i="13"/>
  <c r="FW109" i="13"/>
  <c r="FH110" i="13"/>
  <c r="FI110" i="13"/>
  <c r="FJ110" i="13"/>
  <c r="FK110" i="13"/>
  <c r="FL110" i="13"/>
  <c r="FM110" i="13"/>
  <c r="FN110" i="13"/>
  <c r="FO110" i="13"/>
  <c r="FP110" i="13"/>
  <c r="FQ110" i="13"/>
  <c r="FR110" i="13"/>
  <c r="FS110" i="13"/>
  <c r="FT110" i="13"/>
  <c r="FU110" i="13"/>
  <c r="FV110" i="13"/>
  <c r="FW110" i="13"/>
  <c r="FH111" i="13"/>
  <c r="FI111" i="13"/>
  <c r="FJ111" i="13"/>
  <c r="FK111" i="13"/>
  <c r="FL111" i="13"/>
  <c r="FM111" i="13"/>
  <c r="FN111" i="13"/>
  <c r="FO111" i="13"/>
  <c r="FP111" i="13"/>
  <c r="FQ111" i="13"/>
  <c r="FR111" i="13"/>
  <c r="FS111" i="13"/>
  <c r="FT111" i="13"/>
  <c r="FU111" i="13"/>
  <c r="FV111" i="13"/>
  <c r="FW111" i="13"/>
  <c r="FH112" i="13"/>
  <c r="FI112" i="13"/>
  <c r="FJ112" i="13"/>
  <c r="FK112" i="13"/>
  <c r="FL112" i="13"/>
  <c r="FM112" i="13"/>
  <c r="FN112" i="13"/>
  <c r="FO112" i="13"/>
  <c r="FP112" i="13"/>
  <c r="FQ112" i="13"/>
  <c r="FR112" i="13"/>
  <c r="FS112" i="13"/>
  <c r="FT112" i="13"/>
  <c r="FU112" i="13"/>
  <c r="FV112" i="13"/>
  <c r="FW112" i="13"/>
  <c r="FH113" i="13"/>
  <c r="FI113" i="13"/>
  <c r="FJ113" i="13"/>
  <c r="FK113" i="13"/>
  <c r="FL113" i="13"/>
  <c r="FM113" i="13"/>
  <c r="FN113" i="13"/>
  <c r="FO113" i="13"/>
  <c r="FP113" i="13"/>
  <c r="FQ113" i="13"/>
  <c r="FR113" i="13"/>
  <c r="FS113" i="13"/>
  <c r="FT113" i="13"/>
  <c r="FU113" i="13"/>
  <c r="FV113" i="13"/>
  <c r="FW113" i="13"/>
  <c r="FH114" i="13"/>
  <c r="FI114" i="13"/>
  <c r="FJ114" i="13"/>
  <c r="FK114" i="13"/>
  <c r="FL114" i="13"/>
  <c r="FM114" i="13"/>
  <c r="FN114" i="13"/>
  <c r="FO114" i="13"/>
  <c r="FP114" i="13"/>
  <c r="FQ114" i="13"/>
  <c r="FR114" i="13"/>
  <c r="FS114" i="13"/>
  <c r="FT114" i="13"/>
  <c r="FU114" i="13"/>
  <c r="FV114" i="13"/>
  <c r="FW114" i="13"/>
  <c r="FH115" i="13"/>
  <c r="FI115" i="13"/>
  <c r="FJ115" i="13"/>
  <c r="FK115" i="13"/>
  <c r="FL115" i="13"/>
  <c r="FM115" i="13"/>
  <c r="FN115" i="13"/>
  <c r="FO115" i="13"/>
  <c r="FP115" i="13"/>
  <c r="FQ115" i="13"/>
  <c r="FR115" i="13"/>
  <c r="FS115" i="13"/>
  <c r="FT115" i="13"/>
  <c r="FU115" i="13"/>
  <c r="FV115" i="13"/>
  <c r="FW115" i="13"/>
  <c r="GN180" i="13"/>
  <c r="GO180" i="13"/>
  <c r="GP180" i="13"/>
  <c r="GQ180" i="13"/>
  <c r="GR180" i="13"/>
  <c r="GS180" i="13"/>
  <c r="GT180" i="13"/>
  <c r="GU180" i="13"/>
  <c r="GV180" i="13"/>
  <c r="GW180" i="13"/>
  <c r="GX180" i="13"/>
  <c r="GY180" i="13"/>
  <c r="GZ180" i="13"/>
  <c r="HA180" i="13"/>
  <c r="HB180" i="13"/>
  <c r="HC180" i="13"/>
  <c r="GN181" i="13"/>
  <c r="GO181" i="13"/>
  <c r="GP181" i="13"/>
  <c r="GQ181" i="13"/>
  <c r="GR181" i="13"/>
  <c r="GS181" i="13"/>
  <c r="GT181" i="13"/>
  <c r="GU181" i="13"/>
  <c r="GV181" i="13"/>
  <c r="GW181" i="13"/>
  <c r="GX181" i="13"/>
  <c r="GY181" i="13"/>
  <c r="GZ181" i="13"/>
  <c r="HA181" i="13"/>
  <c r="HB181" i="13"/>
  <c r="HC181" i="13"/>
  <c r="GN182" i="13"/>
  <c r="GO182" i="13"/>
  <c r="GP182" i="13"/>
  <c r="GQ182" i="13"/>
  <c r="GR182" i="13"/>
  <c r="GS182" i="13"/>
  <c r="GT182" i="13"/>
  <c r="GU182" i="13"/>
  <c r="GV182" i="13"/>
  <c r="GW182" i="13"/>
  <c r="GX182" i="13"/>
  <c r="GY182" i="13"/>
  <c r="GZ182" i="13"/>
  <c r="HA182" i="13"/>
  <c r="HB182" i="13"/>
  <c r="HC182" i="13"/>
  <c r="GN183" i="13"/>
  <c r="GO183" i="13"/>
  <c r="GP183" i="13"/>
  <c r="GQ183" i="13"/>
  <c r="GR183" i="13"/>
  <c r="GS183" i="13"/>
  <c r="GT183" i="13"/>
  <c r="GU183" i="13"/>
  <c r="GV183" i="13"/>
  <c r="GW183" i="13"/>
  <c r="GX183" i="13"/>
  <c r="GY183" i="13"/>
  <c r="GZ183" i="13"/>
  <c r="HA183" i="13"/>
  <c r="HB183" i="13"/>
  <c r="HC183" i="13"/>
  <c r="GN184" i="13"/>
  <c r="GO184" i="13"/>
  <c r="GP184" i="13"/>
  <c r="GQ184" i="13"/>
  <c r="GR184" i="13"/>
  <c r="GS184" i="13"/>
  <c r="GT184" i="13"/>
  <c r="GU184" i="13"/>
  <c r="GV184" i="13"/>
  <c r="GW184" i="13"/>
  <c r="GX184" i="13"/>
  <c r="GY184" i="13"/>
  <c r="GZ184" i="13"/>
  <c r="HA184" i="13"/>
  <c r="HB184" i="13"/>
  <c r="HC184" i="13"/>
  <c r="GN185" i="13"/>
  <c r="GO185" i="13"/>
  <c r="GP185" i="13"/>
  <c r="GQ185" i="13"/>
  <c r="GR185" i="13"/>
  <c r="GS185" i="13"/>
  <c r="GT185" i="13"/>
  <c r="GU185" i="13"/>
  <c r="GV185" i="13"/>
  <c r="GW185" i="13"/>
  <c r="GX185" i="13"/>
  <c r="GY185" i="13"/>
  <c r="GZ185" i="13"/>
  <c r="HA185" i="13"/>
  <c r="HB185" i="13"/>
  <c r="HC185" i="13"/>
  <c r="GN186" i="13"/>
  <c r="GO186" i="13"/>
  <c r="GP186" i="13"/>
  <c r="GQ186" i="13"/>
  <c r="GR186" i="13"/>
  <c r="GS186" i="13"/>
  <c r="GT186" i="13"/>
  <c r="GU186" i="13"/>
  <c r="GV186" i="13"/>
  <c r="GW186" i="13"/>
  <c r="GX186" i="13"/>
  <c r="GY186" i="13"/>
  <c r="GZ186" i="13"/>
  <c r="HA186" i="13"/>
  <c r="HB186" i="13"/>
  <c r="HC186" i="13"/>
  <c r="GN187" i="13"/>
  <c r="GO187" i="13"/>
  <c r="GP187" i="13"/>
  <c r="GQ187" i="13"/>
  <c r="GR187" i="13"/>
  <c r="GS187" i="13"/>
  <c r="GT187" i="13"/>
  <c r="GU187" i="13"/>
  <c r="GV187" i="13"/>
  <c r="GW187" i="13"/>
  <c r="GX187" i="13"/>
  <c r="GY187" i="13"/>
  <c r="GZ187" i="13"/>
  <c r="HA187" i="13"/>
  <c r="HB187" i="13"/>
  <c r="HC187" i="13"/>
  <c r="GN188" i="13"/>
  <c r="GO188" i="13"/>
  <c r="GP188" i="13"/>
  <c r="GQ188" i="13"/>
  <c r="GR188" i="13"/>
  <c r="GS188" i="13"/>
  <c r="GT188" i="13"/>
  <c r="GU188" i="13"/>
  <c r="GV188" i="13"/>
  <c r="GW188" i="13"/>
  <c r="GX188" i="13"/>
  <c r="GY188" i="13"/>
  <c r="GZ188" i="13"/>
  <c r="HA188" i="13"/>
  <c r="HB188" i="13"/>
  <c r="HC188" i="13"/>
  <c r="GN189" i="13"/>
  <c r="GO189" i="13"/>
  <c r="GP189" i="13"/>
  <c r="GQ189" i="13"/>
  <c r="GR189" i="13"/>
  <c r="GS189" i="13"/>
  <c r="GT189" i="13"/>
  <c r="GU189" i="13"/>
  <c r="GV189" i="13"/>
  <c r="GW189" i="13"/>
  <c r="GX189" i="13"/>
  <c r="GY189" i="13"/>
  <c r="GZ189" i="13"/>
  <c r="HA189" i="13"/>
  <c r="HB189" i="13"/>
  <c r="HC189" i="13"/>
  <c r="GN190" i="13"/>
  <c r="GO190" i="13"/>
  <c r="GP190" i="13"/>
  <c r="GQ190" i="13"/>
  <c r="GR190" i="13"/>
  <c r="GS190" i="13"/>
  <c r="GT190" i="13"/>
  <c r="GU190" i="13"/>
  <c r="GV190" i="13"/>
  <c r="GW190" i="13"/>
  <c r="GX190" i="13"/>
  <c r="GY190" i="13"/>
  <c r="GZ190" i="13"/>
  <c r="HA190" i="13"/>
  <c r="HB190" i="13"/>
  <c r="HC190" i="13"/>
  <c r="GN191" i="13"/>
  <c r="GO191" i="13"/>
  <c r="GP191" i="13"/>
  <c r="GQ191" i="13"/>
  <c r="GR191" i="13"/>
  <c r="GS191" i="13"/>
  <c r="GT191" i="13"/>
  <c r="GU191" i="13"/>
  <c r="GV191" i="13"/>
  <c r="GW191" i="13"/>
  <c r="GX191" i="13"/>
  <c r="GY191" i="13"/>
  <c r="GZ191" i="13"/>
  <c r="HA191" i="13"/>
  <c r="HB191" i="13"/>
  <c r="HC191" i="13"/>
  <c r="GN192" i="13"/>
  <c r="GO192" i="13"/>
  <c r="GP192" i="13"/>
  <c r="GQ192" i="13"/>
  <c r="GR192" i="13"/>
  <c r="GS192" i="13"/>
  <c r="GT192" i="13"/>
  <c r="GU192" i="13"/>
  <c r="GV192" i="13"/>
  <c r="GW192" i="13"/>
  <c r="GX192" i="13"/>
  <c r="GY192" i="13"/>
  <c r="GZ192" i="13"/>
  <c r="HA192" i="13"/>
  <c r="HB192" i="13"/>
  <c r="HC192" i="13"/>
  <c r="GN193" i="13"/>
  <c r="GO193" i="13"/>
  <c r="GP193" i="13"/>
  <c r="GQ193" i="13"/>
  <c r="GR193" i="13"/>
  <c r="GS193" i="13"/>
  <c r="GT193" i="13"/>
  <c r="GU193" i="13"/>
  <c r="GV193" i="13"/>
  <c r="GW193" i="13"/>
  <c r="GX193" i="13"/>
  <c r="GY193" i="13"/>
  <c r="GZ193" i="13"/>
  <c r="HA193" i="13"/>
  <c r="HB193" i="13"/>
  <c r="HC193" i="13"/>
  <c r="GN194" i="13"/>
  <c r="GO194" i="13"/>
  <c r="GP194" i="13"/>
  <c r="GQ194" i="13"/>
  <c r="GR194" i="13"/>
  <c r="GS194" i="13"/>
  <c r="GT194" i="13"/>
  <c r="GU194" i="13"/>
  <c r="GV194" i="13"/>
  <c r="GW194" i="13"/>
  <c r="GX194" i="13"/>
  <c r="GY194" i="13"/>
  <c r="GZ194" i="13"/>
  <c r="HA194" i="13"/>
  <c r="HB194" i="13"/>
  <c r="HC194" i="13"/>
  <c r="GN195" i="13"/>
  <c r="GO195" i="13"/>
  <c r="GP195" i="13"/>
  <c r="GQ195" i="13"/>
  <c r="GR195" i="13"/>
  <c r="GS195" i="13"/>
  <c r="GT195" i="13"/>
  <c r="GU195" i="13"/>
  <c r="GV195" i="13"/>
  <c r="GW195" i="13"/>
  <c r="GX195" i="13"/>
  <c r="GY195" i="13"/>
  <c r="GZ195" i="13"/>
  <c r="HA195" i="13"/>
  <c r="HB195" i="13"/>
  <c r="HC195" i="13"/>
  <c r="GN164" i="13"/>
  <c r="GO164" i="13"/>
  <c r="GP164" i="13"/>
  <c r="GQ164" i="13"/>
  <c r="GR164" i="13"/>
  <c r="GS164" i="13"/>
  <c r="GT164" i="13"/>
  <c r="GU164" i="13"/>
  <c r="GV164" i="13"/>
  <c r="GW164" i="13"/>
  <c r="GX164" i="13"/>
  <c r="GY164" i="13"/>
  <c r="GZ164" i="13"/>
  <c r="HA164" i="13"/>
  <c r="HB164" i="13"/>
  <c r="HC164" i="13"/>
  <c r="GN165" i="13"/>
  <c r="GO165" i="13"/>
  <c r="GP165" i="13"/>
  <c r="GQ165" i="13"/>
  <c r="GR165" i="13"/>
  <c r="GS165" i="13"/>
  <c r="GT165" i="13"/>
  <c r="GU165" i="13"/>
  <c r="GV165" i="13"/>
  <c r="GW165" i="13"/>
  <c r="GX165" i="13"/>
  <c r="GY165" i="13"/>
  <c r="GZ165" i="13"/>
  <c r="HA165" i="13"/>
  <c r="HB165" i="13"/>
  <c r="HC165" i="13"/>
  <c r="GN166" i="13"/>
  <c r="GO166" i="13"/>
  <c r="GP166" i="13"/>
  <c r="GQ166" i="13"/>
  <c r="GR166" i="13"/>
  <c r="GS166" i="13"/>
  <c r="GT166" i="13"/>
  <c r="GU166" i="13"/>
  <c r="GV166" i="13"/>
  <c r="GW166" i="13"/>
  <c r="GX166" i="13"/>
  <c r="GY166" i="13"/>
  <c r="GZ166" i="13"/>
  <c r="HA166" i="13"/>
  <c r="HB166" i="13"/>
  <c r="HC166" i="13"/>
  <c r="GN167" i="13"/>
  <c r="GO167" i="13"/>
  <c r="GP167" i="13"/>
  <c r="GQ167" i="13"/>
  <c r="GR167" i="13"/>
  <c r="GS167" i="13"/>
  <c r="GT167" i="13"/>
  <c r="GU167" i="13"/>
  <c r="GV167" i="13"/>
  <c r="GW167" i="13"/>
  <c r="GX167" i="13"/>
  <c r="GY167" i="13"/>
  <c r="GZ167" i="13"/>
  <c r="HA167" i="13"/>
  <c r="HB167" i="13"/>
  <c r="HC167" i="13"/>
  <c r="GN168" i="13"/>
  <c r="GO168" i="13"/>
  <c r="GP168" i="13"/>
  <c r="GQ168" i="13"/>
  <c r="GR168" i="13"/>
  <c r="GS168" i="13"/>
  <c r="GT168" i="13"/>
  <c r="GU168" i="13"/>
  <c r="GV168" i="13"/>
  <c r="GW168" i="13"/>
  <c r="GX168" i="13"/>
  <c r="GY168" i="13"/>
  <c r="GZ168" i="13"/>
  <c r="HA168" i="13"/>
  <c r="HB168" i="13"/>
  <c r="HC168" i="13"/>
  <c r="GN169" i="13"/>
  <c r="GO169" i="13"/>
  <c r="GP169" i="13"/>
  <c r="GQ169" i="13"/>
  <c r="GR169" i="13"/>
  <c r="GS169" i="13"/>
  <c r="GT169" i="13"/>
  <c r="GU169" i="13"/>
  <c r="GV169" i="13"/>
  <c r="GW169" i="13"/>
  <c r="GX169" i="13"/>
  <c r="GY169" i="13"/>
  <c r="GZ169" i="13"/>
  <c r="HA169" i="13"/>
  <c r="HB169" i="13"/>
  <c r="HC169" i="13"/>
  <c r="GN170" i="13"/>
  <c r="GO170" i="13"/>
  <c r="GP170" i="13"/>
  <c r="GQ170" i="13"/>
  <c r="GR170" i="13"/>
  <c r="GS170" i="13"/>
  <c r="GT170" i="13"/>
  <c r="GU170" i="13"/>
  <c r="GV170" i="13"/>
  <c r="GW170" i="13"/>
  <c r="GX170" i="13"/>
  <c r="GY170" i="13"/>
  <c r="GZ170" i="13"/>
  <c r="HA170" i="13"/>
  <c r="HB170" i="13"/>
  <c r="HC170" i="13"/>
  <c r="GN171" i="13"/>
  <c r="GO171" i="13"/>
  <c r="GP171" i="13"/>
  <c r="GQ171" i="13"/>
  <c r="GR171" i="13"/>
  <c r="GS171" i="13"/>
  <c r="GT171" i="13"/>
  <c r="GU171" i="13"/>
  <c r="GV171" i="13"/>
  <c r="GW171" i="13"/>
  <c r="GX171" i="13"/>
  <c r="GY171" i="13"/>
  <c r="GZ171" i="13"/>
  <c r="HA171" i="13"/>
  <c r="HB171" i="13"/>
  <c r="HC171" i="13"/>
  <c r="GN172" i="13"/>
  <c r="GO172" i="13"/>
  <c r="GP172" i="13"/>
  <c r="GQ172" i="13"/>
  <c r="GR172" i="13"/>
  <c r="GS172" i="13"/>
  <c r="GT172" i="13"/>
  <c r="GU172" i="13"/>
  <c r="GV172" i="13"/>
  <c r="GW172" i="13"/>
  <c r="GX172" i="13"/>
  <c r="GY172" i="13"/>
  <c r="GZ172" i="13"/>
  <c r="HA172" i="13"/>
  <c r="HB172" i="13"/>
  <c r="HC172" i="13"/>
  <c r="GN173" i="13"/>
  <c r="GO173" i="13"/>
  <c r="GP173" i="13"/>
  <c r="GQ173" i="13"/>
  <c r="GR173" i="13"/>
  <c r="GS173" i="13"/>
  <c r="GT173" i="13"/>
  <c r="GU173" i="13"/>
  <c r="GV173" i="13"/>
  <c r="GW173" i="13"/>
  <c r="GX173" i="13"/>
  <c r="GY173" i="13"/>
  <c r="GZ173" i="13"/>
  <c r="HA173" i="13"/>
  <c r="HB173" i="13"/>
  <c r="HC173" i="13"/>
  <c r="GN174" i="13"/>
  <c r="GO174" i="13"/>
  <c r="GP174" i="13"/>
  <c r="GQ174" i="13"/>
  <c r="GR174" i="13"/>
  <c r="GS174" i="13"/>
  <c r="GT174" i="13"/>
  <c r="GU174" i="13"/>
  <c r="GV174" i="13"/>
  <c r="GW174" i="13"/>
  <c r="GX174" i="13"/>
  <c r="GY174" i="13"/>
  <c r="GZ174" i="13"/>
  <c r="HA174" i="13"/>
  <c r="HB174" i="13"/>
  <c r="HC174" i="13"/>
  <c r="GN175" i="13"/>
  <c r="GO175" i="13"/>
  <c r="GP175" i="13"/>
  <c r="GQ175" i="13"/>
  <c r="GR175" i="13"/>
  <c r="GS175" i="13"/>
  <c r="GT175" i="13"/>
  <c r="GU175" i="13"/>
  <c r="GV175" i="13"/>
  <c r="GW175" i="13"/>
  <c r="GX175" i="13"/>
  <c r="GY175" i="13"/>
  <c r="GZ175" i="13"/>
  <c r="HA175" i="13"/>
  <c r="HB175" i="13"/>
  <c r="HC175" i="13"/>
  <c r="GN176" i="13"/>
  <c r="GO176" i="13"/>
  <c r="GP176" i="13"/>
  <c r="GQ176" i="13"/>
  <c r="GR176" i="13"/>
  <c r="GS176" i="13"/>
  <c r="GT176" i="13"/>
  <c r="GU176" i="13"/>
  <c r="GV176" i="13"/>
  <c r="GW176" i="13"/>
  <c r="GX176" i="13"/>
  <c r="GY176" i="13"/>
  <c r="GZ176" i="13"/>
  <c r="HA176" i="13"/>
  <c r="HB176" i="13"/>
  <c r="HC176" i="13"/>
  <c r="GN177" i="13"/>
  <c r="GO177" i="13"/>
  <c r="GP177" i="13"/>
  <c r="GQ177" i="13"/>
  <c r="GR177" i="13"/>
  <c r="GS177" i="13"/>
  <c r="GT177" i="13"/>
  <c r="GU177" i="13"/>
  <c r="GV177" i="13"/>
  <c r="GW177" i="13"/>
  <c r="GX177" i="13"/>
  <c r="GY177" i="13"/>
  <c r="GZ177" i="13"/>
  <c r="HA177" i="13"/>
  <c r="HB177" i="13"/>
  <c r="HC177" i="13"/>
  <c r="GN178" i="13"/>
  <c r="GO178" i="13"/>
  <c r="GP178" i="13"/>
  <c r="GQ178" i="13"/>
  <c r="GR178" i="13"/>
  <c r="GS178" i="13"/>
  <c r="GT178" i="13"/>
  <c r="GU178" i="13"/>
  <c r="GV178" i="13"/>
  <c r="GW178" i="13"/>
  <c r="GX178" i="13"/>
  <c r="GY178" i="13"/>
  <c r="GZ178" i="13"/>
  <c r="HA178" i="13"/>
  <c r="HB178" i="13"/>
  <c r="HC178" i="13"/>
  <c r="GN179" i="13"/>
  <c r="GO179" i="13"/>
  <c r="GP179" i="13"/>
  <c r="GQ179" i="13"/>
  <c r="GR179" i="13"/>
  <c r="GS179" i="13"/>
  <c r="GT179" i="13"/>
  <c r="GU179" i="13"/>
  <c r="GV179" i="13"/>
  <c r="GW179" i="13"/>
  <c r="GX179" i="13"/>
  <c r="GY179" i="13"/>
  <c r="GZ179" i="13"/>
  <c r="HA179" i="13"/>
  <c r="HB179" i="13"/>
  <c r="HC179" i="13"/>
  <c r="GN60" i="13"/>
  <c r="GO60" i="13"/>
  <c r="GP60" i="13"/>
  <c r="GQ60" i="13"/>
  <c r="GR60" i="13"/>
  <c r="GS60" i="13"/>
  <c r="GT60" i="13"/>
  <c r="GU60" i="13"/>
  <c r="GV60" i="13"/>
  <c r="GW60" i="13"/>
  <c r="GX60" i="13"/>
  <c r="GY60" i="13"/>
  <c r="GZ60" i="13"/>
  <c r="HA60" i="13"/>
  <c r="HB60" i="13"/>
  <c r="HC60" i="13"/>
  <c r="GN61" i="13"/>
  <c r="GO61" i="13"/>
  <c r="GP61" i="13"/>
  <c r="GQ61" i="13"/>
  <c r="GR61" i="13"/>
  <c r="GS61" i="13"/>
  <c r="GT61" i="13"/>
  <c r="GU61" i="13"/>
  <c r="GV61" i="13"/>
  <c r="GW61" i="13"/>
  <c r="GX61" i="13"/>
  <c r="GY61" i="13"/>
  <c r="GZ61" i="13"/>
  <c r="HA61" i="13"/>
  <c r="HB61" i="13"/>
  <c r="HC61" i="13"/>
  <c r="GN62" i="13"/>
  <c r="GO62" i="13"/>
  <c r="GP62" i="13"/>
  <c r="GQ62" i="13"/>
  <c r="GR62" i="13"/>
  <c r="GS62" i="13"/>
  <c r="GT62" i="13"/>
  <c r="GU62" i="13"/>
  <c r="GV62" i="13"/>
  <c r="GW62" i="13"/>
  <c r="GX62" i="13"/>
  <c r="GY62" i="13"/>
  <c r="GZ62" i="13"/>
  <c r="HA62" i="13"/>
  <c r="HB62" i="13"/>
  <c r="HC62" i="13"/>
  <c r="GN63" i="13"/>
  <c r="GO63" i="13"/>
  <c r="GP63" i="13"/>
  <c r="GQ63" i="13"/>
  <c r="GR63" i="13"/>
  <c r="GS63" i="13"/>
  <c r="GT63" i="13"/>
  <c r="GU63" i="13"/>
  <c r="GV63" i="13"/>
  <c r="GW63" i="13"/>
  <c r="GX63" i="13"/>
  <c r="GY63" i="13"/>
  <c r="GZ63" i="13"/>
  <c r="HA63" i="13"/>
  <c r="HB63" i="13"/>
  <c r="HC63" i="13"/>
  <c r="GN64" i="13"/>
  <c r="GO64" i="13"/>
  <c r="GP64" i="13"/>
  <c r="GQ64" i="13"/>
  <c r="GR64" i="13"/>
  <c r="GS64" i="13"/>
  <c r="GT64" i="13"/>
  <c r="GU64" i="13"/>
  <c r="GV64" i="13"/>
  <c r="GW64" i="13"/>
  <c r="GX64" i="13"/>
  <c r="GY64" i="13"/>
  <c r="GZ64" i="13"/>
  <c r="HA64" i="13"/>
  <c r="HB64" i="13"/>
  <c r="HC64" i="13"/>
  <c r="GN65" i="13"/>
  <c r="GO65" i="13"/>
  <c r="GP65" i="13"/>
  <c r="GQ65" i="13"/>
  <c r="GR65" i="13"/>
  <c r="GS65" i="13"/>
  <c r="GT65" i="13"/>
  <c r="GU65" i="13"/>
  <c r="GV65" i="13"/>
  <c r="GW65" i="13"/>
  <c r="GX65" i="13"/>
  <c r="GY65" i="13"/>
  <c r="GZ65" i="13"/>
  <c r="HA65" i="13"/>
  <c r="HB65" i="13"/>
  <c r="HC65" i="13"/>
  <c r="GN66" i="13"/>
  <c r="GO66" i="13"/>
  <c r="GP66" i="13"/>
  <c r="GQ66" i="13"/>
  <c r="GR66" i="13"/>
  <c r="GS66" i="13"/>
  <c r="GT66" i="13"/>
  <c r="GU66" i="13"/>
  <c r="GV66" i="13"/>
  <c r="GW66" i="13"/>
  <c r="GX66" i="13"/>
  <c r="GY66" i="13"/>
  <c r="GZ66" i="13"/>
  <c r="HA66" i="13"/>
  <c r="HB66" i="13"/>
  <c r="HC66" i="13"/>
  <c r="GN67" i="13"/>
  <c r="GO67" i="13"/>
  <c r="GP67" i="13"/>
  <c r="GQ67" i="13"/>
  <c r="GR67" i="13"/>
  <c r="GS67" i="13"/>
  <c r="GT67" i="13"/>
  <c r="GU67" i="13"/>
  <c r="GV67" i="13"/>
  <c r="GW67" i="13"/>
  <c r="GX67" i="13"/>
  <c r="GY67" i="13"/>
  <c r="GZ67" i="13"/>
  <c r="HA67" i="13"/>
  <c r="HB67" i="13"/>
  <c r="HC67" i="13"/>
  <c r="DL60" i="13"/>
  <c r="DM60" i="13"/>
  <c r="DN60" i="13"/>
  <c r="DO60" i="13"/>
  <c r="DP60" i="13"/>
  <c r="DQ60" i="13"/>
  <c r="DR60" i="13"/>
  <c r="DS60" i="13"/>
  <c r="DT60" i="13"/>
  <c r="DU60" i="13"/>
  <c r="DV60" i="13"/>
  <c r="DW60" i="13"/>
  <c r="DX60" i="13"/>
  <c r="DY60" i="13"/>
  <c r="DZ60" i="13"/>
  <c r="EA60" i="13"/>
  <c r="DL61" i="13"/>
  <c r="DM61" i="13"/>
  <c r="DN61" i="13"/>
  <c r="DO61" i="13"/>
  <c r="DP61" i="13"/>
  <c r="DQ61" i="13"/>
  <c r="DR61" i="13"/>
  <c r="DS61" i="13"/>
  <c r="DT61" i="13"/>
  <c r="DU61" i="13"/>
  <c r="DV61" i="13"/>
  <c r="DW61" i="13"/>
  <c r="DX61" i="13"/>
  <c r="DY61" i="13"/>
  <c r="DZ61" i="13"/>
  <c r="EA61" i="13"/>
  <c r="DL62" i="13"/>
  <c r="DM62" i="13"/>
  <c r="DN62" i="13"/>
  <c r="DO62" i="13"/>
  <c r="DP62" i="13"/>
  <c r="DQ62" i="13"/>
  <c r="DR62" i="13"/>
  <c r="DS62" i="13"/>
  <c r="DT62" i="13"/>
  <c r="DU62" i="13"/>
  <c r="DV62" i="13"/>
  <c r="DW62" i="13"/>
  <c r="DX62" i="13"/>
  <c r="DY62" i="13"/>
  <c r="DZ62" i="13"/>
  <c r="EA62" i="13"/>
  <c r="DL63" i="13"/>
  <c r="DM63" i="13"/>
  <c r="DN63" i="13"/>
  <c r="DO63" i="13"/>
  <c r="DP63" i="13"/>
  <c r="DQ63" i="13"/>
  <c r="DR63" i="13"/>
  <c r="DS63" i="13"/>
  <c r="DT63" i="13"/>
  <c r="DU63" i="13"/>
  <c r="DV63" i="13"/>
  <c r="DW63" i="13"/>
  <c r="DX63" i="13"/>
  <c r="DY63" i="13"/>
  <c r="DZ63" i="13"/>
  <c r="EA63" i="13"/>
  <c r="DL64" i="13"/>
  <c r="DM64" i="13"/>
  <c r="DN64" i="13"/>
  <c r="DO64" i="13"/>
  <c r="DP64" i="13"/>
  <c r="DQ64" i="13"/>
  <c r="DR64" i="13"/>
  <c r="DS64" i="13"/>
  <c r="DT64" i="13"/>
  <c r="DU64" i="13"/>
  <c r="DV64" i="13"/>
  <c r="DW64" i="13"/>
  <c r="DX64" i="13"/>
  <c r="DY64" i="13"/>
  <c r="DZ64" i="13"/>
  <c r="EA64" i="13"/>
  <c r="DL65" i="13"/>
  <c r="DM65" i="13"/>
  <c r="DN65" i="13"/>
  <c r="DO65" i="13"/>
  <c r="DP65" i="13"/>
  <c r="DQ65" i="13"/>
  <c r="DR65" i="13"/>
  <c r="DS65" i="13"/>
  <c r="DT65" i="13"/>
  <c r="DU65" i="13"/>
  <c r="DV65" i="13"/>
  <c r="DW65" i="13"/>
  <c r="DX65" i="13"/>
  <c r="DY65" i="13"/>
  <c r="DZ65" i="13"/>
  <c r="EA65" i="13"/>
  <c r="DL66" i="13"/>
  <c r="DM66" i="13"/>
  <c r="DN66" i="13"/>
  <c r="DO66" i="13"/>
  <c r="DP66" i="13"/>
  <c r="DQ66" i="13"/>
  <c r="DR66" i="13"/>
  <c r="DS66" i="13"/>
  <c r="DT66" i="13"/>
  <c r="DU66" i="13"/>
  <c r="DV66" i="13"/>
  <c r="DW66" i="13"/>
  <c r="DX66" i="13"/>
  <c r="DY66" i="13"/>
  <c r="DZ66" i="13"/>
  <c r="EA66" i="13"/>
  <c r="DL67" i="13"/>
  <c r="DM67" i="13"/>
  <c r="DN67" i="13"/>
  <c r="DO67" i="13"/>
  <c r="DP67" i="13"/>
  <c r="DQ67" i="13"/>
  <c r="DR67" i="13"/>
  <c r="DS67" i="13"/>
  <c r="DT67" i="13"/>
  <c r="DU67" i="13"/>
  <c r="DV67" i="13"/>
  <c r="DW67" i="13"/>
  <c r="DX67" i="13"/>
  <c r="DY67" i="13"/>
  <c r="DZ67" i="13"/>
  <c r="EA67" i="13"/>
  <c r="CV60" i="13"/>
  <c r="CW60" i="13"/>
  <c r="CX60" i="13"/>
  <c r="CY60" i="13"/>
  <c r="CZ60" i="13"/>
  <c r="DA60" i="13"/>
  <c r="DB60" i="13"/>
  <c r="DC60" i="13"/>
  <c r="DD60" i="13"/>
  <c r="DE60" i="13"/>
  <c r="DF60" i="13"/>
  <c r="DG60" i="13"/>
  <c r="DH60" i="13"/>
  <c r="DI60" i="13"/>
  <c r="DJ60" i="13"/>
  <c r="DK60" i="13"/>
  <c r="CV61" i="13"/>
  <c r="CW61" i="13"/>
  <c r="CX61" i="13"/>
  <c r="CY61" i="13"/>
  <c r="CZ61" i="13"/>
  <c r="DA61" i="13"/>
  <c r="DB61" i="13"/>
  <c r="DC61" i="13"/>
  <c r="DD61" i="13"/>
  <c r="DE61" i="13"/>
  <c r="DF61" i="13"/>
  <c r="DG61" i="13"/>
  <c r="DH61" i="13"/>
  <c r="DI61" i="13"/>
  <c r="DJ61" i="13"/>
  <c r="DK61" i="13"/>
  <c r="CV62" i="13"/>
  <c r="CW62" i="13"/>
  <c r="CX62" i="13"/>
  <c r="CY62" i="13"/>
  <c r="CZ62" i="13"/>
  <c r="DA62" i="13"/>
  <c r="DB62" i="13"/>
  <c r="DC62" i="13"/>
  <c r="DD62" i="13"/>
  <c r="DE62" i="13"/>
  <c r="DF62" i="13"/>
  <c r="DG62" i="13"/>
  <c r="DH62" i="13"/>
  <c r="DI62" i="13"/>
  <c r="DJ62" i="13"/>
  <c r="DK62" i="13"/>
  <c r="CV63" i="13"/>
  <c r="CW63" i="13"/>
  <c r="CX63" i="13"/>
  <c r="CY63" i="13"/>
  <c r="CZ63" i="13"/>
  <c r="DA63" i="13"/>
  <c r="DB63" i="13"/>
  <c r="DC63" i="13"/>
  <c r="DD63" i="13"/>
  <c r="DE63" i="13"/>
  <c r="DF63" i="13"/>
  <c r="DG63" i="13"/>
  <c r="DH63" i="13"/>
  <c r="DI63" i="13"/>
  <c r="DJ63" i="13"/>
  <c r="DK63" i="13"/>
  <c r="CV64" i="13"/>
  <c r="CW64" i="13"/>
  <c r="CX64" i="13"/>
  <c r="CY64" i="13"/>
  <c r="CZ64" i="13"/>
  <c r="DA64" i="13"/>
  <c r="DB64" i="13"/>
  <c r="DC64" i="13"/>
  <c r="DD64" i="13"/>
  <c r="DE64" i="13"/>
  <c r="DF64" i="13"/>
  <c r="DG64" i="13"/>
  <c r="DH64" i="13"/>
  <c r="DI64" i="13"/>
  <c r="DJ64" i="13"/>
  <c r="DK64" i="13"/>
  <c r="CV65" i="13"/>
  <c r="CW65" i="13"/>
  <c r="CX65" i="13"/>
  <c r="CY65" i="13"/>
  <c r="CZ65" i="13"/>
  <c r="DA65" i="13"/>
  <c r="DB65" i="13"/>
  <c r="DC65" i="13"/>
  <c r="DD65" i="13"/>
  <c r="DE65" i="13"/>
  <c r="DF65" i="13"/>
  <c r="DG65" i="13"/>
  <c r="DH65" i="13"/>
  <c r="DI65" i="13"/>
  <c r="DJ65" i="13"/>
  <c r="DK65" i="13"/>
  <c r="CV66" i="13"/>
  <c r="CW66" i="13"/>
  <c r="CX66" i="13"/>
  <c r="CY66" i="13"/>
  <c r="CZ66" i="13"/>
  <c r="DA66" i="13"/>
  <c r="DB66" i="13"/>
  <c r="DC66" i="13"/>
  <c r="DD66" i="13"/>
  <c r="DE66" i="13"/>
  <c r="DF66" i="13"/>
  <c r="DG66" i="13"/>
  <c r="DH66" i="13"/>
  <c r="DI66" i="13"/>
  <c r="DJ66" i="13"/>
  <c r="DK66" i="13"/>
  <c r="CV67" i="13"/>
  <c r="CW67" i="13"/>
  <c r="CX67" i="13"/>
  <c r="CY67" i="13"/>
  <c r="CZ67" i="13"/>
  <c r="DA67" i="13"/>
  <c r="DB67" i="13"/>
  <c r="DC67" i="13"/>
  <c r="DD67" i="13"/>
  <c r="DE67" i="13"/>
  <c r="DF67" i="13"/>
  <c r="DG67" i="13"/>
  <c r="DH67" i="13"/>
  <c r="DI67" i="13"/>
  <c r="DJ67" i="13"/>
  <c r="DK67" i="13"/>
  <c r="BH60" i="13"/>
  <c r="BI60" i="13"/>
  <c r="BJ60" i="13"/>
  <c r="BK60" i="13"/>
  <c r="BL60" i="13"/>
  <c r="BM60" i="13"/>
  <c r="BN60" i="13"/>
  <c r="BO60" i="13"/>
  <c r="BH61" i="13"/>
  <c r="BI61" i="13"/>
  <c r="BJ61" i="13"/>
  <c r="BK61" i="13"/>
  <c r="BL61" i="13"/>
  <c r="BM61" i="13"/>
  <c r="BN61" i="13"/>
  <c r="BO61" i="13"/>
  <c r="BH62" i="13"/>
  <c r="BI62" i="13"/>
  <c r="BJ62" i="13"/>
  <c r="BK62" i="13"/>
  <c r="BL62" i="13"/>
  <c r="BM62" i="13"/>
  <c r="BN62" i="13"/>
  <c r="BO62" i="13"/>
  <c r="BH63" i="13"/>
  <c r="BI63" i="13"/>
  <c r="BJ63" i="13"/>
  <c r="BK63" i="13"/>
  <c r="BL63" i="13"/>
  <c r="BM63" i="13"/>
  <c r="BN63" i="13"/>
  <c r="BO63" i="13"/>
  <c r="BH64" i="13"/>
  <c r="BI64" i="13"/>
  <c r="BJ64" i="13"/>
  <c r="BK64" i="13"/>
  <c r="BL64" i="13"/>
  <c r="BM64" i="13"/>
  <c r="BN64" i="13"/>
  <c r="BO64" i="13"/>
  <c r="BH65" i="13"/>
  <c r="BI65" i="13"/>
  <c r="BJ65" i="13"/>
  <c r="BK65" i="13"/>
  <c r="BL65" i="13"/>
  <c r="BM65" i="13"/>
  <c r="BN65" i="13"/>
  <c r="BO65" i="13"/>
  <c r="BH66" i="13"/>
  <c r="BI66" i="13"/>
  <c r="BJ66" i="13"/>
  <c r="BK66" i="13"/>
  <c r="BL66" i="13"/>
  <c r="BM66" i="13"/>
  <c r="BN66" i="13"/>
  <c r="BO66" i="13"/>
  <c r="BH67" i="13"/>
  <c r="BI67" i="13"/>
  <c r="BJ67" i="13"/>
  <c r="BK67" i="13"/>
  <c r="BL67" i="13"/>
  <c r="BM67" i="13"/>
  <c r="BN67" i="13"/>
  <c r="BO67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BH12" i="13"/>
  <c r="BI12" i="13"/>
  <c r="BJ12" i="13"/>
  <c r="BK12" i="13"/>
  <c r="BL12" i="13"/>
  <c r="BM12" i="13"/>
  <c r="BN12" i="13"/>
  <c r="BO12" i="13"/>
  <c r="BH13" i="13"/>
  <c r="BI13" i="13"/>
  <c r="BJ13" i="13"/>
  <c r="BK13" i="13"/>
  <c r="BL13" i="13"/>
  <c r="BM13" i="13"/>
  <c r="BN13" i="13"/>
  <c r="BO13" i="13"/>
  <c r="BH14" i="13"/>
  <c r="BI14" i="13"/>
  <c r="BJ14" i="13"/>
  <c r="BK14" i="13"/>
  <c r="BL14" i="13"/>
  <c r="BM14" i="13"/>
  <c r="BN14" i="13"/>
  <c r="BO14" i="13"/>
  <c r="BH15" i="13"/>
  <c r="BI15" i="13"/>
  <c r="BJ15" i="13"/>
  <c r="BK15" i="13"/>
  <c r="BL15" i="13"/>
  <c r="BM15" i="13"/>
  <c r="BN15" i="13"/>
  <c r="BO15" i="13"/>
  <c r="BH16" i="13"/>
  <c r="BI16" i="13"/>
  <c r="BJ16" i="13"/>
  <c r="BK16" i="13"/>
  <c r="BL16" i="13"/>
  <c r="BM16" i="13"/>
  <c r="BN16" i="13"/>
  <c r="BO16" i="13"/>
  <c r="BH17" i="13"/>
  <c r="BI17" i="13"/>
  <c r="BJ17" i="13"/>
  <c r="BK17" i="13"/>
  <c r="BL17" i="13"/>
  <c r="BM17" i="13"/>
  <c r="BN17" i="13"/>
  <c r="BO17" i="13"/>
  <c r="BH18" i="13"/>
  <c r="BI18" i="13"/>
  <c r="BJ18" i="13"/>
  <c r="BK18" i="13"/>
  <c r="BL18" i="13"/>
  <c r="BM18" i="13"/>
  <c r="BN18" i="13"/>
  <c r="BO18" i="13"/>
  <c r="BH19" i="13"/>
  <c r="BI19" i="13"/>
  <c r="BJ19" i="13"/>
  <c r="BK19" i="13"/>
  <c r="BL19" i="13"/>
  <c r="BM19" i="13"/>
  <c r="BN19" i="13"/>
  <c r="BO19" i="13"/>
  <c r="BH20" i="13"/>
  <c r="BI20" i="13"/>
  <c r="BJ20" i="13"/>
  <c r="BK20" i="13"/>
  <c r="BL20" i="13"/>
  <c r="BM20" i="13"/>
  <c r="BN20" i="13"/>
  <c r="BO20" i="13"/>
  <c r="BH21" i="13"/>
  <c r="BI21" i="13"/>
  <c r="BJ21" i="13"/>
  <c r="BK21" i="13"/>
  <c r="BL21" i="13"/>
  <c r="BM21" i="13"/>
  <c r="BN21" i="13"/>
  <c r="BO21" i="13"/>
  <c r="BH22" i="13"/>
  <c r="BI22" i="13"/>
  <c r="BJ22" i="13"/>
  <c r="BK22" i="13"/>
  <c r="BL22" i="13"/>
  <c r="BM22" i="13"/>
  <c r="BN22" i="13"/>
  <c r="BO22" i="13"/>
  <c r="BH23" i="13"/>
  <c r="BI23" i="13"/>
  <c r="BJ23" i="13"/>
  <c r="BK23" i="13"/>
  <c r="BL23" i="13"/>
  <c r="BM23" i="13"/>
  <c r="BN23" i="13"/>
  <c r="BO23" i="13"/>
  <c r="BH24" i="13"/>
  <c r="BI24" i="13"/>
  <c r="BJ24" i="13"/>
  <c r="BK24" i="13"/>
  <c r="BL24" i="13"/>
  <c r="BM24" i="13"/>
  <c r="BN24" i="13"/>
  <c r="BO24" i="13"/>
  <c r="BH25" i="13"/>
  <c r="BI25" i="13"/>
  <c r="BJ25" i="13"/>
  <c r="BK25" i="13"/>
  <c r="BL25" i="13"/>
  <c r="BM25" i="13"/>
  <c r="BN25" i="13"/>
  <c r="BO25" i="13"/>
  <c r="BH26" i="13"/>
  <c r="BI26" i="13"/>
  <c r="BJ26" i="13"/>
  <c r="BK26" i="13"/>
  <c r="BL26" i="13"/>
  <c r="BM26" i="13"/>
  <c r="BN26" i="13"/>
  <c r="BO26" i="13"/>
  <c r="BH27" i="13"/>
  <c r="BI27" i="13"/>
  <c r="BJ27" i="13"/>
  <c r="BK27" i="13"/>
  <c r="BL27" i="13"/>
  <c r="BM27" i="13"/>
  <c r="BN27" i="13"/>
  <c r="BO27" i="13"/>
  <c r="H7" i="14"/>
  <c r="G7" i="14"/>
  <c r="F7" i="14"/>
  <c r="E7" i="14"/>
  <c r="D7" i="14"/>
  <c r="C7" i="14"/>
  <c r="B7" i="14"/>
  <c r="A7" i="14"/>
  <c r="EB148" i="13"/>
  <c r="EC148" i="13"/>
  <c r="ED148" i="13"/>
  <c r="EE148" i="13"/>
  <c r="EF148" i="13"/>
  <c r="EG148" i="13"/>
  <c r="EH148" i="13"/>
  <c r="EI148" i="13"/>
  <c r="EJ148" i="13"/>
  <c r="EK148" i="13"/>
  <c r="EL148" i="13"/>
  <c r="EM148" i="13"/>
  <c r="EN148" i="13"/>
  <c r="EO148" i="13"/>
  <c r="EP148" i="13"/>
  <c r="EQ148" i="13"/>
  <c r="EB149" i="13"/>
  <c r="EC149" i="13"/>
  <c r="ED149" i="13"/>
  <c r="EE149" i="13"/>
  <c r="EF149" i="13"/>
  <c r="EG149" i="13"/>
  <c r="EH149" i="13"/>
  <c r="EI149" i="13"/>
  <c r="EJ149" i="13"/>
  <c r="EK149" i="13"/>
  <c r="EL149" i="13"/>
  <c r="EM149" i="13"/>
  <c r="EN149" i="13"/>
  <c r="EO149" i="13"/>
  <c r="EP149" i="13"/>
  <c r="EQ149" i="13"/>
  <c r="EB150" i="13"/>
  <c r="EC150" i="13"/>
  <c r="ED150" i="13"/>
  <c r="EE150" i="13"/>
  <c r="EF150" i="13"/>
  <c r="EG150" i="13"/>
  <c r="EH150" i="13"/>
  <c r="EI150" i="13"/>
  <c r="EJ150" i="13"/>
  <c r="EK150" i="13"/>
  <c r="EL150" i="13"/>
  <c r="EM150" i="13"/>
  <c r="EN150" i="13"/>
  <c r="EO150" i="13"/>
  <c r="EP150" i="13"/>
  <c r="EQ150" i="13"/>
  <c r="EB151" i="13"/>
  <c r="EC151" i="13"/>
  <c r="ED151" i="13"/>
  <c r="EE151" i="13"/>
  <c r="EF151" i="13"/>
  <c r="EG151" i="13"/>
  <c r="EH151" i="13"/>
  <c r="EI151" i="13"/>
  <c r="EJ151" i="13"/>
  <c r="EK151" i="13"/>
  <c r="EL151" i="13"/>
  <c r="EM151" i="13"/>
  <c r="EN151" i="13"/>
  <c r="EO151" i="13"/>
  <c r="EP151" i="13"/>
  <c r="EQ151" i="13"/>
  <c r="EB152" i="13"/>
  <c r="EC152" i="13"/>
  <c r="ED152" i="13"/>
  <c r="EE152" i="13"/>
  <c r="EF152" i="13"/>
  <c r="EG152" i="13"/>
  <c r="EH152" i="13"/>
  <c r="EI152" i="13"/>
  <c r="EJ152" i="13"/>
  <c r="EK152" i="13"/>
  <c r="EL152" i="13"/>
  <c r="EM152" i="13"/>
  <c r="EN152" i="13"/>
  <c r="EO152" i="13"/>
  <c r="EP152" i="13"/>
  <c r="EQ152" i="13"/>
  <c r="EB153" i="13"/>
  <c r="EC153" i="13"/>
  <c r="ED153" i="13"/>
  <c r="EE153" i="13"/>
  <c r="EF153" i="13"/>
  <c r="EG153" i="13"/>
  <c r="EH153" i="13"/>
  <c r="EI153" i="13"/>
  <c r="EJ153" i="13"/>
  <c r="EK153" i="13"/>
  <c r="EL153" i="13"/>
  <c r="EM153" i="13"/>
  <c r="EN153" i="13"/>
  <c r="EO153" i="13"/>
  <c r="EP153" i="13"/>
  <c r="EQ153" i="13"/>
  <c r="EB154" i="13"/>
  <c r="EC154" i="13"/>
  <c r="ED154" i="13"/>
  <c r="EE154" i="13"/>
  <c r="EF154" i="13"/>
  <c r="EG154" i="13"/>
  <c r="EH154" i="13"/>
  <c r="EI154" i="13"/>
  <c r="EJ154" i="13"/>
  <c r="EK154" i="13"/>
  <c r="EL154" i="13"/>
  <c r="EM154" i="13"/>
  <c r="EN154" i="13"/>
  <c r="EO154" i="13"/>
  <c r="EP154" i="13"/>
  <c r="EQ154" i="13"/>
  <c r="EB155" i="13"/>
  <c r="EC155" i="13"/>
  <c r="ED155" i="13"/>
  <c r="EE155" i="13"/>
  <c r="EF155" i="13"/>
  <c r="EG155" i="13"/>
  <c r="EH155" i="13"/>
  <c r="EI155" i="13"/>
  <c r="EJ155" i="13"/>
  <c r="EK155" i="13"/>
  <c r="EL155" i="13"/>
  <c r="EM155" i="13"/>
  <c r="EN155" i="13"/>
  <c r="EO155" i="13"/>
  <c r="EP155" i="13"/>
  <c r="EQ155" i="13"/>
  <c r="EB156" i="13"/>
  <c r="EC156" i="13"/>
  <c r="ED156" i="13"/>
  <c r="EE156" i="13"/>
  <c r="EF156" i="13"/>
  <c r="EG156" i="13"/>
  <c r="EH156" i="13"/>
  <c r="EI156" i="13"/>
  <c r="EJ156" i="13"/>
  <c r="EK156" i="13"/>
  <c r="EL156" i="13"/>
  <c r="EM156" i="13"/>
  <c r="EN156" i="13"/>
  <c r="EO156" i="13"/>
  <c r="EP156" i="13"/>
  <c r="EQ156" i="13"/>
  <c r="EB157" i="13"/>
  <c r="EC157" i="13"/>
  <c r="ED157" i="13"/>
  <c r="EE157" i="13"/>
  <c r="EF157" i="13"/>
  <c r="EG157" i="13"/>
  <c r="EH157" i="13"/>
  <c r="EI157" i="13"/>
  <c r="EJ157" i="13"/>
  <c r="EK157" i="13"/>
  <c r="EL157" i="13"/>
  <c r="EM157" i="13"/>
  <c r="EN157" i="13"/>
  <c r="EO157" i="13"/>
  <c r="EP157" i="13"/>
  <c r="EQ157" i="13"/>
  <c r="EB158" i="13"/>
  <c r="EC158" i="13"/>
  <c r="ED158" i="13"/>
  <c r="EE158" i="13"/>
  <c r="EF158" i="13"/>
  <c r="EG158" i="13"/>
  <c r="EH158" i="13"/>
  <c r="EI158" i="13"/>
  <c r="EJ158" i="13"/>
  <c r="EK158" i="13"/>
  <c r="EL158" i="13"/>
  <c r="EM158" i="13"/>
  <c r="EN158" i="13"/>
  <c r="EO158" i="13"/>
  <c r="EP158" i="13"/>
  <c r="EQ158" i="13"/>
  <c r="EB159" i="13"/>
  <c r="EC159" i="13"/>
  <c r="ED159" i="13"/>
  <c r="EE159" i="13"/>
  <c r="EF159" i="13"/>
  <c r="EG159" i="13"/>
  <c r="EH159" i="13"/>
  <c r="EI159" i="13"/>
  <c r="EJ159" i="13"/>
  <c r="EK159" i="13"/>
  <c r="EL159" i="13"/>
  <c r="EM159" i="13"/>
  <c r="EN159" i="13"/>
  <c r="EO159" i="13"/>
  <c r="EP159" i="13"/>
  <c r="EQ159" i="13"/>
  <c r="EB160" i="13"/>
  <c r="EC160" i="13"/>
  <c r="ED160" i="13"/>
  <c r="EE160" i="13"/>
  <c r="EF160" i="13"/>
  <c r="EG160" i="13"/>
  <c r="EH160" i="13"/>
  <c r="EI160" i="13"/>
  <c r="EJ160" i="13"/>
  <c r="EK160" i="13"/>
  <c r="EL160" i="13"/>
  <c r="EM160" i="13"/>
  <c r="EN160" i="13"/>
  <c r="EO160" i="13"/>
  <c r="EP160" i="13"/>
  <c r="EQ160" i="13"/>
  <c r="EB161" i="13"/>
  <c r="EC161" i="13"/>
  <c r="ED161" i="13"/>
  <c r="EE161" i="13"/>
  <c r="EF161" i="13"/>
  <c r="EG161" i="13"/>
  <c r="EH161" i="13"/>
  <c r="EI161" i="13"/>
  <c r="EJ161" i="13"/>
  <c r="EK161" i="13"/>
  <c r="EL161" i="13"/>
  <c r="EM161" i="13"/>
  <c r="EN161" i="13"/>
  <c r="EO161" i="13"/>
  <c r="EP161" i="13"/>
  <c r="EQ161" i="13"/>
  <c r="EB162" i="13"/>
  <c r="EC162" i="13"/>
  <c r="ED162" i="13"/>
  <c r="EE162" i="13"/>
  <c r="EF162" i="13"/>
  <c r="EG162" i="13"/>
  <c r="EH162" i="13"/>
  <c r="EI162" i="13"/>
  <c r="EJ162" i="13"/>
  <c r="EK162" i="13"/>
  <c r="EL162" i="13"/>
  <c r="EM162" i="13"/>
  <c r="EN162" i="13"/>
  <c r="EO162" i="13"/>
  <c r="EP162" i="13"/>
  <c r="EQ162" i="13"/>
  <c r="EB163" i="13"/>
  <c r="EC163" i="13"/>
  <c r="ED163" i="13"/>
  <c r="EE163" i="13"/>
  <c r="EF163" i="13"/>
  <c r="EG163" i="13"/>
  <c r="EH163" i="13"/>
  <c r="EI163" i="13"/>
  <c r="EJ163" i="13"/>
  <c r="EK163" i="13"/>
  <c r="EL163" i="13"/>
  <c r="EM163" i="13"/>
  <c r="EN163" i="13"/>
  <c r="EO163" i="13"/>
  <c r="EP163" i="13"/>
  <c r="EQ163" i="13"/>
  <c r="ER132" i="13"/>
  <c r="ES132" i="13"/>
  <c r="ET132" i="13"/>
  <c r="EU132" i="13"/>
  <c r="EV132" i="13"/>
  <c r="EW132" i="13"/>
  <c r="EX132" i="13"/>
  <c r="EY132" i="13"/>
  <c r="EZ132" i="13"/>
  <c r="FA132" i="13"/>
  <c r="FB132" i="13"/>
  <c r="FC132" i="13"/>
  <c r="FD132" i="13"/>
  <c r="FE132" i="13"/>
  <c r="FF132" i="13"/>
  <c r="FG132" i="13"/>
  <c r="ER133" i="13"/>
  <c r="ES133" i="13"/>
  <c r="ET133" i="13"/>
  <c r="EU133" i="13"/>
  <c r="EV133" i="13"/>
  <c r="EW133" i="13"/>
  <c r="EX133" i="13"/>
  <c r="EY133" i="13"/>
  <c r="EZ133" i="13"/>
  <c r="FA133" i="13"/>
  <c r="FB133" i="13"/>
  <c r="FC133" i="13"/>
  <c r="FD133" i="13"/>
  <c r="FE133" i="13"/>
  <c r="FF133" i="13"/>
  <c r="FG133" i="13"/>
  <c r="ER134" i="13"/>
  <c r="ES134" i="13"/>
  <c r="ET134" i="13"/>
  <c r="EU134" i="13"/>
  <c r="EV134" i="13"/>
  <c r="EW134" i="13"/>
  <c r="EX134" i="13"/>
  <c r="EY134" i="13"/>
  <c r="EZ134" i="13"/>
  <c r="FA134" i="13"/>
  <c r="FB134" i="13"/>
  <c r="FC134" i="13"/>
  <c r="FD134" i="13"/>
  <c r="FE134" i="13"/>
  <c r="FF134" i="13"/>
  <c r="FG134" i="13"/>
  <c r="ER135" i="13"/>
  <c r="ES135" i="13"/>
  <c r="ET135" i="13"/>
  <c r="EU135" i="13"/>
  <c r="EV135" i="13"/>
  <c r="EW135" i="13"/>
  <c r="EX135" i="13"/>
  <c r="EY135" i="13"/>
  <c r="EZ135" i="13"/>
  <c r="FA135" i="13"/>
  <c r="FB135" i="13"/>
  <c r="FC135" i="13"/>
  <c r="FD135" i="13"/>
  <c r="FE135" i="13"/>
  <c r="FF135" i="13"/>
  <c r="FG135" i="13"/>
  <c r="ER136" i="13"/>
  <c r="ES136" i="13"/>
  <c r="ET136" i="13"/>
  <c r="EU136" i="13"/>
  <c r="EV136" i="13"/>
  <c r="EW136" i="13"/>
  <c r="EX136" i="13"/>
  <c r="EY136" i="13"/>
  <c r="EZ136" i="13"/>
  <c r="FA136" i="13"/>
  <c r="FB136" i="13"/>
  <c r="FC136" i="13"/>
  <c r="FD136" i="13"/>
  <c r="FE136" i="13"/>
  <c r="FF136" i="13"/>
  <c r="FG136" i="13"/>
  <c r="ER137" i="13"/>
  <c r="ES137" i="13"/>
  <c r="ET137" i="13"/>
  <c r="EU137" i="13"/>
  <c r="EV137" i="13"/>
  <c r="EW137" i="13"/>
  <c r="EX137" i="13"/>
  <c r="EY137" i="13"/>
  <c r="EZ137" i="13"/>
  <c r="FA137" i="13"/>
  <c r="FB137" i="13"/>
  <c r="FC137" i="13"/>
  <c r="FD137" i="13"/>
  <c r="FE137" i="13"/>
  <c r="FF137" i="13"/>
  <c r="FG137" i="13"/>
  <c r="ER138" i="13"/>
  <c r="ES138" i="13"/>
  <c r="ET138" i="13"/>
  <c r="EU138" i="13"/>
  <c r="EV138" i="13"/>
  <c r="EW138" i="13"/>
  <c r="EX138" i="13"/>
  <c r="EY138" i="13"/>
  <c r="EZ138" i="13"/>
  <c r="FA138" i="13"/>
  <c r="FB138" i="13"/>
  <c r="FC138" i="13"/>
  <c r="FD138" i="13"/>
  <c r="FE138" i="13"/>
  <c r="FF138" i="13"/>
  <c r="FG138" i="13"/>
  <c r="ER139" i="13"/>
  <c r="ES139" i="13"/>
  <c r="ET139" i="13"/>
  <c r="EU139" i="13"/>
  <c r="EV139" i="13"/>
  <c r="EW139" i="13"/>
  <c r="EX139" i="13"/>
  <c r="EY139" i="13"/>
  <c r="EZ139" i="13"/>
  <c r="FA139" i="13"/>
  <c r="FB139" i="13"/>
  <c r="FC139" i="13"/>
  <c r="FD139" i="13"/>
  <c r="FE139" i="13"/>
  <c r="FF139" i="13"/>
  <c r="FG139" i="13"/>
  <c r="ER140" i="13"/>
  <c r="ES140" i="13"/>
  <c r="ET140" i="13"/>
  <c r="EU140" i="13"/>
  <c r="EV140" i="13"/>
  <c r="EW140" i="13"/>
  <c r="EX140" i="13"/>
  <c r="EY140" i="13"/>
  <c r="EZ140" i="13"/>
  <c r="FA140" i="13"/>
  <c r="FB140" i="13"/>
  <c r="FC140" i="13"/>
  <c r="FD140" i="13"/>
  <c r="FE140" i="13"/>
  <c r="FF140" i="13"/>
  <c r="FG140" i="13"/>
  <c r="ER141" i="13"/>
  <c r="ES141" i="13"/>
  <c r="ET141" i="13"/>
  <c r="EU141" i="13"/>
  <c r="EV141" i="13"/>
  <c r="EW141" i="13"/>
  <c r="EX141" i="13"/>
  <c r="EY141" i="13"/>
  <c r="EZ141" i="13"/>
  <c r="FA141" i="13"/>
  <c r="FB141" i="13"/>
  <c r="FC141" i="13"/>
  <c r="FD141" i="13"/>
  <c r="FE141" i="13"/>
  <c r="FF141" i="13"/>
  <c r="FG141" i="13"/>
  <c r="ER142" i="13"/>
  <c r="ES142" i="13"/>
  <c r="ET142" i="13"/>
  <c r="EU142" i="13"/>
  <c r="EV142" i="13"/>
  <c r="EW142" i="13"/>
  <c r="EX142" i="13"/>
  <c r="EY142" i="13"/>
  <c r="EZ142" i="13"/>
  <c r="FA142" i="13"/>
  <c r="FB142" i="13"/>
  <c r="FC142" i="13"/>
  <c r="FD142" i="13"/>
  <c r="FE142" i="13"/>
  <c r="FF142" i="13"/>
  <c r="FG142" i="13"/>
  <c r="ER143" i="13"/>
  <c r="ES143" i="13"/>
  <c r="ET143" i="13"/>
  <c r="EU143" i="13"/>
  <c r="EV143" i="13"/>
  <c r="EW143" i="13"/>
  <c r="EX143" i="13"/>
  <c r="EY143" i="13"/>
  <c r="EZ143" i="13"/>
  <c r="FA143" i="13"/>
  <c r="FB143" i="13"/>
  <c r="FC143" i="13"/>
  <c r="FD143" i="13"/>
  <c r="FE143" i="13"/>
  <c r="FF143" i="13"/>
  <c r="FG143" i="13"/>
  <c r="ER144" i="13"/>
  <c r="ES144" i="13"/>
  <c r="ET144" i="13"/>
  <c r="EU144" i="13"/>
  <c r="EV144" i="13"/>
  <c r="EW144" i="13"/>
  <c r="EX144" i="13"/>
  <c r="EY144" i="13"/>
  <c r="EZ144" i="13"/>
  <c r="FA144" i="13"/>
  <c r="FB144" i="13"/>
  <c r="FC144" i="13"/>
  <c r="FD144" i="13"/>
  <c r="FE144" i="13"/>
  <c r="FF144" i="13"/>
  <c r="FG144" i="13"/>
  <c r="ER145" i="13"/>
  <c r="ES145" i="13"/>
  <c r="ET145" i="13"/>
  <c r="EU145" i="13"/>
  <c r="EV145" i="13"/>
  <c r="EW145" i="13"/>
  <c r="EX145" i="13"/>
  <c r="EY145" i="13"/>
  <c r="EZ145" i="13"/>
  <c r="FA145" i="13"/>
  <c r="FB145" i="13"/>
  <c r="FC145" i="13"/>
  <c r="FD145" i="13"/>
  <c r="FE145" i="13"/>
  <c r="FF145" i="13"/>
  <c r="FG145" i="13"/>
  <c r="ER146" i="13"/>
  <c r="ES146" i="13"/>
  <c r="ET146" i="13"/>
  <c r="EU146" i="13"/>
  <c r="EV146" i="13"/>
  <c r="EW146" i="13"/>
  <c r="EX146" i="13"/>
  <c r="EY146" i="13"/>
  <c r="EZ146" i="13"/>
  <c r="FA146" i="13"/>
  <c r="FB146" i="13"/>
  <c r="FC146" i="13"/>
  <c r="FD146" i="13"/>
  <c r="FE146" i="13"/>
  <c r="FF146" i="13"/>
  <c r="FG146" i="13"/>
  <c r="ER147" i="13"/>
  <c r="ES147" i="13"/>
  <c r="ET147" i="13"/>
  <c r="EU147" i="13"/>
  <c r="EV147" i="13"/>
  <c r="EW147" i="13"/>
  <c r="EX147" i="13"/>
  <c r="EY147" i="13"/>
  <c r="EZ147" i="13"/>
  <c r="FA147" i="13"/>
  <c r="FB147" i="13"/>
  <c r="FC147" i="13"/>
  <c r="FD147" i="13"/>
  <c r="FE147" i="13"/>
  <c r="FF147" i="13"/>
  <c r="FG147" i="13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ER116" i="13"/>
  <c r="ES116" i="13"/>
  <c r="ET116" i="13"/>
  <c r="EU116" i="13"/>
  <c r="EV116" i="13"/>
  <c r="EW116" i="13"/>
  <c r="EX116" i="13"/>
  <c r="EY116" i="13"/>
  <c r="EZ116" i="13"/>
  <c r="FA116" i="13"/>
  <c r="FB116" i="13"/>
  <c r="FC116" i="13"/>
  <c r="FD116" i="13"/>
  <c r="FE116" i="13"/>
  <c r="FF116" i="13"/>
  <c r="FG116" i="13"/>
  <c r="ER117" i="13"/>
  <c r="ES117" i="13"/>
  <c r="ET117" i="13"/>
  <c r="EU117" i="13"/>
  <c r="EV117" i="13"/>
  <c r="EW117" i="13"/>
  <c r="EX117" i="13"/>
  <c r="EY117" i="13"/>
  <c r="EZ117" i="13"/>
  <c r="FA117" i="13"/>
  <c r="FB117" i="13"/>
  <c r="FC117" i="13"/>
  <c r="FD117" i="13"/>
  <c r="FE117" i="13"/>
  <c r="FF117" i="13"/>
  <c r="FG117" i="13"/>
  <c r="ER118" i="13"/>
  <c r="ES118" i="13"/>
  <c r="ET118" i="13"/>
  <c r="EU118" i="13"/>
  <c r="EV118" i="13"/>
  <c r="EW118" i="13"/>
  <c r="EX118" i="13"/>
  <c r="EY118" i="13"/>
  <c r="EZ118" i="13"/>
  <c r="FA118" i="13"/>
  <c r="FB118" i="13"/>
  <c r="FC118" i="13"/>
  <c r="FD118" i="13"/>
  <c r="FE118" i="13"/>
  <c r="FF118" i="13"/>
  <c r="FG118" i="13"/>
  <c r="ER119" i="13"/>
  <c r="ES119" i="13"/>
  <c r="ET119" i="13"/>
  <c r="EU119" i="13"/>
  <c r="EV119" i="13"/>
  <c r="EW119" i="13"/>
  <c r="EX119" i="13"/>
  <c r="EY119" i="13"/>
  <c r="EZ119" i="13"/>
  <c r="FA119" i="13"/>
  <c r="FB119" i="13"/>
  <c r="FC119" i="13"/>
  <c r="FD119" i="13"/>
  <c r="FE119" i="13"/>
  <c r="FF119" i="13"/>
  <c r="FG119" i="13"/>
  <c r="ER120" i="13"/>
  <c r="ES120" i="13"/>
  <c r="ET120" i="13"/>
  <c r="EU120" i="13"/>
  <c r="EV120" i="13"/>
  <c r="EW120" i="13"/>
  <c r="EX120" i="13"/>
  <c r="EY120" i="13"/>
  <c r="EZ120" i="13"/>
  <c r="FA120" i="13"/>
  <c r="FB120" i="13"/>
  <c r="FC120" i="13"/>
  <c r="FD120" i="13"/>
  <c r="FE120" i="13"/>
  <c r="FF120" i="13"/>
  <c r="FG120" i="13"/>
  <c r="ER121" i="13"/>
  <c r="ES121" i="13"/>
  <c r="ET121" i="13"/>
  <c r="EU121" i="13"/>
  <c r="EV121" i="13"/>
  <c r="EW121" i="13"/>
  <c r="EX121" i="13"/>
  <c r="EY121" i="13"/>
  <c r="EZ121" i="13"/>
  <c r="FA121" i="13"/>
  <c r="FB121" i="13"/>
  <c r="FC121" i="13"/>
  <c r="FD121" i="13"/>
  <c r="FE121" i="13"/>
  <c r="FF121" i="13"/>
  <c r="FG121" i="13"/>
  <c r="ER122" i="13"/>
  <c r="ES122" i="13"/>
  <c r="ET122" i="13"/>
  <c r="EU122" i="13"/>
  <c r="EV122" i="13"/>
  <c r="EW122" i="13"/>
  <c r="EX122" i="13"/>
  <c r="EY122" i="13"/>
  <c r="EZ122" i="13"/>
  <c r="FA122" i="13"/>
  <c r="FB122" i="13"/>
  <c r="FC122" i="13"/>
  <c r="FD122" i="13"/>
  <c r="FE122" i="13"/>
  <c r="FF122" i="13"/>
  <c r="FG122" i="13"/>
  <c r="ER123" i="13"/>
  <c r="ES123" i="13"/>
  <c r="ET123" i="13"/>
  <c r="EU123" i="13"/>
  <c r="EV123" i="13"/>
  <c r="EW123" i="13"/>
  <c r="EX123" i="13"/>
  <c r="EY123" i="13"/>
  <c r="EZ123" i="13"/>
  <c r="FA123" i="13"/>
  <c r="FB123" i="13"/>
  <c r="FC123" i="13"/>
  <c r="FD123" i="13"/>
  <c r="FE123" i="13"/>
  <c r="FF123" i="13"/>
  <c r="FG123" i="13"/>
  <c r="ER124" i="13"/>
  <c r="ES124" i="13"/>
  <c r="ET124" i="13"/>
  <c r="EU124" i="13"/>
  <c r="EV124" i="13"/>
  <c r="EW124" i="13"/>
  <c r="EX124" i="13"/>
  <c r="EY124" i="13"/>
  <c r="EZ124" i="13"/>
  <c r="FA124" i="13"/>
  <c r="FB124" i="13"/>
  <c r="FC124" i="13"/>
  <c r="FD124" i="13"/>
  <c r="FE124" i="13"/>
  <c r="FF124" i="13"/>
  <c r="FG124" i="13"/>
  <c r="ER125" i="13"/>
  <c r="ES125" i="13"/>
  <c r="ET125" i="13"/>
  <c r="EU125" i="13"/>
  <c r="EV125" i="13"/>
  <c r="EW125" i="13"/>
  <c r="EX125" i="13"/>
  <c r="EY125" i="13"/>
  <c r="EZ125" i="13"/>
  <c r="FA125" i="13"/>
  <c r="FB125" i="13"/>
  <c r="FC125" i="13"/>
  <c r="FD125" i="13"/>
  <c r="FE125" i="13"/>
  <c r="FF125" i="13"/>
  <c r="FG125" i="13"/>
  <c r="ER126" i="13"/>
  <c r="ES126" i="13"/>
  <c r="ET126" i="13"/>
  <c r="EU126" i="13"/>
  <c r="EV126" i="13"/>
  <c r="EW126" i="13"/>
  <c r="EX126" i="13"/>
  <c r="EY126" i="13"/>
  <c r="EZ126" i="13"/>
  <c r="FA126" i="13"/>
  <c r="FB126" i="13"/>
  <c r="FC126" i="13"/>
  <c r="FD126" i="13"/>
  <c r="FE126" i="13"/>
  <c r="FF126" i="13"/>
  <c r="FG126" i="13"/>
  <c r="ER127" i="13"/>
  <c r="ES127" i="13"/>
  <c r="ET127" i="13"/>
  <c r="EU127" i="13"/>
  <c r="EV127" i="13"/>
  <c r="EW127" i="13"/>
  <c r="EX127" i="13"/>
  <c r="EY127" i="13"/>
  <c r="EZ127" i="13"/>
  <c r="FA127" i="13"/>
  <c r="FB127" i="13"/>
  <c r="FC127" i="13"/>
  <c r="FD127" i="13"/>
  <c r="FE127" i="13"/>
  <c r="FF127" i="13"/>
  <c r="FG127" i="13"/>
  <c r="ER128" i="13"/>
  <c r="ES128" i="13"/>
  <c r="ET128" i="13"/>
  <c r="EU128" i="13"/>
  <c r="EV128" i="13"/>
  <c r="EW128" i="13"/>
  <c r="EX128" i="13"/>
  <c r="EY128" i="13"/>
  <c r="EZ128" i="13"/>
  <c r="FA128" i="13"/>
  <c r="FB128" i="13"/>
  <c r="FC128" i="13"/>
  <c r="FD128" i="13"/>
  <c r="FE128" i="13"/>
  <c r="FF128" i="13"/>
  <c r="FG128" i="13"/>
  <c r="ER129" i="13"/>
  <c r="ES129" i="13"/>
  <c r="ET129" i="13"/>
  <c r="EU129" i="13"/>
  <c r="EV129" i="13"/>
  <c r="EW129" i="13"/>
  <c r="EX129" i="13"/>
  <c r="EY129" i="13"/>
  <c r="EZ129" i="13"/>
  <c r="FA129" i="13"/>
  <c r="FB129" i="13"/>
  <c r="FC129" i="13"/>
  <c r="FD129" i="13"/>
  <c r="FE129" i="13"/>
  <c r="FF129" i="13"/>
  <c r="FG129" i="13"/>
  <c r="ER130" i="13"/>
  <c r="ES130" i="13"/>
  <c r="ET130" i="13"/>
  <c r="EU130" i="13"/>
  <c r="EV130" i="13"/>
  <c r="EW130" i="13"/>
  <c r="EX130" i="13"/>
  <c r="EY130" i="13"/>
  <c r="EZ130" i="13"/>
  <c r="FA130" i="13"/>
  <c r="FB130" i="13"/>
  <c r="FC130" i="13"/>
  <c r="FD130" i="13"/>
  <c r="FE130" i="13"/>
  <c r="FF130" i="13"/>
  <c r="FG130" i="13"/>
  <c r="ER131" i="13"/>
  <c r="ES131" i="13"/>
  <c r="ET131" i="13"/>
  <c r="EU131" i="13"/>
  <c r="EV131" i="13"/>
  <c r="EW131" i="13"/>
  <c r="EX131" i="13"/>
  <c r="EY131" i="13"/>
  <c r="EZ131" i="13"/>
  <c r="FA131" i="13"/>
  <c r="FB131" i="13"/>
  <c r="FC131" i="13"/>
  <c r="FD131" i="13"/>
  <c r="FE131" i="13"/>
  <c r="FF131" i="13"/>
  <c r="FG131" i="13"/>
  <c r="EB100" i="13"/>
  <c r="EC100" i="13"/>
  <c r="ED100" i="13"/>
  <c r="EE100" i="13"/>
  <c r="EF100" i="13"/>
  <c r="EG100" i="13"/>
  <c r="EH100" i="13"/>
  <c r="EI100" i="13"/>
  <c r="EJ100" i="13"/>
  <c r="EK100" i="13"/>
  <c r="EL100" i="13"/>
  <c r="EM100" i="13"/>
  <c r="EN100" i="13"/>
  <c r="EO100" i="13"/>
  <c r="EP100" i="13"/>
  <c r="EQ100" i="13"/>
  <c r="EB101" i="13"/>
  <c r="EC101" i="13"/>
  <c r="ED101" i="13"/>
  <c r="EE101" i="13"/>
  <c r="EF101" i="13"/>
  <c r="EG101" i="13"/>
  <c r="EH101" i="13"/>
  <c r="EI101" i="13"/>
  <c r="EJ101" i="13"/>
  <c r="EK101" i="13"/>
  <c r="EL101" i="13"/>
  <c r="EM101" i="13"/>
  <c r="EN101" i="13"/>
  <c r="EO101" i="13"/>
  <c r="EP101" i="13"/>
  <c r="EQ101" i="13"/>
  <c r="EB102" i="13"/>
  <c r="EC102" i="13"/>
  <c r="ED102" i="13"/>
  <c r="EE102" i="13"/>
  <c r="EF102" i="13"/>
  <c r="EG102" i="13"/>
  <c r="EH102" i="13"/>
  <c r="EI102" i="13"/>
  <c r="EJ102" i="13"/>
  <c r="EK102" i="13"/>
  <c r="EL102" i="13"/>
  <c r="EM102" i="13"/>
  <c r="EN102" i="13"/>
  <c r="EO102" i="13"/>
  <c r="EP102" i="13"/>
  <c r="EQ102" i="13"/>
  <c r="EB103" i="13"/>
  <c r="EC103" i="13"/>
  <c r="ED103" i="13"/>
  <c r="EE103" i="13"/>
  <c r="EF103" i="13"/>
  <c r="EG103" i="13"/>
  <c r="EH103" i="13"/>
  <c r="EI103" i="13"/>
  <c r="EJ103" i="13"/>
  <c r="EK103" i="13"/>
  <c r="EL103" i="13"/>
  <c r="EM103" i="13"/>
  <c r="EN103" i="13"/>
  <c r="EO103" i="13"/>
  <c r="EP103" i="13"/>
  <c r="EQ103" i="13"/>
  <c r="EB104" i="13"/>
  <c r="EC104" i="13"/>
  <c r="ED104" i="13"/>
  <c r="EE104" i="13"/>
  <c r="EF104" i="13"/>
  <c r="EG104" i="13"/>
  <c r="EH104" i="13"/>
  <c r="EI104" i="13"/>
  <c r="EJ104" i="13"/>
  <c r="EK104" i="13"/>
  <c r="EL104" i="13"/>
  <c r="EM104" i="13"/>
  <c r="EN104" i="13"/>
  <c r="EO104" i="13"/>
  <c r="EP104" i="13"/>
  <c r="EQ104" i="13"/>
  <c r="EB105" i="13"/>
  <c r="EC105" i="13"/>
  <c r="ED105" i="13"/>
  <c r="EE105" i="13"/>
  <c r="EF105" i="13"/>
  <c r="EG105" i="13"/>
  <c r="EH105" i="13"/>
  <c r="EI105" i="13"/>
  <c r="EJ105" i="13"/>
  <c r="EK105" i="13"/>
  <c r="EL105" i="13"/>
  <c r="EM105" i="13"/>
  <c r="EN105" i="13"/>
  <c r="EO105" i="13"/>
  <c r="EP105" i="13"/>
  <c r="EQ105" i="13"/>
  <c r="EB106" i="13"/>
  <c r="EC106" i="13"/>
  <c r="ED106" i="13"/>
  <c r="EE106" i="13"/>
  <c r="EF106" i="13"/>
  <c r="EG106" i="13"/>
  <c r="EH106" i="13"/>
  <c r="EI106" i="13"/>
  <c r="EJ106" i="13"/>
  <c r="EK106" i="13"/>
  <c r="EL106" i="13"/>
  <c r="EM106" i="13"/>
  <c r="EN106" i="13"/>
  <c r="EO106" i="13"/>
  <c r="EP106" i="13"/>
  <c r="EQ106" i="13"/>
  <c r="EB107" i="13"/>
  <c r="EC107" i="13"/>
  <c r="ED107" i="13"/>
  <c r="EE107" i="13"/>
  <c r="EF107" i="13"/>
  <c r="EG107" i="13"/>
  <c r="EH107" i="13"/>
  <c r="EI107" i="13"/>
  <c r="EJ107" i="13"/>
  <c r="EK107" i="13"/>
  <c r="EL107" i="13"/>
  <c r="EM107" i="13"/>
  <c r="EN107" i="13"/>
  <c r="EO107" i="13"/>
  <c r="EP107" i="13"/>
  <c r="EQ107" i="13"/>
  <c r="EB108" i="13"/>
  <c r="EC108" i="13"/>
  <c r="ED108" i="13"/>
  <c r="EE108" i="13"/>
  <c r="EF108" i="13"/>
  <c r="EG108" i="13"/>
  <c r="EH108" i="13"/>
  <c r="EI108" i="13"/>
  <c r="EJ108" i="13"/>
  <c r="EK108" i="13"/>
  <c r="EL108" i="13"/>
  <c r="EM108" i="13"/>
  <c r="EN108" i="13"/>
  <c r="EO108" i="13"/>
  <c r="EP108" i="13"/>
  <c r="EQ108" i="13"/>
  <c r="EB109" i="13"/>
  <c r="EC109" i="13"/>
  <c r="ED109" i="13"/>
  <c r="EE109" i="13"/>
  <c r="EF109" i="13"/>
  <c r="EG109" i="13"/>
  <c r="EH109" i="13"/>
  <c r="EI109" i="13"/>
  <c r="EJ109" i="13"/>
  <c r="EK109" i="13"/>
  <c r="EL109" i="13"/>
  <c r="EM109" i="13"/>
  <c r="EN109" i="13"/>
  <c r="EO109" i="13"/>
  <c r="EP109" i="13"/>
  <c r="EQ109" i="13"/>
  <c r="EB110" i="13"/>
  <c r="EC110" i="13"/>
  <c r="ED110" i="13"/>
  <c r="EE110" i="13"/>
  <c r="EF110" i="13"/>
  <c r="EG110" i="13"/>
  <c r="EH110" i="13"/>
  <c r="EI110" i="13"/>
  <c r="EJ110" i="13"/>
  <c r="EK110" i="13"/>
  <c r="EL110" i="13"/>
  <c r="EM110" i="13"/>
  <c r="EN110" i="13"/>
  <c r="EO110" i="13"/>
  <c r="EP110" i="13"/>
  <c r="EQ110" i="13"/>
  <c r="EB111" i="13"/>
  <c r="EC111" i="13"/>
  <c r="ED111" i="13"/>
  <c r="EE111" i="13"/>
  <c r="EF111" i="13"/>
  <c r="EG111" i="13"/>
  <c r="EH111" i="13"/>
  <c r="EI111" i="13"/>
  <c r="EJ111" i="13"/>
  <c r="EK111" i="13"/>
  <c r="EL111" i="13"/>
  <c r="EM111" i="13"/>
  <c r="EN111" i="13"/>
  <c r="EO111" i="13"/>
  <c r="EP111" i="13"/>
  <c r="EQ111" i="13"/>
  <c r="EB112" i="13"/>
  <c r="EC112" i="13"/>
  <c r="ED112" i="13"/>
  <c r="EE112" i="13"/>
  <c r="EF112" i="13"/>
  <c r="EG112" i="13"/>
  <c r="EH112" i="13"/>
  <c r="EI112" i="13"/>
  <c r="EJ112" i="13"/>
  <c r="EK112" i="13"/>
  <c r="EL112" i="13"/>
  <c r="EM112" i="13"/>
  <c r="EN112" i="13"/>
  <c r="EO112" i="13"/>
  <c r="EP112" i="13"/>
  <c r="EQ112" i="13"/>
  <c r="EB113" i="13"/>
  <c r="EC113" i="13"/>
  <c r="ED113" i="13"/>
  <c r="EE113" i="13"/>
  <c r="EF113" i="13"/>
  <c r="EG113" i="13"/>
  <c r="EH113" i="13"/>
  <c r="EI113" i="13"/>
  <c r="EJ113" i="13"/>
  <c r="EK113" i="13"/>
  <c r="EL113" i="13"/>
  <c r="EM113" i="13"/>
  <c r="EN113" i="13"/>
  <c r="EO113" i="13"/>
  <c r="EP113" i="13"/>
  <c r="EQ113" i="13"/>
  <c r="EB114" i="13"/>
  <c r="EC114" i="13"/>
  <c r="ED114" i="13"/>
  <c r="EE114" i="13"/>
  <c r="EF114" i="13"/>
  <c r="EG114" i="13"/>
  <c r="EH114" i="13"/>
  <c r="EI114" i="13"/>
  <c r="EJ114" i="13"/>
  <c r="EK114" i="13"/>
  <c r="EL114" i="13"/>
  <c r="EM114" i="13"/>
  <c r="EN114" i="13"/>
  <c r="EO114" i="13"/>
  <c r="EP114" i="13"/>
  <c r="EQ114" i="13"/>
  <c r="EB115" i="13"/>
  <c r="EC115" i="13"/>
  <c r="ED115" i="13"/>
  <c r="EE115" i="13"/>
  <c r="EF115" i="13"/>
  <c r="EG115" i="13"/>
  <c r="EH115" i="13"/>
  <c r="EI115" i="13"/>
  <c r="EJ115" i="13"/>
  <c r="EK115" i="13"/>
  <c r="EL115" i="13"/>
  <c r="EM115" i="13"/>
  <c r="EN115" i="13"/>
  <c r="EO115" i="13"/>
  <c r="EP115" i="13"/>
  <c r="EQ115" i="13"/>
  <c r="GN148" i="13"/>
  <c r="GO148" i="13"/>
  <c r="GP148" i="13"/>
  <c r="GQ148" i="13"/>
  <c r="GR148" i="13"/>
  <c r="GS148" i="13"/>
  <c r="GT148" i="13"/>
  <c r="GU148" i="13"/>
  <c r="GV148" i="13"/>
  <c r="GW148" i="13"/>
  <c r="GX148" i="13"/>
  <c r="GY148" i="13"/>
  <c r="GZ148" i="13"/>
  <c r="HA148" i="13"/>
  <c r="HB148" i="13"/>
  <c r="HC148" i="13"/>
  <c r="GN149" i="13"/>
  <c r="GO149" i="13"/>
  <c r="GP149" i="13"/>
  <c r="GQ149" i="13"/>
  <c r="GR149" i="13"/>
  <c r="GS149" i="13"/>
  <c r="GT149" i="13"/>
  <c r="GU149" i="13"/>
  <c r="GV149" i="13"/>
  <c r="GW149" i="13"/>
  <c r="GX149" i="13"/>
  <c r="GY149" i="13"/>
  <c r="GZ149" i="13"/>
  <c r="HA149" i="13"/>
  <c r="HB149" i="13"/>
  <c r="HC149" i="13"/>
  <c r="GN150" i="13"/>
  <c r="GO150" i="13"/>
  <c r="GP150" i="13"/>
  <c r="GQ150" i="13"/>
  <c r="GR150" i="13"/>
  <c r="GS150" i="13"/>
  <c r="GT150" i="13"/>
  <c r="GU150" i="13"/>
  <c r="GV150" i="13"/>
  <c r="GW150" i="13"/>
  <c r="GX150" i="13"/>
  <c r="GY150" i="13"/>
  <c r="GZ150" i="13"/>
  <c r="HA150" i="13"/>
  <c r="HB150" i="13"/>
  <c r="HC150" i="13"/>
  <c r="GN151" i="13"/>
  <c r="GO151" i="13"/>
  <c r="GP151" i="13"/>
  <c r="GQ151" i="13"/>
  <c r="GR151" i="13"/>
  <c r="GS151" i="13"/>
  <c r="GT151" i="13"/>
  <c r="GU151" i="13"/>
  <c r="GV151" i="13"/>
  <c r="GW151" i="13"/>
  <c r="GX151" i="13"/>
  <c r="GY151" i="13"/>
  <c r="GZ151" i="13"/>
  <c r="HA151" i="13"/>
  <c r="HB151" i="13"/>
  <c r="HC151" i="13"/>
  <c r="GN152" i="13"/>
  <c r="GO152" i="13"/>
  <c r="GP152" i="13"/>
  <c r="GQ152" i="13"/>
  <c r="GR152" i="13"/>
  <c r="GS152" i="13"/>
  <c r="GT152" i="13"/>
  <c r="GU152" i="13"/>
  <c r="GV152" i="13"/>
  <c r="GW152" i="13"/>
  <c r="GX152" i="13"/>
  <c r="GY152" i="13"/>
  <c r="GZ152" i="13"/>
  <c r="HA152" i="13"/>
  <c r="HB152" i="13"/>
  <c r="HC152" i="13"/>
  <c r="GN153" i="13"/>
  <c r="GO153" i="13"/>
  <c r="GP153" i="13"/>
  <c r="GQ153" i="13"/>
  <c r="GR153" i="13"/>
  <c r="GS153" i="13"/>
  <c r="GT153" i="13"/>
  <c r="GU153" i="13"/>
  <c r="GV153" i="13"/>
  <c r="GW153" i="13"/>
  <c r="GX153" i="13"/>
  <c r="GY153" i="13"/>
  <c r="GZ153" i="13"/>
  <c r="HA153" i="13"/>
  <c r="HB153" i="13"/>
  <c r="HC153" i="13"/>
  <c r="GN154" i="13"/>
  <c r="GO154" i="13"/>
  <c r="GP154" i="13"/>
  <c r="GQ154" i="13"/>
  <c r="GR154" i="13"/>
  <c r="GS154" i="13"/>
  <c r="GT154" i="13"/>
  <c r="GU154" i="13"/>
  <c r="GV154" i="13"/>
  <c r="GW154" i="13"/>
  <c r="GX154" i="13"/>
  <c r="GY154" i="13"/>
  <c r="GZ154" i="13"/>
  <c r="HA154" i="13"/>
  <c r="HB154" i="13"/>
  <c r="HC154" i="13"/>
  <c r="GN155" i="13"/>
  <c r="GO155" i="13"/>
  <c r="GP155" i="13"/>
  <c r="GQ155" i="13"/>
  <c r="GR155" i="13"/>
  <c r="GS155" i="13"/>
  <c r="GT155" i="13"/>
  <c r="GU155" i="13"/>
  <c r="GV155" i="13"/>
  <c r="GW155" i="13"/>
  <c r="GX155" i="13"/>
  <c r="GY155" i="13"/>
  <c r="GZ155" i="13"/>
  <c r="HA155" i="13"/>
  <c r="HB155" i="13"/>
  <c r="HC155" i="13"/>
  <c r="GN156" i="13"/>
  <c r="GO156" i="13"/>
  <c r="GP156" i="13"/>
  <c r="GQ156" i="13"/>
  <c r="GR156" i="13"/>
  <c r="GS156" i="13"/>
  <c r="GT156" i="13"/>
  <c r="GU156" i="13"/>
  <c r="GV156" i="13"/>
  <c r="GW156" i="13"/>
  <c r="GX156" i="13"/>
  <c r="GY156" i="13"/>
  <c r="GZ156" i="13"/>
  <c r="HA156" i="13"/>
  <c r="HB156" i="13"/>
  <c r="HC156" i="13"/>
  <c r="GN157" i="13"/>
  <c r="GO157" i="13"/>
  <c r="GP157" i="13"/>
  <c r="GQ157" i="13"/>
  <c r="GR157" i="13"/>
  <c r="GS157" i="13"/>
  <c r="GT157" i="13"/>
  <c r="GU157" i="13"/>
  <c r="GV157" i="13"/>
  <c r="GW157" i="13"/>
  <c r="GX157" i="13"/>
  <c r="GY157" i="13"/>
  <c r="GZ157" i="13"/>
  <c r="HA157" i="13"/>
  <c r="HB157" i="13"/>
  <c r="HC157" i="13"/>
  <c r="GN158" i="13"/>
  <c r="GO158" i="13"/>
  <c r="GP158" i="13"/>
  <c r="GQ158" i="13"/>
  <c r="GR158" i="13"/>
  <c r="GS158" i="13"/>
  <c r="GT158" i="13"/>
  <c r="GU158" i="13"/>
  <c r="GV158" i="13"/>
  <c r="GW158" i="13"/>
  <c r="GX158" i="13"/>
  <c r="GY158" i="13"/>
  <c r="GZ158" i="13"/>
  <c r="HA158" i="13"/>
  <c r="HB158" i="13"/>
  <c r="HC158" i="13"/>
  <c r="GN159" i="13"/>
  <c r="GO159" i="13"/>
  <c r="GP159" i="13"/>
  <c r="GQ159" i="13"/>
  <c r="GR159" i="13"/>
  <c r="GS159" i="13"/>
  <c r="GT159" i="13"/>
  <c r="GU159" i="13"/>
  <c r="GV159" i="13"/>
  <c r="GW159" i="13"/>
  <c r="GX159" i="13"/>
  <c r="GY159" i="13"/>
  <c r="GZ159" i="13"/>
  <c r="HA159" i="13"/>
  <c r="HB159" i="13"/>
  <c r="HC159" i="13"/>
  <c r="GN160" i="13"/>
  <c r="GO160" i="13"/>
  <c r="GP160" i="13"/>
  <c r="GQ160" i="13"/>
  <c r="GR160" i="13"/>
  <c r="GS160" i="13"/>
  <c r="GT160" i="13"/>
  <c r="GU160" i="13"/>
  <c r="GV160" i="13"/>
  <c r="GW160" i="13"/>
  <c r="GX160" i="13"/>
  <c r="GY160" i="13"/>
  <c r="GZ160" i="13"/>
  <c r="HA160" i="13"/>
  <c r="HB160" i="13"/>
  <c r="HC160" i="13"/>
  <c r="GN161" i="13"/>
  <c r="GO161" i="13"/>
  <c r="GP161" i="13"/>
  <c r="GQ161" i="13"/>
  <c r="GR161" i="13"/>
  <c r="GS161" i="13"/>
  <c r="GT161" i="13"/>
  <c r="GU161" i="13"/>
  <c r="GV161" i="13"/>
  <c r="GW161" i="13"/>
  <c r="GX161" i="13"/>
  <c r="GY161" i="13"/>
  <c r="GZ161" i="13"/>
  <c r="HA161" i="13"/>
  <c r="HB161" i="13"/>
  <c r="HC161" i="13"/>
  <c r="GN162" i="13"/>
  <c r="GO162" i="13"/>
  <c r="GP162" i="13"/>
  <c r="GQ162" i="13"/>
  <c r="GR162" i="13"/>
  <c r="GS162" i="13"/>
  <c r="GT162" i="13"/>
  <c r="GU162" i="13"/>
  <c r="GV162" i="13"/>
  <c r="GW162" i="13"/>
  <c r="GX162" i="13"/>
  <c r="GY162" i="13"/>
  <c r="GZ162" i="13"/>
  <c r="HA162" i="13"/>
  <c r="HB162" i="13"/>
  <c r="HC162" i="13"/>
  <c r="GN163" i="13"/>
  <c r="GO163" i="13"/>
  <c r="GP163" i="13"/>
  <c r="GQ163" i="13"/>
  <c r="GR163" i="13"/>
  <c r="GS163" i="13"/>
  <c r="GT163" i="13"/>
  <c r="GU163" i="13"/>
  <c r="GV163" i="13"/>
  <c r="GW163" i="13"/>
  <c r="GX163" i="13"/>
  <c r="GY163" i="13"/>
  <c r="GZ163" i="13"/>
  <c r="HA163" i="13"/>
  <c r="HB163" i="13"/>
  <c r="HC163" i="13"/>
  <c r="GN132" i="13"/>
  <c r="GO132" i="13"/>
  <c r="GP132" i="13"/>
  <c r="GQ132" i="13"/>
  <c r="GR132" i="13"/>
  <c r="GS132" i="13"/>
  <c r="GT132" i="13"/>
  <c r="GU132" i="13"/>
  <c r="GV132" i="13"/>
  <c r="GW132" i="13"/>
  <c r="GX132" i="13"/>
  <c r="GY132" i="13"/>
  <c r="GZ132" i="13"/>
  <c r="HA132" i="13"/>
  <c r="HB132" i="13"/>
  <c r="HC132" i="13"/>
  <c r="GN133" i="13"/>
  <c r="GO133" i="13"/>
  <c r="GP133" i="13"/>
  <c r="GQ133" i="13"/>
  <c r="GR133" i="13"/>
  <c r="GS133" i="13"/>
  <c r="GT133" i="13"/>
  <c r="GU133" i="13"/>
  <c r="GV133" i="13"/>
  <c r="GW133" i="13"/>
  <c r="GX133" i="13"/>
  <c r="GY133" i="13"/>
  <c r="GZ133" i="13"/>
  <c r="HA133" i="13"/>
  <c r="HB133" i="13"/>
  <c r="HC133" i="13"/>
  <c r="GN134" i="13"/>
  <c r="GO134" i="13"/>
  <c r="GP134" i="13"/>
  <c r="GQ134" i="13"/>
  <c r="GR134" i="13"/>
  <c r="GS134" i="13"/>
  <c r="GT134" i="13"/>
  <c r="GU134" i="13"/>
  <c r="GV134" i="13"/>
  <c r="GW134" i="13"/>
  <c r="GX134" i="13"/>
  <c r="GY134" i="13"/>
  <c r="GZ134" i="13"/>
  <c r="HA134" i="13"/>
  <c r="HB134" i="13"/>
  <c r="HC134" i="13"/>
  <c r="GN135" i="13"/>
  <c r="GO135" i="13"/>
  <c r="GP135" i="13"/>
  <c r="GQ135" i="13"/>
  <c r="GR135" i="13"/>
  <c r="GS135" i="13"/>
  <c r="GT135" i="13"/>
  <c r="GU135" i="13"/>
  <c r="GV135" i="13"/>
  <c r="GW135" i="13"/>
  <c r="GX135" i="13"/>
  <c r="GY135" i="13"/>
  <c r="GZ135" i="13"/>
  <c r="HA135" i="13"/>
  <c r="HB135" i="13"/>
  <c r="HC135" i="13"/>
  <c r="GN136" i="13"/>
  <c r="GO136" i="13"/>
  <c r="GP136" i="13"/>
  <c r="GQ136" i="13"/>
  <c r="GR136" i="13"/>
  <c r="GS136" i="13"/>
  <c r="GT136" i="13"/>
  <c r="GU136" i="13"/>
  <c r="GV136" i="13"/>
  <c r="GW136" i="13"/>
  <c r="GX136" i="13"/>
  <c r="GY136" i="13"/>
  <c r="GZ136" i="13"/>
  <c r="HA136" i="13"/>
  <c r="HB136" i="13"/>
  <c r="HC136" i="13"/>
  <c r="GN137" i="13"/>
  <c r="GO137" i="13"/>
  <c r="GP137" i="13"/>
  <c r="GQ137" i="13"/>
  <c r="GR137" i="13"/>
  <c r="GS137" i="13"/>
  <c r="GT137" i="13"/>
  <c r="GU137" i="13"/>
  <c r="GV137" i="13"/>
  <c r="GW137" i="13"/>
  <c r="GX137" i="13"/>
  <c r="GY137" i="13"/>
  <c r="GZ137" i="13"/>
  <c r="HA137" i="13"/>
  <c r="HB137" i="13"/>
  <c r="HC137" i="13"/>
  <c r="GN138" i="13"/>
  <c r="GO138" i="13"/>
  <c r="GP138" i="13"/>
  <c r="GQ138" i="13"/>
  <c r="GR138" i="13"/>
  <c r="GS138" i="13"/>
  <c r="GT138" i="13"/>
  <c r="GU138" i="13"/>
  <c r="GV138" i="13"/>
  <c r="GW138" i="13"/>
  <c r="GX138" i="13"/>
  <c r="GY138" i="13"/>
  <c r="GZ138" i="13"/>
  <c r="HA138" i="13"/>
  <c r="HB138" i="13"/>
  <c r="HC138" i="13"/>
  <c r="GN139" i="13"/>
  <c r="GO139" i="13"/>
  <c r="GP139" i="13"/>
  <c r="GQ139" i="13"/>
  <c r="GR139" i="13"/>
  <c r="GS139" i="13"/>
  <c r="GT139" i="13"/>
  <c r="GU139" i="13"/>
  <c r="GV139" i="13"/>
  <c r="GW139" i="13"/>
  <c r="GX139" i="13"/>
  <c r="GY139" i="13"/>
  <c r="GZ139" i="13"/>
  <c r="HA139" i="13"/>
  <c r="HB139" i="13"/>
  <c r="HC139" i="13"/>
  <c r="GN140" i="13"/>
  <c r="GO140" i="13"/>
  <c r="GP140" i="13"/>
  <c r="GQ140" i="13"/>
  <c r="GR140" i="13"/>
  <c r="GS140" i="13"/>
  <c r="GT140" i="13"/>
  <c r="GU140" i="13"/>
  <c r="GV140" i="13"/>
  <c r="GW140" i="13"/>
  <c r="GX140" i="13"/>
  <c r="GY140" i="13"/>
  <c r="GZ140" i="13"/>
  <c r="HA140" i="13"/>
  <c r="HB140" i="13"/>
  <c r="HC140" i="13"/>
  <c r="GN141" i="13"/>
  <c r="GO141" i="13"/>
  <c r="GP141" i="13"/>
  <c r="GQ141" i="13"/>
  <c r="GR141" i="13"/>
  <c r="GS141" i="13"/>
  <c r="GT141" i="13"/>
  <c r="GU141" i="13"/>
  <c r="GV141" i="13"/>
  <c r="GW141" i="13"/>
  <c r="GX141" i="13"/>
  <c r="GY141" i="13"/>
  <c r="GZ141" i="13"/>
  <c r="HA141" i="13"/>
  <c r="HB141" i="13"/>
  <c r="HC141" i="13"/>
  <c r="GN142" i="13"/>
  <c r="GO142" i="13"/>
  <c r="GP142" i="13"/>
  <c r="GQ142" i="13"/>
  <c r="GR142" i="13"/>
  <c r="GS142" i="13"/>
  <c r="GT142" i="13"/>
  <c r="GU142" i="13"/>
  <c r="GV142" i="13"/>
  <c r="GW142" i="13"/>
  <c r="GX142" i="13"/>
  <c r="GY142" i="13"/>
  <c r="GZ142" i="13"/>
  <c r="HA142" i="13"/>
  <c r="HB142" i="13"/>
  <c r="HC142" i="13"/>
  <c r="GN143" i="13"/>
  <c r="GO143" i="13"/>
  <c r="GP143" i="13"/>
  <c r="GQ143" i="13"/>
  <c r="GR143" i="13"/>
  <c r="GS143" i="13"/>
  <c r="GT143" i="13"/>
  <c r="GU143" i="13"/>
  <c r="GV143" i="13"/>
  <c r="GW143" i="13"/>
  <c r="GX143" i="13"/>
  <c r="GY143" i="13"/>
  <c r="GZ143" i="13"/>
  <c r="HA143" i="13"/>
  <c r="HB143" i="13"/>
  <c r="HC143" i="13"/>
  <c r="GN144" i="13"/>
  <c r="GO144" i="13"/>
  <c r="GP144" i="13"/>
  <c r="GQ144" i="13"/>
  <c r="GR144" i="13"/>
  <c r="GS144" i="13"/>
  <c r="GT144" i="13"/>
  <c r="GU144" i="13"/>
  <c r="GV144" i="13"/>
  <c r="GW144" i="13"/>
  <c r="GX144" i="13"/>
  <c r="GY144" i="13"/>
  <c r="GZ144" i="13"/>
  <c r="HA144" i="13"/>
  <c r="HB144" i="13"/>
  <c r="HC144" i="13"/>
  <c r="GN145" i="13"/>
  <c r="GO145" i="13"/>
  <c r="GP145" i="13"/>
  <c r="GQ145" i="13"/>
  <c r="GR145" i="13"/>
  <c r="GS145" i="13"/>
  <c r="GT145" i="13"/>
  <c r="GU145" i="13"/>
  <c r="GV145" i="13"/>
  <c r="GW145" i="13"/>
  <c r="GX145" i="13"/>
  <c r="GY145" i="13"/>
  <c r="GZ145" i="13"/>
  <c r="HA145" i="13"/>
  <c r="HB145" i="13"/>
  <c r="HC145" i="13"/>
  <c r="GN146" i="13"/>
  <c r="GO146" i="13"/>
  <c r="GP146" i="13"/>
  <c r="GQ146" i="13"/>
  <c r="GR146" i="13"/>
  <c r="GS146" i="13"/>
  <c r="GT146" i="13"/>
  <c r="GU146" i="13"/>
  <c r="GV146" i="13"/>
  <c r="GW146" i="13"/>
  <c r="GX146" i="13"/>
  <c r="GY146" i="13"/>
  <c r="GZ146" i="13"/>
  <c r="HA146" i="13"/>
  <c r="HB146" i="13"/>
  <c r="HC146" i="13"/>
  <c r="GN147" i="13"/>
  <c r="GO147" i="13"/>
  <c r="GP147" i="13"/>
  <c r="GQ147" i="13"/>
  <c r="GR147" i="13"/>
  <c r="GS147" i="13"/>
  <c r="GT147" i="13"/>
  <c r="GU147" i="13"/>
  <c r="GV147" i="13"/>
  <c r="GW147" i="13"/>
  <c r="GX147" i="13"/>
  <c r="GY147" i="13"/>
  <c r="GZ147" i="13"/>
  <c r="HA147" i="13"/>
  <c r="HB147" i="13"/>
  <c r="HC147" i="13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GN116" i="13"/>
  <c r="GO116" i="13"/>
  <c r="GP116" i="13"/>
  <c r="GQ116" i="13"/>
  <c r="GR116" i="13"/>
  <c r="GS116" i="13"/>
  <c r="GT116" i="13"/>
  <c r="GU116" i="13"/>
  <c r="GV116" i="13"/>
  <c r="GW116" i="13"/>
  <c r="GX116" i="13"/>
  <c r="GY116" i="13"/>
  <c r="GZ116" i="13"/>
  <c r="HA116" i="13"/>
  <c r="HB116" i="13"/>
  <c r="HC116" i="13"/>
  <c r="GN117" i="13"/>
  <c r="GO117" i="13"/>
  <c r="GP117" i="13"/>
  <c r="GQ117" i="13"/>
  <c r="GR117" i="13"/>
  <c r="GS117" i="13"/>
  <c r="GT117" i="13"/>
  <c r="GU117" i="13"/>
  <c r="GV117" i="13"/>
  <c r="GW117" i="13"/>
  <c r="GX117" i="13"/>
  <c r="GY117" i="13"/>
  <c r="GZ117" i="13"/>
  <c r="HA117" i="13"/>
  <c r="HB117" i="13"/>
  <c r="HC117" i="13"/>
  <c r="GN118" i="13"/>
  <c r="GO118" i="13"/>
  <c r="GP118" i="13"/>
  <c r="GQ118" i="13"/>
  <c r="GR118" i="13"/>
  <c r="GS118" i="13"/>
  <c r="GT118" i="13"/>
  <c r="GU118" i="13"/>
  <c r="GV118" i="13"/>
  <c r="GW118" i="13"/>
  <c r="GX118" i="13"/>
  <c r="GY118" i="13"/>
  <c r="GZ118" i="13"/>
  <c r="HA118" i="13"/>
  <c r="HB118" i="13"/>
  <c r="HC118" i="13"/>
  <c r="GN119" i="13"/>
  <c r="GO119" i="13"/>
  <c r="GP119" i="13"/>
  <c r="GQ119" i="13"/>
  <c r="GR119" i="13"/>
  <c r="GS119" i="13"/>
  <c r="GT119" i="13"/>
  <c r="GU119" i="13"/>
  <c r="GV119" i="13"/>
  <c r="GW119" i="13"/>
  <c r="GX119" i="13"/>
  <c r="GY119" i="13"/>
  <c r="GZ119" i="13"/>
  <c r="HA119" i="13"/>
  <c r="HB119" i="13"/>
  <c r="HC119" i="13"/>
  <c r="GN120" i="13"/>
  <c r="GO120" i="13"/>
  <c r="GP120" i="13"/>
  <c r="GQ120" i="13"/>
  <c r="GR120" i="13"/>
  <c r="GS120" i="13"/>
  <c r="GT120" i="13"/>
  <c r="GU120" i="13"/>
  <c r="GV120" i="13"/>
  <c r="GW120" i="13"/>
  <c r="GX120" i="13"/>
  <c r="GY120" i="13"/>
  <c r="GZ120" i="13"/>
  <c r="HA120" i="13"/>
  <c r="HB120" i="13"/>
  <c r="HC120" i="13"/>
  <c r="GN121" i="13"/>
  <c r="GO121" i="13"/>
  <c r="GP121" i="13"/>
  <c r="GQ121" i="13"/>
  <c r="GR121" i="13"/>
  <c r="GS121" i="13"/>
  <c r="GT121" i="13"/>
  <c r="GU121" i="13"/>
  <c r="GV121" i="13"/>
  <c r="GW121" i="13"/>
  <c r="GX121" i="13"/>
  <c r="GY121" i="13"/>
  <c r="GZ121" i="13"/>
  <c r="HA121" i="13"/>
  <c r="HB121" i="13"/>
  <c r="HC121" i="13"/>
  <c r="GN122" i="13"/>
  <c r="GO122" i="13"/>
  <c r="GP122" i="13"/>
  <c r="GQ122" i="13"/>
  <c r="GR122" i="13"/>
  <c r="GS122" i="13"/>
  <c r="GT122" i="13"/>
  <c r="GU122" i="13"/>
  <c r="GV122" i="13"/>
  <c r="GW122" i="13"/>
  <c r="GX122" i="13"/>
  <c r="GY122" i="13"/>
  <c r="GZ122" i="13"/>
  <c r="HA122" i="13"/>
  <c r="HB122" i="13"/>
  <c r="HC122" i="13"/>
  <c r="GN123" i="13"/>
  <c r="GO123" i="13"/>
  <c r="GP123" i="13"/>
  <c r="GQ123" i="13"/>
  <c r="GR123" i="13"/>
  <c r="GS123" i="13"/>
  <c r="GT123" i="13"/>
  <c r="GU123" i="13"/>
  <c r="GV123" i="13"/>
  <c r="GW123" i="13"/>
  <c r="GX123" i="13"/>
  <c r="GY123" i="13"/>
  <c r="GZ123" i="13"/>
  <c r="HA123" i="13"/>
  <c r="HB123" i="13"/>
  <c r="HC123" i="13"/>
  <c r="GN124" i="13"/>
  <c r="GO124" i="13"/>
  <c r="GP124" i="13"/>
  <c r="GQ124" i="13"/>
  <c r="GR124" i="13"/>
  <c r="GS124" i="13"/>
  <c r="GT124" i="13"/>
  <c r="GU124" i="13"/>
  <c r="GV124" i="13"/>
  <c r="GW124" i="13"/>
  <c r="GX124" i="13"/>
  <c r="GY124" i="13"/>
  <c r="GZ124" i="13"/>
  <c r="HA124" i="13"/>
  <c r="HB124" i="13"/>
  <c r="HC124" i="13"/>
  <c r="GN125" i="13"/>
  <c r="GO125" i="13"/>
  <c r="GP125" i="13"/>
  <c r="GQ125" i="13"/>
  <c r="GR125" i="13"/>
  <c r="GS125" i="13"/>
  <c r="GT125" i="13"/>
  <c r="GU125" i="13"/>
  <c r="GV125" i="13"/>
  <c r="GW125" i="13"/>
  <c r="GX125" i="13"/>
  <c r="GY125" i="13"/>
  <c r="GZ125" i="13"/>
  <c r="HA125" i="13"/>
  <c r="HB125" i="13"/>
  <c r="HC125" i="13"/>
  <c r="GN126" i="13"/>
  <c r="GO126" i="13"/>
  <c r="GP126" i="13"/>
  <c r="GQ126" i="13"/>
  <c r="GR126" i="13"/>
  <c r="GS126" i="13"/>
  <c r="GT126" i="13"/>
  <c r="GU126" i="13"/>
  <c r="GV126" i="13"/>
  <c r="GW126" i="13"/>
  <c r="GX126" i="13"/>
  <c r="GY126" i="13"/>
  <c r="GZ126" i="13"/>
  <c r="HA126" i="13"/>
  <c r="HB126" i="13"/>
  <c r="HC126" i="13"/>
  <c r="GN127" i="13"/>
  <c r="GO127" i="13"/>
  <c r="GP127" i="13"/>
  <c r="GQ127" i="13"/>
  <c r="GR127" i="13"/>
  <c r="GS127" i="13"/>
  <c r="GT127" i="13"/>
  <c r="GU127" i="13"/>
  <c r="GV127" i="13"/>
  <c r="GW127" i="13"/>
  <c r="GX127" i="13"/>
  <c r="GY127" i="13"/>
  <c r="GZ127" i="13"/>
  <c r="HA127" i="13"/>
  <c r="HB127" i="13"/>
  <c r="HC127" i="13"/>
  <c r="GN128" i="13"/>
  <c r="GO128" i="13"/>
  <c r="GP128" i="13"/>
  <c r="GQ128" i="13"/>
  <c r="GR128" i="13"/>
  <c r="GS128" i="13"/>
  <c r="GT128" i="13"/>
  <c r="GU128" i="13"/>
  <c r="GV128" i="13"/>
  <c r="GW128" i="13"/>
  <c r="GX128" i="13"/>
  <c r="GY128" i="13"/>
  <c r="GZ128" i="13"/>
  <c r="HA128" i="13"/>
  <c r="HB128" i="13"/>
  <c r="HC128" i="13"/>
  <c r="GN129" i="13"/>
  <c r="GO129" i="13"/>
  <c r="GP129" i="13"/>
  <c r="GQ129" i="13"/>
  <c r="GR129" i="13"/>
  <c r="GS129" i="13"/>
  <c r="GT129" i="13"/>
  <c r="GU129" i="13"/>
  <c r="GV129" i="13"/>
  <c r="GW129" i="13"/>
  <c r="GX129" i="13"/>
  <c r="GY129" i="13"/>
  <c r="GZ129" i="13"/>
  <c r="HA129" i="13"/>
  <c r="HB129" i="13"/>
  <c r="HC129" i="13"/>
  <c r="GN130" i="13"/>
  <c r="GO130" i="13"/>
  <c r="GP130" i="13"/>
  <c r="GQ130" i="13"/>
  <c r="GR130" i="13"/>
  <c r="GS130" i="13"/>
  <c r="GT130" i="13"/>
  <c r="GU130" i="13"/>
  <c r="GV130" i="13"/>
  <c r="GW130" i="13"/>
  <c r="GX130" i="13"/>
  <c r="GY130" i="13"/>
  <c r="GZ130" i="13"/>
  <c r="HA130" i="13"/>
  <c r="HB130" i="13"/>
  <c r="HC130" i="13"/>
  <c r="GN131" i="13"/>
  <c r="GO131" i="13"/>
  <c r="GP131" i="13"/>
  <c r="GQ131" i="13"/>
  <c r="GR131" i="13"/>
  <c r="GS131" i="13"/>
  <c r="GT131" i="13"/>
  <c r="GU131" i="13"/>
  <c r="GV131" i="13"/>
  <c r="GW131" i="13"/>
  <c r="GX131" i="13"/>
  <c r="GY131" i="13"/>
  <c r="GZ131" i="13"/>
  <c r="HA131" i="13"/>
  <c r="HB131" i="13"/>
  <c r="HC131" i="13"/>
  <c r="GN100" i="13"/>
  <c r="GO100" i="13"/>
  <c r="GP100" i="13"/>
  <c r="GQ100" i="13"/>
  <c r="GR100" i="13"/>
  <c r="GS100" i="13"/>
  <c r="GT100" i="13"/>
  <c r="GU100" i="13"/>
  <c r="GV100" i="13"/>
  <c r="GW100" i="13"/>
  <c r="GX100" i="13"/>
  <c r="GY100" i="13"/>
  <c r="GZ100" i="13"/>
  <c r="HA100" i="13"/>
  <c r="HB100" i="13"/>
  <c r="HC100" i="13"/>
  <c r="GN101" i="13"/>
  <c r="GO101" i="13"/>
  <c r="GP101" i="13"/>
  <c r="GQ101" i="13"/>
  <c r="GR101" i="13"/>
  <c r="GS101" i="13"/>
  <c r="GT101" i="13"/>
  <c r="GU101" i="13"/>
  <c r="GV101" i="13"/>
  <c r="GW101" i="13"/>
  <c r="GX101" i="13"/>
  <c r="GY101" i="13"/>
  <c r="GZ101" i="13"/>
  <c r="HA101" i="13"/>
  <c r="HB101" i="13"/>
  <c r="HC101" i="13"/>
  <c r="GN102" i="13"/>
  <c r="GO102" i="13"/>
  <c r="GP102" i="13"/>
  <c r="GQ102" i="13"/>
  <c r="GR102" i="13"/>
  <c r="GS102" i="13"/>
  <c r="GT102" i="13"/>
  <c r="GU102" i="13"/>
  <c r="GV102" i="13"/>
  <c r="GW102" i="13"/>
  <c r="GX102" i="13"/>
  <c r="GY102" i="13"/>
  <c r="GZ102" i="13"/>
  <c r="HA102" i="13"/>
  <c r="HB102" i="13"/>
  <c r="HC102" i="13"/>
  <c r="GN103" i="13"/>
  <c r="GO103" i="13"/>
  <c r="GP103" i="13"/>
  <c r="GQ103" i="13"/>
  <c r="GR103" i="13"/>
  <c r="GS103" i="13"/>
  <c r="GT103" i="13"/>
  <c r="GU103" i="13"/>
  <c r="GV103" i="13"/>
  <c r="GW103" i="13"/>
  <c r="GX103" i="13"/>
  <c r="GY103" i="13"/>
  <c r="GZ103" i="13"/>
  <c r="HA103" i="13"/>
  <c r="HB103" i="13"/>
  <c r="HC103" i="13"/>
  <c r="GN104" i="13"/>
  <c r="GO104" i="13"/>
  <c r="GP104" i="13"/>
  <c r="GQ104" i="13"/>
  <c r="GR104" i="13"/>
  <c r="GS104" i="13"/>
  <c r="GT104" i="13"/>
  <c r="GU104" i="13"/>
  <c r="GV104" i="13"/>
  <c r="GW104" i="13"/>
  <c r="GX104" i="13"/>
  <c r="GY104" i="13"/>
  <c r="GZ104" i="13"/>
  <c r="HA104" i="13"/>
  <c r="HB104" i="13"/>
  <c r="HC104" i="13"/>
  <c r="GN105" i="13"/>
  <c r="GO105" i="13"/>
  <c r="GP105" i="13"/>
  <c r="GQ105" i="13"/>
  <c r="GR105" i="13"/>
  <c r="GS105" i="13"/>
  <c r="GT105" i="13"/>
  <c r="GU105" i="13"/>
  <c r="GV105" i="13"/>
  <c r="GW105" i="13"/>
  <c r="GX105" i="13"/>
  <c r="GY105" i="13"/>
  <c r="GZ105" i="13"/>
  <c r="HA105" i="13"/>
  <c r="HB105" i="13"/>
  <c r="HC105" i="13"/>
  <c r="GN106" i="13"/>
  <c r="GO106" i="13"/>
  <c r="GP106" i="13"/>
  <c r="GQ106" i="13"/>
  <c r="GR106" i="13"/>
  <c r="GS106" i="13"/>
  <c r="GT106" i="13"/>
  <c r="GU106" i="13"/>
  <c r="GV106" i="13"/>
  <c r="GW106" i="13"/>
  <c r="GX106" i="13"/>
  <c r="GY106" i="13"/>
  <c r="GZ106" i="13"/>
  <c r="HA106" i="13"/>
  <c r="HB106" i="13"/>
  <c r="HC106" i="13"/>
  <c r="GN107" i="13"/>
  <c r="GO107" i="13"/>
  <c r="GP107" i="13"/>
  <c r="GQ107" i="13"/>
  <c r="GR107" i="13"/>
  <c r="GS107" i="13"/>
  <c r="GT107" i="13"/>
  <c r="GU107" i="13"/>
  <c r="GV107" i="13"/>
  <c r="GW107" i="13"/>
  <c r="GX107" i="13"/>
  <c r="GY107" i="13"/>
  <c r="GZ107" i="13"/>
  <c r="HA107" i="13"/>
  <c r="HB107" i="13"/>
  <c r="HC107" i="13"/>
  <c r="GN108" i="13"/>
  <c r="GO108" i="13"/>
  <c r="GP108" i="13"/>
  <c r="GQ108" i="13"/>
  <c r="GR108" i="13"/>
  <c r="GS108" i="13"/>
  <c r="GT108" i="13"/>
  <c r="GU108" i="13"/>
  <c r="GV108" i="13"/>
  <c r="GW108" i="13"/>
  <c r="GX108" i="13"/>
  <c r="GY108" i="13"/>
  <c r="GZ108" i="13"/>
  <c r="HA108" i="13"/>
  <c r="HB108" i="13"/>
  <c r="HC108" i="13"/>
  <c r="GN109" i="13"/>
  <c r="GO109" i="13"/>
  <c r="GP109" i="13"/>
  <c r="GQ109" i="13"/>
  <c r="GR109" i="13"/>
  <c r="GS109" i="13"/>
  <c r="GT109" i="13"/>
  <c r="GU109" i="13"/>
  <c r="GV109" i="13"/>
  <c r="GW109" i="13"/>
  <c r="GX109" i="13"/>
  <c r="GY109" i="13"/>
  <c r="GZ109" i="13"/>
  <c r="HA109" i="13"/>
  <c r="HB109" i="13"/>
  <c r="HC109" i="13"/>
  <c r="GN110" i="13"/>
  <c r="GO110" i="13"/>
  <c r="GP110" i="13"/>
  <c r="GQ110" i="13"/>
  <c r="GR110" i="13"/>
  <c r="GS110" i="13"/>
  <c r="GT110" i="13"/>
  <c r="GU110" i="13"/>
  <c r="GV110" i="13"/>
  <c r="GW110" i="13"/>
  <c r="GX110" i="13"/>
  <c r="GY110" i="13"/>
  <c r="GZ110" i="13"/>
  <c r="HA110" i="13"/>
  <c r="HB110" i="13"/>
  <c r="HC110" i="13"/>
  <c r="GN111" i="13"/>
  <c r="GO111" i="13"/>
  <c r="GP111" i="13"/>
  <c r="GQ111" i="13"/>
  <c r="GR111" i="13"/>
  <c r="GS111" i="13"/>
  <c r="GT111" i="13"/>
  <c r="GU111" i="13"/>
  <c r="GV111" i="13"/>
  <c r="GW111" i="13"/>
  <c r="GX111" i="13"/>
  <c r="GY111" i="13"/>
  <c r="GZ111" i="13"/>
  <c r="HA111" i="13"/>
  <c r="HB111" i="13"/>
  <c r="HC111" i="13"/>
  <c r="GN112" i="13"/>
  <c r="GO112" i="13"/>
  <c r="GP112" i="13"/>
  <c r="GQ112" i="13"/>
  <c r="GR112" i="13"/>
  <c r="GS112" i="13"/>
  <c r="GT112" i="13"/>
  <c r="GU112" i="13"/>
  <c r="GV112" i="13"/>
  <c r="GW112" i="13"/>
  <c r="GX112" i="13"/>
  <c r="GY112" i="13"/>
  <c r="GZ112" i="13"/>
  <c r="HA112" i="13"/>
  <c r="HB112" i="13"/>
  <c r="HC112" i="13"/>
  <c r="GN113" i="13"/>
  <c r="GO113" i="13"/>
  <c r="GP113" i="13"/>
  <c r="GQ113" i="13"/>
  <c r="GR113" i="13"/>
  <c r="GS113" i="13"/>
  <c r="GT113" i="13"/>
  <c r="GU113" i="13"/>
  <c r="GV113" i="13"/>
  <c r="GW113" i="13"/>
  <c r="GX113" i="13"/>
  <c r="GY113" i="13"/>
  <c r="GZ113" i="13"/>
  <c r="HA113" i="13"/>
  <c r="HB113" i="13"/>
  <c r="HC113" i="13"/>
  <c r="GN114" i="13"/>
  <c r="GO114" i="13"/>
  <c r="GP114" i="13"/>
  <c r="GQ114" i="13"/>
  <c r="GR114" i="13"/>
  <c r="GS114" i="13"/>
  <c r="GT114" i="13"/>
  <c r="GU114" i="13"/>
  <c r="GV114" i="13"/>
  <c r="GW114" i="13"/>
  <c r="GX114" i="13"/>
  <c r="GY114" i="13"/>
  <c r="GZ114" i="13"/>
  <c r="HA114" i="13"/>
  <c r="HB114" i="13"/>
  <c r="HC114" i="13"/>
  <c r="GN115" i="13"/>
  <c r="GO115" i="13"/>
  <c r="GP115" i="13"/>
  <c r="GQ115" i="13"/>
  <c r="GR115" i="13"/>
  <c r="GS115" i="13"/>
  <c r="GT115" i="13"/>
  <c r="GU115" i="13"/>
  <c r="GV115" i="13"/>
  <c r="GW115" i="13"/>
  <c r="GX115" i="13"/>
  <c r="GY115" i="13"/>
  <c r="GZ115" i="13"/>
  <c r="HA115" i="13"/>
  <c r="HB115" i="13"/>
  <c r="HC115" i="13"/>
  <c r="DL84" i="13"/>
  <c r="DM84" i="13"/>
  <c r="DN84" i="13"/>
  <c r="DO84" i="13"/>
  <c r="DP84" i="13"/>
  <c r="DQ84" i="13"/>
  <c r="DR84" i="13"/>
  <c r="DS84" i="13"/>
  <c r="DT84" i="13"/>
  <c r="DU84" i="13"/>
  <c r="DV84" i="13"/>
  <c r="DW84" i="13"/>
  <c r="DX84" i="13"/>
  <c r="DY84" i="13"/>
  <c r="DZ84" i="13"/>
  <c r="EA84" i="13"/>
  <c r="DL85" i="13"/>
  <c r="DM85" i="13"/>
  <c r="DN85" i="13"/>
  <c r="DO85" i="13"/>
  <c r="DP85" i="13"/>
  <c r="DQ85" i="13"/>
  <c r="DR85" i="13"/>
  <c r="DS85" i="13"/>
  <c r="DT85" i="13"/>
  <c r="DU85" i="13"/>
  <c r="DV85" i="13"/>
  <c r="DW85" i="13"/>
  <c r="DX85" i="13"/>
  <c r="DY85" i="13"/>
  <c r="DZ85" i="13"/>
  <c r="EA85" i="13"/>
  <c r="DL86" i="13"/>
  <c r="DM86" i="13"/>
  <c r="DN86" i="13"/>
  <c r="DO86" i="13"/>
  <c r="DP86" i="13"/>
  <c r="DQ86" i="13"/>
  <c r="DR86" i="13"/>
  <c r="DS86" i="13"/>
  <c r="DT86" i="13"/>
  <c r="DU86" i="13"/>
  <c r="DV86" i="13"/>
  <c r="DW86" i="13"/>
  <c r="DX86" i="13"/>
  <c r="DY86" i="13"/>
  <c r="DZ86" i="13"/>
  <c r="EA86" i="13"/>
  <c r="DL87" i="13"/>
  <c r="DM87" i="13"/>
  <c r="DN87" i="13"/>
  <c r="DO87" i="13"/>
  <c r="DP87" i="13"/>
  <c r="DQ87" i="13"/>
  <c r="DR87" i="13"/>
  <c r="DS87" i="13"/>
  <c r="DT87" i="13"/>
  <c r="DU87" i="13"/>
  <c r="DV87" i="13"/>
  <c r="DW87" i="13"/>
  <c r="DX87" i="13"/>
  <c r="DY87" i="13"/>
  <c r="DZ87" i="13"/>
  <c r="EA87" i="13"/>
  <c r="DL88" i="13"/>
  <c r="DM88" i="13"/>
  <c r="DN88" i="13"/>
  <c r="DO88" i="13"/>
  <c r="DP88" i="13"/>
  <c r="DQ88" i="13"/>
  <c r="DR88" i="13"/>
  <c r="DS88" i="13"/>
  <c r="DT88" i="13"/>
  <c r="DU88" i="13"/>
  <c r="DV88" i="13"/>
  <c r="DW88" i="13"/>
  <c r="DX88" i="13"/>
  <c r="DY88" i="13"/>
  <c r="DZ88" i="13"/>
  <c r="EA88" i="13"/>
  <c r="DL89" i="13"/>
  <c r="DM89" i="13"/>
  <c r="DN89" i="13"/>
  <c r="DO89" i="13"/>
  <c r="DP89" i="13"/>
  <c r="DQ89" i="13"/>
  <c r="DR89" i="13"/>
  <c r="DS89" i="13"/>
  <c r="DT89" i="13"/>
  <c r="DU89" i="13"/>
  <c r="DV89" i="13"/>
  <c r="DW89" i="13"/>
  <c r="DX89" i="13"/>
  <c r="DY89" i="13"/>
  <c r="DZ89" i="13"/>
  <c r="EA89" i="13"/>
  <c r="DL90" i="13"/>
  <c r="DM90" i="13"/>
  <c r="DN90" i="13"/>
  <c r="DO90" i="13"/>
  <c r="DP90" i="13"/>
  <c r="DQ90" i="13"/>
  <c r="DR90" i="13"/>
  <c r="DS90" i="13"/>
  <c r="DT90" i="13"/>
  <c r="DU90" i="13"/>
  <c r="DV90" i="13"/>
  <c r="DW90" i="13"/>
  <c r="DX90" i="13"/>
  <c r="DY90" i="13"/>
  <c r="DZ90" i="13"/>
  <c r="EA90" i="13"/>
  <c r="DL91" i="13"/>
  <c r="DM91" i="13"/>
  <c r="DN91" i="13"/>
  <c r="DO91" i="13"/>
  <c r="DP91" i="13"/>
  <c r="DQ91" i="13"/>
  <c r="DR91" i="13"/>
  <c r="DS91" i="13"/>
  <c r="DT91" i="13"/>
  <c r="DU91" i="13"/>
  <c r="DV91" i="13"/>
  <c r="DW91" i="13"/>
  <c r="DX91" i="13"/>
  <c r="DY91" i="13"/>
  <c r="DZ91" i="13"/>
  <c r="EA91" i="13"/>
  <c r="DL92" i="13"/>
  <c r="DM92" i="13"/>
  <c r="DN92" i="13"/>
  <c r="DO92" i="13"/>
  <c r="DP92" i="13"/>
  <c r="DQ92" i="13"/>
  <c r="DR92" i="13"/>
  <c r="DS92" i="13"/>
  <c r="DT92" i="13"/>
  <c r="DU92" i="13"/>
  <c r="DV92" i="13"/>
  <c r="DW92" i="13"/>
  <c r="DX92" i="13"/>
  <c r="DY92" i="13"/>
  <c r="DZ92" i="13"/>
  <c r="EA92" i="13"/>
  <c r="DL93" i="13"/>
  <c r="DM93" i="13"/>
  <c r="DN93" i="13"/>
  <c r="DO93" i="13"/>
  <c r="DP93" i="13"/>
  <c r="DQ93" i="13"/>
  <c r="DR93" i="13"/>
  <c r="DS93" i="13"/>
  <c r="DT93" i="13"/>
  <c r="DU93" i="13"/>
  <c r="DV93" i="13"/>
  <c r="DW93" i="13"/>
  <c r="DX93" i="13"/>
  <c r="DY93" i="13"/>
  <c r="DZ93" i="13"/>
  <c r="EA93" i="13"/>
  <c r="DL94" i="13"/>
  <c r="DM94" i="13"/>
  <c r="DN94" i="13"/>
  <c r="DO94" i="13"/>
  <c r="DP94" i="13"/>
  <c r="DQ94" i="13"/>
  <c r="DR94" i="13"/>
  <c r="DS94" i="13"/>
  <c r="DT94" i="13"/>
  <c r="DU94" i="13"/>
  <c r="DV94" i="13"/>
  <c r="DW94" i="13"/>
  <c r="DX94" i="13"/>
  <c r="DY94" i="13"/>
  <c r="DZ94" i="13"/>
  <c r="EA94" i="13"/>
  <c r="DL95" i="13"/>
  <c r="DM95" i="13"/>
  <c r="DN95" i="13"/>
  <c r="DO95" i="13"/>
  <c r="DP95" i="13"/>
  <c r="DQ95" i="13"/>
  <c r="DR95" i="13"/>
  <c r="DS95" i="13"/>
  <c r="DT95" i="13"/>
  <c r="DU95" i="13"/>
  <c r="DV95" i="13"/>
  <c r="DW95" i="13"/>
  <c r="DX95" i="13"/>
  <c r="DY95" i="13"/>
  <c r="DZ95" i="13"/>
  <c r="EA95" i="13"/>
  <c r="DL96" i="13"/>
  <c r="DM96" i="13"/>
  <c r="DN96" i="13"/>
  <c r="DO96" i="13"/>
  <c r="DP96" i="13"/>
  <c r="DQ96" i="13"/>
  <c r="DR96" i="13"/>
  <c r="DS96" i="13"/>
  <c r="DT96" i="13"/>
  <c r="DU96" i="13"/>
  <c r="DV96" i="13"/>
  <c r="DW96" i="13"/>
  <c r="DX96" i="13"/>
  <c r="DY96" i="13"/>
  <c r="DZ96" i="13"/>
  <c r="EA96" i="13"/>
  <c r="DL97" i="13"/>
  <c r="DM97" i="13"/>
  <c r="DN97" i="13"/>
  <c r="DO97" i="13"/>
  <c r="DP97" i="13"/>
  <c r="DQ97" i="13"/>
  <c r="DR97" i="13"/>
  <c r="DS97" i="13"/>
  <c r="DT97" i="13"/>
  <c r="DU97" i="13"/>
  <c r="DV97" i="13"/>
  <c r="DW97" i="13"/>
  <c r="DX97" i="13"/>
  <c r="DY97" i="13"/>
  <c r="DZ97" i="13"/>
  <c r="EA97" i="13"/>
  <c r="DL98" i="13"/>
  <c r="DM98" i="13"/>
  <c r="DN98" i="13"/>
  <c r="DO98" i="13"/>
  <c r="DP98" i="13"/>
  <c r="DQ98" i="13"/>
  <c r="DR98" i="13"/>
  <c r="DS98" i="13"/>
  <c r="DT98" i="13"/>
  <c r="DU98" i="13"/>
  <c r="DV98" i="13"/>
  <c r="DW98" i="13"/>
  <c r="DX98" i="13"/>
  <c r="DY98" i="13"/>
  <c r="DZ98" i="13"/>
  <c r="EA98" i="13"/>
  <c r="DL99" i="13"/>
  <c r="DM99" i="13"/>
  <c r="DN99" i="13"/>
  <c r="DO99" i="13"/>
  <c r="DP99" i="13"/>
  <c r="DQ99" i="13"/>
  <c r="DR99" i="13"/>
  <c r="DS99" i="13"/>
  <c r="DT99" i="13"/>
  <c r="DU99" i="13"/>
  <c r="DV99" i="13"/>
  <c r="DW99" i="13"/>
  <c r="DX99" i="13"/>
  <c r="DY99" i="13"/>
  <c r="DZ99" i="13"/>
  <c r="EA99" i="13"/>
  <c r="CV68" i="13"/>
  <c r="CW68" i="13"/>
  <c r="CX68" i="13"/>
  <c r="CY68" i="13"/>
  <c r="CZ68" i="13"/>
  <c r="DA68" i="13"/>
  <c r="DB68" i="13"/>
  <c r="DC68" i="13"/>
  <c r="DD68" i="13"/>
  <c r="DE68" i="13"/>
  <c r="DF68" i="13"/>
  <c r="DG68" i="13"/>
  <c r="DH68" i="13"/>
  <c r="DI68" i="13"/>
  <c r="DJ68" i="13"/>
  <c r="DK68" i="13"/>
  <c r="CV69" i="13"/>
  <c r="CW69" i="13"/>
  <c r="CX69" i="13"/>
  <c r="CY69" i="13"/>
  <c r="CZ69" i="13"/>
  <c r="DA69" i="13"/>
  <c r="DB69" i="13"/>
  <c r="DC69" i="13"/>
  <c r="DD69" i="13"/>
  <c r="DE69" i="13"/>
  <c r="DF69" i="13"/>
  <c r="DG69" i="13"/>
  <c r="DH69" i="13"/>
  <c r="DI69" i="13"/>
  <c r="DJ69" i="13"/>
  <c r="DK69" i="13"/>
  <c r="CV70" i="13"/>
  <c r="CW70" i="13"/>
  <c r="CX70" i="13"/>
  <c r="CY70" i="13"/>
  <c r="CZ70" i="13"/>
  <c r="DA70" i="13"/>
  <c r="DB70" i="13"/>
  <c r="DC70" i="13"/>
  <c r="DD70" i="13"/>
  <c r="DE70" i="13"/>
  <c r="DF70" i="13"/>
  <c r="DG70" i="13"/>
  <c r="DH70" i="13"/>
  <c r="DI70" i="13"/>
  <c r="DJ70" i="13"/>
  <c r="DK70" i="13"/>
  <c r="CV71" i="13"/>
  <c r="CW71" i="13"/>
  <c r="CX71" i="13"/>
  <c r="CY71" i="13"/>
  <c r="CZ71" i="13"/>
  <c r="DA71" i="13"/>
  <c r="DB71" i="13"/>
  <c r="DC71" i="13"/>
  <c r="DD71" i="13"/>
  <c r="DE71" i="13"/>
  <c r="DF71" i="13"/>
  <c r="DG71" i="13"/>
  <c r="DH71" i="13"/>
  <c r="DI71" i="13"/>
  <c r="DJ71" i="13"/>
  <c r="DK71" i="13"/>
  <c r="CV72" i="13"/>
  <c r="CW72" i="13"/>
  <c r="CX72" i="13"/>
  <c r="CY72" i="13"/>
  <c r="CZ72" i="13"/>
  <c r="DA72" i="13"/>
  <c r="DB72" i="13"/>
  <c r="DC72" i="13"/>
  <c r="DD72" i="13"/>
  <c r="DE72" i="13"/>
  <c r="DF72" i="13"/>
  <c r="DG72" i="13"/>
  <c r="DH72" i="13"/>
  <c r="DI72" i="13"/>
  <c r="DJ72" i="13"/>
  <c r="DK72" i="13"/>
  <c r="CV73" i="13"/>
  <c r="CW73" i="13"/>
  <c r="CX73" i="13"/>
  <c r="CY73" i="13"/>
  <c r="CZ73" i="13"/>
  <c r="DA73" i="13"/>
  <c r="DB73" i="13"/>
  <c r="DC73" i="13"/>
  <c r="DD73" i="13"/>
  <c r="DE73" i="13"/>
  <c r="DF73" i="13"/>
  <c r="DG73" i="13"/>
  <c r="DH73" i="13"/>
  <c r="DI73" i="13"/>
  <c r="DJ73" i="13"/>
  <c r="DK73" i="13"/>
  <c r="CV74" i="13"/>
  <c r="CW74" i="13"/>
  <c r="CX74" i="13"/>
  <c r="CY74" i="13"/>
  <c r="CZ74" i="13"/>
  <c r="DA74" i="13"/>
  <c r="DB74" i="13"/>
  <c r="DC74" i="13"/>
  <c r="DD74" i="13"/>
  <c r="DE74" i="13"/>
  <c r="DF74" i="13"/>
  <c r="DG74" i="13"/>
  <c r="DH74" i="13"/>
  <c r="DI74" i="13"/>
  <c r="DJ74" i="13"/>
  <c r="DK74" i="13"/>
  <c r="CV75" i="13"/>
  <c r="CW75" i="13"/>
  <c r="CX75" i="13"/>
  <c r="CY75" i="13"/>
  <c r="CZ75" i="13"/>
  <c r="DA75" i="13"/>
  <c r="DB75" i="13"/>
  <c r="DC75" i="13"/>
  <c r="DD75" i="13"/>
  <c r="DE75" i="13"/>
  <c r="DF75" i="13"/>
  <c r="DG75" i="13"/>
  <c r="DH75" i="13"/>
  <c r="DI75" i="13"/>
  <c r="DJ75" i="13"/>
  <c r="DK75" i="13"/>
  <c r="CV76" i="13"/>
  <c r="CW76" i="13"/>
  <c r="CX76" i="13"/>
  <c r="CY76" i="13"/>
  <c r="CZ76" i="13"/>
  <c r="DA76" i="13"/>
  <c r="DB76" i="13"/>
  <c r="DC76" i="13"/>
  <c r="DD76" i="13"/>
  <c r="DE76" i="13"/>
  <c r="DF76" i="13"/>
  <c r="DG76" i="13"/>
  <c r="DH76" i="13"/>
  <c r="DI76" i="13"/>
  <c r="DJ76" i="13"/>
  <c r="DK76" i="13"/>
  <c r="CV77" i="13"/>
  <c r="CW77" i="13"/>
  <c r="CX77" i="13"/>
  <c r="CY77" i="13"/>
  <c r="CZ77" i="13"/>
  <c r="DA77" i="13"/>
  <c r="DB77" i="13"/>
  <c r="DC77" i="13"/>
  <c r="DD77" i="13"/>
  <c r="DE77" i="13"/>
  <c r="DF77" i="13"/>
  <c r="DG77" i="13"/>
  <c r="DH77" i="13"/>
  <c r="DI77" i="13"/>
  <c r="DJ77" i="13"/>
  <c r="DK77" i="13"/>
  <c r="CV78" i="13"/>
  <c r="CW78" i="13"/>
  <c r="CX78" i="13"/>
  <c r="CY78" i="13"/>
  <c r="CZ78" i="13"/>
  <c r="DA78" i="13"/>
  <c r="DB78" i="13"/>
  <c r="DC78" i="13"/>
  <c r="DD78" i="13"/>
  <c r="DE78" i="13"/>
  <c r="DF78" i="13"/>
  <c r="DG78" i="13"/>
  <c r="DH78" i="13"/>
  <c r="DI78" i="13"/>
  <c r="DJ78" i="13"/>
  <c r="DK78" i="13"/>
  <c r="CV79" i="13"/>
  <c r="CW79" i="13"/>
  <c r="CX79" i="13"/>
  <c r="CY79" i="13"/>
  <c r="CZ79" i="13"/>
  <c r="DA79" i="13"/>
  <c r="DB79" i="13"/>
  <c r="DC79" i="13"/>
  <c r="DD79" i="13"/>
  <c r="DE79" i="13"/>
  <c r="DF79" i="13"/>
  <c r="DG79" i="13"/>
  <c r="DH79" i="13"/>
  <c r="DI79" i="13"/>
  <c r="DJ79" i="13"/>
  <c r="DK79" i="13"/>
  <c r="CV80" i="13"/>
  <c r="CW80" i="13"/>
  <c r="CX80" i="13"/>
  <c r="CY80" i="13"/>
  <c r="CZ80" i="13"/>
  <c r="DA80" i="13"/>
  <c r="DB80" i="13"/>
  <c r="DC80" i="13"/>
  <c r="DD80" i="13"/>
  <c r="DE80" i="13"/>
  <c r="DF80" i="13"/>
  <c r="DG80" i="13"/>
  <c r="DH80" i="13"/>
  <c r="DI80" i="13"/>
  <c r="DJ80" i="13"/>
  <c r="DK80" i="13"/>
  <c r="CV81" i="13"/>
  <c r="CW81" i="13"/>
  <c r="CX81" i="13"/>
  <c r="CY81" i="13"/>
  <c r="CZ81" i="13"/>
  <c r="DA81" i="13"/>
  <c r="DB81" i="13"/>
  <c r="DC81" i="13"/>
  <c r="DD81" i="13"/>
  <c r="DE81" i="13"/>
  <c r="DF81" i="13"/>
  <c r="DG81" i="13"/>
  <c r="DH81" i="13"/>
  <c r="DI81" i="13"/>
  <c r="DJ81" i="13"/>
  <c r="DK81" i="13"/>
  <c r="CV82" i="13"/>
  <c r="CW82" i="13"/>
  <c r="CX82" i="13"/>
  <c r="CY82" i="13"/>
  <c r="CZ82" i="13"/>
  <c r="DA82" i="13"/>
  <c r="DB82" i="13"/>
  <c r="DC82" i="13"/>
  <c r="DD82" i="13"/>
  <c r="DE82" i="13"/>
  <c r="DF82" i="13"/>
  <c r="DG82" i="13"/>
  <c r="DH82" i="13"/>
  <c r="DI82" i="13"/>
  <c r="DJ82" i="13"/>
  <c r="DK82" i="13"/>
  <c r="CV83" i="13"/>
  <c r="CW83" i="13"/>
  <c r="CX83" i="13"/>
  <c r="CY83" i="13"/>
  <c r="CZ83" i="13"/>
  <c r="DA83" i="13"/>
  <c r="DB83" i="13"/>
  <c r="DC83" i="13"/>
  <c r="DD83" i="13"/>
  <c r="DE83" i="13"/>
  <c r="DF83" i="13"/>
  <c r="DG83" i="13"/>
  <c r="DH83" i="13"/>
  <c r="DI83" i="13"/>
  <c r="DJ83" i="13"/>
  <c r="DK83" i="13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G16" i="3"/>
  <c r="F16" i="3"/>
  <c r="B16" i="3"/>
  <c r="A16" i="3"/>
  <c r="H15" i="3"/>
  <c r="F15" i="3"/>
  <c r="E15" i="3"/>
  <c r="A15" i="3"/>
  <c r="H14" i="3"/>
  <c r="G14" i="3"/>
  <c r="E14" i="3"/>
  <c r="D14" i="3"/>
  <c r="G13" i="3"/>
  <c r="F13" i="3"/>
  <c r="D13" i="3"/>
  <c r="C13" i="3"/>
  <c r="F12" i="3"/>
  <c r="E12" i="3"/>
  <c r="C12" i="3"/>
  <c r="B12" i="3"/>
  <c r="E11" i="3"/>
  <c r="D11" i="3"/>
  <c r="B11" i="3"/>
  <c r="A11" i="3"/>
  <c r="H10" i="3"/>
  <c r="D10" i="3"/>
  <c r="C10" i="3"/>
  <c r="A10" i="3"/>
  <c r="H9" i="3"/>
  <c r="G9" i="3"/>
  <c r="C9" i="3"/>
  <c r="B9" i="3"/>
  <c r="G8" i="3"/>
  <c r="F8" i="3"/>
  <c r="B8" i="3"/>
  <c r="A8" i="3"/>
  <c r="H7" i="3"/>
  <c r="F7" i="3"/>
  <c r="E7" i="3"/>
  <c r="A7" i="3"/>
  <c r="H6" i="3"/>
  <c r="G6" i="3"/>
  <c r="E6" i="3"/>
  <c r="D6" i="3"/>
  <c r="G5" i="3"/>
  <c r="F5" i="3"/>
  <c r="D5" i="3"/>
  <c r="C5" i="3"/>
  <c r="F4" i="3"/>
  <c r="E4" i="3"/>
  <c r="C4" i="3"/>
  <c r="B4" i="3"/>
  <c r="E3" i="3"/>
  <c r="D3" i="3"/>
  <c r="B3" i="3"/>
  <c r="A3" i="3"/>
  <c r="D2" i="3"/>
  <c r="C2" i="3"/>
  <c r="A2" i="3"/>
  <c r="H1" i="3"/>
  <c r="C1" i="3"/>
  <c r="B1" i="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A16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<sst xmlns="http://schemas.openxmlformats.org/spreadsheetml/2006/main" count="205" uniqueCount="19">
  <si>
    <t>TS</t>
  </si>
  <si>
    <t>TRl</t>
  </si>
  <si>
    <t>TRr</t>
  </si>
  <si>
    <t>CIU</t>
  </si>
  <si>
    <t>TR</t>
  </si>
  <si>
    <t>PEN</t>
  </si>
  <si>
    <t>PEG</t>
  </si>
  <si>
    <t>d7</t>
  </si>
  <si>
    <t>PFL</t>
  </si>
  <si>
    <t>EPG</t>
  </si>
  <si>
    <t>-</t>
  </si>
  <si>
    <t>GA</t>
  </si>
  <si>
    <t>GB</t>
  </si>
  <si>
    <t>PFNb</t>
  </si>
  <si>
    <t>PFNa</t>
  </si>
  <si>
    <t>hDa</t>
  </si>
  <si>
    <t>hDb</t>
  </si>
  <si>
    <t>FCb</t>
  </si>
  <si>
    <t>FCa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</si>
</sst>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0" fillId="4" borderId="2" xfId="0" applyFill="1" applyBorder="1"/>
    <xf numFmtId="0" fontId="0" fillId="2" borderId="2" xfId="0" applyFill="1" applyBorder="1"/>
    <xf numFmtId="0" fontId="0" fillId="0" borderId="2" xfId="0" applyBorder="1"/>
    <xf numFmtId="0" fontId="0" fillId="4" borderId="3" xfId="0" applyFill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HC211"/>
  <sheetViews>
    <sheetView topLeftCell="EI122" zoomScale="39" zoomScaleNormal="55" workbookViewId="0">
      <selection activeCell="FX148" sqref="FX148:GM163"/>
    </sheetView>
  </sheetViews>
  <sheetFormatPr defaultRowHeight="13.2" x14ac:dyDescent="0.25"/>
  <cols>
    <col min="67" max="67" width="8.88671875" style="12"/>
  </cols>
  <sheetData>
    <row r="1" spans="1:211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10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 s="2">
        <v>0</v>
      </c>
      <c r="GO1" s="2">
        <v>0</v>
      </c>
      <c r="GP1" s="2">
        <v>0</v>
      </c>
      <c r="GQ1" s="2">
        <v>0</v>
      </c>
      <c r="GR1" s="2">
        <v>0</v>
      </c>
      <c r="GS1" s="2">
        <v>0</v>
      </c>
      <c r="GT1" s="2">
        <v>0</v>
      </c>
      <c r="GU1" s="2">
        <v>0</v>
      </c>
      <c r="GV1" s="2">
        <v>0</v>
      </c>
      <c r="GW1" s="2">
        <v>0</v>
      </c>
      <c r="GX1" s="2">
        <v>0</v>
      </c>
      <c r="GY1" s="2">
        <v>0</v>
      </c>
      <c r="GZ1" s="2">
        <v>0</v>
      </c>
      <c r="HA1" s="2">
        <v>0</v>
      </c>
      <c r="HB1" s="2">
        <v>0</v>
      </c>
      <c r="HC1" s="2">
        <v>0</v>
      </c>
    </row>
    <row r="2" spans="1:211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10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</row>
    <row r="3" spans="1:211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10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</row>
    <row r="4" spans="1:211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10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</row>
    <row r="5" spans="1:211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10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</row>
    <row r="6" spans="1:211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10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</row>
    <row r="7" spans="1:211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10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</row>
    <row r="8" spans="1:211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10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</row>
    <row r="9" spans="1:21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1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</row>
    <row r="10" spans="1:21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1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</row>
    <row r="11" spans="1:211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10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</row>
    <row r="12" spans="1:21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0.25</v>
      </c>
      <c r="BI12">
        <f>'EPG-to-d7'!B1 * Gains!$H$5</f>
        <v>0.16666666666666666</v>
      </c>
      <c r="BJ12">
        <f>'EPG-to-d7'!C1 * Gains!$H$5</f>
        <v>8.3333333333333329E-2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 s="12">
        <f>'EPG-to-d7'!H1 * Gains!$H$5</f>
        <v>0.16666666666666666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</row>
    <row r="13" spans="1:21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0.16666666666666666</v>
      </c>
      <c r="BI13">
        <f>'EPG-to-d7'!B2 * Gains!$H$5</f>
        <v>0.25</v>
      </c>
      <c r="BJ13">
        <f>'EPG-to-d7'!C2 * Gains!$H$5</f>
        <v>0.16666666666666666</v>
      </c>
      <c r="BK13">
        <f>'EPG-to-d7'!D2 * Gains!$H$5</f>
        <v>8.3333333333333329E-2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 s="12">
        <f>'EPG-to-d7'!H2 * Gains!$H$5</f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</row>
    <row r="14" spans="1:21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8.3333333333333329E-2</v>
      </c>
      <c r="BI14">
        <f>'EPG-to-d7'!B3 * Gains!$H$5</f>
        <v>0.16666666666666666</v>
      </c>
      <c r="BJ14">
        <f>'EPG-to-d7'!C3 * Gains!$H$5</f>
        <v>0.25</v>
      </c>
      <c r="BK14">
        <f>'EPG-to-d7'!D3 * Gains!$H$5</f>
        <v>0.16666666666666666</v>
      </c>
      <c r="BL14">
        <f>'EPG-to-d7'!E3 * Gains!$H$5</f>
        <v>8.3333333333333329E-2</v>
      </c>
      <c r="BM14">
        <f>'EPG-to-d7'!F3 * Gains!$H$5</f>
        <v>0</v>
      </c>
      <c r="BN14">
        <f>'EPG-to-d7'!G3 * Gains!$H$5</f>
        <v>0</v>
      </c>
      <c r="BO14" s="12">
        <f>'EPG-to-d7'!H3 * Gains!$H$5</f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</row>
    <row r="15" spans="1:21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8.3333333333333329E-2</v>
      </c>
      <c r="BJ15">
        <f>'EPG-to-d7'!C4 * Gains!$H$5</f>
        <v>0.16666666666666666</v>
      </c>
      <c r="BK15">
        <f>'EPG-to-d7'!D4 * Gains!$H$5</f>
        <v>0.25</v>
      </c>
      <c r="BL15">
        <f>'EPG-to-d7'!E4 * Gains!$H$5</f>
        <v>0.16666666666666666</v>
      </c>
      <c r="BM15">
        <f>'EPG-to-d7'!F4 * Gains!$H$5</f>
        <v>8.3333333333333329E-2</v>
      </c>
      <c r="BN15">
        <f>'EPG-to-d7'!G4 * Gains!$H$5</f>
        <v>0</v>
      </c>
      <c r="BO15" s="12">
        <f>'EPG-to-d7'!H4 * Gains!$H$5</f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</row>
    <row r="16" spans="1:21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8.3333333333333329E-2</v>
      </c>
      <c r="BK16">
        <f>'EPG-to-d7'!D5 * Gains!$H$5</f>
        <v>0.16666666666666666</v>
      </c>
      <c r="BL16">
        <f>'EPG-to-d7'!E5 * Gains!$H$5</f>
        <v>0.25</v>
      </c>
      <c r="BM16">
        <f>'EPG-to-d7'!F5 * Gains!$H$5</f>
        <v>0.16666666666666666</v>
      </c>
      <c r="BN16">
        <f>'EPG-to-d7'!G5 * Gains!$H$5</f>
        <v>8.3333333333333329E-2</v>
      </c>
      <c r="BO16" s="12">
        <f>'EPG-to-d7'!H5 * Gains!$H$5</f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</row>
    <row r="17" spans="1:21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8.3333333333333329E-2</v>
      </c>
      <c r="BL17">
        <f>'EPG-to-d7'!E6 * Gains!$H$5</f>
        <v>0.16666666666666666</v>
      </c>
      <c r="BM17">
        <f>'EPG-to-d7'!F6 * Gains!$H$5</f>
        <v>0.25</v>
      </c>
      <c r="BN17">
        <f>'EPG-to-d7'!G6 * Gains!$H$5</f>
        <v>0.16666666666666666</v>
      </c>
      <c r="BO17" s="12">
        <f>'EPG-to-d7'!H6 * Gains!$H$5</f>
        <v>8.3333333333333329E-2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</row>
    <row r="18" spans="1:21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8.3333333333333329E-2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8.3333333333333329E-2</v>
      </c>
      <c r="BM18">
        <f>'EPG-to-d7'!F7 * Gains!$H$5</f>
        <v>0.16666666666666666</v>
      </c>
      <c r="BN18">
        <f>'EPG-to-d7'!G7 * Gains!$H$5</f>
        <v>0.25</v>
      </c>
      <c r="BO18" s="12">
        <f>'EPG-to-d7'!H7 * Gains!$H$5</f>
        <v>0.16666666666666666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</row>
    <row r="19" spans="1:21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0.16666666666666666</v>
      </c>
      <c r="BI19">
        <f>'EPG-to-d7'!B8 * Gains!$H$5</f>
        <v>8.3333333333333329E-2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8.3333333333333329E-2</v>
      </c>
      <c r="BN19">
        <f>'EPG-to-d7'!G8 * Gains!$H$5</f>
        <v>0.16666666666666666</v>
      </c>
      <c r="BO19" s="12">
        <f>'EPG-to-d7'!H8 * Gains!$H$5</f>
        <v>0.25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</row>
    <row r="20" spans="1:21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0.25</v>
      </c>
      <c r="BI20">
        <f>'EPG-to-d7'!B9 * Gains!$H$5</f>
        <v>0.16666666666666666</v>
      </c>
      <c r="BJ20">
        <f>'EPG-to-d7'!C9 * Gains!$H$5</f>
        <v>8.3333333333333329E-2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8.3333333333333329E-2</v>
      </c>
      <c r="BO20" s="12">
        <f>'EPG-to-d7'!H9 * Gains!$H$5</f>
        <v>0.16666666666666666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</row>
    <row r="21" spans="1:21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0.16666666666666666</v>
      </c>
      <c r="BI21">
        <f>'EPG-to-d7'!B10 * Gains!$H$5</f>
        <v>0.25</v>
      </c>
      <c r="BJ21">
        <f>'EPG-to-d7'!C10 * Gains!$H$5</f>
        <v>0.16666666666666666</v>
      </c>
      <c r="BK21">
        <f>'EPG-to-d7'!D10 * Gains!$H$5</f>
        <v>8.3333333333333329E-2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 s="12">
        <f>'EPG-to-d7'!H10 * Gains!$H$5</f>
        <v>8.3333333333333329E-2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</row>
    <row r="22" spans="1:21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8.3333333333333329E-2</v>
      </c>
      <c r="BI22">
        <f>'EPG-to-d7'!B11 * Gains!$H$5</f>
        <v>0.16666666666666666</v>
      </c>
      <c r="BJ22">
        <f>'EPG-to-d7'!C11 * Gains!$H$5</f>
        <v>0.25</v>
      </c>
      <c r="BK22">
        <f>'EPG-to-d7'!D11 * Gains!$H$5</f>
        <v>0.16666666666666666</v>
      </c>
      <c r="BL22">
        <f>'EPG-to-d7'!E11 * Gains!$H$5</f>
        <v>8.3333333333333329E-2</v>
      </c>
      <c r="BM22">
        <f>'EPG-to-d7'!F11 * Gains!$H$5</f>
        <v>0</v>
      </c>
      <c r="BN22">
        <f>'EPG-to-d7'!G11 * Gains!$H$5</f>
        <v>0</v>
      </c>
      <c r="BO22" s="12">
        <f>'EPG-to-d7'!H11 * Gains!$H$5</f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</row>
    <row r="23" spans="1:21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8.3333333333333329E-2</v>
      </c>
      <c r="BJ23">
        <f>'EPG-to-d7'!C12 * Gains!$H$5</f>
        <v>0.16666666666666666</v>
      </c>
      <c r="BK23">
        <f>'EPG-to-d7'!D12 * Gains!$H$5</f>
        <v>0.25</v>
      </c>
      <c r="BL23">
        <f>'EPG-to-d7'!E12 * Gains!$H$5</f>
        <v>0.16666666666666666</v>
      </c>
      <c r="BM23">
        <f>'EPG-to-d7'!F12 * Gains!$H$5</f>
        <v>8.3333333333333329E-2</v>
      </c>
      <c r="BN23">
        <f>'EPG-to-d7'!G12 * Gains!$H$5</f>
        <v>0</v>
      </c>
      <c r="BO23" s="12">
        <f>'EPG-to-d7'!H12 * Gains!$H$5</f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</row>
    <row r="24" spans="1:21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8.3333333333333329E-2</v>
      </c>
      <c r="BK24">
        <f>'EPG-to-d7'!D13 * Gains!$H$5</f>
        <v>0.16666666666666666</v>
      </c>
      <c r="BL24">
        <f>'EPG-to-d7'!E13 * Gains!$H$5</f>
        <v>0.25</v>
      </c>
      <c r="BM24">
        <f>'EPG-to-d7'!F13 * Gains!$H$5</f>
        <v>0.16666666666666666</v>
      </c>
      <c r="BN24">
        <f>'EPG-to-d7'!G13 * Gains!$H$5</f>
        <v>8.3333333333333329E-2</v>
      </c>
      <c r="BO24" s="12">
        <f>'EPG-to-d7'!H13 * Gains!$H$5</f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</row>
    <row r="25" spans="1:21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8.3333333333333329E-2</v>
      </c>
      <c r="BL25">
        <f>'EPG-to-d7'!E14 * Gains!$H$5</f>
        <v>0.16666666666666666</v>
      </c>
      <c r="BM25">
        <f>'EPG-to-d7'!F14 * Gains!$H$5</f>
        <v>0.25</v>
      </c>
      <c r="BN25">
        <f>'EPG-to-d7'!G14 * Gains!$H$5</f>
        <v>0.16666666666666666</v>
      </c>
      <c r="BO25" s="12">
        <f>'EPG-to-d7'!H14 * Gains!$H$5</f>
        <v>8.3333333333333329E-2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</row>
    <row r="26" spans="1:21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8.3333333333333329E-2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8.3333333333333329E-2</v>
      </c>
      <c r="BM26">
        <f>'EPG-to-d7'!F15 * Gains!$H$5</f>
        <v>0.16666666666666666</v>
      </c>
      <c r="BN26">
        <f>'EPG-to-d7'!G15 * Gains!$H$5</f>
        <v>0.25</v>
      </c>
      <c r="BO26" s="12">
        <f>'EPG-to-d7'!H15 * Gains!$H$5</f>
        <v>0.16666666666666666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</row>
    <row r="27" spans="1:21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0.16666666666666666</v>
      </c>
      <c r="BI27">
        <f>'EPG-to-d7'!B16 * Gains!$H$5</f>
        <v>8.3333333333333329E-2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8.3333333333333329E-2</v>
      </c>
      <c r="BN27">
        <f>'EPG-to-d7'!G16 * Gains!$H$5</f>
        <v>0.16666666666666666</v>
      </c>
      <c r="BO27" s="12">
        <f>'EPG-to-d7'!H16 * Gains!$H$5</f>
        <v>0.25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</row>
    <row r="28" spans="1:211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10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</row>
    <row r="29" spans="1:211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10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</row>
    <row r="30" spans="1:211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1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</row>
    <row r="31" spans="1:211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10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</row>
    <row r="32" spans="1:211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10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</row>
    <row r="33" spans="1:211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10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</row>
    <row r="34" spans="1:211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10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</row>
    <row r="35" spans="1:211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10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</row>
    <row r="36" spans="1:211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10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</row>
    <row r="37" spans="1:211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10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</row>
    <row r="38" spans="1:211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10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</row>
    <row r="39" spans="1:211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10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</row>
    <row r="40" spans="1:211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1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</row>
    <row r="41" spans="1:211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10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</row>
    <row r="42" spans="1:211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10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</row>
    <row r="43" spans="1:211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10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</row>
    <row r="44" spans="1:211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1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</row>
    <row r="45" spans="1:211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1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</row>
    <row r="46" spans="1:211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1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</row>
    <row r="47" spans="1:211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1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</row>
    <row r="48" spans="1:211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1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</row>
    <row r="49" spans="1:211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1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</row>
    <row r="50" spans="1:211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1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</row>
    <row r="51" spans="1:211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</row>
    <row r="52" spans="1:211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1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</row>
    <row r="53" spans="1:211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1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</row>
    <row r="54" spans="1:211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1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</row>
    <row r="55" spans="1:211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1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</row>
    <row r="56" spans="1:211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1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  <c r="GZ56" s="3">
        <v>0</v>
      </c>
      <c r="HA56" s="3">
        <v>0</v>
      </c>
      <c r="HB56" s="3">
        <v>0</v>
      </c>
      <c r="HC56" s="3">
        <v>0</v>
      </c>
    </row>
    <row r="57" spans="1:211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1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</row>
    <row r="58" spans="1:211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1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</row>
    <row r="59" spans="1:211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1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</row>
    <row r="60" spans="1:211" s="6" customFormat="1" x14ac:dyDescent="0.25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5">
        <v>0</v>
      </c>
      <c r="J60" s="5">
        <v>0</v>
      </c>
      <c r="K60" s="4">
        <v>0</v>
      </c>
      <c r="L60" s="5">
        <f>'d7-to-PEG-PEN'!A1 * Gains!$E$8</f>
        <v>0</v>
      </c>
      <c r="M60" s="5">
        <f>'d7-to-PEG-PEN'!B1 * Gains!$E$8</f>
        <v>0</v>
      </c>
      <c r="N60" s="5">
        <f>'d7-to-PEG-PEN'!C1 * Gains!$E$8</f>
        <v>0</v>
      </c>
      <c r="O60" s="5">
        <f>'d7-to-PEG-PEN'!D1 * Gains!$E$8</f>
        <v>0</v>
      </c>
      <c r="P60" s="5">
        <f>'d7-to-PEG-PEN'!E1 * Gains!$E$8</f>
        <v>-0.2</v>
      </c>
      <c r="Q60" s="5">
        <f>'d7-to-PEG-PEN'!F1 * Gains!$E$8</f>
        <v>0</v>
      </c>
      <c r="R60" s="5">
        <f>'d7-to-PEG-PEN'!G1 * Gains!$E$8</f>
        <v>0</v>
      </c>
      <c r="S60" s="5">
        <f>'d7-to-PEG-PEN'!H1 * Gains!$E$8</f>
        <v>0</v>
      </c>
      <c r="T60" s="5">
        <f>'d7-to-PEG-PEN'!I1 * Gains!$E$8</f>
        <v>0</v>
      </c>
      <c r="U60" s="5">
        <f>'d7-to-PEG-PEN'!J1 * Gains!$E$8</f>
        <v>0</v>
      </c>
      <c r="V60" s="5">
        <f>'d7-to-PEG-PEN'!K1 * Gains!$E$8</f>
        <v>0</v>
      </c>
      <c r="W60" s="5">
        <f>'d7-to-PEG-PEN'!L1 * Gains!$E$8</f>
        <v>0</v>
      </c>
      <c r="X60" s="5">
        <f>'d7-to-PEG-PEN'!M1 * Gains!$E$8</f>
        <v>-0.2</v>
      </c>
      <c r="Y60" s="5">
        <f>'d7-to-PEG-PEN'!N1 * Gains!$E$8</f>
        <v>0</v>
      </c>
      <c r="Z60" s="5">
        <f>'d7-to-PEG-PEN'!O1 * Gains!$E$8</f>
        <v>0</v>
      </c>
      <c r="AA60" s="5">
        <f>'d7-to-PEG-PEN'!P1 * Gains!$E$8</f>
        <v>0</v>
      </c>
      <c r="AB60" s="6">
        <f>'d7-to-PEG-PEN'!A1 * Gains!$F$8</f>
        <v>0</v>
      </c>
      <c r="AC60" s="6">
        <f>'d7-to-PEG-PEN'!B1 * Gains!$F$8</f>
        <v>0</v>
      </c>
      <c r="AD60" s="6">
        <f>'d7-to-PEG-PEN'!C1 * Gains!$F$8</f>
        <v>0</v>
      </c>
      <c r="AE60" s="6">
        <f>'d7-to-PEG-PEN'!D1 * Gains!$F$8</f>
        <v>0</v>
      </c>
      <c r="AF60" s="6">
        <f>'d7-to-PEG-PEN'!E1 * Gains!$F$8</f>
        <v>-1</v>
      </c>
      <c r="AG60" s="6">
        <f>'d7-to-PEG-PEN'!F1 * Gains!$F$8</f>
        <v>0</v>
      </c>
      <c r="AH60" s="6">
        <f>'d7-to-PEG-PEN'!G1 * Gains!$F$8</f>
        <v>0</v>
      </c>
      <c r="AI60" s="6">
        <f>'d7-to-PEG-PEN'!H1 * Gains!$F$8</f>
        <v>0</v>
      </c>
      <c r="AJ60" s="6">
        <f>'d7-to-PEG-PEN'!I1 * Gains!$F$8</f>
        <v>0</v>
      </c>
      <c r="AK60" s="6">
        <f>'d7-to-PEG-PEN'!J1 * Gains!$F$8</f>
        <v>0</v>
      </c>
      <c r="AL60" s="6">
        <f>'d7-to-PEG-PEN'!K1 * Gains!$F$8</f>
        <v>0</v>
      </c>
      <c r="AM60" s="6">
        <f>'d7-to-PEG-PEN'!L1 * Gains!$F$8</f>
        <v>0</v>
      </c>
      <c r="AN60" s="6">
        <f>'d7-to-PEG-PEN'!M1 * Gains!$F$8</f>
        <v>-1</v>
      </c>
      <c r="AO60" s="6">
        <f>'d7-to-PEG-PEN'!N1 * Gains!$F$8</f>
        <v>0</v>
      </c>
      <c r="AP60" s="6">
        <f>'d7-to-PEG-PEN'!O1 * Gains!$F$8</f>
        <v>0</v>
      </c>
      <c r="AQ60" s="6">
        <f>'d7-to-PEG-PEN'!P1 * Gains!$F$8</f>
        <v>0</v>
      </c>
      <c r="AR60" s="6">
        <f>'d7-to-PEG-PEN'!A1 * Gains!$G$8</f>
        <v>0</v>
      </c>
      <c r="AS60" s="6">
        <f>'d7-to-PEG-PEN'!B1 * Gains!$G$8</f>
        <v>0</v>
      </c>
      <c r="AT60" s="6">
        <f>'d7-to-PEG-PEN'!C1 * Gains!$G$8</f>
        <v>0</v>
      </c>
      <c r="AU60" s="6">
        <f>'d7-to-PEG-PEN'!D1 * Gains!$G$8</f>
        <v>0</v>
      </c>
      <c r="AV60" s="6">
        <f>'d7-to-PEG-PEN'!E1 * Gains!$G$8</f>
        <v>-1</v>
      </c>
      <c r="AW60" s="6">
        <f>'d7-to-PEG-PEN'!F1 * Gains!$G$8</f>
        <v>0</v>
      </c>
      <c r="AX60" s="6">
        <f>'d7-to-PEG-PEN'!G1 * Gains!$G$8</f>
        <v>0</v>
      </c>
      <c r="AY60" s="6">
        <f>'d7-to-PEG-PEN'!H1 * Gains!$G$8</f>
        <v>0</v>
      </c>
      <c r="AZ60" s="6">
        <f>'d7-to-PEG-PEN'!I1 * Gains!$G$8</f>
        <v>0</v>
      </c>
      <c r="BA60" s="6">
        <f>'d7-to-PEG-PEN'!J1 * Gains!$G$8</f>
        <v>0</v>
      </c>
      <c r="BB60" s="6">
        <f>'d7-to-PEG-PEN'!K1 * Gains!$G$8</f>
        <v>0</v>
      </c>
      <c r="BC60" s="6">
        <f>'d7-to-PEG-PEN'!L1 * Gains!$G$8</f>
        <v>0</v>
      </c>
      <c r="BD60" s="6">
        <f>'d7-to-PEG-PEN'!M1 * Gains!$G$8</f>
        <v>-1</v>
      </c>
      <c r="BE60" s="6">
        <f>'d7-to-PEG-PEN'!N1 * Gains!$G$8</f>
        <v>0</v>
      </c>
      <c r="BF60" s="6">
        <f>'d7-to-PEG-PEN'!O1 * Gains!$G$8</f>
        <v>0</v>
      </c>
      <c r="BG60" s="6">
        <f>'d7-to-PEG-PEN'!P1 * Gains!$G$8</f>
        <v>0</v>
      </c>
      <c r="BH60" s="6">
        <f>'d7-to-d7'!A1 * Gains!$H$8</f>
        <v>0</v>
      </c>
      <c r="BI60" s="6">
        <f>'d7-to-d7'!B1 * Gains!$H$8</f>
        <v>0</v>
      </c>
      <c r="BJ60" s="6">
        <f>'d7-to-d7'!C1 * Gains!$H$8</f>
        <v>-0.10000000149011599</v>
      </c>
      <c r="BK60" s="6">
        <f>'d7-to-d7'!D1 * Gains!$H$8</f>
        <v>-0.20000000298023199</v>
      </c>
      <c r="BL60" s="6">
        <f>'d7-to-d7'!E1 * Gains!$H$8</f>
        <v>-0.30000001192092801</v>
      </c>
      <c r="BM60" s="6">
        <f>'d7-to-d7'!F1 * Gains!$H$8</f>
        <v>-0.20000000298023199</v>
      </c>
      <c r="BN60" s="6">
        <f>'d7-to-d7'!G1 * Gains!$H$8</f>
        <v>-0.10000000149011599</v>
      </c>
      <c r="BO60" s="13">
        <f>'d7-to-d7'!H1 * Gains!$H$8</f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f>'d7-to-PEG-PEN'!A1 * Gains!$K$8</f>
        <v>0</v>
      </c>
      <c r="CW60" s="6">
        <f>'d7-to-PEG-PEN'!B1 * Gains!$K$8</f>
        <v>0</v>
      </c>
      <c r="CX60" s="6">
        <f>'d7-to-PEG-PEN'!C1 * Gains!$K$8</f>
        <v>0</v>
      </c>
      <c r="CY60" s="6">
        <f>'d7-to-PEG-PEN'!D1 * Gains!$K$8</f>
        <v>0</v>
      </c>
      <c r="CZ60" s="6">
        <f>'d7-to-PEG-PEN'!E1 * Gains!$K$8</f>
        <v>0</v>
      </c>
      <c r="DA60" s="6">
        <f>'d7-to-PEG-PEN'!F1 * Gains!$K$8</f>
        <v>0</v>
      </c>
      <c r="DB60" s="6">
        <f>'d7-to-PEG-PEN'!G1 * Gains!$K$8</f>
        <v>0</v>
      </c>
      <c r="DC60" s="6">
        <f>'d7-to-PEG-PEN'!H1 * Gains!$K$8</f>
        <v>0</v>
      </c>
      <c r="DD60" s="6">
        <f>'d7-to-PEG-PEN'!I1 * Gains!$K$8</f>
        <v>0</v>
      </c>
      <c r="DE60" s="6">
        <f>'d7-to-PEG-PEN'!J1 * Gains!$K$8</f>
        <v>0</v>
      </c>
      <c r="DF60" s="6">
        <f>'d7-to-PEG-PEN'!K1 * Gains!$K$8</f>
        <v>0</v>
      </c>
      <c r="DG60" s="6">
        <f>'d7-to-PEG-PEN'!L1 * Gains!$K$8</f>
        <v>0</v>
      </c>
      <c r="DH60" s="6">
        <f>'d7-to-PEG-PEN'!M1 * Gains!$K$8</f>
        <v>0</v>
      </c>
      <c r="DI60" s="6">
        <f>'d7-to-PEG-PEN'!N1 * Gains!$K$8</f>
        <v>0</v>
      </c>
      <c r="DJ60" s="6">
        <f>'d7-to-PEG-PEN'!O1 * Gains!$K$8</f>
        <v>0</v>
      </c>
      <c r="DK60" s="6">
        <f>'d7-to-PEG-PEN'!P1 * Gains!$K$8</f>
        <v>0</v>
      </c>
      <c r="DL60" s="6">
        <f>'d7-to-PEG-PEN'!A1 * Gains!$L$8</f>
        <v>0</v>
      </c>
      <c r="DM60" s="6">
        <f>'d7-to-PEG-PEN'!B1 * Gains!$L$8</f>
        <v>0</v>
      </c>
      <c r="DN60" s="6">
        <f>'d7-to-PEG-PEN'!C1 * Gains!$L$8</f>
        <v>0</v>
      </c>
      <c r="DO60" s="6">
        <f>'d7-to-PEG-PEN'!D1 * Gains!$L$8</f>
        <v>0</v>
      </c>
      <c r="DP60" s="6">
        <f>'d7-to-PEG-PEN'!E1 * Gains!$L$8</f>
        <v>0</v>
      </c>
      <c r="DQ60" s="6">
        <f>'d7-to-PEG-PEN'!F1 * Gains!$L$8</f>
        <v>0</v>
      </c>
      <c r="DR60" s="6">
        <f>'d7-to-PEG-PEN'!G1 * Gains!$L$8</f>
        <v>0</v>
      </c>
      <c r="DS60" s="6">
        <f>'d7-to-PEG-PEN'!H1 * Gains!$L$8</f>
        <v>0</v>
      </c>
      <c r="DT60" s="6">
        <f>'d7-to-PEG-PEN'!I1 * Gains!$L$8</f>
        <v>0</v>
      </c>
      <c r="DU60" s="6">
        <f>'d7-to-PEG-PEN'!J1 * Gains!$L$8</f>
        <v>0</v>
      </c>
      <c r="DV60" s="6">
        <f>'d7-to-PEG-PEN'!K1 * Gains!$L$8</f>
        <v>0</v>
      </c>
      <c r="DW60" s="6">
        <f>'d7-to-PEG-PEN'!L1 * Gains!$L$8</f>
        <v>0</v>
      </c>
      <c r="DX60" s="6">
        <f>'d7-to-PEG-PEN'!M1 * Gains!$L$8</f>
        <v>0</v>
      </c>
      <c r="DY60" s="6">
        <f>'d7-to-PEG-PEN'!N1 * Gains!$L$8</f>
        <v>0</v>
      </c>
      <c r="DZ60" s="6">
        <f>'d7-to-PEG-PEN'!O1 * Gains!$L$8</f>
        <v>0</v>
      </c>
      <c r="EA60" s="6">
        <f>'d7-to-PEG-PEN'!P1 * Gains!$L$8</f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>
        <v>0</v>
      </c>
      <c r="EV60" s="6">
        <v>0</v>
      </c>
      <c r="EW60" s="6">
        <v>0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v>0</v>
      </c>
      <c r="FE60" s="6">
        <v>0</v>
      </c>
      <c r="FF60" s="6">
        <v>0</v>
      </c>
      <c r="FG60" s="6">
        <v>0</v>
      </c>
      <c r="FH60" s="6">
        <v>0</v>
      </c>
      <c r="FI60" s="6">
        <v>0</v>
      </c>
      <c r="FJ60" s="6">
        <v>0</v>
      </c>
      <c r="FK60" s="6">
        <v>0</v>
      </c>
      <c r="FL60" s="6">
        <v>0</v>
      </c>
      <c r="FM60" s="6">
        <v>0</v>
      </c>
      <c r="FN60" s="6">
        <v>0</v>
      </c>
      <c r="FO60" s="6">
        <v>0</v>
      </c>
      <c r="FP60" s="6">
        <v>0</v>
      </c>
      <c r="FQ60" s="6">
        <v>0</v>
      </c>
      <c r="FR60" s="6">
        <v>0</v>
      </c>
      <c r="FS60" s="6">
        <v>0</v>
      </c>
      <c r="FT60" s="6">
        <v>0</v>
      </c>
      <c r="FU60" s="6">
        <v>0</v>
      </c>
      <c r="FV60" s="6">
        <v>0</v>
      </c>
      <c r="FW60" s="6">
        <v>0</v>
      </c>
      <c r="FX60" s="6">
        <v>0</v>
      </c>
      <c r="FY60" s="6">
        <v>0</v>
      </c>
      <c r="FZ60" s="6">
        <v>0</v>
      </c>
      <c r="GA60" s="6">
        <v>0</v>
      </c>
      <c r="GB60" s="6">
        <v>0</v>
      </c>
      <c r="GC60" s="6">
        <v>0</v>
      </c>
      <c r="GD60" s="6">
        <v>0</v>
      </c>
      <c r="GE60" s="6">
        <v>0</v>
      </c>
      <c r="GF60" s="6">
        <v>0</v>
      </c>
      <c r="GG60" s="6">
        <v>0</v>
      </c>
      <c r="GH60" s="6">
        <v>0</v>
      </c>
      <c r="GI60" s="6">
        <v>0</v>
      </c>
      <c r="GJ60" s="6">
        <v>0</v>
      </c>
      <c r="GK60" s="6">
        <v>0</v>
      </c>
      <c r="GL60" s="6">
        <v>0</v>
      </c>
      <c r="GM60" s="6">
        <v>0</v>
      </c>
      <c r="GN60" s="6">
        <f>'d7-to-PEG-PEN'!A1 * Gains!$Q$8</f>
        <v>0</v>
      </c>
      <c r="GO60" s="6">
        <f>'d7-to-PEG-PEN'!B1 * Gains!$Q$8</f>
        <v>0</v>
      </c>
      <c r="GP60" s="6">
        <f>'d7-to-PEG-PEN'!C1 * Gains!$Q$8</f>
        <v>0</v>
      </c>
      <c r="GQ60" s="6">
        <f>'d7-to-PEG-PEN'!D1 * Gains!$Q$8</f>
        <v>0</v>
      </c>
      <c r="GR60" s="6">
        <f>'d7-to-PEG-PEN'!E1 * Gains!$Q$8</f>
        <v>-1</v>
      </c>
      <c r="GS60" s="6">
        <f>'d7-to-PEG-PEN'!F1 * Gains!$Q$8</f>
        <v>0</v>
      </c>
      <c r="GT60" s="6">
        <f>'d7-to-PEG-PEN'!G1 * Gains!$Q$8</f>
        <v>0</v>
      </c>
      <c r="GU60" s="6">
        <f>'d7-to-PEG-PEN'!H1 * Gains!$Q$8</f>
        <v>0</v>
      </c>
      <c r="GV60" s="6">
        <f>'d7-to-PEG-PEN'!I1 * Gains!$Q$8</f>
        <v>0</v>
      </c>
      <c r="GW60" s="6">
        <f>'d7-to-PEG-PEN'!J1 * Gains!$Q$8</f>
        <v>0</v>
      </c>
      <c r="GX60" s="6">
        <f>'d7-to-PEG-PEN'!K1 * Gains!$Q$8</f>
        <v>0</v>
      </c>
      <c r="GY60" s="6">
        <f>'d7-to-PEG-PEN'!L1 * Gains!$Q$8</f>
        <v>0</v>
      </c>
      <c r="GZ60" s="6">
        <f>'d7-to-PEG-PEN'!M1 * Gains!$Q$8</f>
        <v>-1</v>
      </c>
      <c r="HA60" s="6">
        <f>'d7-to-PEG-PEN'!N1 * Gains!$Q$8</f>
        <v>0</v>
      </c>
      <c r="HB60" s="6">
        <f>'d7-to-PEG-PEN'!O1 * Gains!$Q$8</f>
        <v>0</v>
      </c>
      <c r="HC60" s="6">
        <f>'d7-to-PEG-PEN'!P1 * Gains!$Q$8</f>
        <v>0</v>
      </c>
    </row>
    <row r="61" spans="1:211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-0.2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-1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-1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 s="12">
        <f>'d7-to-d7'!H2 * Gains!$H$8</f>
        <v>-0.10000000149011599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f>'d7-to-PEG-PEN'!A2 * Gains!$K$8</f>
        <v>0</v>
      </c>
      <c r="CW61">
        <f>'d7-to-PEG-PEN'!B2 * Gains!$K$8</f>
        <v>0</v>
      </c>
      <c r="CX61">
        <f>'d7-to-PEG-PEN'!C2 * Gains!$K$8</f>
        <v>0</v>
      </c>
      <c r="CY61">
        <f>'d7-to-PEG-PEN'!D2 * Gains!$K$8</f>
        <v>0</v>
      </c>
      <c r="CZ61">
        <f>'d7-to-PEG-PEN'!E2 * Gains!$K$8</f>
        <v>0</v>
      </c>
      <c r="DA61">
        <f>'d7-to-PEG-PEN'!F2 * Gains!$K$8</f>
        <v>0</v>
      </c>
      <c r="DB61">
        <f>'d7-to-PEG-PEN'!G2 * Gains!$K$8</f>
        <v>0</v>
      </c>
      <c r="DC61">
        <f>'d7-to-PEG-PEN'!H2 * Gains!$K$8</f>
        <v>0</v>
      </c>
      <c r="DD61">
        <f>'d7-to-PEG-PEN'!I2 * Gains!$K$8</f>
        <v>0</v>
      </c>
      <c r="DE61">
        <f>'d7-to-PEG-PEN'!J2 * Gains!$K$8</f>
        <v>0</v>
      </c>
      <c r="DF61">
        <f>'d7-to-PEG-PEN'!K2 * Gains!$K$8</f>
        <v>0</v>
      </c>
      <c r="DG61">
        <f>'d7-to-PEG-PEN'!L2 * Gains!$K$8</f>
        <v>0</v>
      </c>
      <c r="DH61">
        <f>'d7-to-PEG-PEN'!M2 * Gains!$K$8</f>
        <v>0</v>
      </c>
      <c r="DI61">
        <f>'d7-to-PEG-PEN'!N2 * Gains!$K$8</f>
        <v>0</v>
      </c>
      <c r="DJ61">
        <f>'d7-to-PEG-PEN'!O2 * Gains!$K$8</f>
        <v>0</v>
      </c>
      <c r="DK61">
        <f>'d7-to-PEG-PEN'!P2 * Gains!$K$8</f>
        <v>0</v>
      </c>
      <c r="DL61">
        <f>'d7-to-PEG-PEN'!A2 * Gains!$L$8</f>
        <v>0</v>
      </c>
      <c r="DM61">
        <f>'d7-to-PEG-PEN'!B2 * Gains!$L$8</f>
        <v>0</v>
      </c>
      <c r="DN61">
        <f>'d7-to-PEG-PEN'!C2 * Gains!$L$8</f>
        <v>0</v>
      </c>
      <c r="DO61">
        <f>'d7-to-PEG-PEN'!D2 * Gains!$L$8</f>
        <v>0</v>
      </c>
      <c r="DP61">
        <f>'d7-to-PEG-PEN'!E2 * Gains!$L$8</f>
        <v>0</v>
      </c>
      <c r="DQ61">
        <f>'d7-to-PEG-PEN'!F2 * Gains!$L$8</f>
        <v>0</v>
      </c>
      <c r="DR61">
        <f>'d7-to-PEG-PEN'!G2 * Gains!$L$8</f>
        <v>0</v>
      </c>
      <c r="DS61">
        <f>'d7-to-PEG-PEN'!H2 * Gains!$L$8</f>
        <v>0</v>
      </c>
      <c r="DT61">
        <f>'d7-to-PEG-PEN'!I2 * Gains!$L$8</f>
        <v>0</v>
      </c>
      <c r="DU61">
        <f>'d7-to-PEG-PEN'!J2 * Gains!$L$8</f>
        <v>0</v>
      </c>
      <c r="DV61">
        <f>'d7-to-PEG-PEN'!K2 * Gains!$L$8</f>
        <v>0</v>
      </c>
      <c r="DW61">
        <f>'d7-to-PEG-PEN'!L2 * Gains!$L$8</f>
        <v>0</v>
      </c>
      <c r="DX61">
        <f>'d7-to-PEG-PEN'!M2 * Gains!$L$8</f>
        <v>0</v>
      </c>
      <c r="DY61">
        <f>'d7-to-PEG-PEN'!N2 * Gains!$L$8</f>
        <v>0</v>
      </c>
      <c r="DZ61">
        <f>'d7-to-PEG-PEN'!O2 * Gains!$L$8</f>
        <v>0</v>
      </c>
      <c r="EA61">
        <f>'d7-to-PEG-PEN'!P2 * Gains!$L$8</f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f>'d7-to-PEG-PEN'!A2 * Gains!$Q$8</f>
        <v>0</v>
      </c>
      <c r="GO61">
        <f>'d7-to-PEG-PEN'!B2 * Gains!$Q$8</f>
        <v>0</v>
      </c>
      <c r="GP61">
        <f>'d7-to-PEG-PEN'!C2 * Gains!$Q$8</f>
        <v>0</v>
      </c>
      <c r="GQ61">
        <f>'d7-to-PEG-PEN'!D2 * Gains!$Q$8</f>
        <v>0</v>
      </c>
      <c r="GR61">
        <f>'d7-to-PEG-PEN'!E2 * Gains!$Q$8</f>
        <v>0</v>
      </c>
      <c r="GS61">
        <f>'d7-to-PEG-PEN'!F2 * Gains!$Q$8</f>
        <v>-1</v>
      </c>
      <c r="GT61">
        <f>'d7-to-PEG-PEN'!G2 * Gains!$Q$8</f>
        <v>0</v>
      </c>
      <c r="GU61">
        <f>'d7-to-PEG-PEN'!H2 * Gains!$Q$8</f>
        <v>0</v>
      </c>
      <c r="GV61">
        <f>'d7-to-PEG-PEN'!I2 * Gains!$Q$8</f>
        <v>0</v>
      </c>
      <c r="GW61">
        <f>'d7-to-PEG-PEN'!J2 * Gains!$Q$8</f>
        <v>0</v>
      </c>
      <c r="GX61">
        <f>'d7-to-PEG-PEN'!K2 * Gains!$Q$8</f>
        <v>0</v>
      </c>
      <c r="GY61">
        <f>'d7-to-PEG-PEN'!L2 * Gains!$Q$8</f>
        <v>0</v>
      </c>
      <c r="GZ61">
        <f>'d7-to-PEG-PEN'!M2 * Gains!$Q$8</f>
        <v>0</v>
      </c>
      <c r="HA61">
        <f>'d7-to-PEG-PEN'!N2 * Gains!$Q$8</f>
        <v>-1</v>
      </c>
      <c r="HB61">
        <f>'d7-to-PEG-PEN'!O2 * Gains!$Q$8</f>
        <v>0</v>
      </c>
      <c r="HC61">
        <f>'d7-to-PEG-PEN'!P2 * Gains!$Q$8</f>
        <v>0</v>
      </c>
    </row>
    <row r="62" spans="1:211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-0.2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-1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-1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 s="12">
        <f>'d7-to-d7'!H3 * Gains!$H$8</f>
        <v>-0.20000000298023199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f>'d7-to-PEG-PEN'!A3 * Gains!$K$8</f>
        <v>0</v>
      </c>
      <c r="CW62">
        <f>'d7-to-PEG-PEN'!B3 * Gains!$K$8</f>
        <v>0</v>
      </c>
      <c r="CX62">
        <f>'d7-to-PEG-PEN'!C3 * Gains!$K$8</f>
        <v>0</v>
      </c>
      <c r="CY62">
        <f>'d7-to-PEG-PEN'!D3 * Gains!$K$8</f>
        <v>0</v>
      </c>
      <c r="CZ62">
        <f>'d7-to-PEG-PEN'!E3 * Gains!$K$8</f>
        <v>0</v>
      </c>
      <c r="DA62">
        <f>'d7-to-PEG-PEN'!F3 * Gains!$K$8</f>
        <v>0</v>
      </c>
      <c r="DB62">
        <f>'d7-to-PEG-PEN'!G3 * Gains!$K$8</f>
        <v>0</v>
      </c>
      <c r="DC62">
        <f>'d7-to-PEG-PEN'!H3 * Gains!$K$8</f>
        <v>0</v>
      </c>
      <c r="DD62">
        <f>'d7-to-PEG-PEN'!I3 * Gains!$K$8</f>
        <v>0</v>
      </c>
      <c r="DE62">
        <f>'d7-to-PEG-PEN'!J3 * Gains!$K$8</f>
        <v>0</v>
      </c>
      <c r="DF62">
        <f>'d7-to-PEG-PEN'!K3 * Gains!$K$8</f>
        <v>0</v>
      </c>
      <c r="DG62">
        <f>'d7-to-PEG-PEN'!L3 * Gains!$K$8</f>
        <v>0</v>
      </c>
      <c r="DH62">
        <f>'d7-to-PEG-PEN'!M3 * Gains!$K$8</f>
        <v>0</v>
      </c>
      <c r="DI62">
        <f>'d7-to-PEG-PEN'!N3 * Gains!$K$8</f>
        <v>0</v>
      </c>
      <c r="DJ62">
        <f>'d7-to-PEG-PEN'!O3 * Gains!$K$8</f>
        <v>0</v>
      </c>
      <c r="DK62">
        <f>'d7-to-PEG-PEN'!P3 * Gains!$K$8</f>
        <v>0</v>
      </c>
      <c r="DL62">
        <f>'d7-to-PEG-PEN'!A3 * Gains!$L$8</f>
        <v>0</v>
      </c>
      <c r="DM62">
        <f>'d7-to-PEG-PEN'!B3 * Gains!$L$8</f>
        <v>0</v>
      </c>
      <c r="DN62">
        <f>'d7-to-PEG-PEN'!C3 * Gains!$L$8</f>
        <v>0</v>
      </c>
      <c r="DO62">
        <f>'d7-to-PEG-PEN'!D3 * Gains!$L$8</f>
        <v>0</v>
      </c>
      <c r="DP62">
        <f>'d7-to-PEG-PEN'!E3 * Gains!$L$8</f>
        <v>0</v>
      </c>
      <c r="DQ62">
        <f>'d7-to-PEG-PEN'!F3 * Gains!$L$8</f>
        <v>0</v>
      </c>
      <c r="DR62">
        <f>'d7-to-PEG-PEN'!G3 * Gains!$L$8</f>
        <v>0</v>
      </c>
      <c r="DS62">
        <f>'d7-to-PEG-PEN'!H3 * Gains!$L$8</f>
        <v>0</v>
      </c>
      <c r="DT62">
        <f>'d7-to-PEG-PEN'!I3 * Gains!$L$8</f>
        <v>0</v>
      </c>
      <c r="DU62">
        <f>'d7-to-PEG-PEN'!J3 * Gains!$L$8</f>
        <v>0</v>
      </c>
      <c r="DV62">
        <f>'d7-to-PEG-PEN'!K3 * Gains!$L$8</f>
        <v>0</v>
      </c>
      <c r="DW62">
        <f>'d7-to-PEG-PEN'!L3 * Gains!$L$8</f>
        <v>0</v>
      </c>
      <c r="DX62">
        <f>'d7-to-PEG-PEN'!M3 * Gains!$L$8</f>
        <v>0</v>
      </c>
      <c r="DY62">
        <f>'d7-to-PEG-PEN'!N3 * Gains!$L$8</f>
        <v>0</v>
      </c>
      <c r="DZ62">
        <f>'d7-to-PEG-PEN'!O3 * Gains!$L$8</f>
        <v>0</v>
      </c>
      <c r="EA62">
        <f>'d7-to-PEG-PEN'!P3 * Gains!$L$8</f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f>'d7-to-PEG-PEN'!A3 * Gains!$Q$8</f>
        <v>0</v>
      </c>
      <c r="GO62">
        <f>'d7-to-PEG-PEN'!B3 * Gains!$Q$8</f>
        <v>0</v>
      </c>
      <c r="GP62">
        <f>'d7-to-PEG-PEN'!C3 * Gains!$Q$8</f>
        <v>0</v>
      </c>
      <c r="GQ62">
        <f>'d7-to-PEG-PEN'!D3 * Gains!$Q$8</f>
        <v>0</v>
      </c>
      <c r="GR62">
        <f>'d7-to-PEG-PEN'!E3 * Gains!$Q$8</f>
        <v>0</v>
      </c>
      <c r="GS62">
        <f>'d7-to-PEG-PEN'!F3 * Gains!$Q$8</f>
        <v>0</v>
      </c>
      <c r="GT62">
        <f>'d7-to-PEG-PEN'!G3 * Gains!$Q$8</f>
        <v>-1</v>
      </c>
      <c r="GU62">
        <f>'d7-to-PEG-PEN'!H3 * Gains!$Q$8</f>
        <v>0</v>
      </c>
      <c r="GV62">
        <f>'d7-to-PEG-PEN'!I3 * Gains!$Q$8</f>
        <v>0</v>
      </c>
      <c r="GW62">
        <f>'d7-to-PEG-PEN'!J3 * Gains!$Q$8</f>
        <v>0</v>
      </c>
      <c r="GX62">
        <f>'d7-to-PEG-PEN'!K3 * Gains!$Q$8</f>
        <v>0</v>
      </c>
      <c r="GY62">
        <f>'d7-to-PEG-PEN'!L3 * Gains!$Q$8</f>
        <v>0</v>
      </c>
      <c r="GZ62">
        <f>'d7-to-PEG-PEN'!M3 * Gains!$Q$8</f>
        <v>0</v>
      </c>
      <c r="HA62">
        <f>'d7-to-PEG-PEN'!N3 * Gains!$Q$8</f>
        <v>0</v>
      </c>
      <c r="HB62">
        <f>'d7-to-PEG-PEN'!O3 * Gains!$Q$8</f>
        <v>-1</v>
      </c>
      <c r="HC62">
        <f>'d7-to-PEG-PEN'!P3 * Gains!$Q$8</f>
        <v>0</v>
      </c>
    </row>
    <row r="63" spans="1:211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-0.2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-1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-1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 s="12">
        <f>'d7-to-d7'!H4 * Gains!$H$8</f>
        <v>-0.30000001192092801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f>'d7-to-PEG-PEN'!A4 * Gains!$K$8</f>
        <v>0</v>
      </c>
      <c r="CW63">
        <f>'d7-to-PEG-PEN'!B4 * Gains!$K$8</f>
        <v>0</v>
      </c>
      <c r="CX63">
        <f>'d7-to-PEG-PEN'!C4 * Gains!$K$8</f>
        <v>0</v>
      </c>
      <c r="CY63">
        <f>'d7-to-PEG-PEN'!D4 * Gains!$K$8</f>
        <v>0</v>
      </c>
      <c r="CZ63">
        <f>'d7-to-PEG-PEN'!E4 * Gains!$K$8</f>
        <v>0</v>
      </c>
      <c r="DA63">
        <f>'d7-to-PEG-PEN'!F4 * Gains!$K$8</f>
        <v>0</v>
      </c>
      <c r="DB63">
        <f>'d7-to-PEG-PEN'!G4 * Gains!$K$8</f>
        <v>0</v>
      </c>
      <c r="DC63">
        <f>'d7-to-PEG-PEN'!H4 * Gains!$K$8</f>
        <v>0</v>
      </c>
      <c r="DD63">
        <f>'d7-to-PEG-PEN'!I4 * Gains!$K$8</f>
        <v>0</v>
      </c>
      <c r="DE63">
        <f>'d7-to-PEG-PEN'!J4 * Gains!$K$8</f>
        <v>0</v>
      </c>
      <c r="DF63">
        <f>'d7-to-PEG-PEN'!K4 * Gains!$K$8</f>
        <v>0</v>
      </c>
      <c r="DG63">
        <f>'d7-to-PEG-PEN'!L4 * Gains!$K$8</f>
        <v>0</v>
      </c>
      <c r="DH63">
        <f>'d7-to-PEG-PEN'!M4 * Gains!$K$8</f>
        <v>0</v>
      </c>
      <c r="DI63">
        <f>'d7-to-PEG-PEN'!N4 * Gains!$K$8</f>
        <v>0</v>
      </c>
      <c r="DJ63">
        <f>'d7-to-PEG-PEN'!O4 * Gains!$K$8</f>
        <v>0</v>
      </c>
      <c r="DK63">
        <f>'d7-to-PEG-PEN'!P4 * Gains!$K$8</f>
        <v>0</v>
      </c>
      <c r="DL63">
        <f>'d7-to-PEG-PEN'!A4 * Gains!$L$8</f>
        <v>0</v>
      </c>
      <c r="DM63">
        <f>'d7-to-PEG-PEN'!B4 * Gains!$L$8</f>
        <v>0</v>
      </c>
      <c r="DN63">
        <f>'d7-to-PEG-PEN'!C4 * Gains!$L$8</f>
        <v>0</v>
      </c>
      <c r="DO63">
        <f>'d7-to-PEG-PEN'!D4 * Gains!$L$8</f>
        <v>0</v>
      </c>
      <c r="DP63">
        <f>'d7-to-PEG-PEN'!E4 * Gains!$L$8</f>
        <v>0</v>
      </c>
      <c r="DQ63">
        <f>'d7-to-PEG-PEN'!F4 * Gains!$L$8</f>
        <v>0</v>
      </c>
      <c r="DR63">
        <f>'d7-to-PEG-PEN'!G4 * Gains!$L$8</f>
        <v>0</v>
      </c>
      <c r="DS63">
        <f>'d7-to-PEG-PEN'!H4 * Gains!$L$8</f>
        <v>0</v>
      </c>
      <c r="DT63">
        <f>'d7-to-PEG-PEN'!I4 * Gains!$L$8</f>
        <v>0</v>
      </c>
      <c r="DU63">
        <f>'d7-to-PEG-PEN'!J4 * Gains!$L$8</f>
        <v>0</v>
      </c>
      <c r="DV63">
        <f>'d7-to-PEG-PEN'!K4 * Gains!$L$8</f>
        <v>0</v>
      </c>
      <c r="DW63">
        <f>'d7-to-PEG-PEN'!L4 * Gains!$L$8</f>
        <v>0</v>
      </c>
      <c r="DX63">
        <f>'d7-to-PEG-PEN'!M4 * Gains!$L$8</f>
        <v>0</v>
      </c>
      <c r="DY63">
        <f>'d7-to-PEG-PEN'!N4 * Gains!$L$8</f>
        <v>0</v>
      </c>
      <c r="DZ63">
        <f>'d7-to-PEG-PEN'!O4 * Gains!$L$8</f>
        <v>0</v>
      </c>
      <c r="EA63">
        <f>'d7-to-PEG-PEN'!P4 * Gains!$L$8</f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f>'d7-to-PEG-PEN'!A4 * Gains!$Q$8</f>
        <v>0</v>
      </c>
      <c r="GO63">
        <f>'d7-to-PEG-PEN'!B4 * Gains!$Q$8</f>
        <v>0</v>
      </c>
      <c r="GP63">
        <f>'d7-to-PEG-PEN'!C4 * Gains!$Q$8</f>
        <v>0</v>
      </c>
      <c r="GQ63">
        <f>'d7-to-PEG-PEN'!D4 * Gains!$Q$8</f>
        <v>0</v>
      </c>
      <c r="GR63">
        <f>'d7-to-PEG-PEN'!E4 * Gains!$Q$8</f>
        <v>0</v>
      </c>
      <c r="GS63">
        <f>'d7-to-PEG-PEN'!F4 * Gains!$Q$8</f>
        <v>0</v>
      </c>
      <c r="GT63">
        <f>'d7-to-PEG-PEN'!G4 * Gains!$Q$8</f>
        <v>0</v>
      </c>
      <c r="GU63">
        <f>'d7-to-PEG-PEN'!H4 * Gains!$Q$8</f>
        <v>-1</v>
      </c>
      <c r="GV63">
        <f>'d7-to-PEG-PEN'!I4 * Gains!$Q$8</f>
        <v>0</v>
      </c>
      <c r="GW63">
        <f>'d7-to-PEG-PEN'!J4 * Gains!$Q$8</f>
        <v>0</v>
      </c>
      <c r="GX63">
        <f>'d7-to-PEG-PEN'!K4 * Gains!$Q$8</f>
        <v>0</v>
      </c>
      <c r="GY63">
        <f>'d7-to-PEG-PEN'!L4 * Gains!$Q$8</f>
        <v>0</v>
      </c>
      <c r="GZ63">
        <f>'d7-to-PEG-PEN'!M4 * Gains!$Q$8</f>
        <v>0</v>
      </c>
      <c r="HA63">
        <f>'d7-to-PEG-PEN'!N4 * Gains!$Q$8</f>
        <v>0</v>
      </c>
      <c r="HB63">
        <f>'d7-to-PEG-PEN'!O4 * Gains!$Q$8</f>
        <v>0</v>
      </c>
      <c r="HC63">
        <f>'d7-to-PEG-PEN'!P4 * Gains!$Q$8</f>
        <v>-1</v>
      </c>
    </row>
    <row r="64" spans="1:211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-0.2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-1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-1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 s="12">
        <f>'d7-to-d7'!H5 * Gains!$H$8</f>
        <v>-0.20000000298023199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f>'d7-to-PEG-PEN'!A5 * Gains!$K$8</f>
        <v>0</v>
      </c>
      <c r="CW64">
        <f>'d7-to-PEG-PEN'!B5 * Gains!$K$8</f>
        <v>0</v>
      </c>
      <c r="CX64">
        <f>'d7-to-PEG-PEN'!C5 * Gains!$K$8</f>
        <v>0</v>
      </c>
      <c r="CY64">
        <f>'d7-to-PEG-PEN'!D5 * Gains!$K$8</f>
        <v>0</v>
      </c>
      <c r="CZ64">
        <f>'d7-to-PEG-PEN'!E5 * Gains!$K$8</f>
        <v>0</v>
      </c>
      <c r="DA64">
        <f>'d7-to-PEG-PEN'!F5 * Gains!$K$8</f>
        <v>0</v>
      </c>
      <c r="DB64">
        <f>'d7-to-PEG-PEN'!G5 * Gains!$K$8</f>
        <v>0</v>
      </c>
      <c r="DC64">
        <f>'d7-to-PEG-PEN'!H5 * Gains!$K$8</f>
        <v>0</v>
      </c>
      <c r="DD64">
        <f>'d7-to-PEG-PEN'!I5 * Gains!$K$8</f>
        <v>0</v>
      </c>
      <c r="DE64">
        <f>'d7-to-PEG-PEN'!J5 * Gains!$K$8</f>
        <v>0</v>
      </c>
      <c r="DF64">
        <f>'d7-to-PEG-PEN'!K5 * Gains!$K$8</f>
        <v>0</v>
      </c>
      <c r="DG64">
        <f>'d7-to-PEG-PEN'!L5 * Gains!$K$8</f>
        <v>0</v>
      </c>
      <c r="DH64">
        <f>'d7-to-PEG-PEN'!M5 * Gains!$K$8</f>
        <v>0</v>
      </c>
      <c r="DI64">
        <f>'d7-to-PEG-PEN'!N5 * Gains!$K$8</f>
        <v>0</v>
      </c>
      <c r="DJ64">
        <f>'d7-to-PEG-PEN'!O5 * Gains!$K$8</f>
        <v>0</v>
      </c>
      <c r="DK64">
        <f>'d7-to-PEG-PEN'!P5 * Gains!$K$8</f>
        <v>0</v>
      </c>
      <c r="DL64">
        <f>'d7-to-PEG-PEN'!A5 * Gains!$L$8</f>
        <v>0</v>
      </c>
      <c r="DM64">
        <f>'d7-to-PEG-PEN'!B5 * Gains!$L$8</f>
        <v>0</v>
      </c>
      <c r="DN64">
        <f>'d7-to-PEG-PEN'!C5 * Gains!$L$8</f>
        <v>0</v>
      </c>
      <c r="DO64">
        <f>'d7-to-PEG-PEN'!D5 * Gains!$L$8</f>
        <v>0</v>
      </c>
      <c r="DP64">
        <f>'d7-to-PEG-PEN'!E5 * Gains!$L$8</f>
        <v>0</v>
      </c>
      <c r="DQ64">
        <f>'d7-to-PEG-PEN'!F5 * Gains!$L$8</f>
        <v>0</v>
      </c>
      <c r="DR64">
        <f>'d7-to-PEG-PEN'!G5 * Gains!$L$8</f>
        <v>0</v>
      </c>
      <c r="DS64">
        <f>'d7-to-PEG-PEN'!H5 * Gains!$L$8</f>
        <v>0</v>
      </c>
      <c r="DT64">
        <f>'d7-to-PEG-PEN'!I5 * Gains!$L$8</f>
        <v>0</v>
      </c>
      <c r="DU64">
        <f>'d7-to-PEG-PEN'!J5 * Gains!$L$8</f>
        <v>0</v>
      </c>
      <c r="DV64">
        <f>'d7-to-PEG-PEN'!K5 * Gains!$L$8</f>
        <v>0</v>
      </c>
      <c r="DW64">
        <f>'d7-to-PEG-PEN'!L5 * Gains!$L$8</f>
        <v>0</v>
      </c>
      <c r="DX64">
        <f>'d7-to-PEG-PEN'!M5 * Gains!$L$8</f>
        <v>0</v>
      </c>
      <c r="DY64">
        <f>'d7-to-PEG-PEN'!N5 * Gains!$L$8</f>
        <v>0</v>
      </c>
      <c r="DZ64">
        <f>'d7-to-PEG-PEN'!O5 * Gains!$L$8</f>
        <v>0</v>
      </c>
      <c r="EA64">
        <f>'d7-to-PEG-PEN'!P5 * Gains!$L$8</f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f>'d7-to-PEG-PEN'!A5 * Gains!$Q$8</f>
        <v>-1</v>
      </c>
      <c r="GO64">
        <f>'d7-to-PEG-PEN'!B5 * Gains!$Q$8</f>
        <v>0</v>
      </c>
      <c r="GP64">
        <f>'d7-to-PEG-PEN'!C5 * Gains!$Q$8</f>
        <v>0</v>
      </c>
      <c r="GQ64">
        <f>'d7-to-PEG-PEN'!D5 * Gains!$Q$8</f>
        <v>0</v>
      </c>
      <c r="GR64">
        <f>'d7-to-PEG-PEN'!E5 * Gains!$Q$8</f>
        <v>0</v>
      </c>
      <c r="GS64">
        <f>'d7-to-PEG-PEN'!F5 * Gains!$Q$8</f>
        <v>0</v>
      </c>
      <c r="GT64">
        <f>'d7-to-PEG-PEN'!G5 * Gains!$Q$8</f>
        <v>0</v>
      </c>
      <c r="GU64">
        <f>'d7-to-PEG-PEN'!H5 * Gains!$Q$8</f>
        <v>0</v>
      </c>
      <c r="GV64">
        <f>'d7-to-PEG-PEN'!I5 * Gains!$Q$8</f>
        <v>-1</v>
      </c>
      <c r="GW64">
        <f>'d7-to-PEG-PEN'!J5 * Gains!$Q$8</f>
        <v>0</v>
      </c>
      <c r="GX64">
        <f>'d7-to-PEG-PEN'!K5 * Gains!$Q$8</f>
        <v>0</v>
      </c>
      <c r="GY64">
        <f>'d7-to-PEG-PEN'!L5 * Gains!$Q$8</f>
        <v>0</v>
      </c>
      <c r="GZ64">
        <f>'d7-to-PEG-PEN'!M5 * Gains!$Q$8</f>
        <v>0</v>
      </c>
      <c r="HA64">
        <f>'d7-to-PEG-PEN'!N5 * Gains!$Q$8</f>
        <v>0</v>
      </c>
      <c r="HB64">
        <f>'d7-to-PEG-PEN'!O5 * Gains!$Q$8</f>
        <v>0</v>
      </c>
      <c r="HC64">
        <f>'d7-to-PEG-PEN'!P5 * Gains!$Q$8</f>
        <v>0</v>
      </c>
    </row>
    <row r="65" spans="1:211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-0.2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-1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-1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 s="12">
        <f>'d7-to-d7'!H6 * Gains!$H$8</f>
        <v>-0.10000000149011599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f>'d7-to-PEG-PEN'!A6 * Gains!$K$8</f>
        <v>0</v>
      </c>
      <c r="CW65">
        <f>'d7-to-PEG-PEN'!B6 * Gains!$K$8</f>
        <v>0</v>
      </c>
      <c r="CX65">
        <f>'d7-to-PEG-PEN'!C6 * Gains!$K$8</f>
        <v>0</v>
      </c>
      <c r="CY65">
        <f>'d7-to-PEG-PEN'!D6 * Gains!$K$8</f>
        <v>0</v>
      </c>
      <c r="CZ65">
        <f>'d7-to-PEG-PEN'!E6 * Gains!$K$8</f>
        <v>0</v>
      </c>
      <c r="DA65">
        <f>'d7-to-PEG-PEN'!F6 * Gains!$K$8</f>
        <v>0</v>
      </c>
      <c r="DB65">
        <f>'d7-to-PEG-PEN'!G6 * Gains!$K$8</f>
        <v>0</v>
      </c>
      <c r="DC65">
        <f>'d7-to-PEG-PEN'!H6 * Gains!$K$8</f>
        <v>0</v>
      </c>
      <c r="DD65">
        <f>'d7-to-PEG-PEN'!I6 * Gains!$K$8</f>
        <v>0</v>
      </c>
      <c r="DE65">
        <f>'d7-to-PEG-PEN'!J6 * Gains!$K$8</f>
        <v>0</v>
      </c>
      <c r="DF65">
        <f>'d7-to-PEG-PEN'!K6 * Gains!$K$8</f>
        <v>0</v>
      </c>
      <c r="DG65">
        <f>'d7-to-PEG-PEN'!L6 * Gains!$K$8</f>
        <v>0</v>
      </c>
      <c r="DH65">
        <f>'d7-to-PEG-PEN'!M6 * Gains!$K$8</f>
        <v>0</v>
      </c>
      <c r="DI65">
        <f>'d7-to-PEG-PEN'!N6 * Gains!$K$8</f>
        <v>0</v>
      </c>
      <c r="DJ65">
        <f>'d7-to-PEG-PEN'!O6 * Gains!$K$8</f>
        <v>0</v>
      </c>
      <c r="DK65">
        <f>'d7-to-PEG-PEN'!P6 * Gains!$K$8</f>
        <v>0</v>
      </c>
      <c r="DL65">
        <f>'d7-to-PEG-PEN'!A6 * Gains!$L$8</f>
        <v>0</v>
      </c>
      <c r="DM65">
        <f>'d7-to-PEG-PEN'!B6 * Gains!$L$8</f>
        <v>0</v>
      </c>
      <c r="DN65">
        <f>'d7-to-PEG-PEN'!C6 * Gains!$L$8</f>
        <v>0</v>
      </c>
      <c r="DO65">
        <f>'d7-to-PEG-PEN'!D6 * Gains!$L$8</f>
        <v>0</v>
      </c>
      <c r="DP65">
        <f>'d7-to-PEG-PEN'!E6 * Gains!$L$8</f>
        <v>0</v>
      </c>
      <c r="DQ65">
        <f>'d7-to-PEG-PEN'!F6 * Gains!$L$8</f>
        <v>0</v>
      </c>
      <c r="DR65">
        <f>'d7-to-PEG-PEN'!G6 * Gains!$L$8</f>
        <v>0</v>
      </c>
      <c r="DS65">
        <f>'d7-to-PEG-PEN'!H6 * Gains!$L$8</f>
        <v>0</v>
      </c>
      <c r="DT65">
        <f>'d7-to-PEG-PEN'!I6 * Gains!$L$8</f>
        <v>0</v>
      </c>
      <c r="DU65">
        <f>'d7-to-PEG-PEN'!J6 * Gains!$L$8</f>
        <v>0</v>
      </c>
      <c r="DV65">
        <f>'d7-to-PEG-PEN'!K6 * Gains!$L$8</f>
        <v>0</v>
      </c>
      <c r="DW65">
        <f>'d7-to-PEG-PEN'!L6 * Gains!$L$8</f>
        <v>0</v>
      </c>
      <c r="DX65">
        <f>'d7-to-PEG-PEN'!M6 * Gains!$L$8</f>
        <v>0</v>
      </c>
      <c r="DY65">
        <f>'d7-to-PEG-PEN'!N6 * Gains!$L$8</f>
        <v>0</v>
      </c>
      <c r="DZ65">
        <f>'d7-to-PEG-PEN'!O6 * Gains!$L$8</f>
        <v>0</v>
      </c>
      <c r="EA65">
        <f>'d7-to-PEG-PEN'!P6 * Gains!$L$8</f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f>'d7-to-PEG-PEN'!A6 * Gains!$Q$8</f>
        <v>0</v>
      </c>
      <c r="GO65">
        <f>'d7-to-PEG-PEN'!B6 * Gains!$Q$8</f>
        <v>-1</v>
      </c>
      <c r="GP65">
        <f>'d7-to-PEG-PEN'!C6 * Gains!$Q$8</f>
        <v>0</v>
      </c>
      <c r="GQ65">
        <f>'d7-to-PEG-PEN'!D6 * Gains!$Q$8</f>
        <v>0</v>
      </c>
      <c r="GR65">
        <f>'d7-to-PEG-PEN'!E6 * Gains!$Q$8</f>
        <v>0</v>
      </c>
      <c r="GS65">
        <f>'d7-to-PEG-PEN'!F6 * Gains!$Q$8</f>
        <v>0</v>
      </c>
      <c r="GT65">
        <f>'d7-to-PEG-PEN'!G6 * Gains!$Q$8</f>
        <v>0</v>
      </c>
      <c r="GU65">
        <f>'d7-to-PEG-PEN'!H6 * Gains!$Q$8</f>
        <v>0</v>
      </c>
      <c r="GV65">
        <f>'d7-to-PEG-PEN'!I6 * Gains!$Q$8</f>
        <v>0</v>
      </c>
      <c r="GW65">
        <f>'d7-to-PEG-PEN'!J6 * Gains!$Q$8</f>
        <v>-1</v>
      </c>
      <c r="GX65">
        <f>'d7-to-PEG-PEN'!K6 * Gains!$Q$8</f>
        <v>0</v>
      </c>
      <c r="GY65">
        <f>'d7-to-PEG-PEN'!L6 * Gains!$Q$8</f>
        <v>0</v>
      </c>
      <c r="GZ65">
        <f>'d7-to-PEG-PEN'!M6 * Gains!$Q$8</f>
        <v>0</v>
      </c>
      <c r="HA65">
        <f>'d7-to-PEG-PEN'!N6 * Gains!$Q$8</f>
        <v>0</v>
      </c>
      <c r="HB65">
        <f>'d7-to-PEG-PEN'!O6 * Gains!$Q$8</f>
        <v>0</v>
      </c>
      <c r="HC65">
        <f>'d7-to-PEG-PEN'!P6 * Gains!$Q$8</f>
        <v>0</v>
      </c>
    </row>
    <row r="66" spans="1:211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-0.2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-1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-1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 s="12">
        <f>'d7-to-d7'!H7 * Gains!$H$8</f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f>'d7-to-PEG-PEN'!A7 * Gains!$K$8</f>
        <v>0</v>
      </c>
      <c r="CW66">
        <f>'d7-to-PEG-PEN'!B7 * Gains!$K$8</f>
        <v>0</v>
      </c>
      <c r="CX66">
        <f>'d7-to-PEG-PEN'!C7 * Gains!$K$8</f>
        <v>0</v>
      </c>
      <c r="CY66">
        <f>'d7-to-PEG-PEN'!D7 * Gains!$K$8</f>
        <v>0</v>
      </c>
      <c r="CZ66">
        <f>'d7-to-PEG-PEN'!E7 * Gains!$K$8</f>
        <v>0</v>
      </c>
      <c r="DA66">
        <f>'d7-to-PEG-PEN'!F7 * Gains!$K$8</f>
        <v>0</v>
      </c>
      <c r="DB66">
        <f>'d7-to-PEG-PEN'!G7 * Gains!$K$8</f>
        <v>0</v>
      </c>
      <c r="DC66">
        <f>'d7-to-PEG-PEN'!H7 * Gains!$K$8</f>
        <v>0</v>
      </c>
      <c r="DD66">
        <f>'d7-to-PEG-PEN'!I7 * Gains!$K$8</f>
        <v>0</v>
      </c>
      <c r="DE66">
        <f>'d7-to-PEG-PEN'!J7 * Gains!$K$8</f>
        <v>0</v>
      </c>
      <c r="DF66">
        <f>'d7-to-PEG-PEN'!K7 * Gains!$K$8</f>
        <v>0</v>
      </c>
      <c r="DG66">
        <f>'d7-to-PEG-PEN'!L7 * Gains!$K$8</f>
        <v>0</v>
      </c>
      <c r="DH66">
        <f>'d7-to-PEG-PEN'!M7 * Gains!$K$8</f>
        <v>0</v>
      </c>
      <c r="DI66">
        <f>'d7-to-PEG-PEN'!N7 * Gains!$K$8</f>
        <v>0</v>
      </c>
      <c r="DJ66">
        <f>'d7-to-PEG-PEN'!O7 * Gains!$K$8</f>
        <v>0</v>
      </c>
      <c r="DK66">
        <f>'d7-to-PEG-PEN'!P7 * Gains!$K$8</f>
        <v>0</v>
      </c>
      <c r="DL66">
        <f>'d7-to-PEG-PEN'!A7 * Gains!$L$8</f>
        <v>0</v>
      </c>
      <c r="DM66">
        <f>'d7-to-PEG-PEN'!B7 * Gains!$L$8</f>
        <v>0</v>
      </c>
      <c r="DN66">
        <f>'d7-to-PEG-PEN'!C7 * Gains!$L$8</f>
        <v>0</v>
      </c>
      <c r="DO66">
        <f>'d7-to-PEG-PEN'!D7 * Gains!$L$8</f>
        <v>0</v>
      </c>
      <c r="DP66">
        <f>'d7-to-PEG-PEN'!E7 * Gains!$L$8</f>
        <v>0</v>
      </c>
      <c r="DQ66">
        <f>'d7-to-PEG-PEN'!F7 * Gains!$L$8</f>
        <v>0</v>
      </c>
      <c r="DR66">
        <f>'d7-to-PEG-PEN'!G7 * Gains!$L$8</f>
        <v>0</v>
      </c>
      <c r="DS66">
        <f>'d7-to-PEG-PEN'!H7 * Gains!$L$8</f>
        <v>0</v>
      </c>
      <c r="DT66">
        <f>'d7-to-PEG-PEN'!I7 * Gains!$L$8</f>
        <v>0</v>
      </c>
      <c r="DU66">
        <f>'d7-to-PEG-PEN'!J7 * Gains!$L$8</f>
        <v>0</v>
      </c>
      <c r="DV66">
        <f>'d7-to-PEG-PEN'!K7 * Gains!$L$8</f>
        <v>0</v>
      </c>
      <c r="DW66">
        <f>'d7-to-PEG-PEN'!L7 * Gains!$L$8</f>
        <v>0</v>
      </c>
      <c r="DX66">
        <f>'d7-to-PEG-PEN'!M7 * Gains!$L$8</f>
        <v>0</v>
      </c>
      <c r="DY66">
        <f>'d7-to-PEG-PEN'!N7 * Gains!$L$8</f>
        <v>0</v>
      </c>
      <c r="DZ66">
        <f>'d7-to-PEG-PEN'!O7 * Gains!$L$8</f>
        <v>0</v>
      </c>
      <c r="EA66">
        <f>'d7-to-PEG-PEN'!P7 * Gains!$L$8</f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f>'d7-to-PEG-PEN'!A7 * Gains!$Q$8</f>
        <v>0</v>
      </c>
      <c r="GO66">
        <f>'d7-to-PEG-PEN'!B7 * Gains!$Q$8</f>
        <v>0</v>
      </c>
      <c r="GP66">
        <f>'d7-to-PEG-PEN'!C7 * Gains!$Q$8</f>
        <v>-1</v>
      </c>
      <c r="GQ66">
        <f>'d7-to-PEG-PEN'!D7 * Gains!$Q$8</f>
        <v>0</v>
      </c>
      <c r="GR66">
        <f>'d7-to-PEG-PEN'!E7 * Gains!$Q$8</f>
        <v>0</v>
      </c>
      <c r="GS66">
        <f>'d7-to-PEG-PEN'!F7 * Gains!$Q$8</f>
        <v>0</v>
      </c>
      <c r="GT66">
        <f>'d7-to-PEG-PEN'!G7 * Gains!$Q$8</f>
        <v>0</v>
      </c>
      <c r="GU66">
        <f>'d7-to-PEG-PEN'!H7 * Gains!$Q$8</f>
        <v>0</v>
      </c>
      <c r="GV66">
        <f>'d7-to-PEG-PEN'!I7 * Gains!$Q$8</f>
        <v>0</v>
      </c>
      <c r="GW66">
        <f>'d7-to-PEG-PEN'!J7 * Gains!$Q$8</f>
        <v>0</v>
      </c>
      <c r="GX66">
        <f>'d7-to-PEG-PEN'!K7 * Gains!$Q$8</f>
        <v>-1</v>
      </c>
      <c r="GY66">
        <f>'d7-to-PEG-PEN'!L7 * Gains!$Q$8</f>
        <v>0</v>
      </c>
      <c r="GZ66">
        <f>'d7-to-PEG-PEN'!M7 * Gains!$Q$8</f>
        <v>0</v>
      </c>
      <c r="HA66">
        <f>'d7-to-PEG-PEN'!N7 * Gains!$Q$8</f>
        <v>0</v>
      </c>
      <c r="HB66">
        <f>'d7-to-PEG-PEN'!O7 * Gains!$Q$8</f>
        <v>0</v>
      </c>
      <c r="HC66">
        <f>'d7-to-PEG-PEN'!P7 * Gains!$Q$8</f>
        <v>0</v>
      </c>
    </row>
    <row r="67" spans="1:211" s="9" customFormat="1" ht="13.8" thickBot="1" x14ac:dyDescent="0.3">
      <c r="A67" s="7">
        <v>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8">
        <v>0</v>
      </c>
      <c r="J67" s="8">
        <v>0</v>
      </c>
      <c r="K67" s="7">
        <v>0</v>
      </c>
      <c r="L67" s="8">
        <f>'d7-to-PEG-PEN'!A8 * Gains!$E$8</f>
        <v>0</v>
      </c>
      <c r="M67" s="8">
        <f>'d7-to-PEG-PEN'!B8 * Gains!$E$8</f>
        <v>0</v>
      </c>
      <c r="N67" s="8">
        <f>'d7-to-PEG-PEN'!C8 * Gains!$E$8</f>
        <v>0</v>
      </c>
      <c r="O67" s="8">
        <f>'d7-to-PEG-PEN'!D8 * Gains!$E$8</f>
        <v>-0.2</v>
      </c>
      <c r="P67" s="8">
        <f>'d7-to-PEG-PEN'!E8 * Gains!$E$8</f>
        <v>0</v>
      </c>
      <c r="Q67" s="8">
        <f>'d7-to-PEG-PEN'!F8 * Gains!$E$8</f>
        <v>0</v>
      </c>
      <c r="R67" s="8">
        <f>'d7-to-PEG-PEN'!G8 * Gains!$E$8</f>
        <v>0</v>
      </c>
      <c r="S67" s="8">
        <f>'d7-to-PEG-PEN'!H8 * Gains!$E$8</f>
        <v>0</v>
      </c>
      <c r="T67" s="8">
        <f>'d7-to-PEG-PEN'!I8 * Gains!$E$8</f>
        <v>0</v>
      </c>
      <c r="U67" s="8">
        <f>'d7-to-PEG-PEN'!J8 * Gains!$E$8</f>
        <v>0</v>
      </c>
      <c r="V67" s="8">
        <f>'d7-to-PEG-PEN'!K8 * Gains!$E$8</f>
        <v>0</v>
      </c>
      <c r="W67" s="8">
        <f>'d7-to-PEG-PEN'!L8 * Gains!$E$8</f>
        <v>-0.2</v>
      </c>
      <c r="X67" s="8">
        <f>'d7-to-PEG-PEN'!M8 * Gains!$E$8</f>
        <v>0</v>
      </c>
      <c r="Y67" s="8">
        <f>'d7-to-PEG-PEN'!N8 * Gains!$E$8</f>
        <v>0</v>
      </c>
      <c r="Z67" s="8">
        <f>'d7-to-PEG-PEN'!O8 * Gains!$E$8</f>
        <v>0</v>
      </c>
      <c r="AA67" s="8">
        <f>'d7-to-PEG-PEN'!P8 * Gains!$E$8</f>
        <v>0</v>
      </c>
      <c r="AB67" s="9">
        <f>'d7-to-PEG-PEN'!A8 * Gains!$F$8</f>
        <v>0</v>
      </c>
      <c r="AC67" s="9">
        <f>'d7-to-PEG-PEN'!B8 * Gains!$F$8</f>
        <v>0</v>
      </c>
      <c r="AD67" s="9">
        <f>'d7-to-PEG-PEN'!C8 * Gains!$F$8</f>
        <v>0</v>
      </c>
      <c r="AE67" s="9">
        <f>'d7-to-PEG-PEN'!D8 * Gains!$F$8</f>
        <v>-1</v>
      </c>
      <c r="AF67" s="9">
        <f>'d7-to-PEG-PEN'!E8 * Gains!$F$8</f>
        <v>0</v>
      </c>
      <c r="AG67" s="9">
        <f>'d7-to-PEG-PEN'!F8 * Gains!$F$8</f>
        <v>0</v>
      </c>
      <c r="AH67" s="9">
        <f>'d7-to-PEG-PEN'!G8 * Gains!$F$8</f>
        <v>0</v>
      </c>
      <c r="AI67" s="9">
        <f>'d7-to-PEG-PEN'!H8 * Gains!$F$8</f>
        <v>0</v>
      </c>
      <c r="AJ67" s="9">
        <f>'d7-to-PEG-PEN'!I8 * Gains!$F$8</f>
        <v>0</v>
      </c>
      <c r="AK67" s="9">
        <f>'d7-to-PEG-PEN'!J8 * Gains!$F$8</f>
        <v>0</v>
      </c>
      <c r="AL67" s="9">
        <f>'d7-to-PEG-PEN'!K8 * Gains!$F$8</f>
        <v>0</v>
      </c>
      <c r="AM67" s="9">
        <f>'d7-to-PEG-PEN'!L8 * Gains!$F$8</f>
        <v>-1</v>
      </c>
      <c r="AN67" s="9">
        <f>'d7-to-PEG-PEN'!M8 * Gains!$F$8</f>
        <v>0</v>
      </c>
      <c r="AO67" s="9">
        <f>'d7-to-PEG-PEN'!N8 * Gains!$F$8</f>
        <v>0</v>
      </c>
      <c r="AP67" s="9">
        <f>'d7-to-PEG-PEN'!O8 * Gains!$F$8</f>
        <v>0</v>
      </c>
      <c r="AQ67" s="9">
        <f>'d7-to-PEG-PEN'!P8 * Gains!$F$8</f>
        <v>0</v>
      </c>
      <c r="AR67" s="9">
        <f>'d7-to-PEG-PEN'!A8 * Gains!$G$8</f>
        <v>0</v>
      </c>
      <c r="AS67" s="9">
        <f>'d7-to-PEG-PEN'!B8 * Gains!$G$8</f>
        <v>0</v>
      </c>
      <c r="AT67" s="9">
        <f>'d7-to-PEG-PEN'!C8 * Gains!$G$8</f>
        <v>0</v>
      </c>
      <c r="AU67" s="9">
        <f>'d7-to-PEG-PEN'!D8 * Gains!$G$8</f>
        <v>-1</v>
      </c>
      <c r="AV67" s="9">
        <f>'d7-to-PEG-PEN'!E8 * Gains!$G$8</f>
        <v>0</v>
      </c>
      <c r="AW67" s="9">
        <f>'d7-to-PEG-PEN'!F8 * Gains!$G$8</f>
        <v>0</v>
      </c>
      <c r="AX67" s="9">
        <f>'d7-to-PEG-PEN'!G8 * Gains!$G$8</f>
        <v>0</v>
      </c>
      <c r="AY67" s="9">
        <f>'d7-to-PEG-PEN'!H8 * Gains!$G$8</f>
        <v>0</v>
      </c>
      <c r="AZ67" s="9">
        <f>'d7-to-PEG-PEN'!I8 * Gains!$G$8</f>
        <v>0</v>
      </c>
      <c r="BA67" s="9">
        <f>'d7-to-PEG-PEN'!J8 * Gains!$G$8</f>
        <v>0</v>
      </c>
      <c r="BB67" s="9">
        <f>'d7-to-PEG-PEN'!K8 * Gains!$G$8</f>
        <v>0</v>
      </c>
      <c r="BC67" s="9">
        <f>'d7-to-PEG-PEN'!L8 * Gains!$G$8</f>
        <v>-1</v>
      </c>
      <c r="BD67" s="9">
        <f>'d7-to-PEG-PEN'!M8 * Gains!$G$8</f>
        <v>0</v>
      </c>
      <c r="BE67" s="9">
        <f>'d7-to-PEG-PEN'!N8 * Gains!$G$8</f>
        <v>0</v>
      </c>
      <c r="BF67" s="9">
        <f>'d7-to-PEG-PEN'!O8 * Gains!$G$8</f>
        <v>0</v>
      </c>
      <c r="BG67" s="9">
        <f>'d7-to-PEG-PEN'!P8 * Gains!$G$8</f>
        <v>0</v>
      </c>
      <c r="BH67" s="9">
        <f>'d7-to-d7'!A8 * Gains!$H$8</f>
        <v>0</v>
      </c>
      <c r="BI67" s="9">
        <f>'d7-to-d7'!B8 * Gains!$H$8</f>
        <v>-0.10000000149011599</v>
      </c>
      <c r="BJ67" s="9">
        <f>'d7-to-d7'!C8 * Gains!$H$8</f>
        <v>-0.20000000298023199</v>
      </c>
      <c r="BK67" s="9">
        <f>'d7-to-d7'!D8 * Gains!$H$8</f>
        <v>-0.30000001192092801</v>
      </c>
      <c r="BL67" s="9">
        <f>'d7-to-d7'!E8 * Gains!$H$8</f>
        <v>-0.20000000298023199</v>
      </c>
      <c r="BM67" s="9">
        <f>'d7-to-d7'!F8 * Gains!$H$8</f>
        <v>-0.10000000149011599</v>
      </c>
      <c r="BN67" s="9">
        <f>'d7-to-d7'!G8 * Gains!$H$8</f>
        <v>0</v>
      </c>
      <c r="BO67" s="14">
        <f>'d7-to-d7'!H8 * Gains!$H$8</f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f>'d7-to-PEG-PEN'!A8 * Gains!$K$8</f>
        <v>0</v>
      </c>
      <c r="CW67" s="9">
        <f>'d7-to-PEG-PEN'!B8 * Gains!$K$8</f>
        <v>0</v>
      </c>
      <c r="CX67" s="9">
        <f>'d7-to-PEG-PEN'!C8 * Gains!$K$8</f>
        <v>0</v>
      </c>
      <c r="CY67" s="9">
        <f>'d7-to-PEG-PEN'!D8 * Gains!$K$8</f>
        <v>0</v>
      </c>
      <c r="CZ67" s="9">
        <f>'d7-to-PEG-PEN'!E8 * Gains!$K$8</f>
        <v>0</v>
      </c>
      <c r="DA67" s="9">
        <f>'d7-to-PEG-PEN'!F8 * Gains!$K$8</f>
        <v>0</v>
      </c>
      <c r="DB67" s="9">
        <f>'d7-to-PEG-PEN'!G8 * Gains!$K$8</f>
        <v>0</v>
      </c>
      <c r="DC67" s="9">
        <f>'d7-to-PEG-PEN'!H8 * Gains!$K$8</f>
        <v>0</v>
      </c>
      <c r="DD67" s="9">
        <f>'d7-to-PEG-PEN'!I8 * Gains!$K$8</f>
        <v>0</v>
      </c>
      <c r="DE67" s="9">
        <f>'d7-to-PEG-PEN'!J8 * Gains!$K$8</f>
        <v>0</v>
      </c>
      <c r="DF67" s="9">
        <f>'d7-to-PEG-PEN'!K8 * Gains!$K$8</f>
        <v>0</v>
      </c>
      <c r="DG67" s="9">
        <f>'d7-to-PEG-PEN'!L8 * Gains!$K$8</f>
        <v>0</v>
      </c>
      <c r="DH67" s="9">
        <f>'d7-to-PEG-PEN'!M8 * Gains!$K$8</f>
        <v>0</v>
      </c>
      <c r="DI67" s="9">
        <f>'d7-to-PEG-PEN'!N8 * Gains!$K$8</f>
        <v>0</v>
      </c>
      <c r="DJ67" s="9">
        <f>'d7-to-PEG-PEN'!O8 * Gains!$K$8</f>
        <v>0</v>
      </c>
      <c r="DK67" s="9">
        <f>'d7-to-PEG-PEN'!P8 * Gains!$K$8</f>
        <v>0</v>
      </c>
      <c r="DL67" s="9">
        <f>'d7-to-PEG-PEN'!A8 * Gains!$L$8</f>
        <v>0</v>
      </c>
      <c r="DM67" s="9">
        <f>'d7-to-PEG-PEN'!B8 * Gains!$L$8</f>
        <v>0</v>
      </c>
      <c r="DN67" s="9">
        <f>'d7-to-PEG-PEN'!C8 * Gains!$L$8</f>
        <v>0</v>
      </c>
      <c r="DO67" s="9">
        <f>'d7-to-PEG-PEN'!D8 * Gains!$L$8</f>
        <v>0</v>
      </c>
      <c r="DP67" s="9">
        <f>'d7-to-PEG-PEN'!E8 * Gains!$L$8</f>
        <v>0</v>
      </c>
      <c r="DQ67" s="9">
        <f>'d7-to-PEG-PEN'!F8 * Gains!$L$8</f>
        <v>0</v>
      </c>
      <c r="DR67" s="9">
        <f>'d7-to-PEG-PEN'!G8 * Gains!$L$8</f>
        <v>0</v>
      </c>
      <c r="DS67" s="9">
        <f>'d7-to-PEG-PEN'!H8 * Gains!$L$8</f>
        <v>0</v>
      </c>
      <c r="DT67" s="9">
        <f>'d7-to-PEG-PEN'!I8 * Gains!$L$8</f>
        <v>0</v>
      </c>
      <c r="DU67" s="9">
        <f>'d7-to-PEG-PEN'!J8 * Gains!$L$8</f>
        <v>0</v>
      </c>
      <c r="DV67" s="9">
        <f>'d7-to-PEG-PEN'!K8 * Gains!$L$8</f>
        <v>0</v>
      </c>
      <c r="DW67" s="9">
        <f>'d7-to-PEG-PEN'!L8 * Gains!$L$8</f>
        <v>0</v>
      </c>
      <c r="DX67" s="9">
        <f>'d7-to-PEG-PEN'!M8 * Gains!$L$8</f>
        <v>0</v>
      </c>
      <c r="DY67" s="9">
        <f>'d7-to-PEG-PEN'!N8 * Gains!$L$8</f>
        <v>0</v>
      </c>
      <c r="DZ67" s="9">
        <f>'d7-to-PEG-PEN'!O8 * Gains!$L$8</f>
        <v>0</v>
      </c>
      <c r="EA67" s="9">
        <f>'d7-to-PEG-PEN'!P8 * Gains!$L$8</f>
        <v>0</v>
      </c>
      <c r="EB67" s="9">
        <v>0</v>
      </c>
      <c r="EC67" s="9">
        <v>0</v>
      </c>
      <c r="ED67" s="9">
        <v>0</v>
      </c>
      <c r="EE67" s="9">
        <v>0</v>
      </c>
      <c r="EF67" s="9">
        <v>0</v>
      </c>
      <c r="EG67" s="9">
        <v>0</v>
      </c>
      <c r="EH67" s="9">
        <v>0</v>
      </c>
      <c r="EI67" s="9">
        <v>0</v>
      </c>
      <c r="EJ67" s="9">
        <v>0</v>
      </c>
      <c r="EK67" s="9">
        <v>0</v>
      </c>
      <c r="EL67" s="9">
        <v>0</v>
      </c>
      <c r="EM67" s="9">
        <v>0</v>
      </c>
      <c r="EN67" s="9">
        <v>0</v>
      </c>
      <c r="EO67" s="9">
        <v>0</v>
      </c>
      <c r="EP67" s="9">
        <v>0</v>
      </c>
      <c r="EQ67" s="9">
        <v>0</v>
      </c>
      <c r="ER67" s="9">
        <v>0</v>
      </c>
      <c r="ES67" s="9">
        <v>0</v>
      </c>
      <c r="ET67" s="9">
        <v>0</v>
      </c>
      <c r="EU67" s="9">
        <v>0</v>
      </c>
      <c r="EV67" s="9">
        <v>0</v>
      </c>
      <c r="EW67" s="9">
        <v>0</v>
      </c>
      <c r="EX67" s="9">
        <v>0</v>
      </c>
      <c r="EY67" s="9">
        <v>0</v>
      </c>
      <c r="EZ67" s="9">
        <v>0</v>
      </c>
      <c r="FA67" s="9">
        <v>0</v>
      </c>
      <c r="FB67" s="9">
        <v>0</v>
      </c>
      <c r="FC67" s="9">
        <v>0</v>
      </c>
      <c r="FD67" s="9">
        <v>0</v>
      </c>
      <c r="FE67" s="9">
        <v>0</v>
      </c>
      <c r="FF67" s="9">
        <v>0</v>
      </c>
      <c r="FG67" s="9">
        <v>0</v>
      </c>
      <c r="FH67" s="9">
        <v>0</v>
      </c>
      <c r="FI67" s="9">
        <v>0</v>
      </c>
      <c r="FJ67" s="9">
        <v>0</v>
      </c>
      <c r="FK67" s="9">
        <v>0</v>
      </c>
      <c r="FL67" s="9">
        <v>0</v>
      </c>
      <c r="FM67" s="9">
        <v>0</v>
      </c>
      <c r="FN67" s="9">
        <v>0</v>
      </c>
      <c r="FO67" s="9">
        <v>0</v>
      </c>
      <c r="FP67" s="9">
        <v>0</v>
      </c>
      <c r="FQ67" s="9">
        <v>0</v>
      </c>
      <c r="FR67" s="9">
        <v>0</v>
      </c>
      <c r="FS67" s="9">
        <v>0</v>
      </c>
      <c r="FT67" s="9">
        <v>0</v>
      </c>
      <c r="FU67" s="9">
        <v>0</v>
      </c>
      <c r="FV67" s="9">
        <v>0</v>
      </c>
      <c r="FW67" s="9">
        <v>0</v>
      </c>
      <c r="FX67" s="9">
        <v>0</v>
      </c>
      <c r="FY67" s="9">
        <v>0</v>
      </c>
      <c r="FZ67" s="9">
        <v>0</v>
      </c>
      <c r="GA67" s="9">
        <v>0</v>
      </c>
      <c r="GB67" s="9">
        <v>0</v>
      </c>
      <c r="GC67" s="9">
        <v>0</v>
      </c>
      <c r="GD67" s="9">
        <v>0</v>
      </c>
      <c r="GE67" s="9">
        <v>0</v>
      </c>
      <c r="GF67" s="9">
        <v>0</v>
      </c>
      <c r="GG67" s="9">
        <v>0</v>
      </c>
      <c r="GH67" s="9">
        <v>0</v>
      </c>
      <c r="GI67" s="9">
        <v>0</v>
      </c>
      <c r="GJ67" s="9">
        <v>0</v>
      </c>
      <c r="GK67" s="9">
        <v>0</v>
      </c>
      <c r="GL67" s="9">
        <v>0</v>
      </c>
      <c r="GM67" s="9">
        <v>0</v>
      </c>
      <c r="GN67" s="9">
        <f>'d7-to-PEG-PEN'!A8 * Gains!$Q$8</f>
        <v>0</v>
      </c>
      <c r="GO67" s="9">
        <f>'d7-to-PEG-PEN'!B8 * Gains!$Q$8</f>
        <v>0</v>
      </c>
      <c r="GP67" s="9">
        <f>'d7-to-PEG-PEN'!C8 * Gains!$Q$8</f>
        <v>0</v>
      </c>
      <c r="GQ67" s="9">
        <f>'d7-to-PEG-PEN'!D8 * Gains!$Q$8</f>
        <v>-1</v>
      </c>
      <c r="GR67" s="9">
        <f>'d7-to-PEG-PEN'!E8 * Gains!$Q$8</f>
        <v>0</v>
      </c>
      <c r="GS67" s="9">
        <f>'d7-to-PEG-PEN'!F8 * Gains!$Q$8</f>
        <v>0</v>
      </c>
      <c r="GT67" s="9">
        <f>'d7-to-PEG-PEN'!G8 * Gains!$Q$8</f>
        <v>0</v>
      </c>
      <c r="GU67" s="9">
        <f>'d7-to-PEG-PEN'!H8 * Gains!$Q$8</f>
        <v>0</v>
      </c>
      <c r="GV67" s="9">
        <f>'d7-to-PEG-PEN'!I8 * Gains!$Q$8</f>
        <v>0</v>
      </c>
      <c r="GW67" s="9">
        <f>'d7-to-PEG-PEN'!J8 * Gains!$Q$8</f>
        <v>0</v>
      </c>
      <c r="GX67" s="9">
        <f>'d7-to-PEG-PEN'!K8 * Gains!$Q$8</f>
        <v>0</v>
      </c>
      <c r="GY67" s="9">
        <f>'d7-to-PEG-PEN'!L8 * Gains!$Q$8</f>
        <v>-1</v>
      </c>
      <c r="GZ67" s="9">
        <f>'d7-to-PEG-PEN'!M8 * Gains!$Q$8</f>
        <v>0</v>
      </c>
      <c r="HA67" s="9">
        <f>'d7-to-PEG-PEN'!N8 * Gains!$Q$8</f>
        <v>0</v>
      </c>
      <c r="HB67" s="9">
        <f>'d7-to-PEG-PEN'!O8 * Gains!$Q$8</f>
        <v>0</v>
      </c>
      <c r="HC67" s="9">
        <f>'d7-to-PEG-PEN'!P8 * Gains!$Q$8</f>
        <v>0</v>
      </c>
    </row>
    <row r="68" spans="1:21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 s="12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f>'EPG-to-PEG-PEN_PEG-to-EPG'!A1 * Gains!$K$9</f>
        <v>1</v>
      </c>
      <c r="CW68">
        <f>'EPG-to-PEG-PEN_PEG-to-EPG'!B1 * Gains!$K$9</f>
        <v>0</v>
      </c>
      <c r="CX68">
        <f>'EPG-to-PEG-PEN_PEG-to-EPG'!C1 * Gains!$K$9</f>
        <v>0</v>
      </c>
      <c r="CY68">
        <f>'EPG-to-PEG-PEN_PEG-to-EPG'!D1 * Gains!$K$9</f>
        <v>0</v>
      </c>
      <c r="CZ68">
        <f>'EPG-to-PEG-PEN_PEG-to-EPG'!E1 * Gains!$K$9</f>
        <v>0</v>
      </c>
      <c r="DA68">
        <f>'EPG-to-PEG-PEN_PEG-to-EPG'!F1 * Gains!$K$9</f>
        <v>0</v>
      </c>
      <c r="DB68">
        <f>'EPG-to-PEG-PEN_PEG-to-EPG'!G1 * Gains!$K$9</f>
        <v>0</v>
      </c>
      <c r="DC68">
        <f>'EPG-to-PEG-PEN_PEG-to-EPG'!H1 * Gains!$K$9</f>
        <v>0</v>
      </c>
      <c r="DD68">
        <f>'EPG-to-PEG-PEN_PEG-to-EPG'!I1 * Gains!$K$9</f>
        <v>0</v>
      </c>
      <c r="DE68">
        <f>'EPG-to-PEG-PEN_PEG-to-EPG'!J1 * Gains!$K$9</f>
        <v>0</v>
      </c>
      <c r="DF68">
        <f>'EPG-to-PEG-PEN_PEG-to-EPG'!K1 * Gains!$K$9</f>
        <v>0</v>
      </c>
      <c r="DG68">
        <f>'EPG-to-PEG-PEN_PEG-to-EPG'!L1 * Gains!$K$9</f>
        <v>0</v>
      </c>
      <c r="DH68">
        <f>'EPG-to-PEG-PEN_PEG-to-EPG'!M1 * Gains!$K$9</f>
        <v>0</v>
      </c>
      <c r="DI68">
        <f>'EPG-to-PEG-PEN_PEG-to-EPG'!N1 * Gains!$K$9</f>
        <v>0</v>
      </c>
      <c r="DJ68">
        <f>'EPG-to-PEG-PEN_PEG-to-EPG'!O1 * Gains!$K$9</f>
        <v>0</v>
      </c>
      <c r="DK68">
        <f>'EPG-to-PEG-PEN_PEG-to-EPG'!P1 * Gains!$K$9</f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</row>
    <row r="69" spans="1:21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 s="12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f>'EPG-to-PEG-PEN_PEG-to-EPG'!A2 * Gains!$K$9</f>
        <v>0</v>
      </c>
      <c r="CW69">
        <f>'EPG-to-PEG-PEN_PEG-to-EPG'!B2 * Gains!$K$9</f>
        <v>1</v>
      </c>
      <c r="CX69">
        <f>'EPG-to-PEG-PEN_PEG-to-EPG'!C2 * Gains!$K$9</f>
        <v>0</v>
      </c>
      <c r="CY69">
        <f>'EPG-to-PEG-PEN_PEG-to-EPG'!D2 * Gains!$K$9</f>
        <v>0</v>
      </c>
      <c r="CZ69">
        <f>'EPG-to-PEG-PEN_PEG-to-EPG'!E2 * Gains!$K$9</f>
        <v>0</v>
      </c>
      <c r="DA69">
        <f>'EPG-to-PEG-PEN_PEG-to-EPG'!F2 * Gains!$K$9</f>
        <v>0</v>
      </c>
      <c r="DB69">
        <f>'EPG-to-PEG-PEN_PEG-to-EPG'!G2 * Gains!$K$9</f>
        <v>0</v>
      </c>
      <c r="DC69">
        <f>'EPG-to-PEG-PEN_PEG-to-EPG'!H2 * Gains!$K$9</f>
        <v>0</v>
      </c>
      <c r="DD69">
        <f>'EPG-to-PEG-PEN_PEG-to-EPG'!I2 * Gains!$K$9</f>
        <v>0</v>
      </c>
      <c r="DE69">
        <f>'EPG-to-PEG-PEN_PEG-to-EPG'!J2 * Gains!$K$9</f>
        <v>0</v>
      </c>
      <c r="DF69">
        <f>'EPG-to-PEG-PEN_PEG-to-EPG'!K2 * Gains!$K$9</f>
        <v>0</v>
      </c>
      <c r="DG69">
        <f>'EPG-to-PEG-PEN_PEG-to-EPG'!L2 * Gains!$K$9</f>
        <v>0</v>
      </c>
      <c r="DH69">
        <f>'EPG-to-PEG-PEN_PEG-to-EPG'!M2 * Gains!$K$9</f>
        <v>0</v>
      </c>
      <c r="DI69">
        <f>'EPG-to-PEG-PEN_PEG-to-EPG'!N2 * Gains!$K$9</f>
        <v>0</v>
      </c>
      <c r="DJ69">
        <f>'EPG-to-PEG-PEN_PEG-to-EPG'!O2 * Gains!$K$9</f>
        <v>0</v>
      </c>
      <c r="DK69">
        <f>'EPG-to-PEG-PEN_PEG-to-EPG'!P2 * Gains!$K$9</f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</row>
    <row r="70" spans="1:21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 s="12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f>'EPG-to-PEG-PEN_PEG-to-EPG'!A3 * Gains!$K$9</f>
        <v>0</v>
      </c>
      <c r="CW70">
        <f>'EPG-to-PEG-PEN_PEG-to-EPG'!B3 * Gains!$K$9</f>
        <v>0</v>
      </c>
      <c r="CX70">
        <f>'EPG-to-PEG-PEN_PEG-to-EPG'!C3 * Gains!$K$9</f>
        <v>1</v>
      </c>
      <c r="CY70">
        <f>'EPG-to-PEG-PEN_PEG-to-EPG'!D3 * Gains!$K$9</f>
        <v>0</v>
      </c>
      <c r="CZ70">
        <f>'EPG-to-PEG-PEN_PEG-to-EPG'!E3 * Gains!$K$9</f>
        <v>0</v>
      </c>
      <c r="DA70">
        <f>'EPG-to-PEG-PEN_PEG-to-EPG'!F3 * Gains!$K$9</f>
        <v>0</v>
      </c>
      <c r="DB70">
        <f>'EPG-to-PEG-PEN_PEG-to-EPG'!G3 * Gains!$K$9</f>
        <v>0</v>
      </c>
      <c r="DC70">
        <f>'EPG-to-PEG-PEN_PEG-to-EPG'!H3 * Gains!$K$9</f>
        <v>0</v>
      </c>
      <c r="DD70">
        <f>'EPG-to-PEG-PEN_PEG-to-EPG'!I3 * Gains!$K$9</f>
        <v>0</v>
      </c>
      <c r="DE70">
        <f>'EPG-to-PEG-PEN_PEG-to-EPG'!J3 * Gains!$K$9</f>
        <v>0</v>
      </c>
      <c r="DF70">
        <f>'EPG-to-PEG-PEN_PEG-to-EPG'!K3 * Gains!$K$9</f>
        <v>0</v>
      </c>
      <c r="DG70">
        <f>'EPG-to-PEG-PEN_PEG-to-EPG'!L3 * Gains!$K$9</f>
        <v>0</v>
      </c>
      <c r="DH70">
        <f>'EPG-to-PEG-PEN_PEG-to-EPG'!M3 * Gains!$K$9</f>
        <v>0</v>
      </c>
      <c r="DI70">
        <f>'EPG-to-PEG-PEN_PEG-to-EPG'!N3 * Gains!$K$9</f>
        <v>0</v>
      </c>
      <c r="DJ70">
        <f>'EPG-to-PEG-PEN_PEG-to-EPG'!O3 * Gains!$K$9</f>
        <v>0</v>
      </c>
      <c r="DK70">
        <f>'EPG-to-PEG-PEN_PEG-to-EPG'!P3 * Gains!$K$9</f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</row>
    <row r="71" spans="1:21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 s="12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f>'EPG-to-PEG-PEN_PEG-to-EPG'!A4 * Gains!$K$9</f>
        <v>0</v>
      </c>
      <c r="CW71">
        <f>'EPG-to-PEG-PEN_PEG-to-EPG'!B4 * Gains!$K$9</f>
        <v>0</v>
      </c>
      <c r="CX71">
        <f>'EPG-to-PEG-PEN_PEG-to-EPG'!C4 * Gains!$K$9</f>
        <v>0</v>
      </c>
      <c r="CY71">
        <f>'EPG-to-PEG-PEN_PEG-to-EPG'!D4 * Gains!$K$9</f>
        <v>1</v>
      </c>
      <c r="CZ71">
        <f>'EPG-to-PEG-PEN_PEG-to-EPG'!E4 * Gains!$K$9</f>
        <v>0</v>
      </c>
      <c r="DA71">
        <f>'EPG-to-PEG-PEN_PEG-to-EPG'!F4 * Gains!$K$9</f>
        <v>0</v>
      </c>
      <c r="DB71">
        <f>'EPG-to-PEG-PEN_PEG-to-EPG'!G4 * Gains!$K$9</f>
        <v>0</v>
      </c>
      <c r="DC71">
        <f>'EPG-to-PEG-PEN_PEG-to-EPG'!H4 * Gains!$K$9</f>
        <v>0</v>
      </c>
      <c r="DD71">
        <f>'EPG-to-PEG-PEN_PEG-to-EPG'!I4 * Gains!$K$9</f>
        <v>0</v>
      </c>
      <c r="DE71">
        <f>'EPG-to-PEG-PEN_PEG-to-EPG'!J4 * Gains!$K$9</f>
        <v>0</v>
      </c>
      <c r="DF71">
        <f>'EPG-to-PEG-PEN_PEG-to-EPG'!K4 * Gains!$K$9</f>
        <v>0</v>
      </c>
      <c r="DG71">
        <f>'EPG-to-PEG-PEN_PEG-to-EPG'!L4 * Gains!$K$9</f>
        <v>0</v>
      </c>
      <c r="DH71">
        <f>'EPG-to-PEG-PEN_PEG-to-EPG'!M4 * Gains!$K$9</f>
        <v>0</v>
      </c>
      <c r="DI71">
        <f>'EPG-to-PEG-PEN_PEG-to-EPG'!N4 * Gains!$K$9</f>
        <v>0</v>
      </c>
      <c r="DJ71">
        <f>'EPG-to-PEG-PEN_PEG-to-EPG'!O4 * Gains!$K$9</f>
        <v>0</v>
      </c>
      <c r="DK71">
        <f>'EPG-to-PEG-PEN_PEG-to-EPG'!P4 * Gains!$K$9</f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</row>
    <row r="72" spans="1:21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 s="1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f>'EPG-to-PEG-PEN_PEG-to-EPG'!A5 * Gains!$K$9</f>
        <v>0</v>
      </c>
      <c r="CW72">
        <f>'EPG-to-PEG-PEN_PEG-to-EPG'!B5 * Gains!$K$9</f>
        <v>0</v>
      </c>
      <c r="CX72">
        <f>'EPG-to-PEG-PEN_PEG-to-EPG'!C5 * Gains!$K$9</f>
        <v>0</v>
      </c>
      <c r="CY72">
        <f>'EPG-to-PEG-PEN_PEG-to-EPG'!D5 * Gains!$K$9</f>
        <v>0</v>
      </c>
      <c r="CZ72">
        <f>'EPG-to-PEG-PEN_PEG-to-EPG'!E5 * Gains!$K$9</f>
        <v>1</v>
      </c>
      <c r="DA72">
        <f>'EPG-to-PEG-PEN_PEG-to-EPG'!F5 * Gains!$K$9</f>
        <v>0</v>
      </c>
      <c r="DB72">
        <f>'EPG-to-PEG-PEN_PEG-to-EPG'!G5 * Gains!$K$9</f>
        <v>0</v>
      </c>
      <c r="DC72">
        <f>'EPG-to-PEG-PEN_PEG-to-EPG'!H5 * Gains!$K$9</f>
        <v>0</v>
      </c>
      <c r="DD72">
        <f>'EPG-to-PEG-PEN_PEG-to-EPG'!I5 * Gains!$K$9</f>
        <v>0</v>
      </c>
      <c r="DE72">
        <f>'EPG-to-PEG-PEN_PEG-to-EPG'!J5 * Gains!$K$9</f>
        <v>0</v>
      </c>
      <c r="DF72">
        <f>'EPG-to-PEG-PEN_PEG-to-EPG'!K5 * Gains!$K$9</f>
        <v>0</v>
      </c>
      <c r="DG72">
        <f>'EPG-to-PEG-PEN_PEG-to-EPG'!L5 * Gains!$K$9</f>
        <v>0</v>
      </c>
      <c r="DH72">
        <f>'EPG-to-PEG-PEN_PEG-to-EPG'!M5 * Gains!$K$9</f>
        <v>0</v>
      </c>
      <c r="DI72">
        <f>'EPG-to-PEG-PEN_PEG-to-EPG'!N5 * Gains!$K$9</f>
        <v>0</v>
      </c>
      <c r="DJ72">
        <f>'EPG-to-PEG-PEN_PEG-to-EPG'!O5 * Gains!$K$9</f>
        <v>0</v>
      </c>
      <c r="DK72">
        <f>'EPG-to-PEG-PEN_PEG-to-EPG'!P5 * Gains!$K$9</f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</row>
    <row r="73" spans="1:21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 s="12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f>'EPG-to-PEG-PEN_PEG-to-EPG'!A6 * Gains!$K$9</f>
        <v>0</v>
      </c>
      <c r="CW73">
        <f>'EPG-to-PEG-PEN_PEG-to-EPG'!B6 * Gains!$K$9</f>
        <v>0</v>
      </c>
      <c r="CX73">
        <f>'EPG-to-PEG-PEN_PEG-to-EPG'!C6 * Gains!$K$9</f>
        <v>0</v>
      </c>
      <c r="CY73">
        <f>'EPG-to-PEG-PEN_PEG-to-EPG'!D6 * Gains!$K$9</f>
        <v>0</v>
      </c>
      <c r="CZ73">
        <f>'EPG-to-PEG-PEN_PEG-to-EPG'!E6 * Gains!$K$9</f>
        <v>0</v>
      </c>
      <c r="DA73">
        <f>'EPG-to-PEG-PEN_PEG-to-EPG'!F6 * Gains!$K$9</f>
        <v>1</v>
      </c>
      <c r="DB73">
        <f>'EPG-to-PEG-PEN_PEG-to-EPG'!G6 * Gains!$K$9</f>
        <v>0</v>
      </c>
      <c r="DC73">
        <f>'EPG-to-PEG-PEN_PEG-to-EPG'!H6 * Gains!$K$9</f>
        <v>0</v>
      </c>
      <c r="DD73">
        <f>'EPG-to-PEG-PEN_PEG-to-EPG'!I6 * Gains!$K$9</f>
        <v>0</v>
      </c>
      <c r="DE73">
        <f>'EPG-to-PEG-PEN_PEG-to-EPG'!J6 * Gains!$K$9</f>
        <v>0</v>
      </c>
      <c r="DF73">
        <f>'EPG-to-PEG-PEN_PEG-to-EPG'!K6 * Gains!$K$9</f>
        <v>0</v>
      </c>
      <c r="DG73">
        <f>'EPG-to-PEG-PEN_PEG-to-EPG'!L6 * Gains!$K$9</f>
        <v>0</v>
      </c>
      <c r="DH73">
        <f>'EPG-to-PEG-PEN_PEG-to-EPG'!M6 * Gains!$K$9</f>
        <v>0</v>
      </c>
      <c r="DI73">
        <f>'EPG-to-PEG-PEN_PEG-to-EPG'!N6 * Gains!$K$9</f>
        <v>0</v>
      </c>
      <c r="DJ73">
        <f>'EPG-to-PEG-PEN_PEG-to-EPG'!O6 * Gains!$K$9</f>
        <v>0</v>
      </c>
      <c r="DK73">
        <f>'EPG-to-PEG-PEN_PEG-to-EPG'!P6 * Gains!$K$9</f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</row>
    <row r="74" spans="1:21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12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f>'EPG-to-PEG-PEN_PEG-to-EPG'!A7 * Gains!$K$9</f>
        <v>0</v>
      </c>
      <c r="CW74">
        <f>'EPG-to-PEG-PEN_PEG-to-EPG'!B7 * Gains!$K$9</f>
        <v>0</v>
      </c>
      <c r="CX74">
        <f>'EPG-to-PEG-PEN_PEG-to-EPG'!C7 * Gains!$K$9</f>
        <v>0</v>
      </c>
      <c r="CY74">
        <f>'EPG-to-PEG-PEN_PEG-to-EPG'!D7 * Gains!$K$9</f>
        <v>0</v>
      </c>
      <c r="CZ74">
        <f>'EPG-to-PEG-PEN_PEG-to-EPG'!E7 * Gains!$K$9</f>
        <v>0</v>
      </c>
      <c r="DA74">
        <f>'EPG-to-PEG-PEN_PEG-to-EPG'!F7 * Gains!$K$9</f>
        <v>0</v>
      </c>
      <c r="DB74">
        <f>'EPG-to-PEG-PEN_PEG-to-EPG'!G7 * Gains!$K$9</f>
        <v>1</v>
      </c>
      <c r="DC74">
        <f>'EPG-to-PEG-PEN_PEG-to-EPG'!H7 * Gains!$K$9</f>
        <v>0</v>
      </c>
      <c r="DD74">
        <f>'EPG-to-PEG-PEN_PEG-to-EPG'!I7 * Gains!$K$9</f>
        <v>0</v>
      </c>
      <c r="DE74">
        <f>'EPG-to-PEG-PEN_PEG-to-EPG'!J7 * Gains!$K$9</f>
        <v>0</v>
      </c>
      <c r="DF74">
        <f>'EPG-to-PEG-PEN_PEG-to-EPG'!K7 * Gains!$K$9</f>
        <v>0</v>
      </c>
      <c r="DG74">
        <f>'EPG-to-PEG-PEN_PEG-to-EPG'!L7 * Gains!$K$9</f>
        <v>0</v>
      </c>
      <c r="DH74">
        <f>'EPG-to-PEG-PEN_PEG-to-EPG'!M7 * Gains!$K$9</f>
        <v>0</v>
      </c>
      <c r="DI74">
        <f>'EPG-to-PEG-PEN_PEG-to-EPG'!N7 * Gains!$K$9</f>
        <v>0</v>
      </c>
      <c r="DJ74">
        <f>'EPG-to-PEG-PEN_PEG-to-EPG'!O7 * Gains!$K$9</f>
        <v>0</v>
      </c>
      <c r="DK74">
        <f>'EPG-to-PEG-PEN_PEG-to-EPG'!P7 * Gains!$K$9</f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</row>
    <row r="75" spans="1:211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 s="12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f>'EPG-to-PEG-PEN_PEG-to-EPG'!A8 * Gains!$K$9</f>
        <v>0</v>
      </c>
      <c r="CW75">
        <f>'EPG-to-PEG-PEN_PEG-to-EPG'!B8 * Gains!$K$9</f>
        <v>0</v>
      </c>
      <c r="CX75">
        <f>'EPG-to-PEG-PEN_PEG-to-EPG'!C8 * Gains!$K$9</f>
        <v>0</v>
      </c>
      <c r="CY75">
        <f>'EPG-to-PEG-PEN_PEG-to-EPG'!D8 * Gains!$K$9</f>
        <v>0</v>
      </c>
      <c r="CZ75">
        <f>'EPG-to-PEG-PEN_PEG-to-EPG'!E8 * Gains!$K$9</f>
        <v>0</v>
      </c>
      <c r="DA75">
        <f>'EPG-to-PEG-PEN_PEG-to-EPG'!F8 * Gains!$K$9</f>
        <v>0</v>
      </c>
      <c r="DB75">
        <f>'EPG-to-PEG-PEN_PEG-to-EPG'!G8 * Gains!$K$9</f>
        <v>0</v>
      </c>
      <c r="DC75">
        <f>'EPG-to-PEG-PEN_PEG-to-EPG'!H8 * Gains!$K$9</f>
        <v>1</v>
      </c>
      <c r="DD75">
        <f>'EPG-to-PEG-PEN_PEG-to-EPG'!I8 * Gains!$K$9</f>
        <v>0</v>
      </c>
      <c r="DE75">
        <f>'EPG-to-PEG-PEN_PEG-to-EPG'!J8 * Gains!$K$9</f>
        <v>0</v>
      </c>
      <c r="DF75">
        <f>'EPG-to-PEG-PEN_PEG-to-EPG'!K8 * Gains!$K$9</f>
        <v>0</v>
      </c>
      <c r="DG75">
        <f>'EPG-to-PEG-PEN_PEG-to-EPG'!L8 * Gains!$K$9</f>
        <v>0</v>
      </c>
      <c r="DH75">
        <f>'EPG-to-PEG-PEN_PEG-to-EPG'!M8 * Gains!$K$9</f>
        <v>0</v>
      </c>
      <c r="DI75">
        <f>'EPG-to-PEG-PEN_PEG-to-EPG'!N8 * Gains!$K$9</f>
        <v>0</v>
      </c>
      <c r="DJ75">
        <f>'EPG-to-PEG-PEN_PEG-to-EPG'!O8 * Gains!$K$9</f>
        <v>0</v>
      </c>
      <c r="DK75">
        <f>'EPG-to-PEG-PEN_PEG-to-EPG'!P8 * Gains!$K$9</f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</row>
    <row r="76" spans="1:21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 s="12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f>'EPG-to-PEG-PEN_PEG-to-EPG'!A9 * Gains!$K$9</f>
        <v>0</v>
      </c>
      <c r="CW76">
        <f>'EPG-to-PEG-PEN_PEG-to-EPG'!B9 * Gains!$K$9</f>
        <v>0</v>
      </c>
      <c r="CX76">
        <f>'EPG-to-PEG-PEN_PEG-to-EPG'!C9 * Gains!$K$9</f>
        <v>0</v>
      </c>
      <c r="CY76">
        <f>'EPG-to-PEG-PEN_PEG-to-EPG'!D9 * Gains!$K$9</f>
        <v>0</v>
      </c>
      <c r="CZ76">
        <f>'EPG-to-PEG-PEN_PEG-to-EPG'!E9 * Gains!$K$9</f>
        <v>0</v>
      </c>
      <c r="DA76">
        <f>'EPG-to-PEG-PEN_PEG-to-EPG'!F9 * Gains!$K$9</f>
        <v>0</v>
      </c>
      <c r="DB76">
        <f>'EPG-to-PEG-PEN_PEG-to-EPG'!G9 * Gains!$K$9</f>
        <v>0</v>
      </c>
      <c r="DC76">
        <f>'EPG-to-PEG-PEN_PEG-to-EPG'!H9 * Gains!$K$9</f>
        <v>0</v>
      </c>
      <c r="DD76">
        <f>'EPG-to-PEG-PEN_PEG-to-EPG'!I9 * Gains!$K$9</f>
        <v>1</v>
      </c>
      <c r="DE76">
        <f>'EPG-to-PEG-PEN_PEG-to-EPG'!J9 * Gains!$K$9</f>
        <v>0</v>
      </c>
      <c r="DF76">
        <f>'EPG-to-PEG-PEN_PEG-to-EPG'!K9 * Gains!$K$9</f>
        <v>0</v>
      </c>
      <c r="DG76">
        <f>'EPG-to-PEG-PEN_PEG-to-EPG'!L9 * Gains!$K$9</f>
        <v>0</v>
      </c>
      <c r="DH76">
        <f>'EPG-to-PEG-PEN_PEG-to-EPG'!M9 * Gains!$K$9</f>
        <v>0</v>
      </c>
      <c r="DI76">
        <f>'EPG-to-PEG-PEN_PEG-to-EPG'!N9 * Gains!$K$9</f>
        <v>0</v>
      </c>
      <c r="DJ76">
        <f>'EPG-to-PEG-PEN_PEG-to-EPG'!O9 * Gains!$K$9</f>
        <v>0</v>
      </c>
      <c r="DK76">
        <f>'EPG-to-PEG-PEN_PEG-to-EPG'!P9 * Gains!$K$9</f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</row>
    <row r="77" spans="1:21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 s="12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f>'EPG-to-PEG-PEN_PEG-to-EPG'!A10 * Gains!$K$9</f>
        <v>0</v>
      </c>
      <c r="CW77">
        <f>'EPG-to-PEG-PEN_PEG-to-EPG'!B10 * Gains!$K$9</f>
        <v>0</v>
      </c>
      <c r="CX77">
        <f>'EPG-to-PEG-PEN_PEG-to-EPG'!C10 * Gains!$K$9</f>
        <v>0</v>
      </c>
      <c r="CY77">
        <f>'EPG-to-PEG-PEN_PEG-to-EPG'!D10 * Gains!$K$9</f>
        <v>0</v>
      </c>
      <c r="CZ77">
        <f>'EPG-to-PEG-PEN_PEG-to-EPG'!E10 * Gains!$K$9</f>
        <v>0</v>
      </c>
      <c r="DA77">
        <f>'EPG-to-PEG-PEN_PEG-to-EPG'!F10 * Gains!$K$9</f>
        <v>0</v>
      </c>
      <c r="DB77">
        <f>'EPG-to-PEG-PEN_PEG-to-EPG'!G10 * Gains!$K$9</f>
        <v>0</v>
      </c>
      <c r="DC77">
        <f>'EPG-to-PEG-PEN_PEG-to-EPG'!H10 * Gains!$K$9</f>
        <v>0</v>
      </c>
      <c r="DD77">
        <f>'EPG-to-PEG-PEN_PEG-to-EPG'!I10 * Gains!$K$9</f>
        <v>0</v>
      </c>
      <c r="DE77">
        <f>'EPG-to-PEG-PEN_PEG-to-EPG'!J10 * Gains!$K$9</f>
        <v>1</v>
      </c>
      <c r="DF77">
        <f>'EPG-to-PEG-PEN_PEG-to-EPG'!K10 * Gains!$K$9</f>
        <v>0</v>
      </c>
      <c r="DG77">
        <f>'EPG-to-PEG-PEN_PEG-to-EPG'!L10 * Gains!$K$9</f>
        <v>0</v>
      </c>
      <c r="DH77">
        <f>'EPG-to-PEG-PEN_PEG-to-EPG'!M10 * Gains!$K$9</f>
        <v>0</v>
      </c>
      <c r="DI77">
        <f>'EPG-to-PEG-PEN_PEG-to-EPG'!N10 * Gains!$K$9</f>
        <v>0</v>
      </c>
      <c r="DJ77">
        <f>'EPG-to-PEG-PEN_PEG-to-EPG'!O10 * Gains!$K$9</f>
        <v>0</v>
      </c>
      <c r="DK77">
        <f>'EPG-to-PEG-PEN_PEG-to-EPG'!P10 * Gains!$K$9</f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</row>
    <row r="78" spans="1:21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 s="12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f>'EPG-to-PEG-PEN_PEG-to-EPG'!A11 * Gains!$K$9</f>
        <v>0</v>
      </c>
      <c r="CW78">
        <f>'EPG-to-PEG-PEN_PEG-to-EPG'!B11 * Gains!$K$9</f>
        <v>0</v>
      </c>
      <c r="CX78">
        <f>'EPG-to-PEG-PEN_PEG-to-EPG'!C11 * Gains!$K$9</f>
        <v>0</v>
      </c>
      <c r="CY78">
        <f>'EPG-to-PEG-PEN_PEG-to-EPG'!D11 * Gains!$K$9</f>
        <v>0</v>
      </c>
      <c r="CZ78">
        <f>'EPG-to-PEG-PEN_PEG-to-EPG'!E11 * Gains!$K$9</f>
        <v>0</v>
      </c>
      <c r="DA78">
        <f>'EPG-to-PEG-PEN_PEG-to-EPG'!F11 * Gains!$K$9</f>
        <v>0</v>
      </c>
      <c r="DB78">
        <f>'EPG-to-PEG-PEN_PEG-to-EPG'!G11 * Gains!$K$9</f>
        <v>0</v>
      </c>
      <c r="DC78">
        <f>'EPG-to-PEG-PEN_PEG-to-EPG'!H11 * Gains!$K$9</f>
        <v>0</v>
      </c>
      <c r="DD78">
        <f>'EPG-to-PEG-PEN_PEG-to-EPG'!I11 * Gains!$K$9</f>
        <v>0</v>
      </c>
      <c r="DE78">
        <f>'EPG-to-PEG-PEN_PEG-to-EPG'!J11 * Gains!$K$9</f>
        <v>0</v>
      </c>
      <c r="DF78">
        <f>'EPG-to-PEG-PEN_PEG-to-EPG'!K11 * Gains!$K$9</f>
        <v>1</v>
      </c>
      <c r="DG78">
        <f>'EPG-to-PEG-PEN_PEG-to-EPG'!L11 * Gains!$K$9</f>
        <v>0</v>
      </c>
      <c r="DH78">
        <f>'EPG-to-PEG-PEN_PEG-to-EPG'!M11 * Gains!$K$9</f>
        <v>0</v>
      </c>
      <c r="DI78">
        <f>'EPG-to-PEG-PEN_PEG-to-EPG'!N11 * Gains!$K$9</f>
        <v>0</v>
      </c>
      <c r="DJ78">
        <f>'EPG-to-PEG-PEN_PEG-to-EPG'!O11 * Gains!$K$9</f>
        <v>0</v>
      </c>
      <c r="DK78">
        <f>'EPG-to-PEG-PEN_PEG-to-EPG'!P11 * Gains!$K$9</f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</row>
    <row r="79" spans="1:21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 s="12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f>'EPG-to-PEG-PEN_PEG-to-EPG'!A12 * Gains!$K$9</f>
        <v>0</v>
      </c>
      <c r="CW79">
        <f>'EPG-to-PEG-PEN_PEG-to-EPG'!B12 * Gains!$K$9</f>
        <v>0</v>
      </c>
      <c r="CX79">
        <f>'EPG-to-PEG-PEN_PEG-to-EPG'!C12 * Gains!$K$9</f>
        <v>0</v>
      </c>
      <c r="CY79">
        <f>'EPG-to-PEG-PEN_PEG-to-EPG'!D12 * Gains!$K$9</f>
        <v>0</v>
      </c>
      <c r="CZ79">
        <f>'EPG-to-PEG-PEN_PEG-to-EPG'!E12 * Gains!$K$9</f>
        <v>0</v>
      </c>
      <c r="DA79">
        <f>'EPG-to-PEG-PEN_PEG-to-EPG'!F12 * Gains!$K$9</f>
        <v>0</v>
      </c>
      <c r="DB79">
        <f>'EPG-to-PEG-PEN_PEG-to-EPG'!G12 * Gains!$K$9</f>
        <v>0</v>
      </c>
      <c r="DC79">
        <f>'EPG-to-PEG-PEN_PEG-to-EPG'!H12 * Gains!$K$9</f>
        <v>0</v>
      </c>
      <c r="DD79">
        <f>'EPG-to-PEG-PEN_PEG-to-EPG'!I12 * Gains!$K$9</f>
        <v>0</v>
      </c>
      <c r="DE79">
        <f>'EPG-to-PEG-PEN_PEG-to-EPG'!J12 * Gains!$K$9</f>
        <v>0</v>
      </c>
      <c r="DF79">
        <f>'EPG-to-PEG-PEN_PEG-to-EPG'!K12 * Gains!$K$9</f>
        <v>0</v>
      </c>
      <c r="DG79">
        <f>'EPG-to-PEG-PEN_PEG-to-EPG'!L12 * Gains!$K$9</f>
        <v>1</v>
      </c>
      <c r="DH79">
        <f>'EPG-to-PEG-PEN_PEG-to-EPG'!M12 * Gains!$K$9</f>
        <v>0</v>
      </c>
      <c r="DI79">
        <f>'EPG-to-PEG-PEN_PEG-to-EPG'!N12 * Gains!$K$9</f>
        <v>0</v>
      </c>
      <c r="DJ79">
        <f>'EPG-to-PEG-PEN_PEG-to-EPG'!O12 * Gains!$K$9</f>
        <v>0</v>
      </c>
      <c r="DK79">
        <f>'EPG-to-PEG-PEN_PEG-to-EPG'!P12 * Gains!$K$9</f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</row>
    <row r="80" spans="1:21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 s="12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f>'EPG-to-PEG-PEN_PEG-to-EPG'!A13 * Gains!$K$9</f>
        <v>0</v>
      </c>
      <c r="CW80">
        <f>'EPG-to-PEG-PEN_PEG-to-EPG'!B13 * Gains!$K$9</f>
        <v>0</v>
      </c>
      <c r="CX80">
        <f>'EPG-to-PEG-PEN_PEG-to-EPG'!C13 * Gains!$K$9</f>
        <v>0</v>
      </c>
      <c r="CY80">
        <f>'EPG-to-PEG-PEN_PEG-to-EPG'!D13 * Gains!$K$9</f>
        <v>0</v>
      </c>
      <c r="CZ80">
        <f>'EPG-to-PEG-PEN_PEG-to-EPG'!E13 * Gains!$K$9</f>
        <v>0</v>
      </c>
      <c r="DA80">
        <f>'EPG-to-PEG-PEN_PEG-to-EPG'!F13 * Gains!$K$9</f>
        <v>0</v>
      </c>
      <c r="DB80">
        <f>'EPG-to-PEG-PEN_PEG-to-EPG'!G13 * Gains!$K$9</f>
        <v>0</v>
      </c>
      <c r="DC80">
        <f>'EPG-to-PEG-PEN_PEG-to-EPG'!H13 * Gains!$K$9</f>
        <v>0</v>
      </c>
      <c r="DD80">
        <f>'EPG-to-PEG-PEN_PEG-to-EPG'!I13 * Gains!$K$9</f>
        <v>0</v>
      </c>
      <c r="DE80">
        <f>'EPG-to-PEG-PEN_PEG-to-EPG'!J13 * Gains!$K$9</f>
        <v>0</v>
      </c>
      <c r="DF80">
        <f>'EPG-to-PEG-PEN_PEG-to-EPG'!K13 * Gains!$K$9</f>
        <v>0</v>
      </c>
      <c r="DG80">
        <f>'EPG-to-PEG-PEN_PEG-to-EPG'!L13 * Gains!$K$9</f>
        <v>0</v>
      </c>
      <c r="DH80">
        <f>'EPG-to-PEG-PEN_PEG-to-EPG'!M13 * Gains!$K$9</f>
        <v>1</v>
      </c>
      <c r="DI80">
        <f>'EPG-to-PEG-PEN_PEG-to-EPG'!N13 * Gains!$K$9</f>
        <v>0</v>
      </c>
      <c r="DJ80">
        <f>'EPG-to-PEG-PEN_PEG-to-EPG'!O13 * Gains!$K$9</f>
        <v>0</v>
      </c>
      <c r="DK80">
        <f>'EPG-to-PEG-PEN_PEG-to-EPG'!P13 * Gains!$K$9</f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</row>
    <row r="81" spans="1:21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 s="12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f>'EPG-to-PEG-PEN_PEG-to-EPG'!A14 * Gains!$K$9</f>
        <v>0</v>
      </c>
      <c r="CW81">
        <f>'EPG-to-PEG-PEN_PEG-to-EPG'!B14 * Gains!$K$9</f>
        <v>0</v>
      </c>
      <c r="CX81">
        <f>'EPG-to-PEG-PEN_PEG-to-EPG'!C14 * Gains!$K$9</f>
        <v>0</v>
      </c>
      <c r="CY81">
        <f>'EPG-to-PEG-PEN_PEG-to-EPG'!D14 * Gains!$K$9</f>
        <v>0</v>
      </c>
      <c r="CZ81">
        <f>'EPG-to-PEG-PEN_PEG-to-EPG'!E14 * Gains!$K$9</f>
        <v>0</v>
      </c>
      <c r="DA81">
        <f>'EPG-to-PEG-PEN_PEG-to-EPG'!F14 * Gains!$K$9</f>
        <v>0</v>
      </c>
      <c r="DB81">
        <f>'EPG-to-PEG-PEN_PEG-to-EPG'!G14 * Gains!$K$9</f>
        <v>0</v>
      </c>
      <c r="DC81">
        <f>'EPG-to-PEG-PEN_PEG-to-EPG'!H14 * Gains!$K$9</f>
        <v>0</v>
      </c>
      <c r="DD81">
        <f>'EPG-to-PEG-PEN_PEG-to-EPG'!I14 * Gains!$K$9</f>
        <v>0</v>
      </c>
      <c r="DE81">
        <f>'EPG-to-PEG-PEN_PEG-to-EPG'!J14 * Gains!$K$9</f>
        <v>0</v>
      </c>
      <c r="DF81">
        <f>'EPG-to-PEG-PEN_PEG-to-EPG'!K14 * Gains!$K$9</f>
        <v>0</v>
      </c>
      <c r="DG81">
        <f>'EPG-to-PEG-PEN_PEG-to-EPG'!L14 * Gains!$K$9</f>
        <v>0</v>
      </c>
      <c r="DH81">
        <f>'EPG-to-PEG-PEN_PEG-to-EPG'!M14 * Gains!$K$9</f>
        <v>0</v>
      </c>
      <c r="DI81">
        <f>'EPG-to-PEG-PEN_PEG-to-EPG'!N14 * Gains!$K$9</f>
        <v>1</v>
      </c>
      <c r="DJ81">
        <f>'EPG-to-PEG-PEN_PEG-to-EPG'!O14 * Gains!$K$9</f>
        <v>0</v>
      </c>
      <c r="DK81">
        <f>'EPG-to-PEG-PEN_PEG-to-EPG'!P14 * Gains!$K$9</f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</row>
    <row r="82" spans="1:21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 s="1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f>'EPG-to-PEG-PEN_PEG-to-EPG'!A15 * Gains!$K$9</f>
        <v>0</v>
      </c>
      <c r="CW82">
        <f>'EPG-to-PEG-PEN_PEG-to-EPG'!B15 * Gains!$K$9</f>
        <v>0</v>
      </c>
      <c r="CX82">
        <f>'EPG-to-PEG-PEN_PEG-to-EPG'!C15 * Gains!$K$9</f>
        <v>0</v>
      </c>
      <c r="CY82">
        <f>'EPG-to-PEG-PEN_PEG-to-EPG'!D15 * Gains!$K$9</f>
        <v>0</v>
      </c>
      <c r="CZ82">
        <f>'EPG-to-PEG-PEN_PEG-to-EPG'!E15 * Gains!$K$9</f>
        <v>0</v>
      </c>
      <c r="DA82">
        <f>'EPG-to-PEG-PEN_PEG-to-EPG'!F15 * Gains!$K$9</f>
        <v>0</v>
      </c>
      <c r="DB82">
        <f>'EPG-to-PEG-PEN_PEG-to-EPG'!G15 * Gains!$K$9</f>
        <v>0</v>
      </c>
      <c r="DC82">
        <f>'EPG-to-PEG-PEN_PEG-to-EPG'!H15 * Gains!$K$9</f>
        <v>0</v>
      </c>
      <c r="DD82">
        <f>'EPG-to-PEG-PEN_PEG-to-EPG'!I15 * Gains!$K$9</f>
        <v>0</v>
      </c>
      <c r="DE82">
        <f>'EPG-to-PEG-PEN_PEG-to-EPG'!J15 * Gains!$K$9</f>
        <v>0</v>
      </c>
      <c r="DF82">
        <f>'EPG-to-PEG-PEN_PEG-to-EPG'!K15 * Gains!$K$9</f>
        <v>0</v>
      </c>
      <c r="DG82">
        <f>'EPG-to-PEG-PEN_PEG-to-EPG'!L15 * Gains!$K$9</f>
        <v>0</v>
      </c>
      <c r="DH82">
        <f>'EPG-to-PEG-PEN_PEG-to-EPG'!M15 * Gains!$K$9</f>
        <v>0</v>
      </c>
      <c r="DI82">
        <f>'EPG-to-PEG-PEN_PEG-to-EPG'!N15 * Gains!$K$9</f>
        <v>0</v>
      </c>
      <c r="DJ82">
        <f>'EPG-to-PEG-PEN_PEG-to-EPG'!O15 * Gains!$K$9</f>
        <v>1</v>
      </c>
      <c r="DK82">
        <f>'EPG-to-PEG-PEN_PEG-to-EPG'!P15 * Gains!$K$9</f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</row>
    <row r="83" spans="1:21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 s="12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f>'EPG-to-PEG-PEN_PEG-to-EPG'!A16 * Gains!$K$9</f>
        <v>0</v>
      </c>
      <c r="CW83">
        <f>'EPG-to-PEG-PEN_PEG-to-EPG'!B16 * Gains!$K$9</f>
        <v>0</v>
      </c>
      <c r="CX83">
        <f>'EPG-to-PEG-PEN_PEG-to-EPG'!C16 * Gains!$K$9</f>
        <v>0</v>
      </c>
      <c r="CY83">
        <f>'EPG-to-PEG-PEN_PEG-to-EPG'!D16 * Gains!$K$9</f>
        <v>0</v>
      </c>
      <c r="CZ83">
        <f>'EPG-to-PEG-PEN_PEG-to-EPG'!E16 * Gains!$K$9</f>
        <v>0</v>
      </c>
      <c r="DA83">
        <f>'EPG-to-PEG-PEN_PEG-to-EPG'!F16 * Gains!$K$9</f>
        <v>0</v>
      </c>
      <c r="DB83">
        <f>'EPG-to-PEG-PEN_PEG-to-EPG'!G16 * Gains!$K$9</f>
        <v>0</v>
      </c>
      <c r="DC83">
        <f>'EPG-to-PEG-PEN_PEG-to-EPG'!H16 * Gains!$K$9</f>
        <v>0</v>
      </c>
      <c r="DD83">
        <f>'EPG-to-PEG-PEN_PEG-to-EPG'!I16 * Gains!$K$9</f>
        <v>0</v>
      </c>
      <c r="DE83">
        <f>'EPG-to-PEG-PEN_PEG-to-EPG'!J16 * Gains!$K$9</f>
        <v>0</v>
      </c>
      <c r="DF83">
        <f>'EPG-to-PEG-PEN_PEG-to-EPG'!K16 * Gains!$K$9</f>
        <v>0</v>
      </c>
      <c r="DG83">
        <f>'EPG-to-PEG-PEN_PEG-to-EPG'!L16 * Gains!$K$9</f>
        <v>0</v>
      </c>
      <c r="DH83">
        <f>'EPG-to-PEG-PEN_PEG-to-EPG'!M16 * Gains!$K$9</f>
        <v>0</v>
      </c>
      <c r="DI83">
        <f>'EPG-to-PEG-PEN_PEG-to-EPG'!N16 * Gains!$K$9</f>
        <v>0</v>
      </c>
      <c r="DJ83">
        <f>'EPG-to-PEG-PEN_PEG-to-EPG'!O16 * Gains!$K$9</f>
        <v>0</v>
      </c>
      <c r="DK83">
        <f>'EPG-to-PEG-PEN_PEG-to-EPG'!P16 * Gains!$K$9</f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</row>
    <row r="84" spans="1:21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 s="12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f>'EPG-to-PEG-PEN_PEG-to-EPG'!A1 * Gains!$L$10</f>
        <v>1</v>
      </c>
      <c r="DM84">
        <f>'EPG-to-PEG-PEN_PEG-to-EPG'!B1 * Gains!$L$10</f>
        <v>0</v>
      </c>
      <c r="DN84">
        <f>'EPG-to-PEG-PEN_PEG-to-EPG'!C1 * Gains!$L$10</f>
        <v>0</v>
      </c>
      <c r="DO84">
        <f>'EPG-to-PEG-PEN_PEG-to-EPG'!D1 * Gains!$L$10</f>
        <v>0</v>
      </c>
      <c r="DP84">
        <f>'EPG-to-PEG-PEN_PEG-to-EPG'!E1 * Gains!$L$10</f>
        <v>0</v>
      </c>
      <c r="DQ84">
        <f>'EPG-to-PEG-PEN_PEG-to-EPG'!F1 * Gains!$L$10</f>
        <v>0</v>
      </c>
      <c r="DR84">
        <f>'EPG-to-PEG-PEN_PEG-to-EPG'!G1 * Gains!$L$10</f>
        <v>0</v>
      </c>
      <c r="DS84">
        <f>'EPG-to-PEG-PEN_PEG-to-EPG'!H1 * Gains!$L$10</f>
        <v>0</v>
      </c>
      <c r="DT84">
        <f>'EPG-to-PEG-PEN_PEG-to-EPG'!I1 * Gains!$L$10</f>
        <v>0</v>
      </c>
      <c r="DU84">
        <f>'EPG-to-PEG-PEN_PEG-to-EPG'!J1 * Gains!$L$10</f>
        <v>0</v>
      </c>
      <c r="DV84">
        <f>'EPG-to-PEG-PEN_PEG-to-EPG'!K1 * Gains!$L$10</f>
        <v>0</v>
      </c>
      <c r="DW84">
        <f>'EPG-to-PEG-PEN_PEG-to-EPG'!L1 * Gains!$L$10</f>
        <v>0</v>
      </c>
      <c r="DX84">
        <f>'EPG-to-PEG-PEN_PEG-to-EPG'!M1 * Gains!$L$10</f>
        <v>0</v>
      </c>
      <c r="DY84">
        <f>'EPG-to-PEG-PEN_PEG-to-EPG'!N1 * Gains!$L$10</f>
        <v>0</v>
      </c>
      <c r="DZ84">
        <f>'EPG-to-PEG-PEN_PEG-to-EPG'!O1 * Gains!$L$10</f>
        <v>0</v>
      </c>
      <c r="EA84">
        <f>'EPG-to-PEG-PEN_PEG-to-EPG'!P1 * Gains!$L$10</f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</row>
    <row r="85" spans="1:21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 s="12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f>'EPG-to-PEG-PEN_PEG-to-EPG'!A2 * Gains!$L$10</f>
        <v>0</v>
      </c>
      <c r="DM85">
        <f>'EPG-to-PEG-PEN_PEG-to-EPG'!B2 * Gains!$L$10</f>
        <v>1</v>
      </c>
      <c r="DN85">
        <f>'EPG-to-PEG-PEN_PEG-to-EPG'!C2 * Gains!$L$10</f>
        <v>0</v>
      </c>
      <c r="DO85">
        <f>'EPG-to-PEG-PEN_PEG-to-EPG'!D2 * Gains!$L$10</f>
        <v>0</v>
      </c>
      <c r="DP85">
        <f>'EPG-to-PEG-PEN_PEG-to-EPG'!E2 * Gains!$L$10</f>
        <v>0</v>
      </c>
      <c r="DQ85">
        <f>'EPG-to-PEG-PEN_PEG-to-EPG'!F2 * Gains!$L$10</f>
        <v>0</v>
      </c>
      <c r="DR85">
        <f>'EPG-to-PEG-PEN_PEG-to-EPG'!G2 * Gains!$L$10</f>
        <v>0</v>
      </c>
      <c r="DS85">
        <f>'EPG-to-PEG-PEN_PEG-to-EPG'!H2 * Gains!$L$10</f>
        <v>0</v>
      </c>
      <c r="DT85">
        <f>'EPG-to-PEG-PEN_PEG-to-EPG'!I2 * Gains!$L$10</f>
        <v>0</v>
      </c>
      <c r="DU85">
        <f>'EPG-to-PEG-PEN_PEG-to-EPG'!J2 * Gains!$L$10</f>
        <v>0</v>
      </c>
      <c r="DV85">
        <f>'EPG-to-PEG-PEN_PEG-to-EPG'!K2 * Gains!$L$10</f>
        <v>0</v>
      </c>
      <c r="DW85">
        <f>'EPG-to-PEG-PEN_PEG-to-EPG'!L2 * Gains!$L$10</f>
        <v>0</v>
      </c>
      <c r="DX85">
        <f>'EPG-to-PEG-PEN_PEG-to-EPG'!M2 * Gains!$L$10</f>
        <v>0</v>
      </c>
      <c r="DY85">
        <f>'EPG-to-PEG-PEN_PEG-to-EPG'!N2 * Gains!$L$10</f>
        <v>0</v>
      </c>
      <c r="DZ85">
        <f>'EPG-to-PEG-PEN_PEG-to-EPG'!O2 * Gains!$L$10</f>
        <v>0</v>
      </c>
      <c r="EA85">
        <f>'EPG-to-PEG-PEN_PEG-to-EPG'!P2 * Gains!$L$10</f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</row>
    <row r="86" spans="1:21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 s="12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f>'EPG-to-PEG-PEN_PEG-to-EPG'!A3 * Gains!$L$10</f>
        <v>0</v>
      </c>
      <c r="DM86">
        <f>'EPG-to-PEG-PEN_PEG-to-EPG'!B3 * Gains!$L$10</f>
        <v>0</v>
      </c>
      <c r="DN86">
        <f>'EPG-to-PEG-PEN_PEG-to-EPG'!C3 * Gains!$L$10</f>
        <v>1</v>
      </c>
      <c r="DO86">
        <f>'EPG-to-PEG-PEN_PEG-to-EPG'!D3 * Gains!$L$10</f>
        <v>0</v>
      </c>
      <c r="DP86">
        <f>'EPG-to-PEG-PEN_PEG-to-EPG'!E3 * Gains!$L$10</f>
        <v>0</v>
      </c>
      <c r="DQ86">
        <f>'EPG-to-PEG-PEN_PEG-to-EPG'!F3 * Gains!$L$10</f>
        <v>0</v>
      </c>
      <c r="DR86">
        <f>'EPG-to-PEG-PEN_PEG-to-EPG'!G3 * Gains!$L$10</f>
        <v>0</v>
      </c>
      <c r="DS86">
        <f>'EPG-to-PEG-PEN_PEG-to-EPG'!H3 * Gains!$L$10</f>
        <v>0</v>
      </c>
      <c r="DT86">
        <f>'EPG-to-PEG-PEN_PEG-to-EPG'!I3 * Gains!$L$10</f>
        <v>0</v>
      </c>
      <c r="DU86">
        <f>'EPG-to-PEG-PEN_PEG-to-EPG'!J3 * Gains!$L$10</f>
        <v>0</v>
      </c>
      <c r="DV86">
        <f>'EPG-to-PEG-PEN_PEG-to-EPG'!K3 * Gains!$L$10</f>
        <v>0</v>
      </c>
      <c r="DW86">
        <f>'EPG-to-PEG-PEN_PEG-to-EPG'!L3 * Gains!$L$10</f>
        <v>0</v>
      </c>
      <c r="DX86">
        <f>'EPG-to-PEG-PEN_PEG-to-EPG'!M3 * Gains!$L$10</f>
        <v>0</v>
      </c>
      <c r="DY86">
        <f>'EPG-to-PEG-PEN_PEG-to-EPG'!N3 * Gains!$L$10</f>
        <v>0</v>
      </c>
      <c r="DZ86">
        <f>'EPG-to-PEG-PEN_PEG-to-EPG'!O3 * Gains!$L$10</f>
        <v>0</v>
      </c>
      <c r="EA86">
        <f>'EPG-to-PEG-PEN_PEG-to-EPG'!P3 * Gains!$L$10</f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</row>
    <row r="87" spans="1:21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 s="12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f>'EPG-to-PEG-PEN_PEG-to-EPG'!A4 * Gains!$L$10</f>
        <v>0</v>
      </c>
      <c r="DM87">
        <f>'EPG-to-PEG-PEN_PEG-to-EPG'!B4 * Gains!$L$10</f>
        <v>0</v>
      </c>
      <c r="DN87">
        <f>'EPG-to-PEG-PEN_PEG-to-EPG'!C4 * Gains!$L$10</f>
        <v>0</v>
      </c>
      <c r="DO87">
        <f>'EPG-to-PEG-PEN_PEG-to-EPG'!D4 * Gains!$L$10</f>
        <v>1</v>
      </c>
      <c r="DP87">
        <f>'EPG-to-PEG-PEN_PEG-to-EPG'!E4 * Gains!$L$10</f>
        <v>0</v>
      </c>
      <c r="DQ87">
        <f>'EPG-to-PEG-PEN_PEG-to-EPG'!F4 * Gains!$L$10</f>
        <v>0</v>
      </c>
      <c r="DR87">
        <f>'EPG-to-PEG-PEN_PEG-to-EPG'!G4 * Gains!$L$10</f>
        <v>0</v>
      </c>
      <c r="DS87">
        <f>'EPG-to-PEG-PEN_PEG-to-EPG'!H4 * Gains!$L$10</f>
        <v>0</v>
      </c>
      <c r="DT87">
        <f>'EPG-to-PEG-PEN_PEG-to-EPG'!I4 * Gains!$L$10</f>
        <v>0</v>
      </c>
      <c r="DU87">
        <f>'EPG-to-PEG-PEN_PEG-to-EPG'!J4 * Gains!$L$10</f>
        <v>0</v>
      </c>
      <c r="DV87">
        <f>'EPG-to-PEG-PEN_PEG-to-EPG'!K4 * Gains!$L$10</f>
        <v>0</v>
      </c>
      <c r="DW87">
        <f>'EPG-to-PEG-PEN_PEG-to-EPG'!L4 * Gains!$L$10</f>
        <v>0</v>
      </c>
      <c r="DX87">
        <f>'EPG-to-PEG-PEN_PEG-to-EPG'!M4 * Gains!$L$10</f>
        <v>0</v>
      </c>
      <c r="DY87">
        <f>'EPG-to-PEG-PEN_PEG-to-EPG'!N4 * Gains!$L$10</f>
        <v>0</v>
      </c>
      <c r="DZ87">
        <f>'EPG-to-PEG-PEN_PEG-to-EPG'!O4 * Gains!$L$10</f>
        <v>0</v>
      </c>
      <c r="EA87">
        <f>'EPG-to-PEG-PEN_PEG-to-EPG'!P4 * Gains!$L$10</f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</row>
    <row r="88" spans="1:21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 s="12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f>'EPG-to-PEG-PEN_PEG-to-EPG'!A5 * Gains!$L$10</f>
        <v>0</v>
      </c>
      <c r="DM88">
        <f>'EPG-to-PEG-PEN_PEG-to-EPG'!B5 * Gains!$L$10</f>
        <v>0</v>
      </c>
      <c r="DN88">
        <f>'EPG-to-PEG-PEN_PEG-to-EPG'!C5 * Gains!$L$10</f>
        <v>0</v>
      </c>
      <c r="DO88">
        <f>'EPG-to-PEG-PEN_PEG-to-EPG'!D5 * Gains!$L$10</f>
        <v>0</v>
      </c>
      <c r="DP88">
        <f>'EPG-to-PEG-PEN_PEG-to-EPG'!E5 * Gains!$L$10</f>
        <v>1</v>
      </c>
      <c r="DQ88">
        <f>'EPG-to-PEG-PEN_PEG-to-EPG'!F5 * Gains!$L$10</f>
        <v>0</v>
      </c>
      <c r="DR88">
        <f>'EPG-to-PEG-PEN_PEG-to-EPG'!G5 * Gains!$L$10</f>
        <v>0</v>
      </c>
      <c r="DS88">
        <f>'EPG-to-PEG-PEN_PEG-to-EPG'!H5 * Gains!$L$10</f>
        <v>0</v>
      </c>
      <c r="DT88">
        <f>'EPG-to-PEG-PEN_PEG-to-EPG'!I5 * Gains!$L$10</f>
        <v>0</v>
      </c>
      <c r="DU88">
        <f>'EPG-to-PEG-PEN_PEG-to-EPG'!J5 * Gains!$L$10</f>
        <v>0</v>
      </c>
      <c r="DV88">
        <f>'EPG-to-PEG-PEN_PEG-to-EPG'!K5 * Gains!$L$10</f>
        <v>0</v>
      </c>
      <c r="DW88">
        <f>'EPG-to-PEG-PEN_PEG-to-EPG'!L5 * Gains!$L$10</f>
        <v>0</v>
      </c>
      <c r="DX88">
        <f>'EPG-to-PEG-PEN_PEG-to-EPG'!M5 * Gains!$L$10</f>
        <v>0</v>
      </c>
      <c r="DY88">
        <f>'EPG-to-PEG-PEN_PEG-to-EPG'!N5 * Gains!$L$10</f>
        <v>0</v>
      </c>
      <c r="DZ88">
        <f>'EPG-to-PEG-PEN_PEG-to-EPG'!O5 * Gains!$L$10</f>
        <v>0</v>
      </c>
      <c r="EA88">
        <f>'EPG-to-PEG-PEN_PEG-to-EPG'!P5 * Gains!$L$10</f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</row>
    <row r="89" spans="1:21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 s="12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f>'EPG-to-PEG-PEN_PEG-to-EPG'!A6 * Gains!$L$10</f>
        <v>0</v>
      </c>
      <c r="DM89">
        <f>'EPG-to-PEG-PEN_PEG-to-EPG'!B6 * Gains!$L$10</f>
        <v>0</v>
      </c>
      <c r="DN89">
        <f>'EPG-to-PEG-PEN_PEG-to-EPG'!C6 * Gains!$L$10</f>
        <v>0</v>
      </c>
      <c r="DO89">
        <f>'EPG-to-PEG-PEN_PEG-to-EPG'!D6 * Gains!$L$10</f>
        <v>0</v>
      </c>
      <c r="DP89">
        <f>'EPG-to-PEG-PEN_PEG-to-EPG'!E6 * Gains!$L$10</f>
        <v>0</v>
      </c>
      <c r="DQ89">
        <f>'EPG-to-PEG-PEN_PEG-to-EPG'!F6 * Gains!$L$10</f>
        <v>1</v>
      </c>
      <c r="DR89">
        <f>'EPG-to-PEG-PEN_PEG-to-EPG'!G6 * Gains!$L$10</f>
        <v>0</v>
      </c>
      <c r="DS89">
        <f>'EPG-to-PEG-PEN_PEG-to-EPG'!H6 * Gains!$L$10</f>
        <v>0</v>
      </c>
      <c r="DT89">
        <f>'EPG-to-PEG-PEN_PEG-to-EPG'!I6 * Gains!$L$10</f>
        <v>0</v>
      </c>
      <c r="DU89">
        <f>'EPG-to-PEG-PEN_PEG-to-EPG'!J6 * Gains!$L$10</f>
        <v>0</v>
      </c>
      <c r="DV89">
        <f>'EPG-to-PEG-PEN_PEG-to-EPG'!K6 * Gains!$L$10</f>
        <v>0</v>
      </c>
      <c r="DW89">
        <f>'EPG-to-PEG-PEN_PEG-to-EPG'!L6 * Gains!$L$10</f>
        <v>0</v>
      </c>
      <c r="DX89">
        <f>'EPG-to-PEG-PEN_PEG-to-EPG'!M6 * Gains!$L$10</f>
        <v>0</v>
      </c>
      <c r="DY89">
        <f>'EPG-to-PEG-PEN_PEG-to-EPG'!N6 * Gains!$L$10</f>
        <v>0</v>
      </c>
      <c r="DZ89">
        <f>'EPG-to-PEG-PEN_PEG-to-EPG'!O6 * Gains!$L$10</f>
        <v>0</v>
      </c>
      <c r="EA89">
        <f>'EPG-to-PEG-PEN_PEG-to-EPG'!P6 * Gains!$L$10</f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</row>
    <row r="90" spans="1:21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 s="12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f>'EPG-to-PEG-PEN_PEG-to-EPG'!A7 * Gains!$L$10</f>
        <v>0</v>
      </c>
      <c r="DM90">
        <f>'EPG-to-PEG-PEN_PEG-to-EPG'!B7 * Gains!$L$10</f>
        <v>0</v>
      </c>
      <c r="DN90">
        <f>'EPG-to-PEG-PEN_PEG-to-EPG'!C7 * Gains!$L$10</f>
        <v>0</v>
      </c>
      <c r="DO90">
        <f>'EPG-to-PEG-PEN_PEG-to-EPG'!D7 * Gains!$L$10</f>
        <v>0</v>
      </c>
      <c r="DP90">
        <f>'EPG-to-PEG-PEN_PEG-to-EPG'!E7 * Gains!$L$10</f>
        <v>0</v>
      </c>
      <c r="DQ90">
        <f>'EPG-to-PEG-PEN_PEG-to-EPG'!F7 * Gains!$L$10</f>
        <v>0</v>
      </c>
      <c r="DR90">
        <f>'EPG-to-PEG-PEN_PEG-to-EPG'!G7 * Gains!$L$10</f>
        <v>1</v>
      </c>
      <c r="DS90">
        <f>'EPG-to-PEG-PEN_PEG-to-EPG'!H7 * Gains!$L$10</f>
        <v>0</v>
      </c>
      <c r="DT90">
        <f>'EPG-to-PEG-PEN_PEG-to-EPG'!I7 * Gains!$L$10</f>
        <v>0</v>
      </c>
      <c r="DU90">
        <f>'EPG-to-PEG-PEN_PEG-to-EPG'!J7 * Gains!$L$10</f>
        <v>0</v>
      </c>
      <c r="DV90">
        <f>'EPG-to-PEG-PEN_PEG-to-EPG'!K7 * Gains!$L$10</f>
        <v>0</v>
      </c>
      <c r="DW90">
        <f>'EPG-to-PEG-PEN_PEG-to-EPG'!L7 * Gains!$L$10</f>
        <v>0</v>
      </c>
      <c r="DX90">
        <f>'EPG-to-PEG-PEN_PEG-to-EPG'!M7 * Gains!$L$10</f>
        <v>0</v>
      </c>
      <c r="DY90">
        <f>'EPG-to-PEG-PEN_PEG-to-EPG'!N7 * Gains!$L$10</f>
        <v>0</v>
      </c>
      <c r="DZ90">
        <f>'EPG-to-PEG-PEN_PEG-to-EPG'!O7 * Gains!$L$10</f>
        <v>0</v>
      </c>
      <c r="EA90">
        <f>'EPG-to-PEG-PEN_PEG-to-EPG'!P7 * Gains!$L$10</f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</row>
    <row r="91" spans="1:21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 s="12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f>'EPG-to-PEG-PEN_PEG-to-EPG'!A8 * Gains!$L$10</f>
        <v>0</v>
      </c>
      <c r="DM91">
        <f>'EPG-to-PEG-PEN_PEG-to-EPG'!B8 * Gains!$L$10</f>
        <v>0</v>
      </c>
      <c r="DN91">
        <f>'EPG-to-PEG-PEN_PEG-to-EPG'!C8 * Gains!$L$10</f>
        <v>0</v>
      </c>
      <c r="DO91">
        <f>'EPG-to-PEG-PEN_PEG-to-EPG'!D8 * Gains!$L$10</f>
        <v>0</v>
      </c>
      <c r="DP91">
        <f>'EPG-to-PEG-PEN_PEG-to-EPG'!E8 * Gains!$L$10</f>
        <v>0</v>
      </c>
      <c r="DQ91">
        <f>'EPG-to-PEG-PEN_PEG-to-EPG'!F8 * Gains!$L$10</f>
        <v>0</v>
      </c>
      <c r="DR91">
        <f>'EPG-to-PEG-PEN_PEG-to-EPG'!G8 * Gains!$L$10</f>
        <v>0</v>
      </c>
      <c r="DS91">
        <f>'EPG-to-PEG-PEN_PEG-to-EPG'!H8 * Gains!$L$10</f>
        <v>1</v>
      </c>
      <c r="DT91">
        <f>'EPG-to-PEG-PEN_PEG-to-EPG'!I8 * Gains!$L$10</f>
        <v>0</v>
      </c>
      <c r="DU91">
        <f>'EPG-to-PEG-PEN_PEG-to-EPG'!J8 * Gains!$L$10</f>
        <v>0</v>
      </c>
      <c r="DV91">
        <f>'EPG-to-PEG-PEN_PEG-to-EPG'!K8 * Gains!$L$10</f>
        <v>0</v>
      </c>
      <c r="DW91">
        <f>'EPG-to-PEG-PEN_PEG-to-EPG'!L8 * Gains!$L$10</f>
        <v>0</v>
      </c>
      <c r="DX91">
        <f>'EPG-to-PEG-PEN_PEG-to-EPG'!M8 * Gains!$L$10</f>
        <v>0</v>
      </c>
      <c r="DY91">
        <f>'EPG-to-PEG-PEN_PEG-to-EPG'!N8 * Gains!$L$10</f>
        <v>0</v>
      </c>
      <c r="DZ91">
        <f>'EPG-to-PEG-PEN_PEG-to-EPG'!O8 * Gains!$L$10</f>
        <v>0</v>
      </c>
      <c r="EA91">
        <f>'EPG-to-PEG-PEN_PEG-to-EPG'!P8 * Gains!$L$10</f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</row>
    <row r="92" spans="1:211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f>'EPG-to-PEG-PEN_PEG-to-EPG'!A9 * Gains!$L$10</f>
        <v>0</v>
      </c>
      <c r="DM92">
        <f>'EPG-to-PEG-PEN_PEG-to-EPG'!B9 * Gains!$L$10</f>
        <v>0</v>
      </c>
      <c r="DN92">
        <f>'EPG-to-PEG-PEN_PEG-to-EPG'!C9 * Gains!$L$10</f>
        <v>0</v>
      </c>
      <c r="DO92">
        <f>'EPG-to-PEG-PEN_PEG-to-EPG'!D9 * Gains!$L$10</f>
        <v>0</v>
      </c>
      <c r="DP92">
        <f>'EPG-to-PEG-PEN_PEG-to-EPG'!E9 * Gains!$L$10</f>
        <v>0</v>
      </c>
      <c r="DQ92">
        <f>'EPG-to-PEG-PEN_PEG-to-EPG'!F9 * Gains!$L$10</f>
        <v>0</v>
      </c>
      <c r="DR92">
        <f>'EPG-to-PEG-PEN_PEG-to-EPG'!G9 * Gains!$L$10</f>
        <v>0</v>
      </c>
      <c r="DS92">
        <f>'EPG-to-PEG-PEN_PEG-to-EPG'!H9 * Gains!$L$10</f>
        <v>0</v>
      </c>
      <c r="DT92">
        <f>'EPG-to-PEG-PEN_PEG-to-EPG'!I9 * Gains!$L$10</f>
        <v>1</v>
      </c>
      <c r="DU92">
        <f>'EPG-to-PEG-PEN_PEG-to-EPG'!J9 * Gains!$L$10</f>
        <v>0</v>
      </c>
      <c r="DV92">
        <f>'EPG-to-PEG-PEN_PEG-to-EPG'!K9 * Gains!$L$10</f>
        <v>0</v>
      </c>
      <c r="DW92">
        <f>'EPG-to-PEG-PEN_PEG-to-EPG'!L9 * Gains!$L$10</f>
        <v>0</v>
      </c>
      <c r="DX92">
        <f>'EPG-to-PEG-PEN_PEG-to-EPG'!M9 * Gains!$L$10</f>
        <v>0</v>
      </c>
      <c r="DY92">
        <f>'EPG-to-PEG-PEN_PEG-to-EPG'!N9 * Gains!$L$10</f>
        <v>0</v>
      </c>
      <c r="DZ92">
        <f>'EPG-to-PEG-PEN_PEG-to-EPG'!O9 * Gains!$L$10</f>
        <v>0</v>
      </c>
      <c r="EA92">
        <f>'EPG-to-PEG-PEN_PEG-to-EPG'!P9 * Gains!$L$10</f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</row>
    <row r="93" spans="1:21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 s="12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f>'EPG-to-PEG-PEN_PEG-to-EPG'!A10 * Gains!$L$10</f>
        <v>0</v>
      </c>
      <c r="DM93">
        <f>'EPG-to-PEG-PEN_PEG-to-EPG'!B10 * Gains!$L$10</f>
        <v>0</v>
      </c>
      <c r="DN93">
        <f>'EPG-to-PEG-PEN_PEG-to-EPG'!C10 * Gains!$L$10</f>
        <v>0</v>
      </c>
      <c r="DO93">
        <f>'EPG-to-PEG-PEN_PEG-to-EPG'!D10 * Gains!$L$10</f>
        <v>0</v>
      </c>
      <c r="DP93">
        <f>'EPG-to-PEG-PEN_PEG-to-EPG'!E10 * Gains!$L$10</f>
        <v>0</v>
      </c>
      <c r="DQ93">
        <f>'EPG-to-PEG-PEN_PEG-to-EPG'!F10 * Gains!$L$10</f>
        <v>0</v>
      </c>
      <c r="DR93">
        <f>'EPG-to-PEG-PEN_PEG-to-EPG'!G10 * Gains!$L$10</f>
        <v>0</v>
      </c>
      <c r="DS93">
        <f>'EPG-to-PEG-PEN_PEG-to-EPG'!H10 * Gains!$L$10</f>
        <v>0</v>
      </c>
      <c r="DT93">
        <f>'EPG-to-PEG-PEN_PEG-to-EPG'!I10 * Gains!$L$10</f>
        <v>0</v>
      </c>
      <c r="DU93">
        <f>'EPG-to-PEG-PEN_PEG-to-EPG'!J10 * Gains!$L$10</f>
        <v>1</v>
      </c>
      <c r="DV93">
        <f>'EPG-to-PEG-PEN_PEG-to-EPG'!K10 * Gains!$L$10</f>
        <v>0</v>
      </c>
      <c r="DW93">
        <f>'EPG-to-PEG-PEN_PEG-to-EPG'!L10 * Gains!$L$10</f>
        <v>0</v>
      </c>
      <c r="DX93">
        <f>'EPG-to-PEG-PEN_PEG-to-EPG'!M10 * Gains!$L$10</f>
        <v>0</v>
      </c>
      <c r="DY93">
        <f>'EPG-to-PEG-PEN_PEG-to-EPG'!N10 * Gains!$L$10</f>
        <v>0</v>
      </c>
      <c r="DZ93">
        <f>'EPG-to-PEG-PEN_PEG-to-EPG'!O10 * Gains!$L$10</f>
        <v>0</v>
      </c>
      <c r="EA93">
        <f>'EPG-to-PEG-PEN_PEG-to-EPG'!P10 * Gains!$L$10</f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</row>
    <row r="94" spans="1:211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2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f>'EPG-to-PEG-PEN_PEG-to-EPG'!A11 * Gains!$L$10</f>
        <v>0</v>
      </c>
      <c r="DM94">
        <f>'EPG-to-PEG-PEN_PEG-to-EPG'!B11 * Gains!$L$10</f>
        <v>0</v>
      </c>
      <c r="DN94">
        <f>'EPG-to-PEG-PEN_PEG-to-EPG'!C11 * Gains!$L$10</f>
        <v>0</v>
      </c>
      <c r="DO94">
        <f>'EPG-to-PEG-PEN_PEG-to-EPG'!D11 * Gains!$L$10</f>
        <v>0</v>
      </c>
      <c r="DP94">
        <f>'EPG-to-PEG-PEN_PEG-to-EPG'!E11 * Gains!$L$10</f>
        <v>0</v>
      </c>
      <c r="DQ94">
        <f>'EPG-to-PEG-PEN_PEG-to-EPG'!F11 * Gains!$L$10</f>
        <v>0</v>
      </c>
      <c r="DR94">
        <f>'EPG-to-PEG-PEN_PEG-to-EPG'!G11 * Gains!$L$10</f>
        <v>0</v>
      </c>
      <c r="DS94">
        <f>'EPG-to-PEG-PEN_PEG-to-EPG'!H11 * Gains!$L$10</f>
        <v>0</v>
      </c>
      <c r="DT94">
        <f>'EPG-to-PEG-PEN_PEG-to-EPG'!I11 * Gains!$L$10</f>
        <v>0</v>
      </c>
      <c r="DU94">
        <f>'EPG-to-PEG-PEN_PEG-to-EPG'!J11 * Gains!$L$10</f>
        <v>0</v>
      </c>
      <c r="DV94">
        <f>'EPG-to-PEG-PEN_PEG-to-EPG'!K11 * Gains!$L$10</f>
        <v>1</v>
      </c>
      <c r="DW94">
        <f>'EPG-to-PEG-PEN_PEG-to-EPG'!L11 * Gains!$L$10</f>
        <v>0</v>
      </c>
      <c r="DX94">
        <f>'EPG-to-PEG-PEN_PEG-to-EPG'!M11 * Gains!$L$10</f>
        <v>0</v>
      </c>
      <c r="DY94">
        <f>'EPG-to-PEG-PEN_PEG-to-EPG'!N11 * Gains!$L$10</f>
        <v>0</v>
      </c>
      <c r="DZ94">
        <f>'EPG-to-PEG-PEN_PEG-to-EPG'!O11 * Gains!$L$10</f>
        <v>0</v>
      </c>
      <c r="EA94">
        <f>'EPG-to-PEG-PEN_PEG-to-EPG'!P11 * Gains!$L$10</f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</row>
    <row r="95" spans="1:21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 s="12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f>'EPG-to-PEG-PEN_PEG-to-EPG'!A12 * Gains!$L$10</f>
        <v>0</v>
      </c>
      <c r="DM95">
        <f>'EPG-to-PEG-PEN_PEG-to-EPG'!B12 * Gains!$L$10</f>
        <v>0</v>
      </c>
      <c r="DN95">
        <f>'EPG-to-PEG-PEN_PEG-to-EPG'!C12 * Gains!$L$10</f>
        <v>0</v>
      </c>
      <c r="DO95">
        <f>'EPG-to-PEG-PEN_PEG-to-EPG'!D12 * Gains!$L$10</f>
        <v>0</v>
      </c>
      <c r="DP95">
        <f>'EPG-to-PEG-PEN_PEG-to-EPG'!E12 * Gains!$L$10</f>
        <v>0</v>
      </c>
      <c r="DQ95">
        <f>'EPG-to-PEG-PEN_PEG-to-EPG'!F12 * Gains!$L$10</f>
        <v>0</v>
      </c>
      <c r="DR95">
        <f>'EPG-to-PEG-PEN_PEG-to-EPG'!G12 * Gains!$L$10</f>
        <v>0</v>
      </c>
      <c r="DS95">
        <f>'EPG-to-PEG-PEN_PEG-to-EPG'!H12 * Gains!$L$10</f>
        <v>0</v>
      </c>
      <c r="DT95">
        <f>'EPG-to-PEG-PEN_PEG-to-EPG'!I12 * Gains!$L$10</f>
        <v>0</v>
      </c>
      <c r="DU95">
        <f>'EPG-to-PEG-PEN_PEG-to-EPG'!J12 * Gains!$L$10</f>
        <v>0</v>
      </c>
      <c r="DV95">
        <f>'EPG-to-PEG-PEN_PEG-to-EPG'!K12 * Gains!$L$10</f>
        <v>0</v>
      </c>
      <c r="DW95">
        <f>'EPG-to-PEG-PEN_PEG-to-EPG'!L12 * Gains!$L$10</f>
        <v>1</v>
      </c>
      <c r="DX95">
        <f>'EPG-to-PEG-PEN_PEG-to-EPG'!M12 * Gains!$L$10</f>
        <v>0</v>
      </c>
      <c r="DY95">
        <f>'EPG-to-PEG-PEN_PEG-to-EPG'!N12 * Gains!$L$10</f>
        <v>0</v>
      </c>
      <c r="DZ95">
        <f>'EPG-to-PEG-PEN_PEG-to-EPG'!O12 * Gains!$L$10</f>
        <v>0</v>
      </c>
      <c r="EA95">
        <f>'EPG-to-PEG-PEN_PEG-to-EPG'!P12 * Gains!$L$10</f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</row>
    <row r="96" spans="1:21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 s="12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f>'EPG-to-PEG-PEN_PEG-to-EPG'!A13 * Gains!$L$10</f>
        <v>0</v>
      </c>
      <c r="DM96">
        <f>'EPG-to-PEG-PEN_PEG-to-EPG'!B13 * Gains!$L$10</f>
        <v>0</v>
      </c>
      <c r="DN96">
        <f>'EPG-to-PEG-PEN_PEG-to-EPG'!C13 * Gains!$L$10</f>
        <v>0</v>
      </c>
      <c r="DO96">
        <f>'EPG-to-PEG-PEN_PEG-to-EPG'!D13 * Gains!$L$10</f>
        <v>0</v>
      </c>
      <c r="DP96">
        <f>'EPG-to-PEG-PEN_PEG-to-EPG'!E13 * Gains!$L$10</f>
        <v>0</v>
      </c>
      <c r="DQ96">
        <f>'EPG-to-PEG-PEN_PEG-to-EPG'!F13 * Gains!$L$10</f>
        <v>0</v>
      </c>
      <c r="DR96">
        <f>'EPG-to-PEG-PEN_PEG-to-EPG'!G13 * Gains!$L$10</f>
        <v>0</v>
      </c>
      <c r="DS96">
        <f>'EPG-to-PEG-PEN_PEG-to-EPG'!H13 * Gains!$L$10</f>
        <v>0</v>
      </c>
      <c r="DT96">
        <f>'EPG-to-PEG-PEN_PEG-to-EPG'!I13 * Gains!$L$10</f>
        <v>0</v>
      </c>
      <c r="DU96">
        <f>'EPG-to-PEG-PEN_PEG-to-EPG'!J13 * Gains!$L$10</f>
        <v>0</v>
      </c>
      <c r="DV96">
        <f>'EPG-to-PEG-PEN_PEG-to-EPG'!K13 * Gains!$L$10</f>
        <v>0</v>
      </c>
      <c r="DW96">
        <f>'EPG-to-PEG-PEN_PEG-to-EPG'!L13 * Gains!$L$10</f>
        <v>0</v>
      </c>
      <c r="DX96">
        <f>'EPG-to-PEG-PEN_PEG-to-EPG'!M13 * Gains!$L$10</f>
        <v>1</v>
      </c>
      <c r="DY96">
        <f>'EPG-to-PEG-PEN_PEG-to-EPG'!N13 * Gains!$L$10</f>
        <v>0</v>
      </c>
      <c r="DZ96">
        <f>'EPG-to-PEG-PEN_PEG-to-EPG'!O13 * Gains!$L$10</f>
        <v>0</v>
      </c>
      <c r="EA96">
        <f>'EPG-to-PEG-PEN_PEG-to-EPG'!P13 * Gains!$L$10</f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</row>
    <row r="97" spans="1:21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 s="12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f>'EPG-to-PEG-PEN_PEG-to-EPG'!A14 * Gains!$L$10</f>
        <v>0</v>
      </c>
      <c r="DM97">
        <f>'EPG-to-PEG-PEN_PEG-to-EPG'!B14 * Gains!$L$10</f>
        <v>0</v>
      </c>
      <c r="DN97">
        <f>'EPG-to-PEG-PEN_PEG-to-EPG'!C14 * Gains!$L$10</f>
        <v>0</v>
      </c>
      <c r="DO97">
        <f>'EPG-to-PEG-PEN_PEG-to-EPG'!D14 * Gains!$L$10</f>
        <v>0</v>
      </c>
      <c r="DP97">
        <f>'EPG-to-PEG-PEN_PEG-to-EPG'!E14 * Gains!$L$10</f>
        <v>0</v>
      </c>
      <c r="DQ97">
        <f>'EPG-to-PEG-PEN_PEG-to-EPG'!F14 * Gains!$L$10</f>
        <v>0</v>
      </c>
      <c r="DR97">
        <f>'EPG-to-PEG-PEN_PEG-to-EPG'!G14 * Gains!$L$10</f>
        <v>0</v>
      </c>
      <c r="DS97">
        <f>'EPG-to-PEG-PEN_PEG-to-EPG'!H14 * Gains!$L$10</f>
        <v>0</v>
      </c>
      <c r="DT97">
        <f>'EPG-to-PEG-PEN_PEG-to-EPG'!I14 * Gains!$L$10</f>
        <v>0</v>
      </c>
      <c r="DU97">
        <f>'EPG-to-PEG-PEN_PEG-to-EPG'!J14 * Gains!$L$10</f>
        <v>0</v>
      </c>
      <c r="DV97">
        <f>'EPG-to-PEG-PEN_PEG-to-EPG'!K14 * Gains!$L$10</f>
        <v>0</v>
      </c>
      <c r="DW97">
        <f>'EPG-to-PEG-PEN_PEG-to-EPG'!L14 * Gains!$L$10</f>
        <v>0</v>
      </c>
      <c r="DX97">
        <f>'EPG-to-PEG-PEN_PEG-to-EPG'!M14 * Gains!$L$10</f>
        <v>0</v>
      </c>
      <c r="DY97">
        <f>'EPG-to-PEG-PEN_PEG-to-EPG'!N14 * Gains!$L$10</f>
        <v>1</v>
      </c>
      <c r="DZ97">
        <f>'EPG-to-PEG-PEN_PEG-to-EPG'!O14 * Gains!$L$10</f>
        <v>0</v>
      </c>
      <c r="EA97">
        <f>'EPG-to-PEG-PEN_PEG-to-EPG'!P14 * Gains!$L$10</f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</row>
    <row r="98" spans="1:21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 s="12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f>'EPG-to-PEG-PEN_PEG-to-EPG'!A15 * Gains!$L$10</f>
        <v>0</v>
      </c>
      <c r="DM98">
        <f>'EPG-to-PEG-PEN_PEG-to-EPG'!B15 * Gains!$L$10</f>
        <v>0</v>
      </c>
      <c r="DN98">
        <f>'EPG-to-PEG-PEN_PEG-to-EPG'!C15 * Gains!$L$10</f>
        <v>0</v>
      </c>
      <c r="DO98">
        <f>'EPG-to-PEG-PEN_PEG-to-EPG'!D15 * Gains!$L$10</f>
        <v>0</v>
      </c>
      <c r="DP98">
        <f>'EPG-to-PEG-PEN_PEG-to-EPG'!E15 * Gains!$L$10</f>
        <v>0</v>
      </c>
      <c r="DQ98">
        <f>'EPG-to-PEG-PEN_PEG-to-EPG'!F15 * Gains!$L$10</f>
        <v>0</v>
      </c>
      <c r="DR98">
        <f>'EPG-to-PEG-PEN_PEG-to-EPG'!G15 * Gains!$L$10</f>
        <v>0</v>
      </c>
      <c r="DS98">
        <f>'EPG-to-PEG-PEN_PEG-to-EPG'!H15 * Gains!$L$10</f>
        <v>0</v>
      </c>
      <c r="DT98">
        <f>'EPG-to-PEG-PEN_PEG-to-EPG'!I15 * Gains!$L$10</f>
        <v>0</v>
      </c>
      <c r="DU98">
        <f>'EPG-to-PEG-PEN_PEG-to-EPG'!J15 * Gains!$L$10</f>
        <v>0</v>
      </c>
      <c r="DV98">
        <f>'EPG-to-PEG-PEN_PEG-to-EPG'!K15 * Gains!$L$10</f>
        <v>0</v>
      </c>
      <c r="DW98">
        <f>'EPG-to-PEG-PEN_PEG-to-EPG'!L15 * Gains!$L$10</f>
        <v>0</v>
      </c>
      <c r="DX98">
        <f>'EPG-to-PEG-PEN_PEG-to-EPG'!M15 * Gains!$L$10</f>
        <v>0</v>
      </c>
      <c r="DY98">
        <f>'EPG-to-PEG-PEN_PEG-to-EPG'!N15 * Gains!$L$10</f>
        <v>0</v>
      </c>
      <c r="DZ98">
        <f>'EPG-to-PEG-PEN_PEG-to-EPG'!O15 * Gains!$L$10</f>
        <v>1</v>
      </c>
      <c r="EA98">
        <f>'EPG-to-PEG-PEN_PEG-to-EPG'!P15 * Gains!$L$10</f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</row>
    <row r="99" spans="1:21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 s="12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f>'EPG-to-PEG-PEN_PEG-to-EPG'!A16 * Gains!$L$10</f>
        <v>0</v>
      </c>
      <c r="DM99">
        <f>'EPG-to-PEG-PEN_PEG-to-EPG'!B16 * Gains!$L$10</f>
        <v>0</v>
      </c>
      <c r="DN99">
        <f>'EPG-to-PEG-PEN_PEG-to-EPG'!C16 * Gains!$L$10</f>
        <v>0</v>
      </c>
      <c r="DO99">
        <f>'EPG-to-PEG-PEN_PEG-to-EPG'!D16 * Gains!$L$10</f>
        <v>0</v>
      </c>
      <c r="DP99">
        <f>'EPG-to-PEG-PEN_PEG-to-EPG'!E16 * Gains!$L$10</f>
        <v>0</v>
      </c>
      <c r="DQ99">
        <f>'EPG-to-PEG-PEN_PEG-to-EPG'!F16 * Gains!$L$10</f>
        <v>0</v>
      </c>
      <c r="DR99">
        <f>'EPG-to-PEG-PEN_PEG-to-EPG'!G16 * Gains!$L$10</f>
        <v>0</v>
      </c>
      <c r="DS99">
        <f>'EPG-to-PEG-PEN_PEG-to-EPG'!H16 * Gains!$L$10</f>
        <v>0</v>
      </c>
      <c r="DT99">
        <f>'EPG-to-PEG-PEN_PEG-to-EPG'!I16 * Gains!$L$10</f>
        <v>0</v>
      </c>
      <c r="DU99">
        <f>'EPG-to-PEG-PEN_PEG-to-EPG'!J16 * Gains!$L$10</f>
        <v>0</v>
      </c>
      <c r="DV99">
        <f>'EPG-to-PEG-PEN_PEG-to-EPG'!K16 * Gains!$L$10</f>
        <v>0</v>
      </c>
      <c r="DW99">
        <f>'EPG-to-PEG-PEN_PEG-to-EPG'!L16 * Gains!$L$10</f>
        <v>0</v>
      </c>
      <c r="DX99">
        <f>'EPG-to-PEG-PEN_PEG-to-EPG'!M16 * Gains!$L$10</f>
        <v>0</v>
      </c>
      <c r="DY99">
        <f>'EPG-to-PEG-PEN_PEG-to-EPG'!N16 * Gains!$L$10</f>
        <v>0</v>
      </c>
      <c r="DZ99">
        <f>'EPG-to-PEG-PEN_PEG-to-EPG'!O16 * Gains!$L$10</f>
        <v>0</v>
      </c>
      <c r="EA99">
        <f>'EPG-to-PEG-PEN_PEG-to-EPG'!P16 * Gains!$L$10</f>
        <v>1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</row>
    <row r="100" spans="1:21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 s="12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f>'EPG-to-PEG-PEN_PEG-to-EPG'!A1 * Gains!$M$11</f>
        <v>1</v>
      </c>
      <c r="EC100">
        <f>'EPG-to-PEG-PEN_PEG-to-EPG'!B1 * Gains!$M$11</f>
        <v>0</v>
      </c>
      <c r="ED100">
        <f>'EPG-to-PEG-PEN_PEG-to-EPG'!C1 * Gains!$M$11</f>
        <v>0</v>
      </c>
      <c r="EE100">
        <f>'EPG-to-PEG-PEN_PEG-to-EPG'!D1 * Gains!$M$11</f>
        <v>0</v>
      </c>
      <c r="EF100">
        <f>'EPG-to-PEG-PEN_PEG-to-EPG'!E1 * Gains!$M$11</f>
        <v>0</v>
      </c>
      <c r="EG100">
        <f>'EPG-to-PEG-PEN_PEG-to-EPG'!F1 * Gains!$M$11</f>
        <v>0</v>
      </c>
      <c r="EH100">
        <f>'EPG-to-PEG-PEN_PEG-to-EPG'!G1 * Gains!$M$11</f>
        <v>0</v>
      </c>
      <c r="EI100">
        <f>'EPG-to-PEG-PEN_PEG-to-EPG'!H1 * Gains!$M$11</f>
        <v>0</v>
      </c>
      <c r="EJ100">
        <f>'EPG-to-PEG-PEN_PEG-to-EPG'!I1 * Gains!$M$11</f>
        <v>0</v>
      </c>
      <c r="EK100">
        <f>'EPG-to-PEG-PEN_PEG-to-EPG'!J1 * Gains!$M$11</f>
        <v>0</v>
      </c>
      <c r="EL100">
        <f>'EPG-to-PEG-PEN_PEG-to-EPG'!K1 * Gains!$M$11</f>
        <v>0</v>
      </c>
      <c r="EM100">
        <f>'EPG-to-PEG-PEN_PEG-to-EPG'!L1 * Gains!$M$11</f>
        <v>0</v>
      </c>
      <c r="EN100">
        <f>'EPG-to-PEG-PEN_PEG-to-EPG'!M1 * Gains!$M$11</f>
        <v>0</v>
      </c>
      <c r="EO100">
        <f>'EPG-to-PEG-PEN_PEG-to-EPG'!N1 * Gains!$M$11</f>
        <v>0</v>
      </c>
      <c r="EP100">
        <f>'EPG-to-PEG-PEN_PEG-to-EPG'!O1 * Gains!$M$11</f>
        <v>0</v>
      </c>
      <c r="EQ100">
        <f>'EPG-to-PEG-PEN_PEG-to-EPG'!P1 * Gains!$M$11</f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f>'EPG-to-PEG-PEN_PEG-to-EPG'!A1</f>
        <v>1</v>
      </c>
      <c r="FI100">
        <f>'EPG-to-PEG-PEN_PEG-to-EPG'!B1</f>
        <v>0</v>
      </c>
      <c r="FJ100">
        <f>'EPG-to-PEG-PEN_PEG-to-EPG'!C1</f>
        <v>0</v>
      </c>
      <c r="FK100">
        <f>'EPG-to-PEG-PEN_PEG-to-EPG'!D1</f>
        <v>0</v>
      </c>
      <c r="FL100">
        <f>'EPG-to-PEG-PEN_PEG-to-EPG'!E1</f>
        <v>0</v>
      </c>
      <c r="FM100">
        <f>'EPG-to-PEG-PEN_PEG-to-EPG'!F1</f>
        <v>0</v>
      </c>
      <c r="FN100">
        <f>'EPG-to-PEG-PEN_PEG-to-EPG'!G1</f>
        <v>0</v>
      </c>
      <c r="FO100">
        <f>'EPG-to-PEG-PEN_PEG-to-EPG'!H1</f>
        <v>0</v>
      </c>
      <c r="FP100">
        <f>'EPG-to-PEG-PEN_PEG-to-EPG'!I1</f>
        <v>0</v>
      </c>
      <c r="FQ100">
        <f>'EPG-to-PEG-PEN_PEG-to-EPG'!J1</f>
        <v>0</v>
      </c>
      <c r="FR100">
        <f>'EPG-to-PEG-PEN_PEG-to-EPG'!K1</f>
        <v>0</v>
      </c>
      <c r="FS100">
        <f>'EPG-to-PEG-PEN_PEG-to-EPG'!L1</f>
        <v>0</v>
      </c>
      <c r="FT100">
        <f>'EPG-to-PEG-PEN_PEG-to-EPG'!M1</f>
        <v>0</v>
      </c>
      <c r="FU100">
        <f>'EPG-to-PEG-PEN_PEG-to-EPG'!N1</f>
        <v>0</v>
      </c>
      <c r="FV100">
        <f>'EPG-to-PEG-PEN_PEG-to-EPG'!O1</f>
        <v>0</v>
      </c>
      <c r="FW100">
        <f>'EPG-to-PEG-PEN_PEG-to-EPG'!P1</f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f>'PFN-to-PFL'!A1 * Gains!$Q$11</f>
        <v>0</v>
      </c>
      <c r="GO100">
        <f>'PFN-to-PFL'!B1 * Gains!$Q$11</f>
        <v>0</v>
      </c>
      <c r="GP100">
        <f>'PFN-to-PFL'!C1 * Gains!$Q$11</f>
        <v>0</v>
      </c>
      <c r="GQ100">
        <f>'PFN-to-PFL'!D1 * Gains!$Q$11</f>
        <v>0</v>
      </c>
      <c r="GR100">
        <f>'PFN-to-PFL'!E1 * Gains!$Q$11</f>
        <v>0</v>
      </c>
      <c r="GS100">
        <f>'PFN-to-PFL'!F1 * Gains!$Q$11</f>
        <v>0</v>
      </c>
      <c r="GT100">
        <f>'PFN-to-PFL'!G1 * Gains!$Q$11</f>
        <v>0</v>
      </c>
      <c r="GU100">
        <f>'PFN-to-PFL'!H1 * Gains!$Q$11</f>
        <v>0</v>
      </c>
      <c r="GV100">
        <f>'PFN-to-PFL'!I1 * Gains!$Q$11</f>
        <v>0</v>
      </c>
      <c r="GW100">
        <f>'PFN-to-PFL'!J1 * Gains!$Q$11</f>
        <v>0</v>
      </c>
      <c r="GX100">
        <f>'PFN-to-PFL'!K1 * Gains!$Q$11</f>
        <v>0</v>
      </c>
      <c r="GY100">
        <f>'PFN-to-PFL'!L1 * Gains!$Q$11</f>
        <v>0</v>
      </c>
      <c r="GZ100">
        <f>'PFN-to-PFL'!M1 * Gains!$Q$11</f>
        <v>0</v>
      </c>
      <c r="HA100">
        <f>'PFN-to-PFL'!N1 * Gains!$Q$11</f>
        <v>0</v>
      </c>
      <c r="HB100">
        <f>'PFN-to-PFL'!O1 * Gains!$Q$11</f>
        <v>0</v>
      </c>
      <c r="HC100">
        <f>'PFN-to-PFL'!P1 * Gains!$Q$11</f>
        <v>0</v>
      </c>
    </row>
    <row r="101" spans="1:21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 s="12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f>'EPG-to-PEG-PEN_PEG-to-EPG'!A2 * Gains!$M$11</f>
        <v>0</v>
      </c>
      <c r="EC101">
        <f>'EPG-to-PEG-PEN_PEG-to-EPG'!B2 * Gains!$M$11</f>
        <v>1</v>
      </c>
      <c r="ED101">
        <f>'EPG-to-PEG-PEN_PEG-to-EPG'!C2 * Gains!$M$11</f>
        <v>0</v>
      </c>
      <c r="EE101">
        <f>'EPG-to-PEG-PEN_PEG-to-EPG'!D2 * Gains!$M$11</f>
        <v>0</v>
      </c>
      <c r="EF101">
        <f>'EPG-to-PEG-PEN_PEG-to-EPG'!E2 * Gains!$M$11</f>
        <v>0</v>
      </c>
      <c r="EG101">
        <f>'EPG-to-PEG-PEN_PEG-to-EPG'!F2 * Gains!$M$11</f>
        <v>0</v>
      </c>
      <c r="EH101">
        <f>'EPG-to-PEG-PEN_PEG-to-EPG'!G2 * Gains!$M$11</f>
        <v>0</v>
      </c>
      <c r="EI101">
        <f>'EPG-to-PEG-PEN_PEG-to-EPG'!H2 * Gains!$M$11</f>
        <v>0</v>
      </c>
      <c r="EJ101">
        <f>'EPG-to-PEG-PEN_PEG-to-EPG'!I2 * Gains!$M$11</f>
        <v>0</v>
      </c>
      <c r="EK101">
        <f>'EPG-to-PEG-PEN_PEG-to-EPG'!J2 * Gains!$M$11</f>
        <v>0</v>
      </c>
      <c r="EL101">
        <f>'EPG-to-PEG-PEN_PEG-to-EPG'!K2 * Gains!$M$11</f>
        <v>0</v>
      </c>
      <c r="EM101">
        <f>'EPG-to-PEG-PEN_PEG-to-EPG'!L2 * Gains!$M$11</f>
        <v>0</v>
      </c>
      <c r="EN101">
        <f>'EPG-to-PEG-PEN_PEG-to-EPG'!M2 * Gains!$M$11</f>
        <v>0</v>
      </c>
      <c r="EO101">
        <f>'EPG-to-PEG-PEN_PEG-to-EPG'!N2 * Gains!$M$11</f>
        <v>0</v>
      </c>
      <c r="EP101">
        <f>'EPG-to-PEG-PEN_PEG-to-EPG'!O2 * Gains!$M$11</f>
        <v>0</v>
      </c>
      <c r="EQ101">
        <f>'EPG-to-PEG-PEN_PEG-to-EPG'!P2 * Gains!$M$11</f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f>'EPG-to-PEG-PEN_PEG-to-EPG'!A2</f>
        <v>0</v>
      </c>
      <c r="FI101">
        <f>'EPG-to-PEG-PEN_PEG-to-EPG'!B2</f>
        <v>1</v>
      </c>
      <c r="FJ101">
        <f>'EPG-to-PEG-PEN_PEG-to-EPG'!C2</f>
        <v>0</v>
      </c>
      <c r="FK101">
        <f>'EPG-to-PEG-PEN_PEG-to-EPG'!D2</f>
        <v>0</v>
      </c>
      <c r="FL101">
        <f>'EPG-to-PEG-PEN_PEG-to-EPG'!E2</f>
        <v>0</v>
      </c>
      <c r="FM101">
        <f>'EPG-to-PEG-PEN_PEG-to-EPG'!F2</f>
        <v>0</v>
      </c>
      <c r="FN101">
        <f>'EPG-to-PEG-PEN_PEG-to-EPG'!G2</f>
        <v>0</v>
      </c>
      <c r="FO101">
        <f>'EPG-to-PEG-PEN_PEG-to-EPG'!H2</f>
        <v>0</v>
      </c>
      <c r="FP101">
        <f>'EPG-to-PEG-PEN_PEG-to-EPG'!I2</f>
        <v>0</v>
      </c>
      <c r="FQ101">
        <f>'EPG-to-PEG-PEN_PEG-to-EPG'!J2</f>
        <v>0</v>
      </c>
      <c r="FR101">
        <f>'EPG-to-PEG-PEN_PEG-to-EPG'!K2</f>
        <v>0</v>
      </c>
      <c r="FS101">
        <f>'EPG-to-PEG-PEN_PEG-to-EPG'!L2</f>
        <v>0</v>
      </c>
      <c r="FT101">
        <f>'EPG-to-PEG-PEN_PEG-to-EPG'!M2</f>
        <v>0</v>
      </c>
      <c r="FU101">
        <f>'EPG-to-PEG-PEN_PEG-to-EPG'!N2</f>
        <v>0</v>
      </c>
      <c r="FV101">
        <f>'EPG-to-PEG-PEN_PEG-to-EPG'!O2</f>
        <v>0</v>
      </c>
      <c r="FW101">
        <f>'EPG-to-PEG-PEN_PEG-to-EPG'!P2</f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f>'PFN-to-PFL'!A2 * Gains!$Q$11</f>
        <v>0</v>
      </c>
      <c r="GO101">
        <f>'PFN-to-PFL'!B2 * Gains!$Q$11</f>
        <v>0</v>
      </c>
      <c r="GP101">
        <f>'PFN-to-PFL'!C2 * Gains!$Q$11</f>
        <v>0</v>
      </c>
      <c r="GQ101">
        <f>'PFN-to-PFL'!D2 * Gains!$Q$11</f>
        <v>0</v>
      </c>
      <c r="GR101">
        <f>'PFN-to-PFL'!E2 * Gains!$Q$11</f>
        <v>0</v>
      </c>
      <c r="GS101">
        <f>'PFN-to-PFL'!F2 * Gains!$Q$11</f>
        <v>0</v>
      </c>
      <c r="GT101">
        <f>'PFN-to-PFL'!G2 * Gains!$Q$11</f>
        <v>0</v>
      </c>
      <c r="GU101">
        <f>'PFN-to-PFL'!H2 * Gains!$Q$11</f>
        <v>0</v>
      </c>
      <c r="GV101">
        <f>'PFN-to-PFL'!I2 * Gains!$Q$11</f>
        <v>0</v>
      </c>
      <c r="GW101">
        <f>'PFN-to-PFL'!J2 * Gains!$Q$11</f>
        <v>0</v>
      </c>
      <c r="GX101">
        <f>'PFN-to-PFL'!K2 * Gains!$Q$11</f>
        <v>0</v>
      </c>
      <c r="GY101">
        <f>'PFN-to-PFL'!L2 * Gains!$Q$11</f>
        <v>0</v>
      </c>
      <c r="GZ101">
        <f>'PFN-to-PFL'!M2 * Gains!$Q$11</f>
        <v>0</v>
      </c>
      <c r="HA101">
        <f>'PFN-to-PFL'!N2 * Gains!$Q$11</f>
        <v>0</v>
      </c>
      <c r="HB101">
        <f>'PFN-to-PFL'!O2 * Gains!$Q$11</f>
        <v>0</v>
      </c>
      <c r="HC101">
        <f>'PFN-to-PFL'!P2 * Gains!$Q$11</f>
        <v>0</v>
      </c>
    </row>
    <row r="102" spans="1:21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 s="1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f>'EPG-to-PEG-PEN_PEG-to-EPG'!A3 * Gains!$M$11</f>
        <v>0</v>
      </c>
      <c r="EC102">
        <f>'EPG-to-PEG-PEN_PEG-to-EPG'!B3 * Gains!$M$11</f>
        <v>0</v>
      </c>
      <c r="ED102">
        <f>'EPG-to-PEG-PEN_PEG-to-EPG'!C3 * Gains!$M$11</f>
        <v>1</v>
      </c>
      <c r="EE102">
        <f>'EPG-to-PEG-PEN_PEG-to-EPG'!D3 * Gains!$M$11</f>
        <v>0</v>
      </c>
      <c r="EF102">
        <f>'EPG-to-PEG-PEN_PEG-to-EPG'!E3 * Gains!$M$11</f>
        <v>0</v>
      </c>
      <c r="EG102">
        <f>'EPG-to-PEG-PEN_PEG-to-EPG'!F3 * Gains!$M$11</f>
        <v>0</v>
      </c>
      <c r="EH102">
        <f>'EPG-to-PEG-PEN_PEG-to-EPG'!G3 * Gains!$M$11</f>
        <v>0</v>
      </c>
      <c r="EI102">
        <f>'EPG-to-PEG-PEN_PEG-to-EPG'!H3 * Gains!$M$11</f>
        <v>0</v>
      </c>
      <c r="EJ102">
        <f>'EPG-to-PEG-PEN_PEG-to-EPG'!I3 * Gains!$M$11</f>
        <v>0</v>
      </c>
      <c r="EK102">
        <f>'EPG-to-PEG-PEN_PEG-to-EPG'!J3 * Gains!$M$11</f>
        <v>0</v>
      </c>
      <c r="EL102">
        <f>'EPG-to-PEG-PEN_PEG-to-EPG'!K3 * Gains!$M$11</f>
        <v>0</v>
      </c>
      <c r="EM102">
        <f>'EPG-to-PEG-PEN_PEG-to-EPG'!L3 * Gains!$M$11</f>
        <v>0</v>
      </c>
      <c r="EN102">
        <f>'EPG-to-PEG-PEN_PEG-to-EPG'!M3 * Gains!$M$11</f>
        <v>0</v>
      </c>
      <c r="EO102">
        <f>'EPG-to-PEG-PEN_PEG-to-EPG'!N3 * Gains!$M$11</f>
        <v>0</v>
      </c>
      <c r="EP102">
        <f>'EPG-to-PEG-PEN_PEG-to-EPG'!O3 * Gains!$M$11</f>
        <v>0</v>
      </c>
      <c r="EQ102">
        <f>'EPG-to-PEG-PEN_PEG-to-EPG'!P3 * Gains!$M$11</f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f>'EPG-to-PEG-PEN_PEG-to-EPG'!A3</f>
        <v>0</v>
      </c>
      <c r="FI102">
        <f>'EPG-to-PEG-PEN_PEG-to-EPG'!B3</f>
        <v>0</v>
      </c>
      <c r="FJ102">
        <f>'EPG-to-PEG-PEN_PEG-to-EPG'!C3</f>
        <v>1</v>
      </c>
      <c r="FK102">
        <f>'EPG-to-PEG-PEN_PEG-to-EPG'!D3</f>
        <v>0</v>
      </c>
      <c r="FL102">
        <f>'EPG-to-PEG-PEN_PEG-to-EPG'!E3</f>
        <v>0</v>
      </c>
      <c r="FM102">
        <f>'EPG-to-PEG-PEN_PEG-to-EPG'!F3</f>
        <v>0</v>
      </c>
      <c r="FN102">
        <f>'EPG-to-PEG-PEN_PEG-to-EPG'!G3</f>
        <v>0</v>
      </c>
      <c r="FO102">
        <f>'EPG-to-PEG-PEN_PEG-to-EPG'!H3</f>
        <v>0</v>
      </c>
      <c r="FP102">
        <f>'EPG-to-PEG-PEN_PEG-to-EPG'!I3</f>
        <v>0</v>
      </c>
      <c r="FQ102">
        <f>'EPG-to-PEG-PEN_PEG-to-EPG'!J3</f>
        <v>0</v>
      </c>
      <c r="FR102">
        <f>'EPG-to-PEG-PEN_PEG-to-EPG'!K3</f>
        <v>0</v>
      </c>
      <c r="FS102">
        <f>'EPG-to-PEG-PEN_PEG-to-EPG'!L3</f>
        <v>0</v>
      </c>
      <c r="FT102">
        <f>'EPG-to-PEG-PEN_PEG-to-EPG'!M3</f>
        <v>0</v>
      </c>
      <c r="FU102">
        <f>'EPG-to-PEG-PEN_PEG-to-EPG'!N3</f>
        <v>0</v>
      </c>
      <c r="FV102">
        <f>'EPG-to-PEG-PEN_PEG-to-EPG'!O3</f>
        <v>0</v>
      </c>
      <c r="FW102">
        <f>'EPG-to-PEG-PEN_PEG-to-EPG'!P3</f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f>'PFN-to-PFL'!A3 * Gains!$Q$11</f>
        <v>0</v>
      </c>
      <c r="GO102">
        <f>'PFN-to-PFL'!B3 * Gains!$Q$11</f>
        <v>0</v>
      </c>
      <c r="GP102">
        <f>'PFN-to-PFL'!C3 * Gains!$Q$11</f>
        <v>0</v>
      </c>
      <c r="GQ102">
        <f>'PFN-to-PFL'!D3 * Gains!$Q$11</f>
        <v>0</v>
      </c>
      <c r="GR102">
        <f>'PFN-to-PFL'!E3 * Gains!$Q$11</f>
        <v>0</v>
      </c>
      <c r="GS102">
        <f>'PFN-to-PFL'!F3 * Gains!$Q$11</f>
        <v>0</v>
      </c>
      <c r="GT102">
        <f>'PFN-to-PFL'!G3 * Gains!$Q$11</f>
        <v>0</v>
      </c>
      <c r="GU102">
        <f>'PFN-to-PFL'!H3 * Gains!$Q$11</f>
        <v>0</v>
      </c>
      <c r="GV102">
        <f>'PFN-to-PFL'!I3 * Gains!$Q$11</f>
        <v>0</v>
      </c>
      <c r="GW102">
        <f>'PFN-to-PFL'!J3 * Gains!$Q$11</f>
        <v>0</v>
      </c>
      <c r="GX102">
        <f>'PFN-to-PFL'!K3 * Gains!$Q$11</f>
        <v>0</v>
      </c>
      <c r="GY102">
        <f>'PFN-to-PFL'!L3 * Gains!$Q$11</f>
        <v>0</v>
      </c>
      <c r="GZ102">
        <f>'PFN-to-PFL'!M3 * Gains!$Q$11</f>
        <v>0</v>
      </c>
      <c r="HA102">
        <f>'PFN-to-PFL'!N3 * Gains!$Q$11</f>
        <v>0</v>
      </c>
      <c r="HB102">
        <f>'PFN-to-PFL'!O3 * Gains!$Q$11</f>
        <v>0</v>
      </c>
      <c r="HC102">
        <f>'PFN-to-PFL'!P3 * Gains!$Q$11</f>
        <v>0</v>
      </c>
    </row>
    <row r="103" spans="1:21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 s="12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f>'EPG-to-PEG-PEN_PEG-to-EPG'!A4 * Gains!$M$11</f>
        <v>0</v>
      </c>
      <c r="EC103">
        <f>'EPG-to-PEG-PEN_PEG-to-EPG'!B4 * Gains!$M$11</f>
        <v>0</v>
      </c>
      <c r="ED103">
        <f>'EPG-to-PEG-PEN_PEG-to-EPG'!C4 * Gains!$M$11</f>
        <v>0</v>
      </c>
      <c r="EE103">
        <f>'EPG-to-PEG-PEN_PEG-to-EPG'!D4 * Gains!$M$11</f>
        <v>1</v>
      </c>
      <c r="EF103">
        <f>'EPG-to-PEG-PEN_PEG-to-EPG'!E4 * Gains!$M$11</f>
        <v>0</v>
      </c>
      <c r="EG103">
        <f>'EPG-to-PEG-PEN_PEG-to-EPG'!F4 * Gains!$M$11</f>
        <v>0</v>
      </c>
      <c r="EH103">
        <f>'EPG-to-PEG-PEN_PEG-to-EPG'!G4 * Gains!$M$11</f>
        <v>0</v>
      </c>
      <c r="EI103">
        <f>'EPG-to-PEG-PEN_PEG-to-EPG'!H4 * Gains!$M$11</f>
        <v>0</v>
      </c>
      <c r="EJ103">
        <f>'EPG-to-PEG-PEN_PEG-to-EPG'!I4 * Gains!$M$11</f>
        <v>0</v>
      </c>
      <c r="EK103">
        <f>'EPG-to-PEG-PEN_PEG-to-EPG'!J4 * Gains!$M$11</f>
        <v>0</v>
      </c>
      <c r="EL103">
        <f>'EPG-to-PEG-PEN_PEG-to-EPG'!K4 * Gains!$M$11</f>
        <v>0</v>
      </c>
      <c r="EM103">
        <f>'EPG-to-PEG-PEN_PEG-to-EPG'!L4 * Gains!$M$11</f>
        <v>0</v>
      </c>
      <c r="EN103">
        <f>'EPG-to-PEG-PEN_PEG-to-EPG'!M4 * Gains!$M$11</f>
        <v>0</v>
      </c>
      <c r="EO103">
        <f>'EPG-to-PEG-PEN_PEG-to-EPG'!N4 * Gains!$M$11</f>
        <v>0</v>
      </c>
      <c r="EP103">
        <f>'EPG-to-PEG-PEN_PEG-to-EPG'!O4 * Gains!$M$11</f>
        <v>0</v>
      </c>
      <c r="EQ103">
        <f>'EPG-to-PEG-PEN_PEG-to-EPG'!P4 * Gains!$M$11</f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f>'EPG-to-PEG-PEN_PEG-to-EPG'!A4</f>
        <v>0</v>
      </c>
      <c r="FI103">
        <f>'EPG-to-PEG-PEN_PEG-to-EPG'!B4</f>
        <v>0</v>
      </c>
      <c r="FJ103">
        <f>'EPG-to-PEG-PEN_PEG-to-EPG'!C4</f>
        <v>0</v>
      </c>
      <c r="FK103">
        <f>'EPG-to-PEG-PEN_PEG-to-EPG'!D4</f>
        <v>1</v>
      </c>
      <c r="FL103">
        <f>'EPG-to-PEG-PEN_PEG-to-EPG'!E4</f>
        <v>0</v>
      </c>
      <c r="FM103">
        <f>'EPG-to-PEG-PEN_PEG-to-EPG'!F4</f>
        <v>0</v>
      </c>
      <c r="FN103">
        <f>'EPG-to-PEG-PEN_PEG-to-EPG'!G4</f>
        <v>0</v>
      </c>
      <c r="FO103">
        <f>'EPG-to-PEG-PEN_PEG-to-EPG'!H4</f>
        <v>0</v>
      </c>
      <c r="FP103">
        <f>'EPG-to-PEG-PEN_PEG-to-EPG'!I4</f>
        <v>0</v>
      </c>
      <c r="FQ103">
        <f>'EPG-to-PEG-PEN_PEG-to-EPG'!J4</f>
        <v>0</v>
      </c>
      <c r="FR103">
        <f>'EPG-to-PEG-PEN_PEG-to-EPG'!K4</f>
        <v>0</v>
      </c>
      <c r="FS103">
        <f>'EPG-to-PEG-PEN_PEG-to-EPG'!L4</f>
        <v>0</v>
      </c>
      <c r="FT103">
        <f>'EPG-to-PEG-PEN_PEG-to-EPG'!M4</f>
        <v>0</v>
      </c>
      <c r="FU103">
        <f>'EPG-to-PEG-PEN_PEG-to-EPG'!N4</f>
        <v>0</v>
      </c>
      <c r="FV103">
        <f>'EPG-to-PEG-PEN_PEG-to-EPG'!O4</f>
        <v>0</v>
      </c>
      <c r="FW103">
        <f>'EPG-to-PEG-PEN_PEG-to-EPG'!P4</f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f>'PFN-to-PFL'!A4 * Gains!$Q$11</f>
        <v>0</v>
      </c>
      <c r="GO103">
        <f>'PFN-to-PFL'!B4 * Gains!$Q$11</f>
        <v>0</v>
      </c>
      <c r="GP103">
        <f>'PFN-to-PFL'!C4 * Gains!$Q$11</f>
        <v>0</v>
      </c>
      <c r="GQ103">
        <f>'PFN-to-PFL'!D4 * Gains!$Q$11</f>
        <v>0</v>
      </c>
      <c r="GR103">
        <f>'PFN-to-PFL'!E4 * Gains!$Q$11</f>
        <v>0</v>
      </c>
      <c r="GS103">
        <f>'PFN-to-PFL'!F4 * Gains!$Q$11</f>
        <v>0</v>
      </c>
      <c r="GT103">
        <f>'PFN-to-PFL'!G4 * Gains!$Q$11</f>
        <v>0</v>
      </c>
      <c r="GU103">
        <f>'PFN-to-PFL'!H4 * Gains!$Q$11</f>
        <v>0</v>
      </c>
      <c r="GV103">
        <f>'PFN-to-PFL'!I4 * Gains!$Q$11</f>
        <v>0</v>
      </c>
      <c r="GW103">
        <f>'PFN-to-PFL'!J4 * Gains!$Q$11</f>
        <v>0</v>
      </c>
      <c r="GX103">
        <f>'PFN-to-PFL'!K4 * Gains!$Q$11</f>
        <v>0</v>
      </c>
      <c r="GY103">
        <f>'PFN-to-PFL'!L4 * Gains!$Q$11</f>
        <v>0</v>
      </c>
      <c r="GZ103">
        <f>'PFN-to-PFL'!M4 * Gains!$Q$11</f>
        <v>0</v>
      </c>
      <c r="HA103">
        <f>'PFN-to-PFL'!N4 * Gains!$Q$11</f>
        <v>0</v>
      </c>
      <c r="HB103">
        <f>'PFN-to-PFL'!O4 * Gains!$Q$11</f>
        <v>0</v>
      </c>
      <c r="HC103">
        <f>'PFN-to-PFL'!P4 * Gains!$Q$11</f>
        <v>0</v>
      </c>
    </row>
    <row r="104" spans="1:21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 s="12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f>'EPG-to-PEG-PEN_PEG-to-EPG'!A5 * Gains!$M$11</f>
        <v>0</v>
      </c>
      <c r="EC104">
        <f>'EPG-to-PEG-PEN_PEG-to-EPG'!B5 * Gains!$M$11</f>
        <v>0</v>
      </c>
      <c r="ED104">
        <f>'EPG-to-PEG-PEN_PEG-to-EPG'!C5 * Gains!$M$11</f>
        <v>0</v>
      </c>
      <c r="EE104">
        <f>'EPG-to-PEG-PEN_PEG-to-EPG'!D5 * Gains!$M$11</f>
        <v>0</v>
      </c>
      <c r="EF104">
        <f>'EPG-to-PEG-PEN_PEG-to-EPG'!E5 * Gains!$M$11</f>
        <v>1</v>
      </c>
      <c r="EG104">
        <f>'EPG-to-PEG-PEN_PEG-to-EPG'!F5 * Gains!$M$11</f>
        <v>0</v>
      </c>
      <c r="EH104">
        <f>'EPG-to-PEG-PEN_PEG-to-EPG'!G5 * Gains!$M$11</f>
        <v>0</v>
      </c>
      <c r="EI104">
        <f>'EPG-to-PEG-PEN_PEG-to-EPG'!H5 * Gains!$M$11</f>
        <v>0</v>
      </c>
      <c r="EJ104">
        <f>'EPG-to-PEG-PEN_PEG-to-EPG'!I5 * Gains!$M$11</f>
        <v>0</v>
      </c>
      <c r="EK104">
        <f>'EPG-to-PEG-PEN_PEG-to-EPG'!J5 * Gains!$M$11</f>
        <v>0</v>
      </c>
      <c r="EL104">
        <f>'EPG-to-PEG-PEN_PEG-to-EPG'!K5 * Gains!$M$11</f>
        <v>0</v>
      </c>
      <c r="EM104">
        <f>'EPG-to-PEG-PEN_PEG-to-EPG'!L5 * Gains!$M$11</f>
        <v>0</v>
      </c>
      <c r="EN104">
        <f>'EPG-to-PEG-PEN_PEG-to-EPG'!M5 * Gains!$M$11</f>
        <v>0</v>
      </c>
      <c r="EO104">
        <f>'EPG-to-PEG-PEN_PEG-to-EPG'!N5 * Gains!$M$11</f>
        <v>0</v>
      </c>
      <c r="EP104">
        <f>'EPG-to-PEG-PEN_PEG-to-EPG'!O5 * Gains!$M$11</f>
        <v>0</v>
      </c>
      <c r="EQ104">
        <f>'EPG-to-PEG-PEN_PEG-to-EPG'!P5 * Gains!$M$11</f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f>'EPG-to-PEG-PEN_PEG-to-EPG'!A5</f>
        <v>0</v>
      </c>
      <c r="FI104">
        <f>'EPG-to-PEG-PEN_PEG-to-EPG'!B5</f>
        <v>0</v>
      </c>
      <c r="FJ104">
        <f>'EPG-to-PEG-PEN_PEG-to-EPG'!C5</f>
        <v>0</v>
      </c>
      <c r="FK104">
        <f>'EPG-to-PEG-PEN_PEG-to-EPG'!D5</f>
        <v>0</v>
      </c>
      <c r="FL104">
        <f>'EPG-to-PEG-PEN_PEG-to-EPG'!E5</f>
        <v>1</v>
      </c>
      <c r="FM104">
        <f>'EPG-to-PEG-PEN_PEG-to-EPG'!F5</f>
        <v>0</v>
      </c>
      <c r="FN104">
        <f>'EPG-to-PEG-PEN_PEG-to-EPG'!G5</f>
        <v>0</v>
      </c>
      <c r="FO104">
        <f>'EPG-to-PEG-PEN_PEG-to-EPG'!H5</f>
        <v>0</v>
      </c>
      <c r="FP104">
        <f>'EPG-to-PEG-PEN_PEG-to-EPG'!I5</f>
        <v>0</v>
      </c>
      <c r="FQ104">
        <f>'EPG-to-PEG-PEN_PEG-to-EPG'!J5</f>
        <v>0</v>
      </c>
      <c r="FR104">
        <f>'EPG-to-PEG-PEN_PEG-to-EPG'!K5</f>
        <v>0</v>
      </c>
      <c r="FS104">
        <f>'EPG-to-PEG-PEN_PEG-to-EPG'!L5</f>
        <v>0</v>
      </c>
      <c r="FT104">
        <f>'EPG-to-PEG-PEN_PEG-to-EPG'!M5</f>
        <v>0</v>
      </c>
      <c r="FU104">
        <f>'EPG-to-PEG-PEN_PEG-to-EPG'!N5</f>
        <v>0</v>
      </c>
      <c r="FV104">
        <f>'EPG-to-PEG-PEN_PEG-to-EPG'!O5</f>
        <v>0</v>
      </c>
      <c r="FW104">
        <f>'EPG-to-PEG-PEN_PEG-to-EPG'!P5</f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f>'PFN-to-PFL'!A5 * Gains!$Q$11</f>
        <v>0</v>
      </c>
      <c r="GO104">
        <f>'PFN-to-PFL'!B5 * Gains!$Q$11</f>
        <v>0</v>
      </c>
      <c r="GP104">
        <f>'PFN-to-PFL'!C5 * Gains!$Q$11</f>
        <v>0</v>
      </c>
      <c r="GQ104">
        <f>'PFN-to-PFL'!D5 * Gains!$Q$11</f>
        <v>0</v>
      </c>
      <c r="GR104">
        <f>'PFN-to-PFL'!E5 * Gains!$Q$11</f>
        <v>0</v>
      </c>
      <c r="GS104">
        <f>'PFN-to-PFL'!F5 * Gains!$Q$11</f>
        <v>0</v>
      </c>
      <c r="GT104">
        <f>'PFN-to-PFL'!G5 * Gains!$Q$11</f>
        <v>0</v>
      </c>
      <c r="GU104">
        <f>'PFN-to-PFL'!H5 * Gains!$Q$11</f>
        <v>0</v>
      </c>
      <c r="GV104">
        <f>'PFN-to-PFL'!I5 * Gains!$Q$11</f>
        <v>0</v>
      </c>
      <c r="GW104">
        <f>'PFN-to-PFL'!J5 * Gains!$Q$11</f>
        <v>0</v>
      </c>
      <c r="GX104">
        <f>'PFN-to-PFL'!K5 * Gains!$Q$11</f>
        <v>0</v>
      </c>
      <c r="GY104">
        <f>'PFN-to-PFL'!L5 * Gains!$Q$11</f>
        <v>0</v>
      </c>
      <c r="GZ104">
        <f>'PFN-to-PFL'!M5 * Gains!$Q$11</f>
        <v>0</v>
      </c>
      <c r="HA104">
        <f>'PFN-to-PFL'!N5 * Gains!$Q$11</f>
        <v>0</v>
      </c>
      <c r="HB104">
        <f>'PFN-to-PFL'!O5 * Gains!$Q$11</f>
        <v>0</v>
      </c>
      <c r="HC104">
        <f>'PFN-to-PFL'!P5 * Gains!$Q$11</f>
        <v>0</v>
      </c>
    </row>
    <row r="105" spans="1:21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 s="12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f>'EPG-to-PEG-PEN_PEG-to-EPG'!A6 * Gains!$M$11</f>
        <v>0</v>
      </c>
      <c r="EC105">
        <f>'EPG-to-PEG-PEN_PEG-to-EPG'!B6 * Gains!$M$11</f>
        <v>0</v>
      </c>
      <c r="ED105">
        <f>'EPG-to-PEG-PEN_PEG-to-EPG'!C6 * Gains!$M$11</f>
        <v>0</v>
      </c>
      <c r="EE105">
        <f>'EPG-to-PEG-PEN_PEG-to-EPG'!D6 * Gains!$M$11</f>
        <v>0</v>
      </c>
      <c r="EF105">
        <f>'EPG-to-PEG-PEN_PEG-to-EPG'!E6 * Gains!$M$11</f>
        <v>0</v>
      </c>
      <c r="EG105">
        <f>'EPG-to-PEG-PEN_PEG-to-EPG'!F6 * Gains!$M$11</f>
        <v>1</v>
      </c>
      <c r="EH105">
        <f>'EPG-to-PEG-PEN_PEG-to-EPG'!G6 * Gains!$M$11</f>
        <v>0</v>
      </c>
      <c r="EI105">
        <f>'EPG-to-PEG-PEN_PEG-to-EPG'!H6 * Gains!$M$11</f>
        <v>0</v>
      </c>
      <c r="EJ105">
        <f>'EPG-to-PEG-PEN_PEG-to-EPG'!I6 * Gains!$M$11</f>
        <v>0</v>
      </c>
      <c r="EK105">
        <f>'EPG-to-PEG-PEN_PEG-to-EPG'!J6 * Gains!$M$11</f>
        <v>0</v>
      </c>
      <c r="EL105">
        <f>'EPG-to-PEG-PEN_PEG-to-EPG'!K6 * Gains!$M$11</f>
        <v>0</v>
      </c>
      <c r="EM105">
        <f>'EPG-to-PEG-PEN_PEG-to-EPG'!L6 * Gains!$M$11</f>
        <v>0</v>
      </c>
      <c r="EN105">
        <f>'EPG-to-PEG-PEN_PEG-to-EPG'!M6 * Gains!$M$11</f>
        <v>0</v>
      </c>
      <c r="EO105">
        <f>'EPG-to-PEG-PEN_PEG-to-EPG'!N6 * Gains!$M$11</f>
        <v>0</v>
      </c>
      <c r="EP105">
        <f>'EPG-to-PEG-PEN_PEG-to-EPG'!O6 * Gains!$M$11</f>
        <v>0</v>
      </c>
      <c r="EQ105">
        <f>'EPG-to-PEG-PEN_PEG-to-EPG'!P6 * Gains!$M$11</f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f>'EPG-to-PEG-PEN_PEG-to-EPG'!A6</f>
        <v>0</v>
      </c>
      <c r="FI105">
        <f>'EPG-to-PEG-PEN_PEG-to-EPG'!B6</f>
        <v>0</v>
      </c>
      <c r="FJ105">
        <f>'EPG-to-PEG-PEN_PEG-to-EPG'!C6</f>
        <v>0</v>
      </c>
      <c r="FK105">
        <f>'EPG-to-PEG-PEN_PEG-to-EPG'!D6</f>
        <v>0</v>
      </c>
      <c r="FL105">
        <f>'EPG-to-PEG-PEN_PEG-to-EPG'!E6</f>
        <v>0</v>
      </c>
      <c r="FM105">
        <f>'EPG-to-PEG-PEN_PEG-to-EPG'!F6</f>
        <v>1</v>
      </c>
      <c r="FN105">
        <f>'EPG-to-PEG-PEN_PEG-to-EPG'!G6</f>
        <v>0</v>
      </c>
      <c r="FO105">
        <f>'EPG-to-PEG-PEN_PEG-to-EPG'!H6</f>
        <v>0</v>
      </c>
      <c r="FP105">
        <f>'EPG-to-PEG-PEN_PEG-to-EPG'!I6</f>
        <v>0</v>
      </c>
      <c r="FQ105">
        <f>'EPG-to-PEG-PEN_PEG-to-EPG'!J6</f>
        <v>0</v>
      </c>
      <c r="FR105">
        <f>'EPG-to-PEG-PEN_PEG-to-EPG'!K6</f>
        <v>0</v>
      </c>
      <c r="FS105">
        <f>'EPG-to-PEG-PEN_PEG-to-EPG'!L6</f>
        <v>0</v>
      </c>
      <c r="FT105">
        <f>'EPG-to-PEG-PEN_PEG-to-EPG'!M6</f>
        <v>0</v>
      </c>
      <c r="FU105">
        <f>'EPG-to-PEG-PEN_PEG-to-EPG'!N6</f>
        <v>0</v>
      </c>
      <c r="FV105">
        <f>'EPG-to-PEG-PEN_PEG-to-EPG'!O6</f>
        <v>0</v>
      </c>
      <c r="FW105">
        <f>'EPG-to-PEG-PEN_PEG-to-EPG'!P6</f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f>'PFN-to-PFL'!A6 * Gains!$Q$11</f>
        <v>0</v>
      </c>
      <c r="GO105">
        <f>'PFN-to-PFL'!B6 * Gains!$Q$11</f>
        <v>0</v>
      </c>
      <c r="GP105">
        <f>'PFN-to-PFL'!C6 * Gains!$Q$11</f>
        <v>0</v>
      </c>
      <c r="GQ105">
        <f>'PFN-to-PFL'!D6 * Gains!$Q$11</f>
        <v>0</v>
      </c>
      <c r="GR105">
        <f>'PFN-to-PFL'!E6 * Gains!$Q$11</f>
        <v>0</v>
      </c>
      <c r="GS105">
        <f>'PFN-to-PFL'!F6 * Gains!$Q$11</f>
        <v>0</v>
      </c>
      <c r="GT105">
        <f>'PFN-to-PFL'!G6 * Gains!$Q$11</f>
        <v>0</v>
      </c>
      <c r="GU105">
        <f>'PFN-to-PFL'!H6 * Gains!$Q$11</f>
        <v>0</v>
      </c>
      <c r="GV105">
        <f>'PFN-to-PFL'!I6 * Gains!$Q$11</f>
        <v>0</v>
      </c>
      <c r="GW105">
        <f>'PFN-to-PFL'!J6 * Gains!$Q$11</f>
        <v>0</v>
      </c>
      <c r="GX105">
        <f>'PFN-to-PFL'!K6 * Gains!$Q$11</f>
        <v>0</v>
      </c>
      <c r="GY105">
        <f>'PFN-to-PFL'!L6 * Gains!$Q$11</f>
        <v>0</v>
      </c>
      <c r="GZ105">
        <f>'PFN-to-PFL'!M6 * Gains!$Q$11</f>
        <v>0</v>
      </c>
      <c r="HA105">
        <f>'PFN-to-PFL'!N6 * Gains!$Q$11</f>
        <v>0</v>
      </c>
      <c r="HB105">
        <f>'PFN-to-PFL'!O6 * Gains!$Q$11</f>
        <v>0</v>
      </c>
      <c r="HC105">
        <f>'PFN-to-PFL'!P6 * Gains!$Q$11</f>
        <v>0</v>
      </c>
    </row>
    <row r="106" spans="1:21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 s="12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f>'EPG-to-PEG-PEN_PEG-to-EPG'!A7 * Gains!$M$11</f>
        <v>0</v>
      </c>
      <c r="EC106">
        <f>'EPG-to-PEG-PEN_PEG-to-EPG'!B7 * Gains!$M$11</f>
        <v>0</v>
      </c>
      <c r="ED106">
        <f>'EPG-to-PEG-PEN_PEG-to-EPG'!C7 * Gains!$M$11</f>
        <v>0</v>
      </c>
      <c r="EE106">
        <f>'EPG-to-PEG-PEN_PEG-to-EPG'!D7 * Gains!$M$11</f>
        <v>0</v>
      </c>
      <c r="EF106">
        <f>'EPG-to-PEG-PEN_PEG-to-EPG'!E7 * Gains!$M$11</f>
        <v>0</v>
      </c>
      <c r="EG106">
        <f>'EPG-to-PEG-PEN_PEG-to-EPG'!F7 * Gains!$M$11</f>
        <v>0</v>
      </c>
      <c r="EH106">
        <f>'EPG-to-PEG-PEN_PEG-to-EPG'!G7 * Gains!$M$11</f>
        <v>1</v>
      </c>
      <c r="EI106">
        <f>'EPG-to-PEG-PEN_PEG-to-EPG'!H7 * Gains!$M$11</f>
        <v>0</v>
      </c>
      <c r="EJ106">
        <f>'EPG-to-PEG-PEN_PEG-to-EPG'!I7 * Gains!$M$11</f>
        <v>0</v>
      </c>
      <c r="EK106">
        <f>'EPG-to-PEG-PEN_PEG-to-EPG'!J7 * Gains!$M$11</f>
        <v>0</v>
      </c>
      <c r="EL106">
        <f>'EPG-to-PEG-PEN_PEG-to-EPG'!K7 * Gains!$M$11</f>
        <v>0</v>
      </c>
      <c r="EM106">
        <f>'EPG-to-PEG-PEN_PEG-to-EPG'!L7 * Gains!$M$11</f>
        <v>0</v>
      </c>
      <c r="EN106">
        <f>'EPG-to-PEG-PEN_PEG-to-EPG'!M7 * Gains!$M$11</f>
        <v>0</v>
      </c>
      <c r="EO106">
        <f>'EPG-to-PEG-PEN_PEG-to-EPG'!N7 * Gains!$M$11</f>
        <v>0</v>
      </c>
      <c r="EP106">
        <f>'EPG-to-PEG-PEN_PEG-to-EPG'!O7 * Gains!$M$11</f>
        <v>0</v>
      </c>
      <c r="EQ106">
        <f>'EPG-to-PEG-PEN_PEG-to-EPG'!P7 * Gains!$M$11</f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f>'EPG-to-PEG-PEN_PEG-to-EPG'!A7</f>
        <v>0</v>
      </c>
      <c r="FI106">
        <f>'EPG-to-PEG-PEN_PEG-to-EPG'!B7</f>
        <v>0</v>
      </c>
      <c r="FJ106">
        <f>'EPG-to-PEG-PEN_PEG-to-EPG'!C7</f>
        <v>0</v>
      </c>
      <c r="FK106">
        <f>'EPG-to-PEG-PEN_PEG-to-EPG'!D7</f>
        <v>0</v>
      </c>
      <c r="FL106">
        <f>'EPG-to-PEG-PEN_PEG-to-EPG'!E7</f>
        <v>0</v>
      </c>
      <c r="FM106">
        <f>'EPG-to-PEG-PEN_PEG-to-EPG'!F7</f>
        <v>0</v>
      </c>
      <c r="FN106">
        <f>'EPG-to-PEG-PEN_PEG-to-EPG'!G7</f>
        <v>1</v>
      </c>
      <c r="FO106">
        <f>'EPG-to-PEG-PEN_PEG-to-EPG'!H7</f>
        <v>0</v>
      </c>
      <c r="FP106">
        <f>'EPG-to-PEG-PEN_PEG-to-EPG'!I7</f>
        <v>0</v>
      </c>
      <c r="FQ106">
        <f>'EPG-to-PEG-PEN_PEG-to-EPG'!J7</f>
        <v>0</v>
      </c>
      <c r="FR106">
        <f>'EPG-to-PEG-PEN_PEG-to-EPG'!K7</f>
        <v>0</v>
      </c>
      <c r="FS106">
        <f>'EPG-to-PEG-PEN_PEG-to-EPG'!L7</f>
        <v>0</v>
      </c>
      <c r="FT106">
        <f>'EPG-to-PEG-PEN_PEG-to-EPG'!M7</f>
        <v>0</v>
      </c>
      <c r="FU106">
        <f>'EPG-to-PEG-PEN_PEG-to-EPG'!N7</f>
        <v>0</v>
      </c>
      <c r="FV106">
        <f>'EPG-to-PEG-PEN_PEG-to-EPG'!O7</f>
        <v>0</v>
      </c>
      <c r="FW106">
        <f>'EPG-to-PEG-PEN_PEG-to-EPG'!P7</f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f>'PFN-to-PFL'!A7 * Gains!$Q$11</f>
        <v>0</v>
      </c>
      <c r="GO106">
        <f>'PFN-to-PFL'!B7 * Gains!$Q$11</f>
        <v>0</v>
      </c>
      <c r="GP106">
        <f>'PFN-to-PFL'!C7 * Gains!$Q$11</f>
        <v>0</v>
      </c>
      <c r="GQ106">
        <f>'PFN-to-PFL'!D7 * Gains!$Q$11</f>
        <v>0</v>
      </c>
      <c r="GR106">
        <f>'PFN-to-PFL'!E7 * Gains!$Q$11</f>
        <v>0</v>
      </c>
      <c r="GS106">
        <f>'PFN-to-PFL'!F7 * Gains!$Q$11</f>
        <v>0</v>
      </c>
      <c r="GT106">
        <f>'PFN-to-PFL'!G7 * Gains!$Q$11</f>
        <v>0</v>
      </c>
      <c r="GU106">
        <f>'PFN-to-PFL'!H7 * Gains!$Q$11</f>
        <v>0</v>
      </c>
      <c r="GV106">
        <f>'PFN-to-PFL'!I7 * Gains!$Q$11</f>
        <v>0</v>
      </c>
      <c r="GW106">
        <f>'PFN-to-PFL'!J7 * Gains!$Q$11</f>
        <v>0</v>
      </c>
      <c r="GX106">
        <f>'PFN-to-PFL'!K7 * Gains!$Q$11</f>
        <v>0</v>
      </c>
      <c r="GY106">
        <f>'PFN-to-PFL'!L7 * Gains!$Q$11</f>
        <v>0</v>
      </c>
      <c r="GZ106">
        <f>'PFN-to-PFL'!M7 * Gains!$Q$11</f>
        <v>0</v>
      </c>
      <c r="HA106">
        <f>'PFN-to-PFL'!N7 * Gains!$Q$11</f>
        <v>0</v>
      </c>
      <c r="HB106">
        <f>'PFN-to-PFL'!O7 * Gains!$Q$11</f>
        <v>0</v>
      </c>
      <c r="HC106">
        <f>'PFN-to-PFL'!P7 * Gains!$Q$11</f>
        <v>0</v>
      </c>
    </row>
    <row r="107" spans="1:21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 s="12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f>'EPG-to-PEG-PEN_PEG-to-EPG'!A8 * Gains!$M$11</f>
        <v>0</v>
      </c>
      <c r="EC107">
        <f>'EPG-to-PEG-PEN_PEG-to-EPG'!B8 * Gains!$M$11</f>
        <v>0</v>
      </c>
      <c r="ED107">
        <f>'EPG-to-PEG-PEN_PEG-to-EPG'!C8 * Gains!$M$11</f>
        <v>0</v>
      </c>
      <c r="EE107">
        <f>'EPG-to-PEG-PEN_PEG-to-EPG'!D8 * Gains!$M$11</f>
        <v>0</v>
      </c>
      <c r="EF107">
        <f>'EPG-to-PEG-PEN_PEG-to-EPG'!E8 * Gains!$M$11</f>
        <v>0</v>
      </c>
      <c r="EG107">
        <f>'EPG-to-PEG-PEN_PEG-to-EPG'!F8 * Gains!$M$11</f>
        <v>0</v>
      </c>
      <c r="EH107">
        <f>'EPG-to-PEG-PEN_PEG-to-EPG'!G8 * Gains!$M$11</f>
        <v>0</v>
      </c>
      <c r="EI107">
        <f>'EPG-to-PEG-PEN_PEG-to-EPG'!H8 * Gains!$M$11</f>
        <v>1</v>
      </c>
      <c r="EJ107">
        <f>'EPG-to-PEG-PEN_PEG-to-EPG'!I8 * Gains!$M$11</f>
        <v>0</v>
      </c>
      <c r="EK107">
        <f>'EPG-to-PEG-PEN_PEG-to-EPG'!J8 * Gains!$M$11</f>
        <v>0</v>
      </c>
      <c r="EL107">
        <f>'EPG-to-PEG-PEN_PEG-to-EPG'!K8 * Gains!$M$11</f>
        <v>0</v>
      </c>
      <c r="EM107">
        <f>'EPG-to-PEG-PEN_PEG-to-EPG'!L8 * Gains!$M$11</f>
        <v>0</v>
      </c>
      <c r="EN107">
        <f>'EPG-to-PEG-PEN_PEG-to-EPG'!M8 * Gains!$M$11</f>
        <v>0</v>
      </c>
      <c r="EO107">
        <f>'EPG-to-PEG-PEN_PEG-to-EPG'!N8 * Gains!$M$11</f>
        <v>0</v>
      </c>
      <c r="EP107">
        <f>'EPG-to-PEG-PEN_PEG-to-EPG'!O8 * Gains!$M$11</f>
        <v>0</v>
      </c>
      <c r="EQ107">
        <f>'EPG-to-PEG-PEN_PEG-to-EPG'!P8 * Gains!$M$11</f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f>'EPG-to-PEG-PEN_PEG-to-EPG'!A8</f>
        <v>0</v>
      </c>
      <c r="FI107">
        <f>'EPG-to-PEG-PEN_PEG-to-EPG'!B8</f>
        <v>0</v>
      </c>
      <c r="FJ107">
        <f>'EPG-to-PEG-PEN_PEG-to-EPG'!C8</f>
        <v>0</v>
      </c>
      <c r="FK107">
        <f>'EPG-to-PEG-PEN_PEG-to-EPG'!D8</f>
        <v>0</v>
      </c>
      <c r="FL107">
        <f>'EPG-to-PEG-PEN_PEG-to-EPG'!E8</f>
        <v>0</v>
      </c>
      <c r="FM107">
        <f>'EPG-to-PEG-PEN_PEG-to-EPG'!F8</f>
        <v>0</v>
      </c>
      <c r="FN107">
        <f>'EPG-to-PEG-PEN_PEG-to-EPG'!G8</f>
        <v>0</v>
      </c>
      <c r="FO107">
        <f>'EPG-to-PEG-PEN_PEG-to-EPG'!H8</f>
        <v>1</v>
      </c>
      <c r="FP107">
        <f>'EPG-to-PEG-PEN_PEG-to-EPG'!I8</f>
        <v>0</v>
      </c>
      <c r="FQ107">
        <f>'EPG-to-PEG-PEN_PEG-to-EPG'!J8</f>
        <v>0</v>
      </c>
      <c r="FR107">
        <f>'EPG-to-PEG-PEN_PEG-to-EPG'!K8</f>
        <v>0</v>
      </c>
      <c r="FS107">
        <f>'EPG-to-PEG-PEN_PEG-to-EPG'!L8</f>
        <v>0</v>
      </c>
      <c r="FT107">
        <f>'EPG-to-PEG-PEN_PEG-to-EPG'!M8</f>
        <v>0</v>
      </c>
      <c r="FU107">
        <f>'EPG-to-PEG-PEN_PEG-to-EPG'!N8</f>
        <v>0</v>
      </c>
      <c r="FV107">
        <f>'EPG-to-PEG-PEN_PEG-to-EPG'!O8</f>
        <v>0</v>
      </c>
      <c r="FW107">
        <f>'EPG-to-PEG-PEN_PEG-to-EPG'!P8</f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f>'PFN-to-PFL'!A8 * Gains!$Q$11</f>
        <v>0</v>
      </c>
      <c r="GO107">
        <f>'PFN-to-PFL'!B8 * Gains!$Q$11</f>
        <v>0</v>
      </c>
      <c r="GP107">
        <f>'PFN-to-PFL'!C8 * Gains!$Q$11</f>
        <v>0</v>
      </c>
      <c r="GQ107">
        <f>'PFN-to-PFL'!D8 * Gains!$Q$11</f>
        <v>0</v>
      </c>
      <c r="GR107">
        <f>'PFN-to-PFL'!E8 * Gains!$Q$11</f>
        <v>0</v>
      </c>
      <c r="GS107">
        <f>'PFN-to-PFL'!F8 * Gains!$Q$11</f>
        <v>0</v>
      </c>
      <c r="GT107">
        <f>'PFN-to-PFL'!G8 * Gains!$Q$11</f>
        <v>0</v>
      </c>
      <c r="GU107">
        <f>'PFN-to-PFL'!H8 * Gains!$Q$11</f>
        <v>0</v>
      </c>
      <c r="GV107">
        <f>'PFN-to-PFL'!I8 * Gains!$Q$11</f>
        <v>0</v>
      </c>
      <c r="GW107">
        <f>'PFN-to-PFL'!J8 * Gains!$Q$11</f>
        <v>0</v>
      </c>
      <c r="GX107">
        <f>'PFN-to-PFL'!K8 * Gains!$Q$11</f>
        <v>0</v>
      </c>
      <c r="GY107">
        <f>'PFN-to-PFL'!L8 * Gains!$Q$11</f>
        <v>0</v>
      </c>
      <c r="GZ107">
        <f>'PFN-to-PFL'!M8 * Gains!$Q$11</f>
        <v>0</v>
      </c>
      <c r="HA107">
        <f>'PFN-to-PFL'!N8 * Gains!$Q$11</f>
        <v>0</v>
      </c>
      <c r="HB107">
        <f>'PFN-to-PFL'!O8 * Gains!$Q$11</f>
        <v>0</v>
      </c>
      <c r="HC107">
        <f>'PFN-to-PFL'!P8 * Gains!$Q$11</f>
        <v>0</v>
      </c>
    </row>
    <row r="108" spans="1:21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 s="12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f>'EPG-to-PEG-PEN_PEG-to-EPG'!A9 * Gains!$M$11</f>
        <v>0</v>
      </c>
      <c r="EC108">
        <f>'EPG-to-PEG-PEN_PEG-to-EPG'!B9 * Gains!$M$11</f>
        <v>0</v>
      </c>
      <c r="ED108">
        <f>'EPG-to-PEG-PEN_PEG-to-EPG'!C9 * Gains!$M$11</f>
        <v>0</v>
      </c>
      <c r="EE108">
        <f>'EPG-to-PEG-PEN_PEG-to-EPG'!D9 * Gains!$M$11</f>
        <v>0</v>
      </c>
      <c r="EF108">
        <f>'EPG-to-PEG-PEN_PEG-to-EPG'!E9 * Gains!$M$11</f>
        <v>0</v>
      </c>
      <c r="EG108">
        <f>'EPG-to-PEG-PEN_PEG-to-EPG'!F9 * Gains!$M$11</f>
        <v>0</v>
      </c>
      <c r="EH108">
        <f>'EPG-to-PEG-PEN_PEG-to-EPG'!G9 * Gains!$M$11</f>
        <v>0</v>
      </c>
      <c r="EI108">
        <f>'EPG-to-PEG-PEN_PEG-to-EPG'!H9 * Gains!$M$11</f>
        <v>0</v>
      </c>
      <c r="EJ108">
        <f>'EPG-to-PEG-PEN_PEG-to-EPG'!I9 * Gains!$M$11</f>
        <v>1</v>
      </c>
      <c r="EK108">
        <f>'EPG-to-PEG-PEN_PEG-to-EPG'!J9 * Gains!$M$11</f>
        <v>0</v>
      </c>
      <c r="EL108">
        <f>'EPG-to-PEG-PEN_PEG-to-EPG'!K9 * Gains!$M$11</f>
        <v>0</v>
      </c>
      <c r="EM108">
        <f>'EPG-to-PEG-PEN_PEG-to-EPG'!L9 * Gains!$M$11</f>
        <v>0</v>
      </c>
      <c r="EN108">
        <f>'EPG-to-PEG-PEN_PEG-to-EPG'!M9 * Gains!$M$11</f>
        <v>0</v>
      </c>
      <c r="EO108">
        <f>'EPG-to-PEG-PEN_PEG-to-EPG'!N9 * Gains!$M$11</f>
        <v>0</v>
      </c>
      <c r="EP108">
        <f>'EPG-to-PEG-PEN_PEG-to-EPG'!O9 * Gains!$M$11</f>
        <v>0</v>
      </c>
      <c r="EQ108">
        <f>'EPG-to-PEG-PEN_PEG-to-EPG'!P9 * Gains!$M$11</f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f>'EPG-to-PEG-PEN_PEG-to-EPG'!A9</f>
        <v>0</v>
      </c>
      <c r="FI108">
        <f>'EPG-to-PEG-PEN_PEG-to-EPG'!B9</f>
        <v>0</v>
      </c>
      <c r="FJ108">
        <f>'EPG-to-PEG-PEN_PEG-to-EPG'!C9</f>
        <v>0</v>
      </c>
      <c r="FK108">
        <f>'EPG-to-PEG-PEN_PEG-to-EPG'!D9</f>
        <v>0</v>
      </c>
      <c r="FL108">
        <f>'EPG-to-PEG-PEN_PEG-to-EPG'!E9</f>
        <v>0</v>
      </c>
      <c r="FM108">
        <f>'EPG-to-PEG-PEN_PEG-to-EPG'!F9</f>
        <v>0</v>
      </c>
      <c r="FN108">
        <f>'EPG-to-PEG-PEN_PEG-to-EPG'!G9</f>
        <v>0</v>
      </c>
      <c r="FO108">
        <f>'EPG-to-PEG-PEN_PEG-to-EPG'!H9</f>
        <v>0</v>
      </c>
      <c r="FP108">
        <f>'EPG-to-PEG-PEN_PEG-to-EPG'!I9</f>
        <v>1</v>
      </c>
      <c r="FQ108">
        <f>'EPG-to-PEG-PEN_PEG-to-EPG'!J9</f>
        <v>0</v>
      </c>
      <c r="FR108">
        <f>'EPG-to-PEG-PEN_PEG-to-EPG'!K9</f>
        <v>0</v>
      </c>
      <c r="FS108">
        <f>'EPG-to-PEG-PEN_PEG-to-EPG'!L9</f>
        <v>0</v>
      </c>
      <c r="FT108">
        <f>'EPG-to-PEG-PEN_PEG-to-EPG'!M9</f>
        <v>0</v>
      </c>
      <c r="FU108">
        <f>'EPG-to-PEG-PEN_PEG-to-EPG'!N9</f>
        <v>0</v>
      </c>
      <c r="FV108">
        <f>'EPG-to-PEG-PEN_PEG-to-EPG'!O9</f>
        <v>0</v>
      </c>
      <c r="FW108">
        <f>'EPG-to-PEG-PEN_PEG-to-EPG'!P9</f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f>'PFN-to-PFL'!A9 * Gains!$Q$11</f>
        <v>0</v>
      </c>
      <c r="GO108">
        <f>'PFN-to-PFL'!B9 * Gains!$Q$11</f>
        <v>0</v>
      </c>
      <c r="GP108">
        <f>'PFN-to-PFL'!C9 * Gains!$Q$11</f>
        <v>0</v>
      </c>
      <c r="GQ108">
        <f>'PFN-to-PFL'!D9 * Gains!$Q$11</f>
        <v>0</v>
      </c>
      <c r="GR108">
        <f>'PFN-to-PFL'!E9 * Gains!$Q$11</f>
        <v>0</v>
      </c>
      <c r="GS108">
        <f>'PFN-to-PFL'!F9 * Gains!$Q$11</f>
        <v>0</v>
      </c>
      <c r="GT108">
        <f>'PFN-to-PFL'!G9 * Gains!$Q$11</f>
        <v>0</v>
      </c>
      <c r="GU108">
        <f>'PFN-to-PFL'!H9 * Gains!$Q$11</f>
        <v>0</v>
      </c>
      <c r="GV108">
        <f>'PFN-to-PFL'!I9 * Gains!$Q$11</f>
        <v>0</v>
      </c>
      <c r="GW108">
        <f>'PFN-to-PFL'!J9 * Gains!$Q$11</f>
        <v>0</v>
      </c>
      <c r="GX108">
        <f>'PFN-to-PFL'!K9 * Gains!$Q$11</f>
        <v>0</v>
      </c>
      <c r="GY108">
        <f>'PFN-to-PFL'!L9 * Gains!$Q$11</f>
        <v>0</v>
      </c>
      <c r="GZ108">
        <f>'PFN-to-PFL'!M9 * Gains!$Q$11</f>
        <v>0</v>
      </c>
      <c r="HA108">
        <f>'PFN-to-PFL'!N9 * Gains!$Q$11</f>
        <v>0</v>
      </c>
      <c r="HB108">
        <f>'PFN-to-PFL'!O9 * Gains!$Q$11</f>
        <v>0</v>
      </c>
      <c r="HC108">
        <f>'PFN-to-PFL'!P9 * Gains!$Q$11</f>
        <v>0</v>
      </c>
    </row>
    <row r="109" spans="1:211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s="12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f>'EPG-to-PEG-PEN_PEG-to-EPG'!A10 * Gains!$M$11</f>
        <v>0</v>
      </c>
      <c r="EC109">
        <f>'EPG-to-PEG-PEN_PEG-to-EPG'!B10 * Gains!$M$11</f>
        <v>0</v>
      </c>
      <c r="ED109">
        <f>'EPG-to-PEG-PEN_PEG-to-EPG'!C10 * Gains!$M$11</f>
        <v>0</v>
      </c>
      <c r="EE109">
        <f>'EPG-to-PEG-PEN_PEG-to-EPG'!D10 * Gains!$M$11</f>
        <v>0</v>
      </c>
      <c r="EF109">
        <f>'EPG-to-PEG-PEN_PEG-to-EPG'!E10 * Gains!$M$11</f>
        <v>0</v>
      </c>
      <c r="EG109">
        <f>'EPG-to-PEG-PEN_PEG-to-EPG'!F10 * Gains!$M$11</f>
        <v>0</v>
      </c>
      <c r="EH109">
        <f>'EPG-to-PEG-PEN_PEG-to-EPG'!G10 * Gains!$M$11</f>
        <v>0</v>
      </c>
      <c r="EI109">
        <f>'EPG-to-PEG-PEN_PEG-to-EPG'!H10 * Gains!$M$11</f>
        <v>0</v>
      </c>
      <c r="EJ109">
        <f>'EPG-to-PEG-PEN_PEG-to-EPG'!I10 * Gains!$M$11</f>
        <v>0</v>
      </c>
      <c r="EK109">
        <f>'EPG-to-PEG-PEN_PEG-to-EPG'!J10 * Gains!$M$11</f>
        <v>1</v>
      </c>
      <c r="EL109">
        <f>'EPG-to-PEG-PEN_PEG-to-EPG'!K10 * Gains!$M$11</f>
        <v>0</v>
      </c>
      <c r="EM109">
        <f>'EPG-to-PEG-PEN_PEG-to-EPG'!L10 * Gains!$M$11</f>
        <v>0</v>
      </c>
      <c r="EN109">
        <f>'EPG-to-PEG-PEN_PEG-to-EPG'!M10 * Gains!$M$11</f>
        <v>0</v>
      </c>
      <c r="EO109">
        <f>'EPG-to-PEG-PEN_PEG-to-EPG'!N10 * Gains!$M$11</f>
        <v>0</v>
      </c>
      <c r="EP109">
        <f>'EPG-to-PEG-PEN_PEG-to-EPG'!O10 * Gains!$M$11</f>
        <v>0</v>
      </c>
      <c r="EQ109">
        <f>'EPG-to-PEG-PEN_PEG-to-EPG'!P10 * Gains!$M$11</f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f>'EPG-to-PEG-PEN_PEG-to-EPG'!A10</f>
        <v>0</v>
      </c>
      <c r="FI109">
        <f>'EPG-to-PEG-PEN_PEG-to-EPG'!B10</f>
        <v>0</v>
      </c>
      <c r="FJ109">
        <f>'EPG-to-PEG-PEN_PEG-to-EPG'!C10</f>
        <v>0</v>
      </c>
      <c r="FK109">
        <f>'EPG-to-PEG-PEN_PEG-to-EPG'!D10</f>
        <v>0</v>
      </c>
      <c r="FL109">
        <f>'EPG-to-PEG-PEN_PEG-to-EPG'!E10</f>
        <v>0</v>
      </c>
      <c r="FM109">
        <f>'EPG-to-PEG-PEN_PEG-to-EPG'!F10</f>
        <v>0</v>
      </c>
      <c r="FN109">
        <f>'EPG-to-PEG-PEN_PEG-to-EPG'!G10</f>
        <v>0</v>
      </c>
      <c r="FO109">
        <f>'EPG-to-PEG-PEN_PEG-to-EPG'!H10</f>
        <v>0</v>
      </c>
      <c r="FP109">
        <f>'EPG-to-PEG-PEN_PEG-to-EPG'!I10</f>
        <v>0</v>
      </c>
      <c r="FQ109">
        <f>'EPG-to-PEG-PEN_PEG-to-EPG'!J10</f>
        <v>1</v>
      </c>
      <c r="FR109">
        <f>'EPG-to-PEG-PEN_PEG-to-EPG'!K10</f>
        <v>0</v>
      </c>
      <c r="FS109">
        <f>'EPG-to-PEG-PEN_PEG-to-EPG'!L10</f>
        <v>0</v>
      </c>
      <c r="FT109">
        <f>'EPG-to-PEG-PEN_PEG-to-EPG'!M10</f>
        <v>0</v>
      </c>
      <c r="FU109">
        <f>'EPG-to-PEG-PEN_PEG-to-EPG'!N10</f>
        <v>0</v>
      </c>
      <c r="FV109">
        <f>'EPG-to-PEG-PEN_PEG-to-EPG'!O10</f>
        <v>0</v>
      </c>
      <c r="FW109">
        <f>'EPG-to-PEG-PEN_PEG-to-EPG'!P10</f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f>'PFN-to-PFL'!A10 * Gains!$Q$11</f>
        <v>0</v>
      </c>
      <c r="GO109">
        <f>'PFN-to-PFL'!B10 * Gains!$Q$11</f>
        <v>0</v>
      </c>
      <c r="GP109">
        <f>'PFN-to-PFL'!C10 * Gains!$Q$11</f>
        <v>0</v>
      </c>
      <c r="GQ109">
        <f>'PFN-to-PFL'!D10 * Gains!$Q$11</f>
        <v>0</v>
      </c>
      <c r="GR109">
        <f>'PFN-to-PFL'!E10 * Gains!$Q$11</f>
        <v>0</v>
      </c>
      <c r="GS109">
        <f>'PFN-to-PFL'!F10 * Gains!$Q$11</f>
        <v>0</v>
      </c>
      <c r="GT109">
        <f>'PFN-to-PFL'!G10 * Gains!$Q$11</f>
        <v>0</v>
      </c>
      <c r="GU109">
        <f>'PFN-to-PFL'!H10 * Gains!$Q$11</f>
        <v>0</v>
      </c>
      <c r="GV109">
        <f>'PFN-to-PFL'!I10 * Gains!$Q$11</f>
        <v>0</v>
      </c>
      <c r="GW109">
        <f>'PFN-to-PFL'!J10 * Gains!$Q$11</f>
        <v>0</v>
      </c>
      <c r="GX109">
        <f>'PFN-to-PFL'!K10 * Gains!$Q$11</f>
        <v>0</v>
      </c>
      <c r="GY109">
        <f>'PFN-to-PFL'!L10 * Gains!$Q$11</f>
        <v>0</v>
      </c>
      <c r="GZ109">
        <f>'PFN-to-PFL'!M10 * Gains!$Q$11</f>
        <v>0</v>
      </c>
      <c r="HA109">
        <f>'PFN-to-PFL'!N10 * Gains!$Q$11</f>
        <v>0</v>
      </c>
      <c r="HB109">
        <f>'PFN-to-PFL'!O10 * Gains!$Q$11</f>
        <v>0</v>
      </c>
      <c r="HC109">
        <f>'PFN-to-PFL'!P10 * Gains!$Q$11</f>
        <v>0</v>
      </c>
    </row>
    <row r="110" spans="1:21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 s="12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f>'EPG-to-PEG-PEN_PEG-to-EPG'!A11 * Gains!$M$11</f>
        <v>0</v>
      </c>
      <c r="EC110">
        <f>'EPG-to-PEG-PEN_PEG-to-EPG'!B11 * Gains!$M$11</f>
        <v>0</v>
      </c>
      <c r="ED110">
        <f>'EPG-to-PEG-PEN_PEG-to-EPG'!C11 * Gains!$M$11</f>
        <v>0</v>
      </c>
      <c r="EE110">
        <f>'EPG-to-PEG-PEN_PEG-to-EPG'!D11 * Gains!$M$11</f>
        <v>0</v>
      </c>
      <c r="EF110">
        <f>'EPG-to-PEG-PEN_PEG-to-EPG'!E11 * Gains!$M$11</f>
        <v>0</v>
      </c>
      <c r="EG110">
        <f>'EPG-to-PEG-PEN_PEG-to-EPG'!F11 * Gains!$M$11</f>
        <v>0</v>
      </c>
      <c r="EH110">
        <f>'EPG-to-PEG-PEN_PEG-to-EPG'!G11 * Gains!$M$11</f>
        <v>0</v>
      </c>
      <c r="EI110">
        <f>'EPG-to-PEG-PEN_PEG-to-EPG'!H11 * Gains!$M$11</f>
        <v>0</v>
      </c>
      <c r="EJ110">
        <f>'EPG-to-PEG-PEN_PEG-to-EPG'!I11 * Gains!$M$11</f>
        <v>0</v>
      </c>
      <c r="EK110">
        <f>'EPG-to-PEG-PEN_PEG-to-EPG'!J11 * Gains!$M$11</f>
        <v>0</v>
      </c>
      <c r="EL110">
        <f>'EPG-to-PEG-PEN_PEG-to-EPG'!K11 * Gains!$M$11</f>
        <v>1</v>
      </c>
      <c r="EM110">
        <f>'EPG-to-PEG-PEN_PEG-to-EPG'!L11 * Gains!$M$11</f>
        <v>0</v>
      </c>
      <c r="EN110">
        <f>'EPG-to-PEG-PEN_PEG-to-EPG'!M11 * Gains!$M$11</f>
        <v>0</v>
      </c>
      <c r="EO110">
        <f>'EPG-to-PEG-PEN_PEG-to-EPG'!N11 * Gains!$M$11</f>
        <v>0</v>
      </c>
      <c r="EP110">
        <f>'EPG-to-PEG-PEN_PEG-to-EPG'!O11 * Gains!$M$11</f>
        <v>0</v>
      </c>
      <c r="EQ110">
        <f>'EPG-to-PEG-PEN_PEG-to-EPG'!P11 * Gains!$M$11</f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f>'EPG-to-PEG-PEN_PEG-to-EPG'!A11</f>
        <v>0</v>
      </c>
      <c r="FI110">
        <f>'EPG-to-PEG-PEN_PEG-to-EPG'!B11</f>
        <v>0</v>
      </c>
      <c r="FJ110">
        <f>'EPG-to-PEG-PEN_PEG-to-EPG'!C11</f>
        <v>0</v>
      </c>
      <c r="FK110">
        <f>'EPG-to-PEG-PEN_PEG-to-EPG'!D11</f>
        <v>0</v>
      </c>
      <c r="FL110">
        <f>'EPG-to-PEG-PEN_PEG-to-EPG'!E11</f>
        <v>0</v>
      </c>
      <c r="FM110">
        <f>'EPG-to-PEG-PEN_PEG-to-EPG'!F11</f>
        <v>0</v>
      </c>
      <c r="FN110">
        <f>'EPG-to-PEG-PEN_PEG-to-EPG'!G11</f>
        <v>0</v>
      </c>
      <c r="FO110">
        <f>'EPG-to-PEG-PEN_PEG-to-EPG'!H11</f>
        <v>0</v>
      </c>
      <c r="FP110">
        <f>'EPG-to-PEG-PEN_PEG-to-EPG'!I11</f>
        <v>0</v>
      </c>
      <c r="FQ110">
        <f>'EPG-to-PEG-PEN_PEG-to-EPG'!J11</f>
        <v>0</v>
      </c>
      <c r="FR110">
        <f>'EPG-to-PEG-PEN_PEG-to-EPG'!K11</f>
        <v>1</v>
      </c>
      <c r="FS110">
        <f>'EPG-to-PEG-PEN_PEG-to-EPG'!L11</f>
        <v>0</v>
      </c>
      <c r="FT110">
        <f>'EPG-to-PEG-PEN_PEG-to-EPG'!M11</f>
        <v>0</v>
      </c>
      <c r="FU110">
        <f>'EPG-to-PEG-PEN_PEG-to-EPG'!N11</f>
        <v>0</v>
      </c>
      <c r="FV110">
        <f>'EPG-to-PEG-PEN_PEG-to-EPG'!O11</f>
        <v>0</v>
      </c>
      <c r="FW110">
        <f>'EPG-to-PEG-PEN_PEG-to-EPG'!P11</f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f>'PFN-to-PFL'!A11 * Gains!$Q$11</f>
        <v>0</v>
      </c>
      <c r="GO110">
        <f>'PFN-to-PFL'!B11 * Gains!$Q$11</f>
        <v>0</v>
      </c>
      <c r="GP110">
        <f>'PFN-to-PFL'!C11 * Gains!$Q$11</f>
        <v>0</v>
      </c>
      <c r="GQ110">
        <f>'PFN-to-PFL'!D11 * Gains!$Q$11</f>
        <v>0</v>
      </c>
      <c r="GR110">
        <f>'PFN-to-PFL'!E11 * Gains!$Q$11</f>
        <v>0</v>
      </c>
      <c r="GS110">
        <f>'PFN-to-PFL'!F11 * Gains!$Q$11</f>
        <v>0</v>
      </c>
      <c r="GT110">
        <f>'PFN-to-PFL'!G11 * Gains!$Q$11</f>
        <v>0</v>
      </c>
      <c r="GU110">
        <f>'PFN-to-PFL'!H11 * Gains!$Q$11</f>
        <v>0</v>
      </c>
      <c r="GV110">
        <f>'PFN-to-PFL'!I11 * Gains!$Q$11</f>
        <v>0</v>
      </c>
      <c r="GW110">
        <f>'PFN-to-PFL'!J11 * Gains!$Q$11</f>
        <v>0</v>
      </c>
      <c r="GX110">
        <f>'PFN-to-PFL'!K11 * Gains!$Q$11</f>
        <v>0</v>
      </c>
      <c r="GY110">
        <f>'PFN-to-PFL'!L11 * Gains!$Q$11</f>
        <v>0</v>
      </c>
      <c r="GZ110">
        <f>'PFN-to-PFL'!M11 * Gains!$Q$11</f>
        <v>0</v>
      </c>
      <c r="HA110">
        <f>'PFN-to-PFL'!N11 * Gains!$Q$11</f>
        <v>0</v>
      </c>
      <c r="HB110">
        <f>'PFN-to-PFL'!O11 * Gains!$Q$11</f>
        <v>0</v>
      </c>
      <c r="HC110">
        <f>'PFN-to-PFL'!P11 * Gains!$Q$11</f>
        <v>0</v>
      </c>
    </row>
    <row r="111" spans="1:21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 s="12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f>'EPG-to-PEG-PEN_PEG-to-EPG'!A12 * Gains!$M$11</f>
        <v>0</v>
      </c>
      <c r="EC111">
        <f>'EPG-to-PEG-PEN_PEG-to-EPG'!B12 * Gains!$M$11</f>
        <v>0</v>
      </c>
      <c r="ED111">
        <f>'EPG-to-PEG-PEN_PEG-to-EPG'!C12 * Gains!$M$11</f>
        <v>0</v>
      </c>
      <c r="EE111">
        <f>'EPG-to-PEG-PEN_PEG-to-EPG'!D12 * Gains!$M$11</f>
        <v>0</v>
      </c>
      <c r="EF111">
        <f>'EPG-to-PEG-PEN_PEG-to-EPG'!E12 * Gains!$M$11</f>
        <v>0</v>
      </c>
      <c r="EG111">
        <f>'EPG-to-PEG-PEN_PEG-to-EPG'!F12 * Gains!$M$11</f>
        <v>0</v>
      </c>
      <c r="EH111">
        <f>'EPG-to-PEG-PEN_PEG-to-EPG'!G12 * Gains!$M$11</f>
        <v>0</v>
      </c>
      <c r="EI111">
        <f>'EPG-to-PEG-PEN_PEG-to-EPG'!H12 * Gains!$M$11</f>
        <v>0</v>
      </c>
      <c r="EJ111">
        <f>'EPG-to-PEG-PEN_PEG-to-EPG'!I12 * Gains!$M$11</f>
        <v>0</v>
      </c>
      <c r="EK111">
        <f>'EPG-to-PEG-PEN_PEG-to-EPG'!J12 * Gains!$M$11</f>
        <v>0</v>
      </c>
      <c r="EL111">
        <f>'EPG-to-PEG-PEN_PEG-to-EPG'!K12 * Gains!$M$11</f>
        <v>0</v>
      </c>
      <c r="EM111">
        <f>'EPG-to-PEG-PEN_PEG-to-EPG'!L12 * Gains!$M$11</f>
        <v>1</v>
      </c>
      <c r="EN111">
        <f>'EPG-to-PEG-PEN_PEG-to-EPG'!M12 * Gains!$M$11</f>
        <v>0</v>
      </c>
      <c r="EO111">
        <f>'EPG-to-PEG-PEN_PEG-to-EPG'!N12 * Gains!$M$11</f>
        <v>0</v>
      </c>
      <c r="EP111">
        <f>'EPG-to-PEG-PEN_PEG-to-EPG'!O12 * Gains!$M$11</f>
        <v>0</v>
      </c>
      <c r="EQ111">
        <f>'EPG-to-PEG-PEN_PEG-to-EPG'!P12 * Gains!$M$11</f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f>'EPG-to-PEG-PEN_PEG-to-EPG'!A12</f>
        <v>0</v>
      </c>
      <c r="FI111">
        <f>'EPG-to-PEG-PEN_PEG-to-EPG'!B12</f>
        <v>0</v>
      </c>
      <c r="FJ111">
        <f>'EPG-to-PEG-PEN_PEG-to-EPG'!C12</f>
        <v>0</v>
      </c>
      <c r="FK111">
        <f>'EPG-to-PEG-PEN_PEG-to-EPG'!D12</f>
        <v>0</v>
      </c>
      <c r="FL111">
        <f>'EPG-to-PEG-PEN_PEG-to-EPG'!E12</f>
        <v>0</v>
      </c>
      <c r="FM111">
        <f>'EPG-to-PEG-PEN_PEG-to-EPG'!F12</f>
        <v>0</v>
      </c>
      <c r="FN111">
        <f>'EPG-to-PEG-PEN_PEG-to-EPG'!G12</f>
        <v>0</v>
      </c>
      <c r="FO111">
        <f>'EPG-to-PEG-PEN_PEG-to-EPG'!H12</f>
        <v>0</v>
      </c>
      <c r="FP111">
        <f>'EPG-to-PEG-PEN_PEG-to-EPG'!I12</f>
        <v>0</v>
      </c>
      <c r="FQ111">
        <f>'EPG-to-PEG-PEN_PEG-to-EPG'!J12</f>
        <v>0</v>
      </c>
      <c r="FR111">
        <f>'EPG-to-PEG-PEN_PEG-to-EPG'!K12</f>
        <v>0</v>
      </c>
      <c r="FS111">
        <f>'EPG-to-PEG-PEN_PEG-to-EPG'!L12</f>
        <v>1</v>
      </c>
      <c r="FT111">
        <f>'EPG-to-PEG-PEN_PEG-to-EPG'!M12</f>
        <v>0</v>
      </c>
      <c r="FU111">
        <f>'EPG-to-PEG-PEN_PEG-to-EPG'!N12</f>
        <v>0</v>
      </c>
      <c r="FV111">
        <f>'EPG-to-PEG-PEN_PEG-to-EPG'!O12</f>
        <v>0</v>
      </c>
      <c r="FW111">
        <f>'EPG-to-PEG-PEN_PEG-to-EPG'!P12</f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f>'PFN-to-PFL'!A12 * Gains!$Q$11</f>
        <v>0</v>
      </c>
      <c r="GO111">
        <f>'PFN-to-PFL'!B12 * Gains!$Q$11</f>
        <v>0</v>
      </c>
      <c r="GP111">
        <f>'PFN-to-PFL'!C12 * Gains!$Q$11</f>
        <v>0</v>
      </c>
      <c r="GQ111">
        <f>'PFN-to-PFL'!D12 * Gains!$Q$11</f>
        <v>0</v>
      </c>
      <c r="GR111">
        <f>'PFN-to-PFL'!E12 * Gains!$Q$11</f>
        <v>0</v>
      </c>
      <c r="GS111">
        <f>'PFN-to-PFL'!F12 * Gains!$Q$11</f>
        <v>0</v>
      </c>
      <c r="GT111">
        <f>'PFN-to-PFL'!G12 * Gains!$Q$11</f>
        <v>0</v>
      </c>
      <c r="GU111">
        <f>'PFN-to-PFL'!H12 * Gains!$Q$11</f>
        <v>0</v>
      </c>
      <c r="GV111">
        <f>'PFN-to-PFL'!I12 * Gains!$Q$11</f>
        <v>0</v>
      </c>
      <c r="GW111">
        <f>'PFN-to-PFL'!J12 * Gains!$Q$11</f>
        <v>0</v>
      </c>
      <c r="GX111">
        <f>'PFN-to-PFL'!K12 * Gains!$Q$11</f>
        <v>0</v>
      </c>
      <c r="GY111">
        <f>'PFN-to-PFL'!L12 * Gains!$Q$11</f>
        <v>0</v>
      </c>
      <c r="GZ111">
        <f>'PFN-to-PFL'!M12 * Gains!$Q$11</f>
        <v>0</v>
      </c>
      <c r="HA111">
        <f>'PFN-to-PFL'!N12 * Gains!$Q$11</f>
        <v>0</v>
      </c>
      <c r="HB111">
        <f>'PFN-to-PFL'!O12 * Gains!$Q$11</f>
        <v>0</v>
      </c>
      <c r="HC111">
        <f>'PFN-to-PFL'!P12 * Gains!$Q$11</f>
        <v>0</v>
      </c>
    </row>
    <row r="112" spans="1:21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 s="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f>'EPG-to-PEG-PEN_PEG-to-EPG'!A13 * Gains!$M$11</f>
        <v>0</v>
      </c>
      <c r="EC112">
        <f>'EPG-to-PEG-PEN_PEG-to-EPG'!B13 * Gains!$M$11</f>
        <v>0</v>
      </c>
      <c r="ED112">
        <f>'EPG-to-PEG-PEN_PEG-to-EPG'!C13 * Gains!$M$11</f>
        <v>0</v>
      </c>
      <c r="EE112">
        <f>'EPG-to-PEG-PEN_PEG-to-EPG'!D13 * Gains!$M$11</f>
        <v>0</v>
      </c>
      <c r="EF112">
        <f>'EPG-to-PEG-PEN_PEG-to-EPG'!E13 * Gains!$M$11</f>
        <v>0</v>
      </c>
      <c r="EG112">
        <f>'EPG-to-PEG-PEN_PEG-to-EPG'!F13 * Gains!$M$11</f>
        <v>0</v>
      </c>
      <c r="EH112">
        <f>'EPG-to-PEG-PEN_PEG-to-EPG'!G13 * Gains!$M$11</f>
        <v>0</v>
      </c>
      <c r="EI112">
        <f>'EPG-to-PEG-PEN_PEG-to-EPG'!H13 * Gains!$M$11</f>
        <v>0</v>
      </c>
      <c r="EJ112">
        <f>'EPG-to-PEG-PEN_PEG-to-EPG'!I13 * Gains!$M$11</f>
        <v>0</v>
      </c>
      <c r="EK112">
        <f>'EPG-to-PEG-PEN_PEG-to-EPG'!J13 * Gains!$M$11</f>
        <v>0</v>
      </c>
      <c r="EL112">
        <f>'EPG-to-PEG-PEN_PEG-to-EPG'!K13 * Gains!$M$11</f>
        <v>0</v>
      </c>
      <c r="EM112">
        <f>'EPG-to-PEG-PEN_PEG-to-EPG'!L13 * Gains!$M$11</f>
        <v>0</v>
      </c>
      <c r="EN112">
        <f>'EPG-to-PEG-PEN_PEG-to-EPG'!M13 * Gains!$M$11</f>
        <v>1</v>
      </c>
      <c r="EO112">
        <f>'EPG-to-PEG-PEN_PEG-to-EPG'!N13 * Gains!$M$11</f>
        <v>0</v>
      </c>
      <c r="EP112">
        <f>'EPG-to-PEG-PEN_PEG-to-EPG'!O13 * Gains!$M$11</f>
        <v>0</v>
      </c>
      <c r="EQ112">
        <f>'EPG-to-PEG-PEN_PEG-to-EPG'!P13 * Gains!$M$11</f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f>'EPG-to-PEG-PEN_PEG-to-EPG'!A13</f>
        <v>0</v>
      </c>
      <c r="FI112">
        <f>'EPG-to-PEG-PEN_PEG-to-EPG'!B13</f>
        <v>0</v>
      </c>
      <c r="FJ112">
        <f>'EPG-to-PEG-PEN_PEG-to-EPG'!C13</f>
        <v>0</v>
      </c>
      <c r="FK112">
        <f>'EPG-to-PEG-PEN_PEG-to-EPG'!D13</f>
        <v>0</v>
      </c>
      <c r="FL112">
        <f>'EPG-to-PEG-PEN_PEG-to-EPG'!E13</f>
        <v>0</v>
      </c>
      <c r="FM112">
        <f>'EPG-to-PEG-PEN_PEG-to-EPG'!F13</f>
        <v>0</v>
      </c>
      <c r="FN112">
        <f>'EPG-to-PEG-PEN_PEG-to-EPG'!G13</f>
        <v>0</v>
      </c>
      <c r="FO112">
        <f>'EPG-to-PEG-PEN_PEG-to-EPG'!H13</f>
        <v>0</v>
      </c>
      <c r="FP112">
        <f>'EPG-to-PEG-PEN_PEG-to-EPG'!I13</f>
        <v>0</v>
      </c>
      <c r="FQ112">
        <f>'EPG-to-PEG-PEN_PEG-to-EPG'!J13</f>
        <v>0</v>
      </c>
      <c r="FR112">
        <f>'EPG-to-PEG-PEN_PEG-to-EPG'!K13</f>
        <v>0</v>
      </c>
      <c r="FS112">
        <f>'EPG-to-PEG-PEN_PEG-to-EPG'!L13</f>
        <v>0</v>
      </c>
      <c r="FT112">
        <f>'EPG-to-PEG-PEN_PEG-to-EPG'!M13</f>
        <v>1</v>
      </c>
      <c r="FU112">
        <f>'EPG-to-PEG-PEN_PEG-to-EPG'!N13</f>
        <v>0</v>
      </c>
      <c r="FV112">
        <f>'EPG-to-PEG-PEN_PEG-to-EPG'!O13</f>
        <v>0</v>
      </c>
      <c r="FW112">
        <f>'EPG-to-PEG-PEN_PEG-to-EPG'!P13</f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f>'PFN-to-PFL'!A13 * Gains!$Q$11</f>
        <v>0</v>
      </c>
      <c r="GO112">
        <f>'PFN-to-PFL'!B13 * Gains!$Q$11</f>
        <v>0</v>
      </c>
      <c r="GP112">
        <f>'PFN-to-PFL'!C13 * Gains!$Q$11</f>
        <v>0</v>
      </c>
      <c r="GQ112">
        <f>'PFN-to-PFL'!D13 * Gains!$Q$11</f>
        <v>0</v>
      </c>
      <c r="GR112">
        <f>'PFN-to-PFL'!E13 * Gains!$Q$11</f>
        <v>0</v>
      </c>
      <c r="GS112">
        <f>'PFN-to-PFL'!F13 * Gains!$Q$11</f>
        <v>0</v>
      </c>
      <c r="GT112">
        <f>'PFN-to-PFL'!G13 * Gains!$Q$11</f>
        <v>0</v>
      </c>
      <c r="GU112">
        <f>'PFN-to-PFL'!H13 * Gains!$Q$11</f>
        <v>0</v>
      </c>
      <c r="GV112">
        <f>'PFN-to-PFL'!I13 * Gains!$Q$11</f>
        <v>0</v>
      </c>
      <c r="GW112">
        <f>'PFN-to-PFL'!J13 * Gains!$Q$11</f>
        <v>0</v>
      </c>
      <c r="GX112">
        <f>'PFN-to-PFL'!K13 * Gains!$Q$11</f>
        <v>0</v>
      </c>
      <c r="GY112">
        <f>'PFN-to-PFL'!L13 * Gains!$Q$11</f>
        <v>0</v>
      </c>
      <c r="GZ112">
        <f>'PFN-to-PFL'!M13 * Gains!$Q$11</f>
        <v>0</v>
      </c>
      <c r="HA112">
        <f>'PFN-to-PFL'!N13 * Gains!$Q$11</f>
        <v>0</v>
      </c>
      <c r="HB112">
        <f>'PFN-to-PFL'!O13 * Gains!$Q$11</f>
        <v>0</v>
      </c>
      <c r="HC112">
        <f>'PFN-to-PFL'!P13 * Gains!$Q$11</f>
        <v>0</v>
      </c>
    </row>
    <row r="113" spans="1:21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 s="12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f>'EPG-to-PEG-PEN_PEG-to-EPG'!A14 * Gains!$M$11</f>
        <v>0</v>
      </c>
      <c r="EC113">
        <f>'EPG-to-PEG-PEN_PEG-to-EPG'!B14 * Gains!$M$11</f>
        <v>0</v>
      </c>
      <c r="ED113">
        <f>'EPG-to-PEG-PEN_PEG-to-EPG'!C14 * Gains!$M$11</f>
        <v>0</v>
      </c>
      <c r="EE113">
        <f>'EPG-to-PEG-PEN_PEG-to-EPG'!D14 * Gains!$M$11</f>
        <v>0</v>
      </c>
      <c r="EF113">
        <f>'EPG-to-PEG-PEN_PEG-to-EPG'!E14 * Gains!$M$11</f>
        <v>0</v>
      </c>
      <c r="EG113">
        <f>'EPG-to-PEG-PEN_PEG-to-EPG'!F14 * Gains!$M$11</f>
        <v>0</v>
      </c>
      <c r="EH113">
        <f>'EPG-to-PEG-PEN_PEG-to-EPG'!G14 * Gains!$M$11</f>
        <v>0</v>
      </c>
      <c r="EI113">
        <f>'EPG-to-PEG-PEN_PEG-to-EPG'!H14 * Gains!$M$11</f>
        <v>0</v>
      </c>
      <c r="EJ113">
        <f>'EPG-to-PEG-PEN_PEG-to-EPG'!I14 * Gains!$M$11</f>
        <v>0</v>
      </c>
      <c r="EK113">
        <f>'EPG-to-PEG-PEN_PEG-to-EPG'!J14 * Gains!$M$11</f>
        <v>0</v>
      </c>
      <c r="EL113">
        <f>'EPG-to-PEG-PEN_PEG-to-EPG'!K14 * Gains!$M$11</f>
        <v>0</v>
      </c>
      <c r="EM113">
        <f>'EPG-to-PEG-PEN_PEG-to-EPG'!L14 * Gains!$M$11</f>
        <v>0</v>
      </c>
      <c r="EN113">
        <f>'EPG-to-PEG-PEN_PEG-to-EPG'!M14 * Gains!$M$11</f>
        <v>0</v>
      </c>
      <c r="EO113">
        <f>'EPG-to-PEG-PEN_PEG-to-EPG'!N14 * Gains!$M$11</f>
        <v>1</v>
      </c>
      <c r="EP113">
        <f>'EPG-to-PEG-PEN_PEG-to-EPG'!O14 * Gains!$M$11</f>
        <v>0</v>
      </c>
      <c r="EQ113">
        <f>'EPG-to-PEG-PEN_PEG-to-EPG'!P14 * Gains!$M$11</f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f>'EPG-to-PEG-PEN_PEG-to-EPG'!A14</f>
        <v>0</v>
      </c>
      <c r="FI113">
        <f>'EPG-to-PEG-PEN_PEG-to-EPG'!B14</f>
        <v>0</v>
      </c>
      <c r="FJ113">
        <f>'EPG-to-PEG-PEN_PEG-to-EPG'!C14</f>
        <v>0</v>
      </c>
      <c r="FK113">
        <f>'EPG-to-PEG-PEN_PEG-to-EPG'!D14</f>
        <v>0</v>
      </c>
      <c r="FL113">
        <f>'EPG-to-PEG-PEN_PEG-to-EPG'!E14</f>
        <v>0</v>
      </c>
      <c r="FM113">
        <f>'EPG-to-PEG-PEN_PEG-to-EPG'!F14</f>
        <v>0</v>
      </c>
      <c r="FN113">
        <f>'EPG-to-PEG-PEN_PEG-to-EPG'!G14</f>
        <v>0</v>
      </c>
      <c r="FO113">
        <f>'EPG-to-PEG-PEN_PEG-to-EPG'!H14</f>
        <v>0</v>
      </c>
      <c r="FP113">
        <f>'EPG-to-PEG-PEN_PEG-to-EPG'!I14</f>
        <v>0</v>
      </c>
      <c r="FQ113">
        <f>'EPG-to-PEG-PEN_PEG-to-EPG'!J14</f>
        <v>0</v>
      </c>
      <c r="FR113">
        <f>'EPG-to-PEG-PEN_PEG-to-EPG'!K14</f>
        <v>0</v>
      </c>
      <c r="FS113">
        <f>'EPG-to-PEG-PEN_PEG-to-EPG'!L14</f>
        <v>0</v>
      </c>
      <c r="FT113">
        <f>'EPG-to-PEG-PEN_PEG-to-EPG'!M14</f>
        <v>0</v>
      </c>
      <c r="FU113">
        <f>'EPG-to-PEG-PEN_PEG-to-EPG'!N14</f>
        <v>1</v>
      </c>
      <c r="FV113">
        <f>'EPG-to-PEG-PEN_PEG-to-EPG'!O14</f>
        <v>0</v>
      </c>
      <c r="FW113">
        <f>'EPG-to-PEG-PEN_PEG-to-EPG'!P14</f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f>'PFN-to-PFL'!A14 * Gains!$Q$11</f>
        <v>0</v>
      </c>
      <c r="GO113">
        <f>'PFN-to-PFL'!B14 * Gains!$Q$11</f>
        <v>0</v>
      </c>
      <c r="GP113">
        <f>'PFN-to-PFL'!C14 * Gains!$Q$11</f>
        <v>0</v>
      </c>
      <c r="GQ113">
        <f>'PFN-to-PFL'!D14 * Gains!$Q$11</f>
        <v>0</v>
      </c>
      <c r="GR113">
        <f>'PFN-to-PFL'!E14 * Gains!$Q$11</f>
        <v>0</v>
      </c>
      <c r="GS113">
        <f>'PFN-to-PFL'!F14 * Gains!$Q$11</f>
        <v>0</v>
      </c>
      <c r="GT113">
        <f>'PFN-to-PFL'!G14 * Gains!$Q$11</f>
        <v>0</v>
      </c>
      <c r="GU113">
        <f>'PFN-to-PFL'!H14 * Gains!$Q$11</f>
        <v>0</v>
      </c>
      <c r="GV113">
        <f>'PFN-to-PFL'!I14 * Gains!$Q$11</f>
        <v>0</v>
      </c>
      <c r="GW113">
        <f>'PFN-to-PFL'!J14 * Gains!$Q$11</f>
        <v>0</v>
      </c>
      <c r="GX113">
        <f>'PFN-to-PFL'!K14 * Gains!$Q$11</f>
        <v>0</v>
      </c>
      <c r="GY113">
        <f>'PFN-to-PFL'!L14 * Gains!$Q$11</f>
        <v>0</v>
      </c>
      <c r="GZ113">
        <f>'PFN-to-PFL'!M14 * Gains!$Q$11</f>
        <v>0</v>
      </c>
      <c r="HA113">
        <f>'PFN-to-PFL'!N14 * Gains!$Q$11</f>
        <v>0</v>
      </c>
      <c r="HB113">
        <f>'PFN-to-PFL'!O14 * Gains!$Q$11</f>
        <v>0</v>
      </c>
      <c r="HC113">
        <f>'PFN-to-PFL'!P14 * Gains!$Q$11</f>
        <v>0</v>
      </c>
    </row>
    <row r="114" spans="1:211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 s="12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f>'EPG-to-PEG-PEN_PEG-to-EPG'!A15 * Gains!$M$11</f>
        <v>0</v>
      </c>
      <c r="EC114">
        <f>'EPG-to-PEG-PEN_PEG-to-EPG'!B15 * Gains!$M$11</f>
        <v>0</v>
      </c>
      <c r="ED114">
        <f>'EPG-to-PEG-PEN_PEG-to-EPG'!C15 * Gains!$M$11</f>
        <v>0</v>
      </c>
      <c r="EE114">
        <f>'EPG-to-PEG-PEN_PEG-to-EPG'!D15 * Gains!$M$11</f>
        <v>0</v>
      </c>
      <c r="EF114">
        <f>'EPG-to-PEG-PEN_PEG-to-EPG'!E15 * Gains!$M$11</f>
        <v>0</v>
      </c>
      <c r="EG114">
        <f>'EPG-to-PEG-PEN_PEG-to-EPG'!F15 * Gains!$M$11</f>
        <v>0</v>
      </c>
      <c r="EH114">
        <f>'EPG-to-PEG-PEN_PEG-to-EPG'!G15 * Gains!$M$11</f>
        <v>0</v>
      </c>
      <c r="EI114">
        <f>'EPG-to-PEG-PEN_PEG-to-EPG'!H15 * Gains!$M$11</f>
        <v>0</v>
      </c>
      <c r="EJ114">
        <f>'EPG-to-PEG-PEN_PEG-to-EPG'!I15 * Gains!$M$11</f>
        <v>0</v>
      </c>
      <c r="EK114">
        <f>'EPG-to-PEG-PEN_PEG-to-EPG'!J15 * Gains!$M$11</f>
        <v>0</v>
      </c>
      <c r="EL114">
        <f>'EPG-to-PEG-PEN_PEG-to-EPG'!K15 * Gains!$M$11</f>
        <v>0</v>
      </c>
      <c r="EM114">
        <f>'EPG-to-PEG-PEN_PEG-to-EPG'!L15 * Gains!$M$11</f>
        <v>0</v>
      </c>
      <c r="EN114">
        <f>'EPG-to-PEG-PEN_PEG-to-EPG'!M15 * Gains!$M$11</f>
        <v>0</v>
      </c>
      <c r="EO114">
        <f>'EPG-to-PEG-PEN_PEG-to-EPG'!N15 * Gains!$M$11</f>
        <v>0</v>
      </c>
      <c r="EP114">
        <f>'EPG-to-PEG-PEN_PEG-to-EPG'!O15 * Gains!$M$11</f>
        <v>1</v>
      </c>
      <c r="EQ114">
        <f>'EPG-to-PEG-PEN_PEG-to-EPG'!P15 * Gains!$M$11</f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f>'EPG-to-PEG-PEN_PEG-to-EPG'!A15</f>
        <v>0</v>
      </c>
      <c r="FI114">
        <f>'EPG-to-PEG-PEN_PEG-to-EPG'!B15</f>
        <v>0</v>
      </c>
      <c r="FJ114">
        <f>'EPG-to-PEG-PEN_PEG-to-EPG'!C15</f>
        <v>0</v>
      </c>
      <c r="FK114">
        <f>'EPG-to-PEG-PEN_PEG-to-EPG'!D15</f>
        <v>0</v>
      </c>
      <c r="FL114">
        <f>'EPG-to-PEG-PEN_PEG-to-EPG'!E15</f>
        <v>0</v>
      </c>
      <c r="FM114">
        <f>'EPG-to-PEG-PEN_PEG-to-EPG'!F15</f>
        <v>0</v>
      </c>
      <c r="FN114">
        <f>'EPG-to-PEG-PEN_PEG-to-EPG'!G15</f>
        <v>0</v>
      </c>
      <c r="FO114">
        <f>'EPG-to-PEG-PEN_PEG-to-EPG'!H15</f>
        <v>0</v>
      </c>
      <c r="FP114">
        <f>'EPG-to-PEG-PEN_PEG-to-EPG'!I15</f>
        <v>0</v>
      </c>
      <c r="FQ114">
        <f>'EPG-to-PEG-PEN_PEG-to-EPG'!J15</f>
        <v>0</v>
      </c>
      <c r="FR114">
        <f>'EPG-to-PEG-PEN_PEG-to-EPG'!K15</f>
        <v>0</v>
      </c>
      <c r="FS114">
        <f>'EPG-to-PEG-PEN_PEG-to-EPG'!L15</f>
        <v>0</v>
      </c>
      <c r="FT114">
        <f>'EPG-to-PEG-PEN_PEG-to-EPG'!M15</f>
        <v>0</v>
      </c>
      <c r="FU114">
        <f>'EPG-to-PEG-PEN_PEG-to-EPG'!N15</f>
        <v>0</v>
      </c>
      <c r="FV114">
        <f>'EPG-to-PEG-PEN_PEG-to-EPG'!O15</f>
        <v>1</v>
      </c>
      <c r="FW114">
        <f>'EPG-to-PEG-PEN_PEG-to-EPG'!P15</f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f>'PFN-to-PFL'!A15 * Gains!$Q$11</f>
        <v>0</v>
      </c>
      <c r="GO114">
        <f>'PFN-to-PFL'!B15 * Gains!$Q$11</f>
        <v>0</v>
      </c>
      <c r="GP114">
        <f>'PFN-to-PFL'!C15 * Gains!$Q$11</f>
        <v>0</v>
      </c>
      <c r="GQ114">
        <f>'PFN-to-PFL'!D15 * Gains!$Q$11</f>
        <v>0</v>
      </c>
      <c r="GR114">
        <f>'PFN-to-PFL'!E15 * Gains!$Q$11</f>
        <v>0</v>
      </c>
      <c r="GS114">
        <f>'PFN-to-PFL'!F15 * Gains!$Q$11</f>
        <v>0</v>
      </c>
      <c r="GT114">
        <f>'PFN-to-PFL'!G15 * Gains!$Q$11</f>
        <v>0</v>
      </c>
      <c r="GU114">
        <f>'PFN-to-PFL'!H15 * Gains!$Q$11</f>
        <v>0</v>
      </c>
      <c r="GV114">
        <f>'PFN-to-PFL'!I15 * Gains!$Q$11</f>
        <v>0</v>
      </c>
      <c r="GW114">
        <f>'PFN-to-PFL'!J15 * Gains!$Q$11</f>
        <v>0</v>
      </c>
      <c r="GX114">
        <f>'PFN-to-PFL'!K15 * Gains!$Q$11</f>
        <v>0</v>
      </c>
      <c r="GY114">
        <f>'PFN-to-PFL'!L15 * Gains!$Q$11</f>
        <v>0</v>
      </c>
      <c r="GZ114">
        <f>'PFN-to-PFL'!M15 * Gains!$Q$11</f>
        <v>0</v>
      </c>
      <c r="HA114">
        <f>'PFN-to-PFL'!N15 * Gains!$Q$11</f>
        <v>0</v>
      </c>
      <c r="HB114">
        <f>'PFN-to-PFL'!O15 * Gains!$Q$11</f>
        <v>0</v>
      </c>
      <c r="HC114">
        <f>'PFN-to-PFL'!P15 * Gains!$Q$11</f>
        <v>0</v>
      </c>
    </row>
    <row r="115" spans="1:211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 s="12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f>'EPG-to-PEG-PEN_PEG-to-EPG'!A16 * Gains!$M$11</f>
        <v>0</v>
      </c>
      <c r="EC115">
        <f>'EPG-to-PEG-PEN_PEG-to-EPG'!B16 * Gains!$M$11</f>
        <v>0</v>
      </c>
      <c r="ED115">
        <f>'EPG-to-PEG-PEN_PEG-to-EPG'!C16 * Gains!$M$11</f>
        <v>0</v>
      </c>
      <c r="EE115">
        <f>'EPG-to-PEG-PEN_PEG-to-EPG'!D16 * Gains!$M$11</f>
        <v>0</v>
      </c>
      <c r="EF115">
        <f>'EPG-to-PEG-PEN_PEG-to-EPG'!E16 * Gains!$M$11</f>
        <v>0</v>
      </c>
      <c r="EG115">
        <f>'EPG-to-PEG-PEN_PEG-to-EPG'!F16 * Gains!$M$11</f>
        <v>0</v>
      </c>
      <c r="EH115">
        <f>'EPG-to-PEG-PEN_PEG-to-EPG'!G16 * Gains!$M$11</f>
        <v>0</v>
      </c>
      <c r="EI115">
        <f>'EPG-to-PEG-PEN_PEG-to-EPG'!H16 * Gains!$M$11</f>
        <v>0</v>
      </c>
      <c r="EJ115">
        <f>'EPG-to-PEG-PEN_PEG-to-EPG'!I16 * Gains!$M$11</f>
        <v>0</v>
      </c>
      <c r="EK115">
        <f>'EPG-to-PEG-PEN_PEG-to-EPG'!J16 * Gains!$M$11</f>
        <v>0</v>
      </c>
      <c r="EL115">
        <f>'EPG-to-PEG-PEN_PEG-to-EPG'!K16 * Gains!$M$11</f>
        <v>0</v>
      </c>
      <c r="EM115">
        <f>'EPG-to-PEG-PEN_PEG-to-EPG'!L16 * Gains!$M$11</f>
        <v>0</v>
      </c>
      <c r="EN115">
        <f>'EPG-to-PEG-PEN_PEG-to-EPG'!M16 * Gains!$M$11</f>
        <v>0</v>
      </c>
      <c r="EO115">
        <f>'EPG-to-PEG-PEN_PEG-to-EPG'!N16 * Gains!$M$11</f>
        <v>0</v>
      </c>
      <c r="EP115">
        <f>'EPG-to-PEG-PEN_PEG-to-EPG'!O16 * Gains!$M$11</f>
        <v>0</v>
      </c>
      <c r="EQ115">
        <f>'EPG-to-PEG-PEN_PEG-to-EPG'!P16 * Gains!$M$11</f>
        <v>1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f>'EPG-to-PEG-PEN_PEG-to-EPG'!A16</f>
        <v>0</v>
      </c>
      <c r="FI115">
        <f>'EPG-to-PEG-PEN_PEG-to-EPG'!B16</f>
        <v>0</v>
      </c>
      <c r="FJ115">
        <f>'EPG-to-PEG-PEN_PEG-to-EPG'!C16</f>
        <v>0</v>
      </c>
      <c r="FK115">
        <f>'EPG-to-PEG-PEN_PEG-to-EPG'!D16</f>
        <v>0</v>
      </c>
      <c r="FL115">
        <f>'EPG-to-PEG-PEN_PEG-to-EPG'!E16</f>
        <v>0</v>
      </c>
      <c r="FM115">
        <f>'EPG-to-PEG-PEN_PEG-to-EPG'!F16</f>
        <v>0</v>
      </c>
      <c r="FN115">
        <f>'EPG-to-PEG-PEN_PEG-to-EPG'!G16</f>
        <v>0</v>
      </c>
      <c r="FO115">
        <f>'EPG-to-PEG-PEN_PEG-to-EPG'!H16</f>
        <v>0</v>
      </c>
      <c r="FP115">
        <f>'EPG-to-PEG-PEN_PEG-to-EPG'!I16</f>
        <v>0</v>
      </c>
      <c r="FQ115">
        <f>'EPG-to-PEG-PEN_PEG-to-EPG'!J16</f>
        <v>0</v>
      </c>
      <c r="FR115">
        <f>'EPG-to-PEG-PEN_PEG-to-EPG'!K16</f>
        <v>0</v>
      </c>
      <c r="FS115">
        <f>'EPG-to-PEG-PEN_PEG-to-EPG'!L16</f>
        <v>0</v>
      </c>
      <c r="FT115">
        <f>'EPG-to-PEG-PEN_PEG-to-EPG'!M16</f>
        <v>0</v>
      </c>
      <c r="FU115">
        <f>'EPG-to-PEG-PEN_PEG-to-EPG'!N16</f>
        <v>0</v>
      </c>
      <c r="FV115">
        <f>'EPG-to-PEG-PEN_PEG-to-EPG'!O16</f>
        <v>0</v>
      </c>
      <c r="FW115">
        <f>'EPG-to-PEG-PEN_PEG-to-EPG'!P16</f>
        <v>1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f>'PFN-to-PFL'!A16 * Gains!$Q$11</f>
        <v>0</v>
      </c>
      <c r="GO115">
        <f>'PFN-to-PFL'!B16 * Gains!$Q$11</f>
        <v>0</v>
      </c>
      <c r="GP115">
        <f>'PFN-to-PFL'!C16 * Gains!$Q$11</f>
        <v>0</v>
      </c>
      <c r="GQ115">
        <f>'PFN-to-PFL'!D16 * Gains!$Q$11</f>
        <v>0</v>
      </c>
      <c r="GR115">
        <f>'PFN-to-PFL'!E16 * Gains!$Q$11</f>
        <v>0</v>
      </c>
      <c r="GS115">
        <f>'PFN-to-PFL'!F16 * Gains!$Q$11</f>
        <v>0</v>
      </c>
      <c r="GT115">
        <f>'PFN-to-PFL'!G16 * Gains!$Q$11</f>
        <v>0</v>
      </c>
      <c r="GU115">
        <f>'PFN-to-PFL'!H16 * Gains!$Q$11</f>
        <v>0</v>
      </c>
      <c r="GV115">
        <f>'PFN-to-PFL'!I16 * Gains!$Q$11</f>
        <v>0</v>
      </c>
      <c r="GW115">
        <f>'PFN-to-PFL'!J16 * Gains!$Q$11</f>
        <v>0</v>
      </c>
      <c r="GX115">
        <f>'PFN-to-PFL'!K16 * Gains!$Q$11</f>
        <v>0</v>
      </c>
      <c r="GY115">
        <f>'PFN-to-PFL'!L16 * Gains!$Q$11</f>
        <v>0</v>
      </c>
      <c r="GZ115">
        <f>'PFN-to-PFL'!M16 * Gains!$Q$11</f>
        <v>0</v>
      </c>
      <c r="HA115">
        <f>'PFN-to-PFL'!N16 * Gains!$Q$11</f>
        <v>0</v>
      </c>
      <c r="HB115">
        <f>'PFN-to-PFL'!O16 * Gains!$Q$11</f>
        <v>0</v>
      </c>
      <c r="HC115">
        <f>'PFN-to-PFL'!P16 * Gains!$Q$11</f>
        <v>0</v>
      </c>
    </row>
    <row r="116" spans="1:21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 s="12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f>'EPG-to-PEG-PEN_PEG-to-EPG'!A1 * Gains!$N$12</f>
        <v>1</v>
      </c>
      <c r="ES116">
        <f>'EPG-to-PEG-PEN_PEG-to-EPG'!B1 * Gains!$N$12</f>
        <v>0</v>
      </c>
      <c r="ET116">
        <f>'EPG-to-PEG-PEN_PEG-to-EPG'!C1 * Gains!$N$12</f>
        <v>0</v>
      </c>
      <c r="EU116">
        <f>'EPG-to-PEG-PEN_PEG-to-EPG'!D1 * Gains!$N$12</f>
        <v>0</v>
      </c>
      <c r="EV116">
        <f>'EPG-to-PEG-PEN_PEG-to-EPG'!E1 * Gains!$N$12</f>
        <v>0</v>
      </c>
      <c r="EW116">
        <f>'EPG-to-PEG-PEN_PEG-to-EPG'!F1 * Gains!$N$12</f>
        <v>0</v>
      </c>
      <c r="EX116">
        <f>'EPG-to-PEG-PEN_PEG-to-EPG'!G1 * Gains!$N$12</f>
        <v>0</v>
      </c>
      <c r="EY116">
        <f>'EPG-to-PEG-PEN_PEG-to-EPG'!H1 * Gains!$N$12</f>
        <v>0</v>
      </c>
      <c r="EZ116">
        <f>'EPG-to-PEG-PEN_PEG-to-EPG'!I1 * Gains!$N$12</f>
        <v>0</v>
      </c>
      <c r="FA116">
        <f>'EPG-to-PEG-PEN_PEG-to-EPG'!J1 * Gains!$N$12</f>
        <v>0</v>
      </c>
      <c r="FB116">
        <f>'EPG-to-PEG-PEN_PEG-to-EPG'!K1 * Gains!$N$12</f>
        <v>0</v>
      </c>
      <c r="FC116">
        <f>'EPG-to-PEG-PEN_PEG-to-EPG'!L1 * Gains!$N$12</f>
        <v>0</v>
      </c>
      <c r="FD116">
        <f>'EPG-to-PEG-PEN_PEG-to-EPG'!M1 * Gains!$N$12</f>
        <v>0</v>
      </c>
      <c r="FE116">
        <f>'EPG-to-PEG-PEN_PEG-to-EPG'!N1 * Gains!$N$12</f>
        <v>0</v>
      </c>
      <c r="FF116">
        <f>'EPG-to-PEG-PEN_PEG-to-EPG'!O1 * Gains!$N$12</f>
        <v>0</v>
      </c>
      <c r="FG116">
        <f>'EPG-to-PEG-PEN_PEG-to-EPG'!P1 * Gains!$N$12</f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f>'EPG-to-PEG-PEN_PEG-to-EPG'!A1</f>
        <v>1</v>
      </c>
      <c r="FY116">
        <f>'EPG-to-PEG-PEN_PEG-to-EPG'!B1</f>
        <v>0</v>
      </c>
      <c r="FZ116">
        <f>'EPG-to-PEG-PEN_PEG-to-EPG'!C1</f>
        <v>0</v>
      </c>
      <c r="GA116">
        <f>'EPG-to-PEG-PEN_PEG-to-EPG'!D1</f>
        <v>0</v>
      </c>
      <c r="GB116">
        <f>'EPG-to-PEG-PEN_PEG-to-EPG'!E1</f>
        <v>0</v>
      </c>
      <c r="GC116">
        <f>'EPG-to-PEG-PEN_PEG-to-EPG'!F1</f>
        <v>0</v>
      </c>
      <c r="GD116">
        <f>'EPG-to-PEG-PEN_PEG-to-EPG'!G1</f>
        <v>0</v>
      </c>
      <c r="GE116">
        <f>'EPG-to-PEG-PEN_PEG-to-EPG'!H1</f>
        <v>0</v>
      </c>
      <c r="GF116">
        <f>'EPG-to-PEG-PEN_PEG-to-EPG'!I1</f>
        <v>0</v>
      </c>
      <c r="GG116">
        <f>'EPG-to-PEG-PEN_PEG-to-EPG'!J1</f>
        <v>0</v>
      </c>
      <c r="GH116">
        <f>'EPG-to-PEG-PEN_PEG-to-EPG'!K1</f>
        <v>0</v>
      </c>
      <c r="GI116">
        <f>'EPG-to-PEG-PEN_PEG-to-EPG'!L1</f>
        <v>0</v>
      </c>
      <c r="GJ116">
        <f>'EPG-to-PEG-PEN_PEG-to-EPG'!M1</f>
        <v>0</v>
      </c>
      <c r="GK116">
        <f>'EPG-to-PEG-PEN_PEG-to-EPG'!N1</f>
        <v>0</v>
      </c>
      <c r="GL116">
        <f>'EPG-to-PEG-PEN_PEG-to-EPG'!O1</f>
        <v>0</v>
      </c>
      <c r="GM116">
        <f>'EPG-to-PEG-PEN_PEG-to-EPG'!P1</f>
        <v>0</v>
      </c>
      <c r="GN116">
        <f>'PFN-to-PFL'!A1 * Gains!$Q$12</f>
        <v>0</v>
      </c>
      <c r="GO116">
        <f>'PFN-to-PFL'!B1 * Gains!$Q$12</f>
        <v>0</v>
      </c>
      <c r="GP116">
        <f>'PFN-to-PFL'!C1 * Gains!$Q$12</f>
        <v>0</v>
      </c>
      <c r="GQ116">
        <f>'PFN-to-PFL'!D1 * Gains!$Q$12</f>
        <v>0</v>
      </c>
      <c r="GR116">
        <f>'PFN-to-PFL'!E1 * Gains!$Q$12</f>
        <v>0</v>
      </c>
      <c r="GS116">
        <f>'PFN-to-PFL'!F1 * Gains!$Q$12</f>
        <v>0</v>
      </c>
      <c r="GT116">
        <f>'PFN-to-PFL'!G1 * Gains!$Q$12</f>
        <v>0</v>
      </c>
      <c r="GU116">
        <f>'PFN-to-PFL'!H1 * Gains!$Q$12</f>
        <v>0</v>
      </c>
      <c r="GV116">
        <f>'PFN-to-PFL'!I1 * Gains!$Q$12</f>
        <v>0</v>
      </c>
      <c r="GW116">
        <f>'PFN-to-PFL'!J1 * Gains!$Q$12</f>
        <v>0</v>
      </c>
      <c r="GX116">
        <f>'PFN-to-PFL'!K1 * Gains!$Q$12</f>
        <v>0</v>
      </c>
      <c r="GY116">
        <f>'PFN-to-PFL'!L1 * Gains!$Q$12</f>
        <v>0</v>
      </c>
      <c r="GZ116">
        <f>'PFN-to-PFL'!M1 * Gains!$Q$12</f>
        <v>0</v>
      </c>
      <c r="HA116">
        <f>'PFN-to-PFL'!N1 * Gains!$Q$12</f>
        <v>0</v>
      </c>
      <c r="HB116">
        <f>'PFN-to-PFL'!O1 * Gains!$Q$12</f>
        <v>0</v>
      </c>
      <c r="HC116">
        <f>'PFN-to-PFL'!P1 * Gains!$Q$12</f>
        <v>0</v>
      </c>
    </row>
    <row r="117" spans="1:211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 s="12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f>'EPG-to-PEG-PEN_PEG-to-EPG'!A2 * Gains!$N$12</f>
        <v>0</v>
      </c>
      <c r="ES117">
        <f>'EPG-to-PEG-PEN_PEG-to-EPG'!B2 * Gains!$N$12</f>
        <v>1</v>
      </c>
      <c r="ET117">
        <f>'EPG-to-PEG-PEN_PEG-to-EPG'!C2 * Gains!$N$12</f>
        <v>0</v>
      </c>
      <c r="EU117">
        <f>'EPG-to-PEG-PEN_PEG-to-EPG'!D2 * Gains!$N$12</f>
        <v>0</v>
      </c>
      <c r="EV117">
        <f>'EPG-to-PEG-PEN_PEG-to-EPG'!E2 * Gains!$N$12</f>
        <v>0</v>
      </c>
      <c r="EW117">
        <f>'EPG-to-PEG-PEN_PEG-to-EPG'!F2 * Gains!$N$12</f>
        <v>0</v>
      </c>
      <c r="EX117">
        <f>'EPG-to-PEG-PEN_PEG-to-EPG'!G2 * Gains!$N$12</f>
        <v>0</v>
      </c>
      <c r="EY117">
        <f>'EPG-to-PEG-PEN_PEG-to-EPG'!H2 * Gains!$N$12</f>
        <v>0</v>
      </c>
      <c r="EZ117">
        <f>'EPG-to-PEG-PEN_PEG-to-EPG'!I2 * Gains!$N$12</f>
        <v>0</v>
      </c>
      <c r="FA117">
        <f>'EPG-to-PEG-PEN_PEG-to-EPG'!J2 * Gains!$N$12</f>
        <v>0</v>
      </c>
      <c r="FB117">
        <f>'EPG-to-PEG-PEN_PEG-to-EPG'!K2 * Gains!$N$12</f>
        <v>0</v>
      </c>
      <c r="FC117">
        <f>'EPG-to-PEG-PEN_PEG-to-EPG'!L2 * Gains!$N$12</f>
        <v>0</v>
      </c>
      <c r="FD117">
        <f>'EPG-to-PEG-PEN_PEG-to-EPG'!M2 * Gains!$N$12</f>
        <v>0</v>
      </c>
      <c r="FE117">
        <f>'EPG-to-PEG-PEN_PEG-to-EPG'!N2 * Gains!$N$12</f>
        <v>0</v>
      </c>
      <c r="FF117">
        <f>'EPG-to-PEG-PEN_PEG-to-EPG'!O2 * Gains!$N$12</f>
        <v>0</v>
      </c>
      <c r="FG117">
        <f>'EPG-to-PEG-PEN_PEG-to-EPG'!P2 * Gains!$N$12</f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f>'EPG-to-PEG-PEN_PEG-to-EPG'!A2</f>
        <v>0</v>
      </c>
      <c r="FY117">
        <f>'EPG-to-PEG-PEN_PEG-to-EPG'!B2</f>
        <v>1</v>
      </c>
      <c r="FZ117">
        <f>'EPG-to-PEG-PEN_PEG-to-EPG'!C2</f>
        <v>0</v>
      </c>
      <c r="GA117">
        <f>'EPG-to-PEG-PEN_PEG-to-EPG'!D2</f>
        <v>0</v>
      </c>
      <c r="GB117">
        <f>'EPG-to-PEG-PEN_PEG-to-EPG'!E2</f>
        <v>0</v>
      </c>
      <c r="GC117">
        <f>'EPG-to-PEG-PEN_PEG-to-EPG'!F2</f>
        <v>0</v>
      </c>
      <c r="GD117">
        <f>'EPG-to-PEG-PEN_PEG-to-EPG'!G2</f>
        <v>0</v>
      </c>
      <c r="GE117">
        <f>'EPG-to-PEG-PEN_PEG-to-EPG'!H2</f>
        <v>0</v>
      </c>
      <c r="GF117">
        <f>'EPG-to-PEG-PEN_PEG-to-EPG'!I2</f>
        <v>0</v>
      </c>
      <c r="GG117">
        <f>'EPG-to-PEG-PEN_PEG-to-EPG'!J2</f>
        <v>0</v>
      </c>
      <c r="GH117">
        <f>'EPG-to-PEG-PEN_PEG-to-EPG'!K2</f>
        <v>0</v>
      </c>
      <c r="GI117">
        <f>'EPG-to-PEG-PEN_PEG-to-EPG'!L2</f>
        <v>0</v>
      </c>
      <c r="GJ117">
        <f>'EPG-to-PEG-PEN_PEG-to-EPG'!M2</f>
        <v>0</v>
      </c>
      <c r="GK117">
        <f>'EPG-to-PEG-PEN_PEG-to-EPG'!N2</f>
        <v>0</v>
      </c>
      <c r="GL117">
        <f>'EPG-to-PEG-PEN_PEG-to-EPG'!O2</f>
        <v>0</v>
      </c>
      <c r="GM117">
        <f>'EPG-to-PEG-PEN_PEG-to-EPG'!P2</f>
        <v>0</v>
      </c>
      <c r="GN117">
        <f>'PFN-to-PFL'!A2 * Gains!$Q$12</f>
        <v>0</v>
      </c>
      <c r="GO117">
        <f>'PFN-to-PFL'!B2 * Gains!$Q$12</f>
        <v>0</v>
      </c>
      <c r="GP117">
        <f>'PFN-to-PFL'!C2 * Gains!$Q$12</f>
        <v>0</v>
      </c>
      <c r="GQ117">
        <f>'PFN-to-PFL'!D2 * Gains!$Q$12</f>
        <v>0</v>
      </c>
      <c r="GR117">
        <f>'PFN-to-PFL'!E2 * Gains!$Q$12</f>
        <v>0</v>
      </c>
      <c r="GS117">
        <f>'PFN-to-PFL'!F2 * Gains!$Q$12</f>
        <v>0</v>
      </c>
      <c r="GT117">
        <f>'PFN-to-PFL'!G2 * Gains!$Q$12</f>
        <v>0</v>
      </c>
      <c r="GU117">
        <f>'PFN-to-PFL'!H2 * Gains!$Q$12</f>
        <v>0</v>
      </c>
      <c r="GV117">
        <f>'PFN-to-PFL'!I2 * Gains!$Q$12</f>
        <v>0</v>
      </c>
      <c r="GW117">
        <f>'PFN-to-PFL'!J2 * Gains!$Q$12</f>
        <v>0</v>
      </c>
      <c r="GX117">
        <f>'PFN-to-PFL'!K2 * Gains!$Q$12</f>
        <v>0</v>
      </c>
      <c r="GY117">
        <f>'PFN-to-PFL'!L2 * Gains!$Q$12</f>
        <v>0</v>
      </c>
      <c r="GZ117">
        <f>'PFN-to-PFL'!M2 * Gains!$Q$12</f>
        <v>0</v>
      </c>
      <c r="HA117">
        <f>'PFN-to-PFL'!N2 * Gains!$Q$12</f>
        <v>0</v>
      </c>
      <c r="HB117">
        <f>'PFN-to-PFL'!O2 * Gains!$Q$12</f>
        <v>0</v>
      </c>
      <c r="HC117">
        <f>'PFN-to-PFL'!P2 * Gains!$Q$12</f>
        <v>0</v>
      </c>
    </row>
    <row r="118" spans="1:21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 s="12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f>'EPG-to-PEG-PEN_PEG-to-EPG'!A3 * Gains!$N$12</f>
        <v>0</v>
      </c>
      <c r="ES118">
        <f>'EPG-to-PEG-PEN_PEG-to-EPG'!B3 * Gains!$N$12</f>
        <v>0</v>
      </c>
      <c r="ET118">
        <f>'EPG-to-PEG-PEN_PEG-to-EPG'!C3 * Gains!$N$12</f>
        <v>1</v>
      </c>
      <c r="EU118">
        <f>'EPG-to-PEG-PEN_PEG-to-EPG'!D3 * Gains!$N$12</f>
        <v>0</v>
      </c>
      <c r="EV118">
        <f>'EPG-to-PEG-PEN_PEG-to-EPG'!E3 * Gains!$N$12</f>
        <v>0</v>
      </c>
      <c r="EW118">
        <f>'EPG-to-PEG-PEN_PEG-to-EPG'!F3 * Gains!$N$12</f>
        <v>0</v>
      </c>
      <c r="EX118">
        <f>'EPG-to-PEG-PEN_PEG-to-EPG'!G3 * Gains!$N$12</f>
        <v>0</v>
      </c>
      <c r="EY118">
        <f>'EPG-to-PEG-PEN_PEG-to-EPG'!H3 * Gains!$N$12</f>
        <v>0</v>
      </c>
      <c r="EZ118">
        <f>'EPG-to-PEG-PEN_PEG-to-EPG'!I3 * Gains!$N$12</f>
        <v>0</v>
      </c>
      <c r="FA118">
        <f>'EPG-to-PEG-PEN_PEG-to-EPG'!J3 * Gains!$N$12</f>
        <v>0</v>
      </c>
      <c r="FB118">
        <f>'EPG-to-PEG-PEN_PEG-to-EPG'!K3 * Gains!$N$12</f>
        <v>0</v>
      </c>
      <c r="FC118">
        <f>'EPG-to-PEG-PEN_PEG-to-EPG'!L3 * Gains!$N$12</f>
        <v>0</v>
      </c>
      <c r="FD118">
        <f>'EPG-to-PEG-PEN_PEG-to-EPG'!M3 * Gains!$N$12</f>
        <v>0</v>
      </c>
      <c r="FE118">
        <f>'EPG-to-PEG-PEN_PEG-to-EPG'!N3 * Gains!$N$12</f>
        <v>0</v>
      </c>
      <c r="FF118">
        <f>'EPG-to-PEG-PEN_PEG-to-EPG'!O3 * Gains!$N$12</f>
        <v>0</v>
      </c>
      <c r="FG118">
        <f>'EPG-to-PEG-PEN_PEG-to-EPG'!P3 * Gains!$N$12</f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f>'EPG-to-PEG-PEN_PEG-to-EPG'!A3</f>
        <v>0</v>
      </c>
      <c r="FY118">
        <f>'EPG-to-PEG-PEN_PEG-to-EPG'!B3</f>
        <v>0</v>
      </c>
      <c r="FZ118">
        <f>'EPG-to-PEG-PEN_PEG-to-EPG'!C3</f>
        <v>1</v>
      </c>
      <c r="GA118">
        <f>'EPG-to-PEG-PEN_PEG-to-EPG'!D3</f>
        <v>0</v>
      </c>
      <c r="GB118">
        <f>'EPG-to-PEG-PEN_PEG-to-EPG'!E3</f>
        <v>0</v>
      </c>
      <c r="GC118">
        <f>'EPG-to-PEG-PEN_PEG-to-EPG'!F3</f>
        <v>0</v>
      </c>
      <c r="GD118">
        <f>'EPG-to-PEG-PEN_PEG-to-EPG'!G3</f>
        <v>0</v>
      </c>
      <c r="GE118">
        <f>'EPG-to-PEG-PEN_PEG-to-EPG'!H3</f>
        <v>0</v>
      </c>
      <c r="GF118">
        <f>'EPG-to-PEG-PEN_PEG-to-EPG'!I3</f>
        <v>0</v>
      </c>
      <c r="GG118">
        <f>'EPG-to-PEG-PEN_PEG-to-EPG'!J3</f>
        <v>0</v>
      </c>
      <c r="GH118">
        <f>'EPG-to-PEG-PEN_PEG-to-EPG'!K3</f>
        <v>0</v>
      </c>
      <c r="GI118">
        <f>'EPG-to-PEG-PEN_PEG-to-EPG'!L3</f>
        <v>0</v>
      </c>
      <c r="GJ118">
        <f>'EPG-to-PEG-PEN_PEG-to-EPG'!M3</f>
        <v>0</v>
      </c>
      <c r="GK118">
        <f>'EPG-to-PEG-PEN_PEG-to-EPG'!N3</f>
        <v>0</v>
      </c>
      <c r="GL118">
        <f>'EPG-to-PEG-PEN_PEG-to-EPG'!O3</f>
        <v>0</v>
      </c>
      <c r="GM118">
        <f>'EPG-to-PEG-PEN_PEG-to-EPG'!P3</f>
        <v>0</v>
      </c>
      <c r="GN118">
        <f>'PFN-to-PFL'!A3 * Gains!$Q$12</f>
        <v>0</v>
      </c>
      <c r="GO118">
        <f>'PFN-to-PFL'!B3 * Gains!$Q$12</f>
        <v>0</v>
      </c>
      <c r="GP118">
        <f>'PFN-to-PFL'!C3 * Gains!$Q$12</f>
        <v>0</v>
      </c>
      <c r="GQ118">
        <f>'PFN-to-PFL'!D3 * Gains!$Q$12</f>
        <v>0</v>
      </c>
      <c r="GR118">
        <f>'PFN-to-PFL'!E3 * Gains!$Q$12</f>
        <v>0</v>
      </c>
      <c r="GS118">
        <f>'PFN-to-PFL'!F3 * Gains!$Q$12</f>
        <v>0</v>
      </c>
      <c r="GT118">
        <f>'PFN-to-PFL'!G3 * Gains!$Q$12</f>
        <v>0</v>
      </c>
      <c r="GU118">
        <f>'PFN-to-PFL'!H3 * Gains!$Q$12</f>
        <v>0</v>
      </c>
      <c r="GV118">
        <f>'PFN-to-PFL'!I3 * Gains!$Q$12</f>
        <v>0</v>
      </c>
      <c r="GW118">
        <f>'PFN-to-PFL'!J3 * Gains!$Q$12</f>
        <v>0</v>
      </c>
      <c r="GX118">
        <f>'PFN-to-PFL'!K3 * Gains!$Q$12</f>
        <v>0</v>
      </c>
      <c r="GY118">
        <f>'PFN-to-PFL'!L3 * Gains!$Q$12</f>
        <v>0</v>
      </c>
      <c r="GZ118">
        <f>'PFN-to-PFL'!M3 * Gains!$Q$12</f>
        <v>0</v>
      </c>
      <c r="HA118">
        <f>'PFN-to-PFL'!N3 * Gains!$Q$12</f>
        <v>0</v>
      </c>
      <c r="HB118">
        <f>'PFN-to-PFL'!O3 * Gains!$Q$12</f>
        <v>0</v>
      </c>
      <c r="HC118">
        <f>'PFN-to-PFL'!P3 * Gains!$Q$12</f>
        <v>0</v>
      </c>
    </row>
    <row r="119" spans="1:21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 s="12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f>'EPG-to-PEG-PEN_PEG-to-EPG'!A4 * Gains!$N$12</f>
        <v>0</v>
      </c>
      <c r="ES119">
        <f>'EPG-to-PEG-PEN_PEG-to-EPG'!B4 * Gains!$N$12</f>
        <v>0</v>
      </c>
      <c r="ET119">
        <f>'EPG-to-PEG-PEN_PEG-to-EPG'!C4 * Gains!$N$12</f>
        <v>0</v>
      </c>
      <c r="EU119">
        <f>'EPG-to-PEG-PEN_PEG-to-EPG'!D4 * Gains!$N$12</f>
        <v>1</v>
      </c>
      <c r="EV119">
        <f>'EPG-to-PEG-PEN_PEG-to-EPG'!E4 * Gains!$N$12</f>
        <v>0</v>
      </c>
      <c r="EW119">
        <f>'EPG-to-PEG-PEN_PEG-to-EPG'!F4 * Gains!$N$12</f>
        <v>0</v>
      </c>
      <c r="EX119">
        <f>'EPG-to-PEG-PEN_PEG-to-EPG'!G4 * Gains!$N$12</f>
        <v>0</v>
      </c>
      <c r="EY119">
        <f>'EPG-to-PEG-PEN_PEG-to-EPG'!H4 * Gains!$N$12</f>
        <v>0</v>
      </c>
      <c r="EZ119">
        <f>'EPG-to-PEG-PEN_PEG-to-EPG'!I4 * Gains!$N$12</f>
        <v>0</v>
      </c>
      <c r="FA119">
        <f>'EPG-to-PEG-PEN_PEG-to-EPG'!J4 * Gains!$N$12</f>
        <v>0</v>
      </c>
      <c r="FB119">
        <f>'EPG-to-PEG-PEN_PEG-to-EPG'!K4 * Gains!$N$12</f>
        <v>0</v>
      </c>
      <c r="FC119">
        <f>'EPG-to-PEG-PEN_PEG-to-EPG'!L4 * Gains!$N$12</f>
        <v>0</v>
      </c>
      <c r="FD119">
        <f>'EPG-to-PEG-PEN_PEG-to-EPG'!M4 * Gains!$N$12</f>
        <v>0</v>
      </c>
      <c r="FE119">
        <f>'EPG-to-PEG-PEN_PEG-to-EPG'!N4 * Gains!$N$12</f>
        <v>0</v>
      </c>
      <c r="FF119">
        <f>'EPG-to-PEG-PEN_PEG-to-EPG'!O4 * Gains!$N$12</f>
        <v>0</v>
      </c>
      <c r="FG119">
        <f>'EPG-to-PEG-PEN_PEG-to-EPG'!P4 * Gains!$N$12</f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f>'EPG-to-PEG-PEN_PEG-to-EPG'!A4</f>
        <v>0</v>
      </c>
      <c r="FY119">
        <f>'EPG-to-PEG-PEN_PEG-to-EPG'!B4</f>
        <v>0</v>
      </c>
      <c r="FZ119">
        <f>'EPG-to-PEG-PEN_PEG-to-EPG'!C4</f>
        <v>0</v>
      </c>
      <c r="GA119">
        <f>'EPG-to-PEG-PEN_PEG-to-EPG'!D4</f>
        <v>1</v>
      </c>
      <c r="GB119">
        <f>'EPG-to-PEG-PEN_PEG-to-EPG'!E4</f>
        <v>0</v>
      </c>
      <c r="GC119">
        <f>'EPG-to-PEG-PEN_PEG-to-EPG'!F4</f>
        <v>0</v>
      </c>
      <c r="GD119">
        <f>'EPG-to-PEG-PEN_PEG-to-EPG'!G4</f>
        <v>0</v>
      </c>
      <c r="GE119">
        <f>'EPG-to-PEG-PEN_PEG-to-EPG'!H4</f>
        <v>0</v>
      </c>
      <c r="GF119">
        <f>'EPG-to-PEG-PEN_PEG-to-EPG'!I4</f>
        <v>0</v>
      </c>
      <c r="GG119">
        <f>'EPG-to-PEG-PEN_PEG-to-EPG'!J4</f>
        <v>0</v>
      </c>
      <c r="GH119">
        <f>'EPG-to-PEG-PEN_PEG-to-EPG'!K4</f>
        <v>0</v>
      </c>
      <c r="GI119">
        <f>'EPG-to-PEG-PEN_PEG-to-EPG'!L4</f>
        <v>0</v>
      </c>
      <c r="GJ119">
        <f>'EPG-to-PEG-PEN_PEG-to-EPG'!M4</f>
        <v>0</v>
      </c>
      <c r="GK119">
        <f>'EPG-to-PEG-PEN_PEG-to-EPG'!N4</f>
        <v>0</v>
      </c>
      <c r="GL119">
        <f>'EPG-to-PEG-PEN_PEG-to-EPG'!O4</f>
        <v>0</v>
      </c>
      <c r="GM119">
        <f>'EPG-to-PEG-PEN_PEG-to-EPG'!P4</f>
        <v>0</v>
      </c>
      <c r="GN119">
        <f>'PFN-to-PFL'!A4 * Gains!$Q$12</f>
        <v>0</v>
      </c>
      <c r="GO119">
        <f>'PFN-to-PFL'!B4 * Gains!$Q$12</f>
        <v>0</v>
      </c>
      <c r="GP119">
        <f>'PFN-to-PFL'!C4 * Gains!$Q$12</f>
        <v>0</v>
      </c>
      <c r="GQ119">
        <f>'PFN-to-PFL'!D4 * Gains!$Q$12</f>
        <v>0</v>
      </c>
      <c r="GR119">
        <f>'PFN-to-PFL'!E4 * Gains!$Q$12</f>
        <v>0</v>
      </c>
      <c r="GS119">
        <f>'PFN-to-PFL'!F4 * Gains!$Q$12</f>
        <v>0</v>
      </c>
      <c r="GT119">
        <f>'PFN-to-PFL'!G4 * Gains!$Q$12</f>
        <v>0</v>
      </c>
      <c r="GU119">
        <f>'PFN-to-PFL'!H4 * Gains!$Q$12</f>
        <v>0</v>
      </c>
      <c r="GV119">
        <f>'PFN-to-PFL'!I4 * Gains!$Q$12</f>
        <v>0</v>
      </c>
      <c r="GW119">
        <f>'PFN-to-PFL'!J4 * Gains!$Q$12</f>
        <v>0</v>
      </c>
      <c r="GX119">
        <f>'PFN-to-PFL'!K4 * Gains!$Q$12</f>
        <v>0</v>
      </c>
      <c r="GY119">
        <f>'PFN-to-PFL'!L4 * Gains!$Q$12</f>
        <v>0</v>
      </c>
      <c r="GZ119">
        <f>'PFN-to-PFL'!M4 * Gains!$Q$12</f>
        <v>0</v>
      </c>
      <c r="HA119">
        <f>'PFN-to-PFL'!N4 * Gains!$Q$12</f>
        <v>0</v>
      </c>
      <c r="HB119">
        <f>'PFN-to-PFL'!O4 * Gains!$Q$12</f>
        <v>0</v>
      </c>
      <c r="HC119">
        <f>'PFN-to-PFL'!P4 * Gains!$Q$12</f>
        <v>0</v>
      </c>
    </row>
    <row r="120" spans="1:211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 s="12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f>'EPG-to-PEG-PEN_PEG-to-EPG'!A5 * Gains!$N$12</f>
        <v>0</v>
      </c>
      <c r="ES120">
        <f>'EPG-to-PEG-PEN_PEG-to-EPG'!B5 * Gains!$N$12</f>
        <v>0</v>
      </c>
      <c r="ET120">
        <f>'EPG-to-PEG-PEN_PEG-to-EPG'!C5 * Gains!$N$12</f>
        <v>0</v>
      </c>
      <c r="EU120">
        <f>'EPG-to-PEG-PEN_PEG-to-EPG'!D5 * Gains!$N$12</f>
        <v>0</v>
      </c>
      <c r="EV120">
        <f>'EPG-to-PEG-PEN_PEG-to-EPG'!E5 * Gains!$N$12</f>
        <v>1</v>
      </c>
      <c r="EW120">
        <f>'EPG-to-PEG-PEN_PEG-to-EPG'!F5 * Gains!$N$12</f>
        <v>0</v>
      </c>
      <c r="EX120">
        <f>'EPG-to-PEG-PEN_PEG-to-EPG'!G5 * Gains!$N$12</f>
        <v>0</v>
      </c>
      <c r="EY120">
        <f>'EPG-to-PEG-PEN_PEG-to-EPG'!H5 * Gains!$N$12</f>
        <v>0</v>
      </c>
      <c r="EZ120">
        <f>'EPG-to-PEG-PEN_PEG-to-EPG'!I5 * Gains!$N$12</f>
        <v>0</v>
      </c>
      <c r="FA120">
        <f>'EPG-to-PEG-PEN_PEG-to-EPG'!J5 * Gains!$N$12</f>
        <v>0</v>
      </c>
      <c r="FB120">
        <f>'EPG-to-PEG-PEN_PEG-to-EPG'!K5 * Gains!$N$12</f>
        <v>0</v>
      </c>
      <c r="FC120">
        <f>'EPG-to-PEG-PEN_PEG-to-EPG'!L5 * Gains!$N$12</f>
        <v>0</v>
      </c>
      <c r="FD120">
        <f>'EPG-to-PEG-PEN_PEG-to-EPG'!M5 * Gains!$N$12</f>
        <v>0</v>
      </c>
      <c r="FE120">
        <f>'EPG-to-PEG-PEN_PEG-to-EPG'!N5 * Gains!$N$12</f>
        <v>0</v>
      </c>
      <c r="FF120">
        <f>'EPG-to-PEG-PEN_PEG-to-EPG'!O5 * Gains!$N$12</f>
        <v>0</v>
      </c>
      <c r="FG120">
        <f>'EPG-to-PEG-PEN_PEG-to-EPG'!P5 * Gains!$N$12</f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f>'EPG-to-PEG-PEN_PEG-to-EPG'!A5</f>
        <v>0</v>
      </c>
      <c r="FY120">
        <f>'EPG-to-PEG-PEN_PEG-to-EPG'!B5</f>
        <v>0</v>
      </c>
      <c r="FZ120">
        <f>'EPG-to-PEG-PEN_PEG-to-EPG'!C5</f>
        <v>0</v>
      </c>
      <c r="GA120">
        <f>'EPG-to-PEG-PEN_PEG-to-EPG'!D5</f>
        <v>0</v>
      </c>
      <c r="GB120">
        <f>'EPG-to-PEG-PEN_PEG-to-EPG'!E5</f>
        <v>1</v>
      </c>
      <c r="GC120">
        <f>'EPG-to-PEG-PEN_PEG-to-EPG'!F5</f>
        <v>0</v>
      </c>
      <c r="GD120">
        <f>'EPG-to-PEG-PEN_PEG-to-EPG'!G5</f>
        <v>0</v>
      </c>
      <c r="GE120">
        <f>'EPG-to-PEG-PEN_PEG-to-EPG'!H5</f>
        <v>0</v>
      </c>
      <c r="GF120">
        <f>'EPG-to-PEG-PEN_PEG-to-EPG'!I5</f>
        <v>0</v>
      </c>
      <c r="GG120">
        <f>'EPG-to-PEG-PEN_PEG-to-EPG'!J5</f>
        <v>0</v>
      </c>
      <c r="GH120">
        <f>'EPG-to-PEG-PEN_PEG-to-EPG'!K5</f>
        <v>0</v>
      </c>
      <c r="GI120">
        <f>'EPG-to-PEG-PEN_PEG-to-EPG'!L5</f>
        <v>0</v>
      </c>
      <c r="GJ120">
        <f>'EPG-to-PEG-PEN_PEG-to-EPG'!M5</f>
        <v>0</v>
      </c>
      <c r="GK120">
        <f>'EPG-to-PEG-PEN_PEG-to-EPG'!N5</f>
        <v>0</v>
      </c>
      <c r="GL120">
        <f>'EPG-to-PEG-PEN_PEG-to-EPG'!O5</f>
        <v>0</v>
      </c>
      <c r="GM120">
        <f>'EPG-to-PEG-PEN_PEG-to-EPG'!P5</f>
        <v>0</v>
      </c>
      <c r="GN120">
        <f>'PFN-to-PFL'!A5 * Gains!$Q$12</f>
        <v>0</v>
      </c>
      <c r="GO120">
        <f>'PFN-to-PFL'!B5 * Gains!$Q$12</f>
        <v>0</v>
      </c>
      <c r="GP120">
        <f>'PFN-to-PFL'!C5 * Gains!$Q$12</f>
        <v>0</v>
      </c>
      <c r="GQ120">
        <f>'PFN-to-PFL'!D5 * Gains!$Q$12</f>
        <v>0</v>
      </c>
      <c r="GR120">
        <f>'PFN-to-PFL'!E5 * Gains!$Q$12</f>
        <v>0</v>
      </c>
      <c r="GS120">
        <f>'PFN-to-PFL'!F5 * Gains!$Q$12</f>
        <v>0</v>
      </c>
      <c r="GT120">
        <f>'PFN-to-PFL'!G5 * Gains!$Q$12</f>
        <v>0</v>
      </c>
      <c r="GU120">
        <f>'PFN-to-PFL'!H5 * Gains!$Q$12</f>
        <v>0</v>
      </c>
      <c r="GV120">
        <f>'PFN-to-PFL'!I5 * Gains!$Q$12</f>
        <v>0</v>
      </c>
      <c r="GW120">
        <f>'PFN-to-PFL'!J5 * Gains!$Q$12</f>
        <v>0</v>
      </c>
      <c r="GX120">
        <f>'PFN-to-PFL'!K5 * Gains!$Q$12</f>
        <v>0</v>
      </c>
      <c r="GY120">
        <f>'PFN-to-PFL'!L5 * Gains!$Q$12</f>
        <v>0</v>
      </c>
      <c r="GZ120">
        <f>'PFN-to-PFL'!M5 * Gains!$Q$12</f>
        <v>0</v>
      </c>
      <c r="HA120">
        <f>'PFN-to-PFL'!N5 * Gains!$Q$12</f>
        <v>0</v>
      </c>
      <c r="HB120">
        <f>'PFN-to-PFL'!O5 * Gains!$Q$12</f>
        <v>0</v>
      </c>
      <c r="HC120">
        <f>'PFN-to-PFL'!P5 * Gains!$Q$12</f>
        <v>0</v>
      </c>
    </row>
    <row r="121" spans="1:211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 s="12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f>'EPG-to-PEG-PEN_PEG-to-EPG'!A6 * Gains!$N$12</f>
        <v>0</v>
      </c>
      <c r="ES121">
        <f>'EPG-to-PEG-PEN_PEG-to-EPG'!B6 * Gains!$N$12</f>
        <v>0</v>
      </c>
      <c r="ET121">
        <f>'EPG-to-PEG-PEN_PEG-to-EPG'!C6 * Gains!$N$12</f>
        <v>0</v>
      </c>
      <c r="EU121">
        <f>'EPG-to-PEG-PEN_PEG-to-EPG'!D6 * Gains!$N$12</f>
        <v>0</v>
      </c>
      <c r="EV121">
        <f>'EPG-to-PEG-PEN_PEG-to-EPG'!E6 * Gains!$N$12</f>
        <v>0</v>
      </c>
      <c r="EW121">
        <f>'EPG-to-PEG-PEN_PEG-to-EPG'!F6 * Gains!$N$12</f>
        <v>1</v>
      </c>
      <c r="EX121">
        <f>'EPG-to-PEG-PEN_PEG-to-EPG'!G6 * Gains!$N$12</f>
        <v>0</v>
      </c>
      <c r="EY121">
        <f>'EPG-to-PEG-PEN_PEG-to-EPG'!H6 * Gains!$N$12</f>
        <v>0</v>
      </c>
      <c r="EZ121">
        <f>'EPG-to-PEG-PEN_PEG-to-EPG'!I6 * Gains!$N$12</f>
        <v>0</v>
      </c>
      <c r="FA121">
        <f>'EPG-to-PEG-PEN_PEG-to-EPG'!J6 * Gains!$N$12</f>
        <v>0</v>
      </c>
      <c r="FB121">
        <f>'EPG-to-PEG-PEN_PEG-to-EPG'!K6 * Gains!$N$12</f>
        <v>0</v>
      </c>
      <c r="FC121">
        <f>'EPG-to-PEG-PEN_PEG-to-EPG'!L6 * Gains!$N$12</f>
        <v>0</v>
      </c>
      <c r="FD121">
        <f>'EPG-to-PEG-PEN_PEG-to-EPG'!M6 * Gains!$N$12</f>
        <v>0</v>
      </c>
      <c r="FE121">
        <f>'EPG-to-PEG-PEN_PEG-to-EPG'!N6 * Gains!$N$12</f>
        <v>0</v>
      </c>
      <c r="FF121">
        <f>'EPG-to-PEG-PEN_PEG-to-EPG'!O6 * Gains!$N$12</f>
        <v>0</v>
      </c>
      <c r="FG121">
        <f>'EPG-to-PEG-PEN_PEG-to-EPG'!P6 * Gains!$N$12</f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f>'EPG-to-PEG-PEN_PEG-to-EPG'!A6</f>
        <v>0</v>
      </c>
      <c r="FY121">
        <f>'EPG-to-PEG-PEN_PEG-to-EPG'!B6</f>
        <v>0</v>
      </c>
      <c r="FZ121">
        <f>'EPG-to-PEG-PEN_PEG-to-EPG'!C6</f>
        <v>0</v>
      </c>
      <c r="GA121">
        <f>'EPG-to-PEG-PEN_PEG-to-EPG'!D6</f>
        <v>0</v>
      </c>
      <c r="GB121">
        <f>'EPG-to-PEG-PEN_PEG-to-EPG'!E6</f>
        <v>0</v>
      </c>
      <c r="GC121">
        <f>'EPG-to-PEG-PEN_PEG-to-EPG'!F6</f>
        <v>1</v>
      </c>
      <c r="GD121">
        <f>'EPG-to-PEG-PEN_PEG-to-EPG'!G6</f>
        <v>0</v>
      </c>
      <c r="GE121">
        <f>'EPG-to-PEG-PEN_PEG-to-EPG'!H6</f>
        <v>0</v>
      </c>
      <c r="GF121">
        <f>'EPG-to-PEG-PEN_PEG-to-EPG'!I6</f>
        <v>0</v>
      </c>
      <c r="GG121">
        <f>'EPG-to-PEG-PEN_PEG-to-EPG'!J6</f>
        <v>0</v>
      </c>
      <c r="GH121">
        <f>'EPG-to-PEG-PEN_PEG-to-EPG'!K6</f>
        <v>0</v>
      </c>
      <c r="GI121">
        <f>'EPG-to-PEG-PEN_PEG-to-EPG'!L6</f>
        <v>0</v>
      </c>
      <c r="GJ121">
        <f>'EPG-to-PEG-PEN_PEG-to-EPG'!M6</f>
        <v>0</v>
      </c>
      <c r="GK121">
        <f>'EPG-to-PEG-PEN_PEG-to-EPG'!N6</f>
        <v>0</v>
      </c>
      <c r="GL121">
        <f>'EPG-to-PEG-PEN_PEG-to-EPG'!O6</f>
        <v>0</v>
      </c>
      <c r="GM121">
        <f>'EPG-to-PEG-PEN_PEG-to-EPG'!P6</f>
        <v>0</v>
      </c>
      <c r="GN121">
        <f>'PFN-to-PFL'!A6 * Gains!$Q$12</f>
        <v>0</v>
      </c>
      <c r="GO121">
        <f>'PFN-to-PFL'!B6 * Gains!$Q$12</f>
        <v>0</v>
      </c>
      <c r="GP121">
        <f>'PFN-to-PFL'!C6 * Gains!$Q$12</f>
        <v>0</v>
      </c>
      <c r="GQ121">
        <f>'PFN-to-PFL'!D6 * Gains!$Q$12</f>
        <v>0</v>
      </c>
      <c r="GR121">
        <f>'PFN-to-PFL'!E6 * Gains!$Q$12</f>
        <v>0</v>
      </c>
      <c r="GS121">
        <f>'PFN-to-PFL'!F6 * Gains!$Q$12</f>
        <v>0</v>
      </c>
      <c r="GT121">
        <f>'PFN-to-PFL'!G6 * Gains!$Q$12</f>
        <v>0</v>
      </c>
      <c r="GU121">
        <f>'PFN-to-PFL'!H6 * Gains!$Q$12</f>
        <v>0</v>
      </c>
      <c r="GV121">
        <f>'PFN-to-PFL'!I6 * Gains!$Q$12</f>
        <v>0</v>
      </c>
      <c r="GW121">
        <f>'PFN-to-PFL'!J6 * Gains!$Q$12</f>
        <v>0</v>
      </c>
      <c r="GX121">
        <f>'PFN-to-PFL'!K6 * Gains!$Q$12</f>
        <v>0</v>
      </c>
      <c r="GY121">
        <f>'PFN-to-PFL'!L6 * Gains!$Q$12</f>
        <v>0</v>
      </c>
      <c r="GZ121">
        <f>'PFN-to-PFL'!M6 * Gains!$Q$12</f>
        <v>0</v>
      </c>
      <c r="HA121">
        <f>'PFN-to-PFL'!N6 * Gains!$Q$12</f>
        <v>0</v>
      </c>
      <c r="HB121">
        <f>'PFN-to-PFL'!O6 * Gains!$Q$12</f>
        <v>0</v>
      </c>
      <c r="HC121">
        <f>'PFN-to-PFL'!P6 * Gains!$Q$12</f>
        <v>0</v>
      </c>
    </row>
    <row r="122" spans="1:211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 s="1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f>'EPG-to-PEG-PEN_PEG-to-EPG'!A7 * Gains!$N$12</f>
        <v>0</v>
      </c>
      <c r="ES122">
        <f>'EPG-to-PEG-PEN_PEG-to-EPG'!B7 * Gains!$N$12</f>
        <v>0</v>
      </c>
      <c r="ET122">
        <f>'EPG-to-PEG-PEN_PEG-to-EPG'!C7 * Gains!$N$12</f>
        <v>0</v>
      </c>
      <c r="EU122">
        <f>'EPG-to-PEG-PEN_PEG-to-EPG'!D7 * Gains!$N$12</f>
        <v>0</v>
      </c>
      <c r="EV122">
        <f>'EPG-to-PEG-PEN_PEG-to-EPG'!E7 * Gains!$N$12</f>
        <v>0</v>
      </c>
      <c r="EW122">
        <f>'EPG-to-PEG-PEN_PEG-to-EPG'!F7 * Gains!$N$12</f>
        <v>0</v>
      </c>
      <c r="EX122">
        <f>'EPG-to-PEG-PEN_PEG-to-EPG'!G7 * Gains!$N$12</f>
        <v>1</v>
      </c>
      <c r="EY122">
        <f>'EPG-to-PEG-PEN_PEG-to-EPG'!H7 * Gains!$N$12</f>
        <v>0</v>
      </c>
      <c r="EZ122">
        <f>'EPG-to-PEG-PEN_PEG-to-EPG'!I7 * Gains!$N$12</f>
        <v>0</v>
      </c>
      <c r="FA122">
        <f>'EPG-to-PEG-PEN_PEG-to-EPG'!J7 * Gains!$N$12</f>
        <v>0</v>
      </c>
      <c r="FB122">
        <f>'EPG-to-PEG-PEN_PEG-to-EPG'!K7 * Gains!$N$12</f>
        <v>0</v>
      </c>
      <c r="FC122">
        <f>'EPG-to-PEG-PEN_PEG-to-EPG'!L7 * Gains!$N$12</f>
        <v>0</v>
      </c>
      <c r="FD122">
        <f>'EPG-to-PEG-PEN_PEG-to-EPG'!M7 * Gains!$N$12</f>
        <v>0</v>
      </c>
      <c r="FE122">
        <f>'EPG-to-PEG-PEN_PEG-to-EPG'!N7 * Gains!$N$12</f>
        <v>0</v>
      </c>
      <c r="FF122">
        <f>'EPG-to-PEG-PEN_PEG-to-EPG'!O7 * Gains!$N$12</f>
        <v>0</v>
      </c>
      <c r="FG122">
        <f>'EPG-to-PEG-PEN_PEG-to-EPG'!P7 * Gains!$N$12</f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f>'EPG-to-PEG-PEN_PEG-to-EPG'!A7</f>
        <v>0</v>
      </c>
      <c r="FY122">
        <f>'EPG-to-PEG-PEN_PEG-to-EPG'!B7</f>
        <v>0</v>
      </c>
      <c r="FZ122">
        <f>'EPG-to-PEG-PEN_PEG-to-EPG'!C7</f>
        <v>0</v>
      </c>
      <c r="GA122">
        <f>'EPG-to-PEG-PEN_PEG-to-EPG'!D7</f>
        <v>0</v>
      </c>
      <c r="GB122">
        <f>'EPG-to-PEG-PEN_PEG-to-EPG'!E7</f>
        <v>0</v>
      </c>
      <c r="GC122">
        <f>'EPG-to-PEG-PEN_PEG-to-EPG'!F7</f>
        <v>0</v>
      </c>
      <c r="GD122">
        <f>'EPG-to-PEG-PEN_PEG-to-EPG'!G7</f>
        <v>1</v>
      </c>
      <c r="GE122">
        <f>'EPG-to-PEG-PEN_PEG-to-EPG'!H7</f>
        <v>0</v>
      </c>
      <c r="GF122">
        <f>'EPG-to-PEG-PEN_PEG-to-EPG'!I7</f>
        <v>0</v>
      </c>
      <c r="GG122">
        <f>'EPG-to-PEG-PEN_PEG-to-EPG'!J7</f>
        <v>0</v>
      </c>
      <c r="GH122">
        <f>'EPG-to-PEG-PEN_PEG-to-EPG'!K7</f>
        <v>0</v>
      </c>
      <c r="GI122">
        <f>'EPG-to-PEG-PEN_PEG-to-EPG'!L7</f>
        <v>0</v>
      </c>
      <c r="GJ122">
        <f>'EPG-to-PEG-PEN_PEG-to-EPG'!M7</f>
        <v>0</v>
      </c>
      <c r="GK122">
        <f>'EPG-to-PEG-PEN_PEG-to-EPG'!N7</f>
        <v>0</v>
      </c>
      <c r="GL122">
        <f>'EPG-to-PEG-PEN_PEG-to-EPG'!O7</f>
        <v>0</v>
      </c>
      <c r="GM122">
        <f>'EPG-to-PEG-PEN_PEG-to-EPG'!P7</f>
        <v>0</v>
      </c>
      <c r="GN122">
        <f>'PFN-to-PFL'!A7 * Gains!$Q$12</f>
        <v>0</v>
      </c>
      <c r="GO122">
        <f>'PFN-to-PFL'!B7 * Gains!$Q$12</f>
        <v>0</v>
      </c>
      <c r="GP122">
        <f>'PFN-to-PFL'!C7 * Gains!$Q$12</f>
        <v>0</v>
      </c>
      <c r="GQ122">
        <f>'PFN-to-PFL'!D7 * Gains!$Q$12</f>
        <v>0</v>
      </c>
      <c r="GR122">
        <f>'PFN-to-PFL'!E7 * Gains!$Q$12</f>
        <v>0</v>
      </c>
      <c r="GS122">
        <f>'PFN-to-PFL'!F7 * Gains!$Q$12</f>
        <v>0</v>
      </c>
      <c r="GT122">
        <f>'PFN-to-PFL'!G7 * Gains!$Q$12</f>
        <v>0</v>
      </c>
      <c r="GU122">
        <f>'PFN-to-PFL'!H7 * Gains!$Q$12</f>
        <v>0</v>
      </c>
      <c r="GV122">
        <f>'PFN-to-PFL'!I7 * Gains!$Q$12</f>
        <v>0</v>
      </c>
      <c r="GW122">
        <f>'PFN-to-PFL'!J7 * Gains!$Q$12</f>
        <v>0</v>
      </c>
      <c r="GX122">
        <f>'PFN-to-PFL'!K7 * Gains!$Q$12</f>
        <v>0</v>
      </c>
      <c r="GY122">
        <f>'PFN-to-PFL'!L7 * Gains!$Q$12</f>
        <v>0</v>
      </c>
      <c r="GZ122">
        <f>'PFN-to-PFL'!M7 * Gains!$Q$12</f>
        <v>0</v>
      </c>
      <c r="HA122">
        <f>'PFN-to-PFL'!N7 * Gains!$Q$12</f>
        <v>0</v>
      </c>
      <c r="HB122">
        <f>'PFN-to-PFL'!O7 * Gains!$Q$12</f>
        <v>0</v>
      </c>
      <c r="HC122">
        <f>'PFN-to-PFL'!P7 * Gains!$Q$12</f>
        <v>0</v>
      </c>
    </row>
    <row r="123" spans="1:21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 s="12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f>'EPG-to-PEG-PEN_PEG-to-EPG'!A8 * Gains!$N$12</f>
        <v>0</v>
      </c>
      <c r="ES123">
        <f>'EPG-to-PEG-PEN_PEG-to-EPG'!B8 * Gains!$N$12</f>
        <v>0</v>
      </c>
      <c r="ET123">
        <f>'EPG-to-PEG-PEN_PEG-to-EPG'!C8 * Gains!$N$12</f>
        <v>0</v>
      </c>
      <c r="EU123">
        <f>'EPG-to-PEG-PEN_PEG-to-EPG'!D8 * Gains!$N$12</f>
        <v>0</v>
      </c>
      <c r="EV123">
        <f>'EPG-to-PEG-PEN_PEG-to-EPG'!E8 * Gains!$N$12</f>
        <v>0</v>
      </c>
      <c r="EW123">
        <f>'EPG-to-PEG-PEN_PEG-to-EPG'!F8 * Gains!$N$12</f>
        <v>0</v>
      </c>
      <c r="EX123">
        <f>'EPG-to-PEG-PEN_PEG-to-EPG'!G8 * Gains!$N$12</f>
        <v>0</v>
      </c>
      <c r="EY123">
        <f>'EPG-to-PEG-PEN_PEG-to-EPG'!H8 * Gains!$N$12</f>
        <v>1</v>
      </c>
      <c r="EZ123">
        <f>'EPG-to-PEG-PEN_PEG-to-EPG'!I8 * Gains!$N$12</f>
        <v>0</v>
      </c>
      <c r="FA123">
        <f>'EPG-to-PEG-PEN_PEG-to-EPG'!J8 * Gains!$N$12</f>
        <v>0</v>
      </c>
      <c r="FB123">
        <f>'EPG-to-PEG-PEN_PEG-to-EPG'!K8 * Gains!$N$12</f>
        <v>0</v>
      </c>
      <c r="FC123">
        <f>'EPG-to-PEG-PEN_PEG-to-EPG'!L8 * Gains!$N$12</f>
        <v>0</v>
      </c>
      <c r="FD123">
        <f>'EPG-to-PEG-PEN_PEG-to-EPG'!M8 * Gains!$N$12</f>
        <v>0</v>
      </c>
      <c r="FE123">
        <f>'EPG-to-PEG-PEN_PEG-to-EPG'!N8 * Gains!$N$12</f>
        <v>0</v>
      </c>
      <c r="FF123">
        <f>'EPG-to-PEG-PEN_PEG-to-EPG'!O8 * Gains!$N$12</f>
        <v>0</v>
      </c>
      <c r="FG123">
        <f>'EPG-to-PEG-PEN_PEG-to-EPG'!P8 * Gains!$N$12</f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f>'EPG-to-PEG-PEN_PEG-to-EPG'!A8</f>
        <v>0</v>
      </c>
      <c r="FY123">
        <f>'EPG-to-PEG-PEN_PEG-to-EPG'!B8</f>
        <v>0</v>
      </c>
      <c r="FZ123">
        <f>'EPG-to-PEG-PEN_PEG-to-EPG'!C8</f>
        <v>0</v>
      </c>
      <c r="GA123">
        <f>'EPG-to-PEG-PEN_PEG-to-EPG'!D8</f>
        <v>0</v>
      </c>
      <c r="GB123">
        <f>'EPG-to-PEG-PEN_PEG-to-EPG'!E8</f>
        <v>0</v>
      </c>
      <c r="GC123">
        <f>'EPG-to-PEG-PEN_PEG-to-EPG'!F8</f>
        <v>0</v>
      </c>
      <c r="GD123">
        <f>'EPG-to-PEG-PEN_PEG-to-EPG'!G8</f>
        <v>0</v>
      </c>
      <c r="GE123">
        <f>'EPG-to-PEG-PEN_PEG-to-EPG'!H8</f>
        <v>1</v>
      </c>
      <c r="GF123">
        <f>'EPG-to-PEG-PEN_PEG-to-EPG'!I8</f>
        <v>0</v>
      </c>
      <c r="GG123">
        <f>'EPG-to-PEG-PEN_PEG-to-EPG'!J8</f>
        <v>0</v>
      </c>
      <c r="GH123">
        <f>'EPG-to-PEG-PEN_PEG-to-EPG'!K8</f>
        <v>0</v>
      </c>
      <c r="GI123">
        <f>'EPG-to-PEG-PEN_PEG-to-EPG'!L8</f>
        <v>0</v>
      </c>
      <c r="GJ123">
        <f>'EPG-to-PEG-PEN_PEG-to-EPG'!M8</f>
        <v>0</v>
      </c>
      <c r="GK123">
        <f>'EPG-to-PEG-PEN_PEG-to-EPG'!N8</f>
        <v>0</v>
      </c>
      <c r="GL123">
        <f>'EPG-to-PEG-PEN_PEG-to-EPG'!O8</f>
        <v>0</v>
      </c>
      <c r="GM123">
        <f>'EPG-to-PEG-PEN_PEG-to-EPG'!P8</f>
        <v>0</v>
      </c>
      <c r="GN123">
        <f>'PFN-to-PFL'!A8 * Gains!$Q$12</f>
        <v>0</v>
      </c>
      <c r="GO123">
        <f>'PFN-to-PFL'!B8 * Gains!$Q$12</f>
        <v>0</v>
      </c>
      <c r="GP123">
        <f>'PFN-to-PFL'!C8 * Gains!$Q$12</f>
        <v>0</v>
      </c>
      <c r="GQ123">
        <f>'PFN-to-PFL'!D8 * Gains!$Q$12</f>
        <v>0</v>
      </c>
      <c r="GR123">
        <f>'PFN-to-PFL'!E8 * Gains!$Q$12</f>
        <v>0</v>
      </c>
      <c r="GS123">
        <f>'PFN-to-PFL'!F8 * Gains!$Q$12</f>
        <v>0</v>
      </c>
      <c r="GT123">
        <f>'PFN-to-PFL'!G8 * Gains!$Q$12</f>
        <v>0</v>
      </c>
      <c r="GU123">
        <f>'PFN-to-PFL'!H8 * Gains!$Q$12</f>
        <v>0</v>
      </c>
      <c r="GV123">
        <f>'PFN-to-PFL'!I8 * Gains!$Q$12</f>
        <v>0</v>
      </c>
      <c r="GW123">
        <f>'PFN-to-PFL'!J8 * Gains!$Q$12</f>
        <v>0</v>
      </c>
      <c r="GX123">
        <f>'PFN-to-PFL'!K8 * Gains!$Q$12</f>
        <v>0</v>
      </c>
      <c r="GY123">
        <f>'PFN-to-PFL'!L8 * Gains!$Q$12</f>
        <v>0</v>
      </c>
      <c r="GZ123">
        <f>'PFN-to-PFL'!M8 * Gains!$Q$12</f>
        <v>0</v>
      </c>
      <c r="HA123">
        <f>'PFN-to-PFL'!N8 * Gains!$Q$12</f>
        <v>0</v>
      </c>
      <c r="HB123">
        <f>'PFN-to-PFL'!O8 * Gains!$Q$12</f>
        <v>0</v>
      </c>
      <c r="HC123">
        <f>'PFN-to-PFL'!P8 * Gains!$Q$12</f>
        <v>0</v>
      </c>
    </row>
    <row r="124" spans="1:21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 s="12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f>'EPG-to-PEG-PEN_PEG-to-EPG'!A9 * Gains!$N$12</f>
        <v>0</v>
      </c>
      <c r="ES124">
        <f>'EPG-to-PEG-PEN_PEG-to-EPG'!B9 * Gains!$N$12</f>
        <v>0</v>
      </c>
      <c r="ET124">
        <f>'EPG-to-PEG-PEN_PEG-to-EPG'!C9 * Gains!$N$12</f>
        <v>0</v>
      </c>
      <c r="EU124">
        <f>'EPG-to-PEG-PEN_PEG-to-EPG'!D9 * Gains!$N$12</f>
        <v>0</v>
      </c>
      <c r="EV124">
        <f>'EPG-to-PEG-PEN_PEG-to-EPG'!E9 * Gains!$N$12</f>
        <v>0</v>
      </c>
      <c r="EW124">
        <f>'EPG-to-PEG-PEN_PEG-to-EPG'!F9 * Gains!$N$12</f>
        <v>0</v>
      </c>
      <c r="EX124">
        <f>'EPG-to-PEG-PEN_PEG-to-EPG'!G9 * Gains!$N$12</f>
        <v>0</v>
      </c>
      <c r="EY124">
        <f>'EPG-to-PEG-PEN_PEG-to-EPG'!H9 * Gains!$N$12</f>
        <v>0</v>
      </c>
      <c r="EZ124">
        <f>'EPG-to-PEG-PEN_PEG-to-EPG'!I9 * Gains!$N$12</f>
        <v>1</v>
      </c>
      <c r="FA124">
        <f>'EPG-to-PEG-PEN_PEG-to-EPG'!J9 * Gains!$N$12</f>
        <v>0</v>
      </c>
      <c r="FB124">
        <f>'EPG-to-PEG-PEN_PEG-to-EPG'!K9 * Gains!$N$12</f>
        <v>0</v>
      </c>
      <c r="FC124">
        <f>'EPG-to-PEG-PEN_PEG-to-EPG'!L9 * Gains!$N$12</f>
        <v>0</v>
      </c>
      <c r="FD124">
        <f>'EPG-to-PEG-PEN_PEG-to-EPG'!M9 * Gains!$N$12</f>
        <v>0</v>
      </c>
      <c r="FE124">
        <f>'EPG-to-PEG-PEN_PEG-to-EPG'!N9 * Gains!$N$12</f>
        <v>0</v>
      </c>
      <c r="FF124">
        <f>'EPG-to-PEG-PEN_PEG-to-EPG'!O9 * Gains!$N$12</f>
        <v>0</v>
      </c>
      <c r="FG124">
        <f>'EPG-to-PEG-PEN_PEG-to-EPG'!P9 * Gains!$N$12</f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f>'EPG-to-PEG-PEN_PEG-to-EPG'!A9</f>
        <v>0</v>
      </c>
      <c r="FY124">
        <f>'EPG-to-PEG-PEN_PEG-to-EPG'!B9</f>
        <v>0</v>
      </c>
      <c r="FZ124">
        <f>'EPG-to-PEG-PEN_PEG-to-EPG'!C9</f>
        <v>0</v>
      </c>
      <c r="GA124">
        <f>'EPG-to-PEG-PEN_PEG-to-EPG'!D9</f>
        <v>0</v>
      </c>
      <c r="GB124">
        <f>'EPG-to-PEG-PEN_PEG-to-EPG'!E9</f>
        <v>0</v>
      </c>
      <c r="GC124">
        <f>'EPG-to-PEG-PEN_PEG-to-EPG'!F9</f>
        <v>0</v>
      </c>
      <c r="GD124">
        <f>'EPG-to-PEG-PEN_PEG-to-EPG'!G9</f>
        <v>0</v>
      </c>
      <c r="GE124">
        <f>'EPG-to-PEG-PEN_PEG-to-EPG'!H9</f>
        <v>0</v>
      </c>
      <c r="GF124">
        <f>'EPG-to-PEG-PEN_PEG-to-EPG'!I9</f>
        <v>1</v>
      </c>
      <c r="GG124">
        <f>'EPG-to-PEG-PEN_PEG-to-EPG'!J9</f>
        <v>0</v>
      </c>
      <c r="GH124">
        <f>'EPG-to-PEG-PEN_PEG-to-EPG'!K9</f>
        <v>0</v>
      </c>
      <c r="GI124">
        <f>'EPG-to-PEG-PEN_PEG-to-EPG'!L9</f>
        <v>0</v>
      </c>
      <c r="GJ124">
        <f>'EPG-to-PEG-PEN_PEG-to-EPG'!M9</f>
        <v>0</v>
      </c>
      <c r="GK124">
        <f>'EPG-to-PEG-PEN_PEG-to-EPG'!N9</f>
        <v>0</v>
      </c>
      <c r="GL124">
        <f>'EPG-to-PEG-PEN_PEG-to-EPG'!O9</f>
        <v>0</v>
      </c>
      <c r="GM124">
        <f>'EPG-to-PEG-PEN_PEG-to-EPG'!P9</f>
        <v>0</v>
      </c>
      <c r="GN124">
        <f>'PFN-to-PFL'!A9 * Gains!$Q$12</f>
        <v>0</v>
      </c>
      <c r="GO124">
        <f>'PFN-to-PFL'!B9 * Gains!$Q$12</f>
        <v>0</v>
      </c>
      <c r="GP124">
        <f>'PFN-to-PFL'!C9 * Gains!$Q$12</f>
        <v>0</v>
      </c>
      <c r="GQ124">
        <f>'PFN-to-PFL'!D9 * Gains!$Q$12</f>
        <v>0</v>
      </c>
      <c r="GR124">
        <f>'PFN-to-PFL'!E9 * Gains!$Q$12</f>
        <v>0</v>
      </c>
      <c r="GS124">
        <f>'PFN-to-PFL'!F9 * Gains!$Q$12</f>
        <v>0</v>
      </c>
      <c r="GT124">
        <f>'PFN-to-PFL'!G9 * Gains!$Q$12</f>
        <v>0</v>
      </c>
      <c r="GU124">
        <f>'PFN-to-PFL'!H9 * Gains!$Q$12</f>
        <v>0</v>
      </c>
      <c r="GV124">
        <f>'PFN-to-PFL'!I9 * Gains!$Q$12</f>
        <v>0</v>
      </c>
      <c r="GW124">
        <f>'PFN-to-PFL'!J9 * Gains!$Q$12</f>
        <v>0</v>
      </c>
      <c r="GX124">
        <f>'PFN-to-PFL'!K9 * Gains!$Q$12</f>
        <v>0</v>
      </c>
      <c r="GY124">
        <f>'PFN-to-PFL'!L9 * Gains!$Q$12</f>
        <v>0</v>
      </c>
      <c r="GZ124">
        <f>'PFN-to-PFL'!M9 * Gains!$Q$12</f>
        <v>0</v>
      </c>
      <c r="HA124">
        <f>'PFN-to-PFL'!N9 * Gains!$Q$12</f>
        <v>0</v>
      </c>
      <c r="HB124">
        <f>'PFN-to-PFL'!O9 * Gains!$Q$12</f>
        <v>0</v>
      </c>
      <c r="HC124">
        <f>'PFN-to-PFL'!P9 * Gains!$Q$12</f>
        <v>0</v>
      </c>
    </row>
    <row r="125" spans="1:21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 s="12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f>'EPG-to-PEG-PEN_PEG-to-EPG'!A10 * Gains!$N$12</f>
        <v>0</v>
      </c>
      <c r="ES125">
        <f>'EPG-to-PEG-PEN_PEG-to-EPG'!B10 * Gains!$N$12</f>
        <v>0</v>
      </c>
      <c r="ET125">
        <f>'EPG-to-PEG-PEN_PEG-to-EPG'!C10 * Gains!$N$12</f>
        <v>0</v>
      </c>
      <c r="EU125">
        <f>'EPG-to-PEG-PEN_PEG-to-EPG'!D10 * Gains!$N$12</f>
        <v>0</v>
      </c>
      <c r="EV125">
        <f>'EPG-to-PEG-PEN_PEG-to-EPG'!E10 * Gains!$N$12</f>
        <v>0</v>
      </c>
      <c r="EW125">
        <f>'EPG-to-PEG-PEN_PEG-to-EPG'!F10 * Gains!$N$12</f>
        <v>0</v>
      </c>
      <c r="EX125">
        <f>'EPG-to-PEG-PEN_PEG-to-EPG'!G10 * Gains!$N$12</f>
        <v>0</v>
      </c>
      <c r="EY125">
        <f>'EPG-to-PEG-PEN_PEG-to-EPG'!H10 * Gains!$N$12</f>
        <v>0</v>
      </c>
      <c r="EZ125">
        <f>'EPG-to-PEG-PEN_PEG-to-EPG'!I10 * Gains!$N$12</f>
        <v>0</v>
      </c>
      <c r="FA125">
        <f>'EPG-to-PEG-PEN_PEG-to-EPG'!J10 * Gains!$N$12</f>
        <v>1</v>
      </c>
      <c r="FB125">
        <f>'EPG-to-PEG-PEN_PEG-to-EPG'!K10 * Gains!$N$12</f>
        <v>0</v>
      </c>
      <c r="FC125">
        <f>'EPG-to-PEG-PEN_PEG-to-EPG'!L10 * Gains!$N$12</f>
        <v>0</v>
      </c>
      <c r="FD125">
        <f>'EPG-to-PEG-PEN_PEG-to-EPG'!M10 * Gains!$N$12</f>
        <v>0</v>
      </c>
      <c r="FE125">
        <f>'EPG-to-PEG-PEN_PEG-to-EPG'!N10 * Gains!$N$12</f>
        <v>0</v>
      </c>
      <c r="FF125">
        <f>'EPG-to-PEG-PEN_PEG-to-EPG'!O10 * Gains!$N$12</f>
        <v>0</v>
      </c>
      <c r="FG125">
        <f>'EPG-to-PEG-PEN_PEG-to-EPG'!P10 * Gains!$N$12</f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f>'EPG-to-PEG-PEN_PEG-to-EPG'!A10</f>
        <v>0</v>
      </c>
      <c r="FY125">
        <f>'EPG-to-PEG-PEN_PEG-to-EPG'!B10</f>
        <v>0</v>
      </c>
      <c r="FZ125">
        <f>'EPG-to-PEG-PEN_PEG-to-EPG'!C10</f>
        <v>0</v>
      </c>
      <c r="GA125">
        <f>'EPG-to-PEG-PEN_PEG-to-EPG'!D10</f>
        <v>0</v>
      </c>
      <c r="GB125">
        <f>'EPG-to-PEG-PEN_PEG-to-EPG'!E10</f>
        <v>0</v>
      </c>
      <c r="GC125">
        <f>'EPG-to-PEG-PEN_PEG-to-EPG'!F10</f>
        <v>0</v>
      </c>
      <c r="GD125">
        <f>'EPG-to-PEG-PEN_PEG-to-EPG'!G10</f>
        <v>0</v>
      </c>
      <c r="GE125">
        <f>'EPG-to-PEG-PEN_PEG-to-EPG'!H10</f>
        <v>0</v>
      </c>
      <c r="GF125">
        <f>'EPG-to-PEG-PEN_PEG-to-EPG'!I10</f>
        <v>0</v>
      </c>
      <c r="GG125">
        <f>'EPG-to-PEG-PEN_PEG-to-EPG'!J10</f>
        <v>1</v>
      </c>
      <c r="GH125">
        <f>'EPG-to-PEG-PEN_PEG-to-EPG'!K10</f>
        <v>0</v>
      </c>
      <c r="GI125">
        <f>'EPG-to-PEG-PEN_PEG-to-EPG'!L10</f>
        <v>0</v>
      </c>
      <c r="GJ125">
        <f>'EPG-to-PEG-PEN_PEG-to-EPG'!M10</f>
        <v>0</v>
      </c>
      <c r="GK125">
        <f>'EPG-to-PEG-PEN_PEG-to-EPG'!N10</f>
        <v>0</v>
      </c>
      <c r="GL125">
        <f>'EPG-to-PEG-PEN_PEG-to-EPG'!O10</f>
        <v>0</v>
      </c>
      <c r="GM125">
        <f>'EPG-to-PEG-PEN_PEG-to-EPG'!P10</f>
        <v>0</v>
      </c>
      <c r="GN125">
        <f>'PFN-to-PFL'!A10 * Gains!$Q$12</f>
        <v>0</v>
      </c>
      <c r="GO125">
        <f>'PFN-to-PFL'!B10 * Gains!$Q$12</f>
        <v>0</v>
      </c>
      <c r="GP125">
        <f>'PFN-to-PFL'!C10 * Gains!$Q$12</f>
        <v>0</v>
      </c>
      <c r="GQ125">
        <f>'PFN-to-PFL'!D10 * Gains!$Q$12</f>
        <v>0</v>
      </c>
      <c r="GR125">
        <f>'PFN-to-PFL'!E10 * Gains!$Q$12</f>
        <v>0</v>
      </c>
      <c r="GS125">
        <f>'PFN-to-PFL'!F10 * Gains!$Q$12</f>
        <v>0</v>
      </c>
      <c r="GT125">
        <f>'PFN-to-PFL'!G10 * Gains!$Q$12</f>
        <v>0</v>
      </c>
      <c r="GU125">
        <f>'PFN-to-PFL'!H10 * Gains!$Q$12</f>
        <v>0</v>
      </c>
      <c r="GV125">
        <f>'PFN-to-PFL'!I10 * Gains!$Q$12</f>
        <v>0</v>
      </c>
      <c r="GW125">
        <f>'PFN-to-PFL'!J10 * Gains!$Q$12</f>
        <v>0</v>
      </c>
      <c r="GX125">
        <f>'PFN-to-PFL'!K10 * Gains!$Q$12</f>
        <v>0</v>
      </c>
      <c r="GY125">
        <f>'PFN-to-PFL'!L10 * Gains!$Q$12</f>
        <v>0</v>
      </c>
      <c r="GZ125">
        <f>'PFN-to-PFL'!M10 * Gains!$Q$12</f>
        <v>0</v>
      </c>
      <c r="HA125">
        <f>'PFN-to-PFL'!N10 * Gains!$Q$12</f>
        <v>0</v>
      </c>
      <c r="HB125">
        <f>'PFN-to-PFL'!O10 * Gains!$Q$12</f>
        <v>0</v>
      </c>
      <c r="HC125">
        <f>'PFN-to-PFL'!P10 * Gains!$Q$12</f>
        <v>0</v>
      </c>
    </row>
    <row r="126" spans="1:21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 s="12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f>'EPG-to-PEG-PEN_PEG-to-EPG'!A11 * Gains!$N$12</f>
        <v>0</v>
      </c>
      <c r="ES126">
        <f>'EPG-to-PEG-PEN_PEG-to-EPG'!B11 * Gains!$N$12</f>
        <v>0</v>
      </c>
      <c r="ET126">
        <f>'EPG-to-PEG-PEN_PEG-to-EPG'!C11 * Gains!$N$12</f>
        <v>0</v>
      </c>
      <c r="EU126">
        <f>'EPG-to-PEG-PEN_PEG-to-EPG'!D11 * Gains!$N$12</f>
        <v>0</v>
      </c>
      <c r="EV126">
        <f>'EPG-to-PEG-PEN_PEG-to-EPG'!E11 * Gains!$N$12</f>
        <v>0</v>
      </c>
      <c r="EW126">
        <f>'EPG-to-PEG-PEN_PEG-to-EPG'!F11 * Gains!$N$12</f>
        <v>0</v>
      </c>
      <c r="EX126">
        <f>'EPG-to-PEG-PEN_PEG-to-EPG'!G11 * Gains!$N$12</f>
        <v>0</v>
      </c>
      <c r="EY126">
        <f>'EPG-to-PEG-PEN_PEG-to-EPG'!H11 * Gains!$N$12</f>
        <v>0</v>
      </c>
      <c r="EZ126">
        <f>'EPG-to-PEG-PEN_PEG-to-EPG'!I11 * Gains!$N$12</f>
        <v>0</v>
      </c>
      <c r="FA126">
        <f>'EPG-to-PEG-PEN_PEG-to-EPG'!J11 * Gains!$N$12</f>
        <v>0</v>
      </c>
      <c r="FB126">
        <f>'EPG-to-PEG-PEN_PEG-to-EPG'!K11 * Gains!$N$12</f>
        <v>1</v>
      </c>
      <c r="FC126">
        <f>'EPG-to-PEG-PEN_PEG-to-EPG'!L11 * Gains!$N$12</f>
        <v>0</v>
      </c>
      <c r="FD126">
        <f>'EPG-to-PEG-PEN_PEG-to-EPG'!M11 * Gains!$N$12</f>
        <v>0</v>
      </c>
      <c r="FE126">
        <f>'EPG-to-PEG-PEN_PEG-to-EPG'!N11 * Gains!$N$12</f>
        <v>0</v>
      </c>
      <c r="FF126">
        <f>'EPG-to-PEG-PEN_PEG-to-EPG'!O11 * Gains!$N$12</f>
        <v>0</v>
      </c>
      <c r="FG126">
        <f>'EPG-to-PEG-PEN_PEG-to-EPG'!P11 * Gains!$N$12</f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f>'EPG-to-PEG-PEN_PEG-to-EPG'!A11</f>
        <v>0</v>
      </c>
      <c r="FY126">
        <f>'EPG-to-PEG-PEN_PEG-to-EPG'!B11</f>
        <v>0</v>
      </c>
      <c r="FZ126">
        <f>'EPG-to-PEG-PEN_PEG-to-EPG'!C11</f>
        <v>0</v>
      </c>
      <c r="GA126">
        <f>'EPG-to-PEG-PEN_PEG-to-EPG'!D11</f>
        <v>0</v>
      </c>
      <c r="GB126">
        <f>'EPG-to-PEG-PEN_PEG-to-EPG'!E11</f>
        <v>0</v>
      </c>
      <c r="GC126">
        <f>'EPG-to-PEG-PEN_PEG-to-EPG'!F11</f>
        <v>0</v>
      </c>
      <c r="GD126">
        <f>'EPG-to-PEG-PEN_PEG-to-EPG'!G11</f>
        <v>0</v>
      </c>
      <c r="GE126">
        <f>'EPG-to-PEG-PEN_PEG-to-EPG'!H11</f>
        <v>0</v>
      </c>
      <c r="GF126">
        <f>'EPG-to-PEG-PEN_PEG-to-EPG'!I11</f>
        <v>0</v>
      </c>
      <c r="GG126">
        <f>'EPG-to-PEG-PEN_PEG-to-EPG'!J11</f>
        <v>0</v>
      </c>
      <c r="GH126">
        <f>'EPG-to-PEG-PEN_PEG-to-EPG'!K11</f>
        <v>1</v>
      </c>
      <c r="GI126">
        <f>'EPG-to-PEG-PEN_PEG-to-EPG'!L11</f>
        <v>0</v>
      </c>
      <c r="GJ126">
        <f>'EPG-to-PEG-PEN_PEG-to-EPG'!M11</f>
        <v>0</v>
      </c>
      <c r="GK126">
        <f>'EPG-to-PEG-PEN_PEG-to-EPG'!N11</f>
        <v>0</v>
      </c>
      <c r="GL126">
        <f>'EPG-to-PEG-PEN_PEG-to-EPG'!O11</f>
        <v>0</v>
      </c>
      <c r="GM126">
        <f>'EPG-to-PEG-PEN_PEG-to-EPG'!P11</f>
        <v>0</v>
      </c>
      <c r="GN126">
        <f>'PFN-to-PFL'!A11 * Gains!$Q$12</f>
        <v>0</v>
      </c>
      <c r="GO126">
        <f>'PFN-to-PFL'!B11 * Gains!$Q$12</f>
        <v>0</v>
      </c>
      <c r="GP126">
        <f>'PFN-to-PFL'!C11 * Gains!$Q$12</f>
        <v>0</v>
      </c>
      <c r="GQ126">
        <f>'PFN-to-PFL'!D11 * Gains!$Q$12</f>
        <v>0</v>
      </c>
      <c r="GR126">
        <f>'PFN-to-PFL'!E11 * Gains!$Q$12</f>
        <v>0</v>
      </c>
      <c r="GS126">
        <f>'PFN-to-PFL'!F11 * Gains!$Q$12</f>
        <v>0</v>
      </c>
      <c r="GT126">
        <f>'PFN-to-PFL'!G11 * Gains!$Q$12</f>
        <v>0</v>
      </c>
      <c r="GU126">
        <f>'PFN-to-PFL'!H11 * Gains!$Q$12</f>
        <v>0</v>
      </c>
      <c r="GV126">
        <f>'PFN-to-PFL'!I11 * Gains!$Q$12</f>
        <v>0</v>
      </c>
      <c r="GW126">
        <f>'PFN-to-PFL'!J11 * Gains!$Q$12</f>
        <v>0</v>
      </c>
      <c r="GX126">
        <f>'PFN-to-PFL'!K11 * Gains!$Q$12</f>
        <v>0</v>
      </c>
      <c r="GY126">
        <f>'PFN-to-PFL'!L11 * Gains!$Q$12</f>
        <v>0</v>
      </c>
      <c r="GZ126">
        <f>'PFN-to-PFL'!M11 * Gains!$Q$12</f>
        <v>0</v>
      </c>
      <c r="HA126">
        <f>'PFN-to-PFL'!N11 * Gains!$Q$12</f>
        <v>0</v>
      </c>
      <c r="HB126">
        <f>'PFN-to-PFL'!O11 * Gains!$Q$12</f>
        <v>0</v>
      </c>
      <c r="HC126">
        <f>'PFN-to-PFL'!P11 * Gains!$Q$12</f>
        <v>0</v>
      </c>
    </row>
    <row r="127" spans="1:21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 s="12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f>'EPG-to-PEG-PEN_PEG-to-EPG'!A12 * Gains!$N$12</f>
        <v>0</v>
      </c>
      <c r="ES127">
        <f>'EPG-to-PEG-PEN_PEG-to-EPG'!B12 * Gains!$N$12</f>
        <v>0</v>
      </c>
      <c r="ET127">
        <f>'EPG-to-PEG-PEN_PEG-to-EPG'!C12 * Gains!$N$12</f>
        <v>0</v>
      </c>
      <c r="EU127">
        <f>'EPG-to-PEG-PEN_PEG-to-EPG'!D12 * Gains!$N$12</f>
        <v>0</v>
      </c>
      <c r="EV127">
        <f>'EPG-to-PEG-PEN_PEG-to-EPG'!E12 * Gains!$N$12</f>
        <v>0</v>
      </c>
      <c r="EW127">
        <f>'EPG-to-PEG-PEN_PEG-to-EPG'!F12 * Gains!$N$12</f>
        <v>0</v>
      </c>
      <c r="EX127">
        <f>'EPG-to-PEG-PEN_PEG-to-EPG'!G12 * Gains!$N$12</f>
        <v>0</v>
      </c>
      <c r="EY127">
        <f>'EPG-to-PEG-PEN_PEG-to-EPG'!H12 * Gains!$N$12</f>
        <v>0</v>
      </c>
      <c r="EZ127">
        <f>'EPG-to-PEG-PEN_PEG-to-EPG'!I12 * Gains!$N$12</f>
        <v>0</v>
      </c>
      <c r="FA127">
        <f>'EPG-to-PEG-PEN_PEG-to-EPG'!J12 * Gains!$N$12</f>
        <v>0</v>
      </c>
      <c r="FB127">
        <f>'EPG-to-PEG-PEN_PEG-to-EPG'!K12 * Gains!$N$12</f>
        <v>0</v>
      </c>
      <c r="FC127">
        <f>'EPG-to-PEG-PEN_PEG-to-EPG'!L12 * Gains!$N$12</f>
        <v>1</v>
      </c>
      <c r="FD127">
        <f>'EPG-to-PEG-PEN_PEG-to-EPG'!M12 * Gains!$N$12</f>
        <v>0</v>
      </c>
      <c r="FE127">
        <f>'EPG-to-PEG-PEN_PEG-to-EPG'!N12 * Gains!$N$12</f>
        <v>0</v>
      </c>
      <c r="FF127">
        <f>'EPG-to-PEG-PEN_PEG-to-EPG'!O12 * Gains!$N$12</f>
        <v>0</v>
      </c>
      <c r="FG127">
        <f>'EPG-to-PEG-PEN_PEG-to-EPG'!P12 * Gains!$N$12</f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f>'EPG-to-PEG-PEN_PEG-to-EPG'!A12</f>
        <v>0</v>
      </c>
      <c r="FY127">
        <f>'EPG-to-PEG-PEN_PEG-to-EPG'!B12</f>
        <v>0</v>
      </c>
      <c r="FZ127">
        <f>'EPG-to-PEG-PEN_PEG-to-EPG'!C12</f>
        <v>0</v>
      </c>
      <c r="GA127">
        <f>'EPG-to-PEG-PEN_PEG-to-EPG'!D12</f>
        <v>0</v>
      </c>
      <c r="GB127">
        <f>'EPG-to-PEG-PEN_PEG-to-EPG'!E12</f>
        <v>0</v>
      </c>
      <c r="GC127">
        <f>'EPG-to-PEG-PEN_PEG-to-EPG'!F12</f>
        <v>0</v>
      </c>
      <c r="GD127">
        <f>'EPG-to-PEG-PEN_PEG-to-EPG'!G12</f>
        <v>0</v>
      </c>
      <c r="GE127">
        <f>'EPG-to-PEG-PEN_PEG-to-EPG'!H12</f>
        <v>0</v>
      </c>
      <c r="GF127">
        <f>'EPG-to-PEG-PEN_PEG-to-EPG'!I12</f>
        <v>0</v>
      </c>
      <c r="GG127">
        <f>'EPG-to-PEG-PEN_PEG-to-EPG'!J12</f>
        <v>0</v>
      </c>
      <c r="GH127">
        <f>'EPG-to-PEG-PEN_PEG-to-EPG'!K12</f>
        <v>0</v>
      </c>
      <c r="GI127">
        <f>'EPG-to-PEG-PEN_PEG-to-EPG'!L12</f>
        <v>1</v>
      </c>
      <c r="GJ127">
        <f>'EPG-to-PEG-PEN_PEG-to-EPG'!M12</f>
        <v>0</v>
      </c>
      <c r="GK127">
        <f>'EPG-to-PEG-PEN_PEG-to-EPG'!N12</f>
        <v>0</v>
      </c>
      <c r="GL127">
        <f>'EPG-to-PEG-PEN_PEG-to-EPG'!O12</f>
        <v>0</v>
      </c>
      <c r="GM127">
        <f>'EPG-to-PEG-PEN_PEG-to-EPG'!P12</f>
        <v>0</v>
      </c>
      <c r="GN127">
        <f>'PFN-to-PFL'!A12 * Gains!$Q$12</f>
        <v>0</v>
      </c>
      <c r="GO127">
        <f>'PFN-to-PFL'!B12 * Gains!$Q$12</f>
        <v>0</v>
      </c>
      <c r="GP127">
        <f>'PFN-to-PFL'!C12 * Gains!$Q$12</f>
        <v>0</v>
      </c>
      <c r="GQ127">
        <f>'PFN-to-PFL'!D12 * Gains!$Q$12</f>
        <v>0</v>
      </c>
      <c r="GR127">
        <f>'PFN-to-PFL'!E12 * Gains!$Q$12</f>
        <v>0</v>
      </c>
      <c r="GS127">
        <f>'PFN-to-PFL'!F12 * Gains!$Q$12</f>
        <v>0</v>
      </c>
      <c r="GT127">
        <f>'PFN-to-PFL'!G12 * Gains!$Q$12</f>
        <v>0</v>
      </c>
      <c r="GU127">
        <f>'PFN-to-PFL'!H12 * Gains!$Q$12</f>
        <v>0</v>
      </c>
      <c r="GV127">
        <f>'PFN-to-PFL'!I12 * Gains!$Q$12</f>
        <v>0</v>
      </c>
      <c r="GW127">
        <f>'PFN-to-PFL'!J12 * Gains!$Q$12</f>
        <v>0</v>
      </c>
      <c r="GX127">
        <f>'PFN-to-PFL'!K12 * Gains!$Q$12</f>
        <v>0</v>
      </c>
      <c r="GY127">
        <f>'PFN-to-PFL'!L12 * Gains!$Q$12</f>
        <v>0</v>
      </c>
      <c r="GZ127">
        <f>'PFN-to-PFL'!M12 * Gains!$Q$12</f>
        <v>0</v>
      </c>
      <c r="HA127">
        <f>'PFN-to-PFL'!N12 * Gains!$Q$12</f>
        <v>0</v>
      </c>
      <c r="HB127">
        <f>'PFN-to-PFL'!O12 * Gains!$Q$12</f>
        <v>0</v>
      </c>
      <c r="HC127">
        <f>'PFN-to-PFL'!P12 * Gains!$Q$12</f>
        <v>0</v>
      </c>
    </row>
    <row r="128" spans="1:21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 s="12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f>'EPG-to-PEG-PEN_PEG-to-EPG'!A13 * Gains!$N$12</f>
        <v>0</v>
      </c>
      <c r="ES128">
        <f>'EPG-to-PEG-PEN_PEG-to-EPG'!B13 * Gains!$N$12</f>
        <v>0</v>
      </c>
      <c r="ET128">
        <f>'EPG-to-PEG-PEN_PEG-to-EPG'!C13 * Gains!$N$12</f>
        <v>0</v>
      </c>
      <c r="EU128">
        <f>'EPG-to-PEG-PEN_PEG-to-EPG'!D13 * Gains!$N$12</f>
        <v>0</v>
      </c>
      <c r="EV128">
        <f>'EPG-to-PEG-PEN_PEG-to-EPG'!E13 * Gains!$N$12</f>
        <v>0</v>
      </c>
      <c r="EW128">
        <f>'EPG-to-PEG-PEN_PEG-to-EPG'!F13 * Gains!$N$12</f>
        <v>0</v>
      </c>
      <c r="EX128">
        <f>'EPG-to-PEG-PEN_PEG-to-EPG'!G13 * Gains!$N$12</f>
        <v>0</v>
      </c>
      <c r="EY128">
        <f>'EPG-to-PEG-PEN_PEG-to-EPG'!H13 * Gains!$N$12</f>
        <v>0</v>
      </c>
      <c r="EZ128">
        <f>'EPG-to-PEG-PEN_PEG-to-EPG'!I13 * Gains!$N$12</f>
        <v>0</v>
      </c>
      <c r="FA128">
        <f>'EPG-to-PEG-PEN_PEG-to-EPG'!J13 * Gains!$N$12</f>
        <v>0</v>
      </c>
      <c r="FB128">
        <f>'EPG-to-PEG-PEN_PEG-to-EPG'!K13 * Gains!$N$12</f>
        <v>0</v>
      </c>
      <c r="FC128">
        <f>'EPG-to-PEG-PEN_PEG-to-EPG'!L13 * Gains!$N$12</f>
        <v>0</v>
      </c>
      <c r="FD128">
        <f>'EPG-to-PEG-PEN_PEG-to-EPG'!M13 * Gains!$N$12</f>
        <v>1</v>
      </c>
      <c r="FE128">
        <f>'EPG-to-PEG-PEN_PEG-to-EPG'!N13 * Gains!$N$12</f>
        <v>0</v>
      </c>
      <c r="FF128">
        <f>'EPG-to-PEG-PEN_PEG-to-EPG'!O13 * Gains!$N$12</f>
        <v>0</v>
      </c>
      <c r="FG128">
        <f>'EPG-to-PEG-PEN_PEG-to-EPG'!P13 * Gains!$N$12</f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f>'EPG-to-PEG-PEN_PEG-to-EPG'!A13</f>
        <v>0</v>
      </c>
      <c r="FY128">
        <f>'EPG-to-PEG-PEN_PEG-to-EPG'!B13</f>
        <v>0</v>
      </c>
      <c r="FZ128">
        <f>'EPG-to-PEG-PEN_PEG-to-EPG'!C13</f>
        <v>0</v>
      </c>
      <c r="GA128">
        <f>'EPG-to-PEG-PEN_PEG-to-EPG'!D13</f>
        <v>0</v>
      </c>
      <c r="GB128">
        <f>'EPG-to-PEG-PEN_PEG-to-EPG'!E13</f>
        <v>0</v>
      </c>
      <c r="GC128">
        <f>'EPG-to-PEG-PEN_PEG-to-EPG'!F13</f>
        <v>0</v>
      </c>
      <c r="GD128">
        <f>'EPG-to-PEG-PEN_PEG-to-EPG'!G13</f>
        <v>0</v>
      </c>
      <c r="GE128">
        <f>'EPG-to-PEG-PEN_PEG-to-EPG'!H13</f>
        <v>0</v>
      </c>
      <c r="GF128">
        <f>'EPG-to-PEG-PEN_PEG-to-EPG'!I13</f>
        <v>0</v>
      </c>
      <c r="GG128">
        <f>'EPG-to-PEG-PEN_PEG-to-EPG'!J13</f>
        <v>0</v>
      </c>
      <c r="GH128">
        <f>'EPG-to-PEG-PEN_PEG-to-EPG'!K13</f>
        <v>0</v>
      </c>
      <c r="GI128">
        <f>'EPG-to-PEG-PEN_PEG-to-EPG'!L13</f>
        <v>0</v>
      </c>
      <c r="GJ128">
        <f>'EPG-to-PEG-PEN_PEG-to-EPG'!M13</f>
        <v>1</v>
      </c>
      <c r="GK128">
        <f>'EPG-to-PEG-PEN_PEG-to-EPG'!N13</f>
        <v>0</v>
      </c>
      <c r="GL128">
        <f>'EPG-to-PEG-PEN_PEG-to-EPG'!O13</f>
        <v>0</v>
      </c>
      <c r="GM128">
        <f>'EPG-to-PEG-PEN_PEG-to-EPG'!P13</f>
        <v>0</v>
      </c>
      <c r="GN128">
        <f>'PFN-to-PFL'!A13 * Gains!$Q$12</f>
        <v>0</v>
      </c>
      <c r="GO128">
        <f>'PFN-to-PFL'!B13 * Gains!$Q$12</f>
        <v>0</v>
      </c>
      <c r="GP128">
        <f>'PFN-to-PFL'!C13 * Gains!$Q$12</f>
        <v>0</v>
      </c>
      <c r="GQ128">
        <f>'PFN-to-PFL'!D13 * Gains!$Q$12</f>
        <v>0</v>
      </c>
      <c r="GR128">
        <f>'PFN-to-PFL'!E13 * Gains!$Q$12</f>
        <v>0</v>
      </c>
      <c r="GS128">
        <f>'PFN-to-PFL'!F13 * Gains!$Q$12</f>
        <v>0</v>
      </c>
      <c r="GT128">
        <f>'PFN-to-PFL'!G13 * Gains!$Q$12</f>
        <v>0</v>
      </c>
      <c r="GU128">
        <f>'PFN-to-PFL'!H13 * Gains!$Q$12</f>
        <v>0</v>
      </c>
      <c r="GV128">
        <f>'PFN-to-PFL'!I13 * Gains!$Q$12</f>
        <v>0</v>
      </c>
      <c r="GW128">
        <f>'PFN-to-PFL'!J13 * Gains!$Q$12</f>
        <v>0</v>
      </c>
      <c r="GX128">
        <f>'PFN-to-PFL'!K13 * Gains!$Q$12</f>
        <v>0</v>
      </c>
      <c r="GY128">
        <f>'PFN-to-PFL'!L13 * Gains!$Q$12</f>
        <v>0</v>
      </c>
      <c r="GZ128">
        <f>'PFN-to-PFL'!M13 * Gains!$Q$12</f>
        <v>0</v>
      </c>
      <c r="HA128">
        <f>'PFN-to-PFL'!N13 * Gains!$Q$12</f>
        <v>0</v>
      </c>
      <c r="HB128">
        <f>'PFN-to-PFL'!O13 * Gains!$Q$12</f>
        <v>0</v>
      </c>
      <c r="HC128">
        <f>'PFN-to-PFL'!P13 * Gains!$Q$12</f>
        <v>0</v>
      </c>
    </row>
    <row r="129" spans="1:211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 s="12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f>'EPG-to-PEG-PEN_PEG-to-EPG'!A14 * Gains!$N$12</f>
        <v>0</v>
      </c>
      <c r="ES129">
        <f>'EPG-to-PEG-PEN_PEG-to-EPG'!B14 * Gains!$N$12</f>
        <v>0</v>
      </c>
      <c r="ET129">
        <f>'EPG-to-PEG-PEN_PEG-to-EPG'!C14 * Gains!$N$12</f>
        <v>0</v>
      </c>
      <c r="EU129">
        <f>'EPG-to-PEG-PEN_PEG-to-EPG'!D14 * Gains!$N$12</f>
        <v>0</v>
      </c>
      <c r="EV129">
        <f>'EPG-to-PEG-PEN_PEG-to-EPG'!E14 * Gains!$N$12</f>
        <v>0</v>
      </c>
      <c r="EW129">
        <f>'EPG-to-PEG-PEN_PEG-to-EPG'!F14 * Gains!$N$12</f>
        <v>0</v>
      </c>
      <c r="EX129">
        <f>'EPG-to-PEG-PEN_PEG-to-EPG'!G14 * Gains!$N$12</f>
        <v>0</v>
      </c>
      <c r="EY129">
        <f>'EPG-to-PEG-PEN_PEG-to-EPG'!H14 * Gains!$N$12</f>
        <v>0</v>
      </c>
      <c r="EZ129">
        <f>'EPG-to-PEG-PEN_PEG-to-EPG'!I14 * Gains!$N$12</f>
        <v>0</v>
      </c>
      <c r="FA129">
        <f>'EPG-to-PEG-PEN_PEG-to-EPG'!J14 * Gains!$N$12</f>
        <v>0</v>
      </c>
      <c r="FB129">
        <f>'EPG-to-PEG-PEN_PEG-to-EPG'!K14 * Gains!$N$12</f>
        <v>0</v>
      </c>
      <c r="FC129">
        <f>'EPG-to-PEG-PEN_PEG-to-EPG'!L14 * Gains!$N$12</f>
        <v>0</v>
      </c>
      <c r="FD129">
        <f>'EPG-to-PEG-PEN_PEG-to-EPG'!M14 * Gains!$N$12</f>
        <v>0</v>
      </c>
      <c r="FE129">
        <f>'EPG-to-PEG-PEN_PEG-to-EPG'!N14 * Gains!$N$12</f>
        <v>1</v>
      </c>
      <c r="FF129">
        <f>'EPG-to-PEG-PEN_PEG-to-EPG'!O14 * Gains!$N$12</f>
        <v>0</v>
      </c>
      <c r="FG129">
        <f>'EPG-to-PEG-PEN_PEG-to-EPG'!P14 * Gains!$N$12</f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f>'EPG-to-PEG-PEN_PEG-to-EPG'!A14</f>
        <v>0</v>
      </c>
      <c r="FY129">
        <f>'EPG-to-PEG-PEN_PEG-to-EPG'!B14</f>
        <v>0</v>
      </c>
      <c r="FZ129">
        <f>'EPG-to-PEG-PEN_PEG-to-EPG'!C14</f>
        <v>0</v>
      </c>
      <c r="GA129">
        <f>'EPG-to-PEG-PEN_PEG-to-EPG'!D14</f>
        <v>0</v>
      </c>
      <c r="GB129">
        <f>'EPG-to-PEG-PEN_PEG-to-EPG'!E14</f>
        <v>0</v>
      </c>
      <c r="GC129">
        <f>'EPG-to-PEG-PEN_PEG-to-EPG'!F14</f>
        <v>0</v>
      </c>
      <c r="GD129">
        <f>'EPG-to-PEG-PEN_PEG-to-EPG'!G14</f>
        <v>0</v>
      </c>
      <c r="GE129">
        <f>'EPG-to-PEG-PEN_PEG-to-EPG'!H14</f>
        <v>0</v>
      </c>
      <c r="GF129">
        <f>'EPG-to-PEG-PEN_PEG-to-EPG'!I14</f>
        <v>0</v>
      </c>
      <c r="GG129">
        <f>'EPG-to-PEG-PEN_PEG-to-EPG'!J14</f>
        <v>0</v>
      </c>
      <c r="GH129">
        <f>'EPG-to-PEG-PEN_PEG-to-EPG'!K14</f>
        <v>0</v>
      </c>
      <c r="GI129">
        <f>'EPG-to-PEG-PEN_PEG-to-EPG'!L14</f>
        <v>0</v>
      </c>
      <c r="GJ129">
        <f>'EPG-to-PEG-PEN_PEG-to-EPG'!M14</f>
        <v>0</v>
      </c>
      <c r="GK129">
        <f>'EPG-to-PEG-PEN_PEG-to-EPG'!N14</f>
        <v>1</v>
      </c>
      <c r="GL129">
        <f>'EPG-to-PEG-PEN_PEG-to-EPG'!O14</f>
        <v>0</v>
      </c>
      <c r="GM129">
        <f>'EPG-to-PEG-PEN_PEG-to-EPG'!P14</f>
        <v>0</v>
      </c>
      <c r="GN129">
        <f>'PFN-to-PFL'!A14 * Gains!$Q$12</f>
        <v>0</v>
      </c>
      <c r="GO129">
        <f>'PFN-to-PFL'!B14 * Gains!$Q$12</f>
        <v>0</v>
      </c>
      <c r="GP129">
        <f>'PFN-to-PFL'!C14 * Gains!$Q$12</f>
        <v>0</v>
      </c>
      <c r="GQ129">
        <f>'PFN-to-PFL'!D14 * Gains!$Q$12</f>
        <v>0</v>
      </c>
      <c r="GR129">
        <f>'PFN-to-PFL'!E14 * Gains!$Q$12</f>
        <v>0</v>
      </c>
      <c r="GS129">
        <f>'PFN-to-PFL'!F14 * Gains!$Q$12</f>
        <v>0</v>
      </c>
      <c r="GT129">
        <f>'PFN-to-PFL'!G14 * Gains!$Q$12</f>
        <v>0</v>
      </c>
      <c r="GU129">
        <f>'PFN-to-PFL'!H14 * Gains!$Q$12</f>
        <v>0</v>
      </c>
      <c r="GV129">
        <f>'PFN-to-PFL'!I14 * Gains!$Q$12</f>
        <v>0</v>
      </c>
      <c r="GW129">
        <f>'PFN-to-PFL'!J14 * Gains!$Q$12</f>
        <v>0</v>
      </c>
      <c r="GX129">
        <f>'PFN-to-PFL'!K14 * Gains!$Q$12</f>
        <v>0</v>
      </c>
      <c r="GY129">
        <f>'PFN-to-PFL'!L14 * Gains!$Q$12</f>
        <v>0</v>
      </c>
      <c r="GZ129">
        <f>'PFN-to-PFL'!M14 * Gains!$Q$12</f>
        <v>0</v>
      </c>
      <c r="HA129">
        <f>'PFN-to-PFL'!N14 * Gains!$Q$12</f>
        <v>0</v>
      </c>
      <c r="HB129">
        <f>'PFN-to-PFL'!O14 * Gains!$Q$12</f>
        <v>0</v>
      </c>
      <c r="HC129">
        <f>'PFN-to-PFL'!P14 * Gains!$Q$12</f>
        <v>0</v>
      </c>
    </row>
    <row r="130" spans="1:21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 s="12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f>'EPG-to-PEG-PEN_PEG-to-EPG'!A15 * Gains!$N$12</f>
        <v>0</v>
      </c>
      <c r="ES130">
        <f>'EPG-to-PEG-PEN_PEG-to-EPG'!B15 * Gains!$N$12</f>
        <v>0</v>
      </c>
      <c r="ET130">
        <f>'EPG-to-PEG-PEN_PEG-to-EPG'!C15 * Gains!$N$12</f>
        <v>0</v>
      </c>
      <c r="EU130">
        <f>'EPG-to-PEG-PEN_PEG-to-EPG'!D15 * Gains!$N$12</f>
        <v>0</v>
      </c>
      <c r="EV130">
        <f>'EPG-to-PEG-PEN_PEG-to-EPG'!E15 * Gains!$N$12</f>
        <v>0</v>
      </c>
      <c r="EW130">
        <f>'EPG-to-PEG-PEN_PEG-to-EPG'!F15 * Gains!$N$12</f>
        <v>0</v>
      </c>
      <c r="EX130">
        <f>'EPG-to-PEG-PEN_PEG-to-EPG'!G15 * Gains!$N$12</f>
        <v>0</v>
      </c>
      <c r="EY130">
        <f>'EPG-to-PEG-PEN_PEG-to-EPG'!H15 * Gains!$N$12</f>
        <v>0</v>
      </c>
      <c r="EZ130">
        <f>'EPG-to-PEG-PEN_PEG-to-EPG'!I15 * Gains!$N$12</f>
        <v>0</v>
      </c>
      <c r="FA130">
        <f>'EPG-to-PEG-PEN_PEG-to-EPG'!J15 * Gains!$N$12</f>
        <v>0</v>
      </c>
      <c r="FB130">
        <f>'EPG-to-PEG-PEN_PEG-to-EPG'!K15 * Gains!$N$12</f>
        <v>0</v>
      </c>
      <c r="FC130">
        <f>'EPG-to-PEG-PEN_PEG-to-EPG'!L15 * Gains!$N$12</f>
        <v>0</v>
      </c>
      <c r="FD130">
        <f>'EPG-to-PEG-PEN_PEG-to-EPG'!M15 * Gains!$N$12</f>
        <v>0</v>
      </c>
      <c r="FE130">
        <f>'EPG-to-PEG-PEN_PEG-to-EPG'!N15 * Gains!$N$12</f>
        <v>0</v>
      </c>
      <c r="FF130">
        <f>'EPG-to-PEG-PEN_PEG-to-EPG'!O15 * Gains!$N$12</f>
        <v>1</v>
      </c>
      <c r="FG130">
        <f>'EPG-to-PEG-PEN_PEG-to-EPG'!P15 * Gains!$N$12</f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f>'EPG-to-PEG-PEN_PEG-to-EPG'!A15</f>
        <v>0</v>
      </c>
      <c r="FY130">
        <f>'EPG-to-PEG-PEN_PEG-to-EPG'!B15</f>
        <v>0</v>
      </c>
      <c r="FZ130">
        <f>'EPG-to-PEG-PEN_PEG-to-EPG'!C15</f>
        <v>0</v>
      </c>
      <c r="GA130">
        <f>'EPG-to-PEG-PEN_PEG-to-EPG'!D15</f>
        <v>0</v>
      </c>
      <c r="GB130">
        <f>'EPG-to-PEG-PEN_PEG-to-EPG'!E15</f>
        <v>0</v>
      </c>
      <c r="GC130">
        <f>'EPG-to-PEG-PEN_PEG-to-EPG'!F15</f>
        <v>0</v>
      </c>
      <c r="GD130">
        <f>'EPG-to-PEG-PEN_PEG-to-EPG'!G15</f>
        <v>0</v>
      </c>
      <c r="GE130">
        <f>'EPG-to-PEG-PEN_PEG-to-EPG'!H15</f>
        <v>0</v>
      </c>
      <c r="GF130">
        <f>'EPG-to-PEG-PEN_PEG-to-EPG'!I15</f>
        <v>0</v>
      </c>
      <c r="GG130">
        <f>'EPG-to-PEG-PEN_PEG-to-EPG'!J15</f>
        <v>0</v>
      </c>
      <c r="GH130">
        <f>'EPG-to-PEG-PEN_PEG-to-EPG'!K15</f>
        <v>0</v>
      </c>
      <c r="GI130">
        <f>'EPG-to-PEG-PEN_PEG-to-EPG'!L15</f>
        <v>0</v>
      </c>
      <c r="GJ130">
        <f>'EPG-to-PEG-PEN_PEG-to-EPG'!M15</f>
        <v>0</v>
      </c>
      <c r="GK130">
        <f>'EPG-to-PEG-PEN_PEG-to-EPG'!N15</f>
        <v>0</v>
      </c>
      <c r="GL130">
        <f>'EPG-to-PEG-PEN_PEG-to-EPG'!O15</f>
        <v>1</v>
      </c>
      <c r="GM130">
        <f>'EPG-to-PEG-PEN_PEG-to-EPG'!P15</f>
        <v>0</v>
      </c>
      <c r="GN130">
        <f>'PFN-to-PFL'!A15 * Gains!$Q$12</f>
        <v>0</v>
      </c>
      <c r="GO130">
        <f>'PFN-to-PFL'!B15 * Gains!$Q$12</f>
        <v>0</v>
      </c>
      <c r="GP130">
        <f>'PFN-to-PFL'!C15 * Gains!$Q$12</f>
        <v>0</v>
      </c>
      <c r="GQ130">
        <f>'PFN-to-PFL'!D15 * Gains!$Q$12</f>
        <v>0</v>
      </c>
      <c r="GR130">
        <f>'PFN-to-PFL'!E15 * Gains!$Q$12</f>
        <v>0</v>
      </c>
      <c r="GS130">
        <f>'PFN-to-PFL'!F15 * Gains!$Q$12</f>
        <v>0</v>
      </c>
      <c r="GT130">
        <f>'PFN-to-PFL'!G15 * Gains!$Q$12</f>
        <v>0</v>
      </c>
      <c r="GU130">
        <f>'PFN-to-PFL'!H15 * Gains!$Q$12</f>
        <v>0</v>
      </c>
      <c r="GV130">
        <f>'PFN-to-PFL'!I15 * Gains!$Q$12</f>
        <v>0</v>
      </c>
      <c r="GW130">
        <f>'PFN-to-PFL'!J15 * Gains!$Q$12</f>
        <v>0</v>
      </c>
      <c r="GX130">
        <f>'PFN-to-PFL'!K15 * Gains!$Q$12</f>
        <v>0</v>
      </c>
      <c r="GY130">
        <f>'PFN-to-PFL'!L15 * Gains!$Q$12</f>
        <v>0</v>
      </c>
      <c r="GZ130">
        <f>'PFN-to-PFL'!M15 * Gains!$Q$12</f>
        <v>0</v>
      </c>
      <c r="HA130">
        <f>'PFN-to-PFL'!N15 * Gains!$Q$12</f>
        <v>0</v>
      </c>
      <c r="HB130">
        <f>'PFN-to-PFL'!O15 * Gains!$Q$12</f>
        <v>0</v>
      </c>
      <c r="HC130">
        <f>'PFN-to-PFL'!P15 * Gains!$Q$12</f>
        <v>0</v>
      </c>
    </row>
    <row r="131" spans="1:21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 s="12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f>'EPG-to-PEG-PEN_PEG-to-EPG'!A16 * Gains!$N$12</f>
        <v>0</v>
      </c>
      <c r="ES131">
        <f>'EPG-to-PEG-PEN_PEG-to-EPG'!B16 * Gains!$N$12</f>
        <v>0</v>
      </c>
      <c r="ET131">
        <f>'EPG-to-PEG-PEN_PEG-to-EPG'!C16 * Gains!$N$12</f>
        <v>0</v>
      </c>
      <c r="EU131">
        <f>'EPG-to-PEG-PEN_PEG-to-EPG'!D16 * Gains!$N$12</f>
        <v>0</v>
      </c>
      <c r="EV131">
        <f>'EPG-to-PEG-PEN_PEG-to-EPG'!E16 * Gains!$N$12</f>
        <v>0</v>
      </c>
      <c r="EW131">
        <f>'EPG-to-PEG-PEN_PEG-to-EPG'!F16 * Gains!$N$12</f>
        <v>0</v>
      </c>
      <c r="EX131">
        <f>'EPG-to-PEG-PEN_PEG-to-EPG'!G16 * Gains!$N$12</f>
        <v>0</v>
      </c>
      <c r="EY131">
        <f>'EPG-to-PEG-PEN_PEG-to-EPG'!H16 * Gains!$N$12</f>
        <v>0</v>
      </c>
      <c r="EZ131">
        <f>'EPG-to-PEG-PEN_PEG-to-EPG'!I16 * Gains!$N$12</f>
        <v>0</v>
      </c>
      <c r="FA131">
        <f>'EPG-to-PEG-PEN_PEG-to-EPG'!J16 * Gains!$N$12</f>
        <v>0</v>
      </c>
      <c r="FB131">
        <f>'EPG-to-PEG-PEN_PEG-to-EPG'!K16 * Gains!$N$12</f>
        <v>0</v>
      </c>
      <c r="FC131">
        <f>'EPG-to-PEG-PEN_PEG-to-EPG'!L16 * Gains!$N$12</f>
        <v>0</v>
      </c>
      <c r="FD131">
        <f>'EPG-to-PEG-PEN_PEG-to-EPG'!M16 * Gains!$N$12</f>
        <v>0</v>
      </c>
      <c r="FE131">
        <f>'EPG-to-PEG-PEN_PEG-to-EPG'!N16 * Gains!$N$12</f>
        <v>0</v>
      </c>
      <c r="FF131">
        <f>'EPG-to-PEG-PEN_PEG-to-EPG'!O16 * Gains!$N$12</f>
        <v>0</v>
      </c>
      <c r="FG131">
        <f>'EPG-to-PEG-PEN_PEG-to-EPG'!P16 * Gains!$N$12</f>
        <v>1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f>'EPG-to-PEG-PEN_PEG-to-EPG'!A16</f>
        <v>0</v>
      </c>
      <c r="FY131">
        <f>'EPG-to-PEG-PEN_PEG-to-EPG'!B16</f>
        <v>0</v>
      </c>
      <c r="FZ131">
        <f>'EPG-to-PEG-PEN_PEG-to-EPG'!C16</f>
        <v>0</v>
      </c>
      <c r="GA131">
        <f>'EPG-to-PEG-PEN_PEG-to-EPG'!D16</f>
        <v>0</v>
      </c>
      <c r="GB131">
        <f>'EPG-to-PEG-PEN_PEG-to-EPG'!E16</f>
        <v>0</v>
      </c>
      <c r="GC131">
        <f>'EPG-to-PEG-PEN_PEG-to-EPG'!F16</f>
        <v>0</v>
      </c>
      <c r="GD131">
        <f>'EPG-to-PEG-PEN_PEG-to-EPG'!G16</f>
        <v>0</v>
      </c>
      <c r="GE131">
        <f>'EPG-to-PEG-PEN_PEG-to-EPG'!H16</f>
        <v>0</v>
      </c>
      <c r="GF131">
        <f>'EPG-to-PEG-PEN_PEG-to-EPG'!I16</f>
        <v>0</v>
      </c>
      <c r="GG131">
        <f>'EPG-to-PEG-PEN_PEG-to-EPG'!J16</f>
        <v>0</v>
      </c>
      <c r="GH131">
        <f>'EPG-to-PEG-PEN_PEG-to-EPG'!K16</f>
        <v>0</v>
      </c>
      <c r="GI131">
        <f>'EPG-to-PEG-PEN_PEG-to-EPG'!L16</f>
        <v>0</v>
      </c>
      <c r="GJ131">
        <f>'EPG-to-PEG-PEN_PEG-to-EPG'!M16</f>
        <v>0</v>
      </c>
      <c r="GK131">
        <f>'EPG-to-PEG-PEN_PEG-to-EPG'!N16</f>
        <v>0</v>
      </c>
      <c r="GL131">
        <f>'EPG-to-PEG-PEN_PEG-to-EPG'!O16</f>
        <v>0</v>
      </c>
      <c r="GM131">
        <f>'EPG-to-PEG-PEN_PEG-to-EPG'!P16</f>
        <v>1</v>
      </c>
      <c r="GN131">
        <f>'PFN-to-PFL'!A16 * Gains!$Q$12</f>
        <v>0</v>
      </c>
      <c r="GO131">
        <f>'PFN-to-PFL'!B16 * Gains!$Q$12</f>
        <v>0</v>
      </c>
      <c r="GP131">
        <f>'PFN-to-PFL'!C16 * Gains!$Q$12</f>
        <v>0</v>
      </c>
      <c r="GQ131">
        <f>'PFN-to-PFL'!D16 * Gains!$Q$12</f>
        <v>0</v>
      </c>
      <c r="GR131">
        <f>'PFN-to-PFL'!E16 * Gains!$Q$12</f>
        <v>0</v>
      </c>
      <c r="GS131">
        <f>'PFN-to-PFL'!F16 * Gains!$Q$12</f>
        <v>0</v>
      </c>
      <c r="GT131">
        <f>'PFN-to-PFL'!G16 * Gains!$Q$12</f>
        <v>0</v>
      </c>
      <c r="GU131">
        <f>'PFN-to-PFL'!H16 * Gains!$Q$12</f>
        <v>0</v>
      </c>
      <c r="GV131">
        <f>'PFN-to-PFL'!I16 * Gains!$Q$12</f>
        <v>0</v>
      </c>
      <c r="GW131">
        <f>'PFN-to-PFL'!J16 * Gains!$Q$12</f>
        <v>0</v>
      </c>
      <c r="GX131">
        <f>'PFN-to-PFL'!K16 * Gains!$Q$12</f>
        <v>0</v>
      </c>
      <c r="GY131">
        <f>'PFN-to-PFL'!L16 * Gains!$Q$12</f>
        <v>0</v>
      </c>
      <c r="GZ131">
        <f>'PFN-to-PFL'!M16 * Gains!$Q$12</f>
        <v>0</v>
      </c>
      <c r="HA131">
        <f>'PFN-to-PFL'!N16 * Gains!$Q$12</f>
        <v>0</v>
      </c>
      <c r="HB131">
        <f>'PFN-to-PFL'!O16 * Gains!$Q$12</f>
        <v>0</v>
      </c>
      <c r="HC131">
        <f>'PFN-to-PFL'!P16 * Gains!$Q$12</f>
        <v>0</v>
      </c>
    </row>
    <row r="132" spans="1:21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 s="1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f>'hD-hD'!A1 * Gains!$N$13</f>
        <v>-0.5</v>
      </c>
      <c r="ES132">
        <f>'hD-hD'!B1 * Gains!$N$13</f>
        <v>-0.5</v>
      </c>
      <c r="ET132">
        <f>'hD-hD'!C1 * Gains!$N$13</f>
        <v>-0.5</v>
      </c>
      <c r="EU132">
        <f>'hD-hD'!D1 * Gains!$N$13</f>
        <v>-0.5</v>
      </c>
      <c r="EV132">
        <f>'hD-hD'!E1 * Gains!$N$13</f>
        <v>-0.5</v>
      </c>
      <c r="EW132">
        <f>'hD-hD'!F1 * Gains!$N$13</f>
        <v>-0.5</v>
      </c>
      <c r="EX132">
        <f>'hD-hD'!G1 * Gains!$N$13</f>
        <v>-0.5</v>
      </c>
      <c r="EY132">
        <f>'hD-hD'!H1 * Gains!$N$13</f>
        <v>-0.5</v>
      </c>
      <c r="EZ132">
        <f>'hD-hD'!I1 * Gains!$N$13</f>
        <v>0</v>
      </c>
      <c r="FA132">
        <f>'hD-hD'!J1 * Gains!$N$13</f>
        <v>0</v>
      </c>
      <c r="FB132">
        <f>'hD-hD'!K1 * Gains!$N$13</f>
        <v>0</v>
      </c>
      <c r="FC132">
        <f>'hD-hD'!L1 * Gains!$N$13</f>
        <v>0</v>
      </c>
      <c r="FD132">
        <f>'hD-hD'!M1 * Gains!$N$13</f>
        <v>0</v>
      </c>
      <c r="FE132">
        <f>'hD-hD'!N1 * Gains!$N$13</f>
        <v>0</v>
      </c>
      <c r="FF132">
        <f>'hD-hD'!O1 * Gains!$N$13</f>
        <v>0</v>
      </c>
      <c r="FG132">
        <f>'hD-hD'!P1 * Gains!$N$13</f>
        <v>0</v>
      </c>
      <c r="FH132">
        <f>'EPG-to-PEG-PEN_PEG-to-EPG'!A1 * Gains!$O$13</f>
        <v>-1</v>
      </c>
      <c r="FI132">
        <f>'EPG-to-PEG-PEN_PEG-to-EPG'!B1 * Gains!$O$13</f>
        <v>0</v>
      </c>
      <c r="FJ132">
        <f>'EPG-to-PEG-PEN_PEG-to-EPG'!C1 * Gains!$O$13</f>
        <v>0</v>
      </c>
      <c r="FK132">
        <f>'EPG-to-PEG-PEN_PEG-to-EPG'!D1 * Gains!$O$13</f>
        <v>0</v>
      </c>
      <c r="FL132">
        <f>'EPG-to-PEG-PEN_PEG-to-EPG'!E1 * Gains!$O$13</f>
        <v>0</v>
      </c>
      <c r="FM132">
        <f>'EPG-to-PEG-PEN_PEG-to-EPG'!F1 * Gains!$O$13</f>
        <v>0</v>
      </c>
      <c r="FN132">
        <f>'EPG-to-PEG-PEN_PEG-to-EPG'!G1 * Gains!$O$13</f>
        <v>0</v>
      </c>
      <c r="FO132">
        <f>'EPG-to-PEG-PEN_PEG-to-EPG'!H1 * Gains!$O$13</f>
        <v>0</v>
      </c>
      <c r="FP132">
        <f>'EPG-to-PEG-PEN_PEG-to-EPG'!I1 * Gains!$O$13</f>
        <v>0</v>
      </c>
      <c r="FQ132">
        <f>'EPG-to-PEG-PEN_PEG-to-EPG'!J1 * Gains!$O$13</f>
        <v>0</v>
      </c>
      <c r="FR132">
        <f>'EPG-to-PEG-PEN_PEG-to-EPG'!K1 * Gains!$O$13</f>
        <v>0</v>
      </c>
      <c r="FS132">
        <f>'EPG-to-PEG-PEN_PEG-to-EPG'!L1 * Gains!$O$13</f>
        <v>0</v>
      </c>
      <c r="FT132">
        <f>'EPG-to-PEG-PEN_PEG-to-EPG'!M1 * Gains!$O$13</f>
        <v>0</v>
      </c>
      <c r="FU132">
        <f>'EPG-to-PEG-PEN_PEG-to-EPG'!N1 * Gains!$O$13</f>
        <v>0</v>
      </c>
      <c r="FV132">
        <f>'EPG-to-PEG-PEN_PEG-to-EPG'!O1 * Gains!$O$13</f>
        <v>0</v>
      </c>
      <c r="FW132">
        <f>'EPG-to-PEG-PEN_PEG-to-EPG'!P1 * Gains!$O$13</f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f>'PFN-to-PFL'!A1 * Gains!$Q$13</f>
        <v>0</v>
      </c>
      <c r="GO132">
        <f>'PFN-to-PFL'!B1 * Gains!$Q$13</f>
        <v>0</v>
      </c>
      <c r="GP132">
        <f>'PFN-to-PFL'!C1 * Gains!$Q$13</f>
        <v>0</v>
      </c>
      <c r="GQ132">
        <f>'PFN-to-PFL'!D1 * Gains!$Q$13</f>
        <v>0</v>
      </c>
      <c r="GR132">
        <f>'PFN-to-PFL'!E1 * Gains!$Q$13</f>
        <v>0</v>
      </c>
      <c r="GS132">
        <f>'PFN-to-PFL'!F1 * Gains!$Q$13</f>
        <v>0</v>
      </c>
      <c r="GT132">
        <f>'PFN-to-PFL'!G1 * Gains!$Q$13</f>
        <v>0</v>
      </c>
      <c r="GU132">
        <f>'PFN-to-PFL'!H1 * Gains!$Q$13</f>
        <v>0</v>
      </c>
      <c r="GV132">
        <f>'PFN-to-PFL'!I1 * Gains!$Q$13</f>
        <v>0</v>
      </c>
      <c r="GW132">
        <f>'PFN-to-PFL'!J1 * Gains!$Q$13</f>
        <v>0</v>
      </c>
      <c r="GX132">
        <f>'PFN-to-PFL'!K1 * Gains!$Q$13</f>
        <v>0</v>
      </c>
      <c r="GY132">
        <f>'PFN-to-PFL'!L1 * Gains!$Q$13</f>
        <v>0</v>
      </c>
      <c r="GZ132">
        <f>'PFN-to-PFL'!M1 * Gains!$Q$13</f>
        <v>0</v>
      </c>
      <c r="HA132">
        <f>'PFN-to-PFL'!N1 * Gains!$Q$13</f>
        <v>0</v>
      </c>
      <c r="HB132">
        <f>'PFN-to-PFL'!O1 * Gains!$Q$13</f>
        <v>0</v>
      </c>
      <c r="HC132">
        <f>'PFN-to-PFL'!P1 * Gains!$Q$13</f>
        <v>0</v>
      </c>
    </row>
    <row r="133" spans="1:21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 s="12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f>'hD-hD'!A2 * Gains!$N$13</f>
        <v>-0.5</v>
      </c>
      <c r="ES133">
        <f>'hD-hD'!B2 * Gains!$N$13</f>
        <v>-0.5</v>
      </c>
      <c r="ET133">
        <f>'hD-hD'!C2 * Gains!$N$13</f>
        <v>-0.5</v>
      </c>
      <c r="EU133">
        <f>'hD-hD'!D2 * Gains!$N$13</f>
        <v>-0.5</v>
      </c>
      <c r="EV133">
        <f>'hD-hD'!E2 * Gains!$N$13</f>
        <v>-0.5</v>
      </c>
      <c r="EW133">
        <f>'hD-hD'!F2 * Gains!$N$13</f>
        <v>-0.5</v>
      </c>
      <c r="EX133">
        <f>'hD-hD'!G2 * Gains!$N$13</f>
        <v>-0.5</v>
      </c>
      <c r="EY133">
        <f>'hD-hD'!H2 * Gains!$N$13</f>
        <v>-0.5</v>
      </c>
      <c r="EZ133">
        <f>'hD-hD'!I2 * Gains!$N$13</f>
        <v>0</v>
      </c>
      <c r="FA133">
        <f>'hD-hD'!J2 * Gains!$N$13</f>
        <v>0</v>
      </c>
      <c r="FB133">
        <f>'hD-hD'!K2 * Gains!$N$13</f>
        <v>0</v>
      </c>
      <c r="FC133">
        <f>'hD-hD'!L2 * Gains!$N$13</f>
        <v>0</v>
      </c>
      <c r="FD133">
        <f>'hD-hD'!M2 * Gains!$N$13</f>
        <v>0</v>
      </c>
      <c r="FE133">
        <f>'hD-hD'!N2 * Gains!$N$13</f>
        <v>0</v>
      </c>
      <c r="FF133">
        <f>'hD-hD'!O2 * Gains!$N$13</f>
        <v>0</v>
      </c>
      <c r="FG133">
        <f>'hD-hD'!P2 * Gains!$N$13</f>
        <v>0</v>
      </c>
      <c r="FH133">
        <f>'EPG-to-PEG-PEN_PEG-to-EPG'!A2 * Gains!$O$13</f>
        <v>0</v>
      </c>
      <c r="FI133">
        <f>'EPG-to-PEG-PEN_PEG-to-EPG'!B2 * Gains!$O$13</f>
        <v>-1</v>
      </c>
      <c r="FJ133">
        <f>'EPG-to-PEG-PEN_PEG-to-EPG'!C2 * Gains!$O$13</f>
        <v>0</v>
      </c>
      <c r="FK133">
        <f>'EPG-to-PEG-PEN_PEG-to-EPG'!D2 * Gains!$O$13</f>
        <v>0</v>
      </c>
      <c r="FL133">
        <f>'EPG-to-PEG-PEN_PEG-to-EPG'!E2 * Gains!$O$13</f>
        <v>0</v>
      </c>
      <c r="FM133">
        <f>'EPG-to-PEG-PEN_PEG-to-EPG'!F2 * Gains!$O$13</f>
        <v>0</v>
      </c>
      <c r="FN133">
        <f>'EPG-to-PEG-PEN_PEG-to-EPG'!G2 * Gains!$O$13</f>
        <v>0</v>
      </c>
      <c r="FO133">
        <f>'EPG-to-PEG-PEN_PEG-to-EPG'!H2 * Gains!$O$13</f>
        <v>0</v>
      </c>
      <c r="FP133">
        <f>'EPG-to-PEG-PEN_PEG-to-EPG'!I2 * Gains!$O$13</f>
        <v>0</v>
      </c>
      <c r="FQ133">
        <f>'EPG-to-PEG-PEN_PEG-to-EPG'!J2 * Gains!$O$13</f>
        <v>0</v>
      </c>
      <c r="FR133">
        <f>'EPG-to-PEG-PEN_PEG-to-EPG'!K2 * Gains!$O$13</f>
        <v>0</v>
      </c>
      <c r="FS133">
        <f>'EPG-to-PEG-PEN_PEG-to-EPG'!L2 * Gains!$O$13</f>
        <v>0</v>
      </c>
      <c r="FT133">
        <f>'EPG-to-PEG-PEN_PEG-to-EPG'!M2 * Gains!$O$13</f>
        <v>0</v>
      </c>
      <c r="FU133">
        <f>'EPG-to-PEG-PEN_PEG-to-EPG'!N2 * Gains!$O$13</f>
        <v>0</v>
      </c>
      <c r="FV133">
        <f>'EPG-to-PEG-PEN_PEG-to-EPG'!O2 * Gains!$O$13</f>
        <v>0</v>
      </c>
      <c r="FW133">
        <f>'EPG-to-PEG-PEN_PEG-to-EPG'!P2 * Gains!$O$13</f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f>'PFN-to-PFL'!A2 * Gains!$Q$13</f>
        <v>0</v>
      </c>
      <c r="GO133">
        <f>'PFN-to-PFL'!B2 * Gains!$Q$13</f>
        <v>0</v>
      </c>
      <c r="GP133">
        <f>'PFN-to-PFL'!C2 * Gains!$Q$13</f>
        <v>0</v>
      </c>
      <c r="GQ133">
        <f>'PFN-to-PFL'!D2 * Gains!$Q$13</f>
        <v>0</v>
      </c>
      <c r="GR133">
        <f>'PFN-to-PFL'!E2 * Gains!$Q$13</f>
        <v>0</v>
      </c>
      <c r="GS133">
        <f>'PFN-to-PFL'!F2 * Gains!$Q$13</f>
        <v>0</v>
      </c>
      <c r="GT133">
        <f>'PFN-to-PFL'!G2 * Gains!$Q$13</f>
        <v>0</v>
      </c>
      <c r="GU133">
        <f>'PFN-to-PFL'!H2 * Gains!$Q$13</f>
        <v>0</v>
      </c>
      <c r="GV133">
        <f>'PFN-to-PFL'!I2 * Gains!$Q$13</f>
        <v>0</v>
      </c>
      <c r="GW133">
        <f>'PFN-to-PFL'!J2 * Gains!$Q$13</f>
        <v>0</v>
      </c>
      <c r="GX133">
        <f>'PFN-to-PFL'!K2 * Gains!$Q$13</f>
        <v>0</v>
      </c>
      <c r="GY133">
        <f>'PFN-to-PFL'!L2 * Gains!$Q$13</f>
        <v>0</v>
      </c>
      <c r="GZ133">
        <f>'PFN-to-PFL'!M2 * Gains!$Q$13</f>
        <v>0</v>
      </c>
      <c r="HA133">
        <f>'PFN-to-PFL'!N2 * Gains!$Q$13</f>
        <v>0</v>
      </c>
      <c r="HB133">
        <f>'PFN-to-PFL'!O2 * Gains!$Q$13</f>
        <v>0</v>
      </c>
      <c r="HC133">
        <f>'PFN-to-PFL'!P2 * Gains!$Q$13</f>
        <v>0</v>
      </c>
    </row>
    <row r="134" spans="1:21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 s="12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f>'hD-hD'!A3 * Gains!$N$13</f>
        <v>-0.5</v>
      </c>
      <c r="ES134">
        <f>'hD-hD'!B3 * Gains!$N$13</f>
        <v>-0.5</v>
      </c>
      <c r="ET134">
        <f>'hD-hD'!C3 * Gains!$N$13</f>
        <v>-0.5</v>
      </c>
      <c r="EU134">
        <f>'hD-hD'!D3 * Gains!$N$13</f>
        <v>-0.5</v>
      </c>
      <c r="EV134">
        <f>'hD-hD'!E3 * Gains!$N$13</f>
        <v>-0.5</v>
      </c>
      <c r="EW134">
        <f>'hD-hD'!F3 * Gains!$N$13</f>
        <v>-0.5</v>
      </c>
      <c r="EX134">
        <f>'hD-hD'!G3 * Gains!$N$13</f>
        <v>-0.5</v>
      </c>
      <c r="EY134">
        <f>'hD-hD'!H3 * Gains!$N$13</f>
        <v>-0.5</v>
      </c>
      <c r="EZ134">
        <f>'hD-hD'!I3 * Gains!$N$13</f>
        <v>0</v>
      </c>
      <c r="FA134">
        <f>'hD-hD'!J3 * Gains!$N$13</f>
        <v>0</v>
      </c>
      <c r="FB134">
        <f>'hD-hD'!K3 * Gains!$N$13</f>
        <v>0</v>
      </c>
      <c r="FC134">
        <f>'hD-hD'!L3 * Gains!$N$13</f>
        <v>0</v>
      </c>
      <c r="FD134">
        <f>'hD-hD'!M3 * Gains!$N$13</f>
        <v>0</v>
      </c>
      <c r="FE134">
        <f>'hD-hD'!N3 * Gains!$N$13</f>
        <v>0</v>
      </c>
      <c r="FF134">
        <f>'hD-hD'!O3 * Gains!$N$13</f>
        <v>0</v>
      </c>
      <c r="FG134">
        <f>'hD-hD'!P3 * Gains!$N$13</f>
        <v>0</v>
      </c>
      <c r="FH134">
        <f>'EPG-to-PEG-PEN_PEG-to-EPG'!A3 * Gains!$O$13</f>
        <v>0</v>
      </c>
      <c r="FI134">
        <f>'EPG-to-PEG-PEN_PEG-to-EPG'!B3 * Gains!$O$13</f>
        <v>0</v>
      </c>
      <c r="FJ134">
        <f>'EPG-to-PEG-PEN_PEG-to-EPG'!C3 * Gains!$O$13</f>
        <v>-1</v>
      </c>
      <c r="FK134">
        <f>'EPG-to-PEG-PEN_PEG-to-EPG'!D3 * Gains!$O$13</f>
        <v>0</v>
      </c>
      <c r="FL134">
        <f>'EPG-to-PEG-PEN_PEG-to-EPG'!E3 * Gains!$O$13</f>
        <v>0</v>
      </c>
      <c r="FM134">
        <f>'EPG-to-PEG-PEN_PEG-to-EPG'!F3 * Gains!$O$13</f>
        <v>0</v>
      </c>
      <c r="FN134">
        <f>'EPG-to-PEG-PEN_PEG-to-EPG'!G3 * Gains!$O$13</f>
        <v>0</v>
      </c>
      <c r="FO134">
        <f>'EPG-to-PEG-PEN_PEG-to-EPG'!H3 * Gains!$O$13</f>
        <v>0</v>
      </c>
      <c r="FP134">
        <f>'EPG-to-PEG-PEN_PEG-to-EPG'!I3 * Gains!$O$13</f>
        <v>0</v>
      </c>
      <c r="FQ134">
        <f>'EPG-to-PEG-PEN_PEG-to-EPG'!J3 * Gains!$O$13</f>
        <v>0</v>
      </c>
      <c r="FR134">
        <f>'EPG-to-PEG-PEN_PEG-to-EPG'!K3 * Gains!$O$13</f>
        <v>0</v>
      </c>
      <c r="FS134">
        <f>'EPG-to-PEG-PEN_PEG-to-EPG'!L3 * Gains!$O$13</f>
        <v>0</v>
      </c>
      <c r="FT134">
        <f>'EPG-to-PEG-PEN_PEG-to-EPG'!M3 * Gains!$O$13</f>
        <v>0</v>
      </c>
      <c r="FU134">
        <f>'EPG-to-PEG-PEN_PEG-to-EPG'!N3 * Gains!$O$13</f>
        <v>0</v>
      </c>
      <c r="FV134">
        <f>'EPG-to-PEG-PEN_PEG-to-EPG'!O3 * Gains!$O$13</f>
        <v>0</v>
      </c>
      <c r="FW134">
        <f>'EPG-to-PEG-PEN_PEG-to-EPG'!P3 * Gains!$O$13</f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f>'PFN-to-PFL'!A3 * Gains!$Q$13</f>
        <v>0</v>
      </c>
      <c r="GO134">
        <f>'PFN-to-PFL'!B3 * Gains!$Q$13</f>
        <v>0</v>
      </c>
      <c r="GP134">
        <f>'PFN-to-PFL'!C3 * Gains!$Q$13</f>
        <v>0</v>
      </c>
      <c r="GQ134">
        <f>'PFN-to-PFL'!D3 * Gains!$Q$13</f>
        <v>0</v>
      </c>
      <c r="GR134">
        <f>'PFN-to-PFL'!E3 * Gains!$Q$13</f>
        <v>0</v>
      </c>
      <c r="GS134">
        <f>'PFN-to-PFL'!F3 * Gains!$Q$13</f>
        <v>0</v>
      </c>
      <c r="GT134">
        <f>'PFN-to-PFL'!G3 * Gains!$Q$13</f>
        <v>0</v>
      </c>
      <c r="GU134">
        <f>'PFN-to-PFL'!H3 * Gains!$Q$13</f>
        <v>0</v>
      </c>
      <c r="GV134">
        <f>'PFN-to-PFL'!I3 * Gains!$Q$13</f>
        <v>0</v>
      </c>
      <c r="GW134">
        <f>'PFN-to-PFL'!J3 * Gains!$Q$13</f>
        <v>0</v>
      </c>
      <c r="GX134">
        <f>'PFN-to-PFL'!K3 * Gains!$Q$13</f>
        <v>0</v>
      </c>
      <c r="GY134">
        <f>'PFN-to-PFL'!L3 * Gains!$Q$13</f>
        <v>0</v>
      </c>
      <c r="GZ134">
        <f>'PFN-to-PFL'!M3 * Gains!$Q$13</f>
        <v>0</v>
      </c>
      <c r="HA134">
        <f>'PFN-to-PFL'!N3 * Gains!$Q$13</f>
        <v>0</v>
      </c>
      <c r="HB134">
        <f>'PFN-to-PFL'!O3 * Gains!$Q$13</f>
        <v>0</v>
      </c>
      <c r="HC134">
        <f>'PFN-to-PFL'!P3 * Gains!$Q$13</f>
        <v>0</v>
      </c>
    </row>
    <row r="135" spans="1:211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 s="12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f>'hD-hD'!A4 * Gains!$N$13</f>
        <v>-0.5</v>
      </c>
      <c r="ES135">
        <f>'hD-hD'!B4 * Gains!$N$13</f>
        <v>-0.5</v>
      </c>
      <c r="ET135">
        <f>'hD-hD'!C4 * Gains!$N$13</f>
        <v>-0.5</v>
      </c>
      <c r="EU135">
        <f>'hD-hD'!D4 * Gains!$N$13</f>
        <v>-0.5</v>
      </c>
      <c r="EV135">
        <f>'hD-hD'!E4 * Gains!$N$13</f>
        <v>-0.5</v>
      </c>
      <c r="EW135">
        <f>'hD-hD'!F4 * Gains!$N$13</f>
        <v>-0.5</v>
      </c>
      <c r="EX135">
        <f>'hD-hD'!G4 * Gains!$N$13</f>
        <v>-0.5</v>
      </c>
      <c r="EY135">
        <f>'hD-hD'!H4 * Gains!$N$13</f>
        <v>-0.5</v>
      </c>
      <c r="EZ135">
        <f>'hD-hD'!I4 * Gains!$N$13</f>
        <v>0</v>
      </c>
      <c r="FA135">
        <f>'hD-hD'!J4 * Gains!$N$13</f>
        <v>0</v>
      </c>
      <c r="FB135">
        <f>'hD-hD'!K4 * Gains!$N$13</f>
        <v>0</v>
      </c>
      <c r="FC135">
        <f>'hD-hD'!L4 * Gains!$N$13</f>
        <v>0</v>
      </c>
      <c r="FD135">
        <f>'hD-hD'!M4 * Gains!$N$13</f>
        <v>0</v>
      </c>
      <c r="FE135">
        <f>'hD-hD'!N4 * Gains!$N$13</f>
        <v>0</v>
      </c>
      <c r="FF135">
        <f>'hD-hD'!O4 * Gains!$N$13</f>
        <v>0</v>
      </c>
      <c r="FG135">
        <f>'hD-hD'!P4 * Gains!$N$13</f>
        <v>0</v>
      </c>
      <c r="FH135">
        <f>'EPG-to-PEG-PEN_PEG-to-EPG'!A4 * Gains!$O$13</f>
        <v>0</v>
      </c>
      <c r="FI135">
        <f>'EPG-to-PEG-PEN_PEG-to-EPG'!B4 * Gains!$O$13</f>
        <v>0</v>
      </c>
      <c r="FJ135">
        <f>'EPG-to-PEG-PEN_PEG-to-EPG'!C4 * Gains!$O$13</f>
        <v>0</v>
      </c>
      <c r="FK135">
        <f>'EPG-to-PEG-PEN_PEG-to-EPG'!D4 * Gains!$O$13</f>
        <v>-1</v>
      </c>
      <c r="FL135">
        <f>'EPG-to-PEG-PEN_PEG-to-EPG'!E4 * Gains!$O$13</f>
        <v>0</v>
      </c>
      <c r="FM135">
        <f>'EPG-to-PEG-PEN_PEG-to-EPG'!F4 * Gains!$O$13</f>
        <v>0</v>
      </c>
      <c r="FN135">
        <f>'EPG-to-PEG-PEN_PEG-to-EPG'!G4 * Gains!$O$13</f>
        <v>0</v>
      </c>
      <c r="FO135">
        <f>'EPG-to-PEG-PEN_PEG-to-EPG'!H4 * Gains!$O$13</f>
        <v>0</v>
      </c>
      <c r="FP135">
        <f>'EPG-to-PEG-PEN_PEG-to-EPG'!I4 * Gains!$O$13</f>
        <v>0</v>
      </c>
      <c r="FQ135">
        <f>'EPG-to-PEG-PEN_PEG-to-EPG'!J4 * Gains!$O$13</f>
        <v>0</v>
      </c>
      <c r="FR135">
        <f>'EPG-to-PEG-PEN_PEG-to-EPG'!K4 * Gains!$O$13</f>
        <v>0</v>
      </c>
      <c r="FS135">
        <f>'EPG-to-PEG-PEN_PEG-to-EPG'!L4 * Gains!$O$13</f>
        <v>0</v>
      </c>
      <c r="FT135">
        <f>'EPG-to-PEG-PEN_PEG-to-EPG'!M4 * Gains!$O$13</f>
        <v>0</v>
      </c>
      <c r="FU135">
        <f>'EPG-to-PEG-PEN_PEG-to-EPG'!N4 * Gains!$O$13</f>
        <v>0</v>
      </c>
      <c r="FV135">
        <f>'EPG-to-PEG-PEN_PEG-to-EPG'!O4 * Gains!$O$13</f>
        <v>0</v>
      </c>
      <c r="FW135">
        <f>'EPG-to-PEG-PEN_PEG-to-EPG'!P4 * Gains!$O$13</f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f>'PFN-to-PFL'!A4 * Gains!$Q$13</f>
        <v>0</v>
      </c>
      <c r="GO135">
        <f>'PFN-to-PFL'!B4 * Gains!$Q$13</f>
        <v>0</v>
      </c>
      <c r="GP135">
        <f>'PFN-to-PFL'!C4 * Gains!$Q$13</f>
        <v>0</v>
      </c>
      <c r="GQ135">
        <f>'PFN-to-PFL'!D4 * Gains!$Q$13</f>
        <v>0</v>
      </c>
      <c r="GR135">
        <f>'PFN-to-PFL'!E4 * Gains!$Q$13</f>
        <v>0</v>
      </c>
      <c r="GS135">
        <f>'PFN-to-PFL'!F4 * Gains!$Q$13</f>
        <v>0</v>
      </c>
      <c r="GT135">
        <f>'PFN-to-PFL'!G4 * Gains!$Q$13</f>
        <v>0</v>
      </c>
      <c r="GU135">
        <f>'PFN-to-PFL'!H4 * Gains!$Q$13</f>
        <v>0</v>
      </c>
      <c r="GV135">
        <f>'PFN-to-PFL'!I4 * Gains!$Q$13</f>
        <v>0</v>
      </c>
      <c r="GW135">
        <f>'PFN-to-PFL'!J4 * Gains!$Q$13</f>
        <v>0</v>
      </c>
      <c r="GX135">
        <f>'PFN-to-PFL'!K4 * Gains!$Q$13</f>
        <v>0</v>
      </c>
      <c r="GY135">
        <f>'PFN-to-PFL'!L4 * Gains!$Q$13</f>
        <v>0</v>
      </c>
      <c r="GZ135">
        <f>'PFN-to-PFL'!M4 * Gains!$Q$13</f>
        <v>0</v>
      </c>
      <c r="HA135">
        <f>'PFN-to-PFL'!N4 * Gains!$Q$13</f>
        <v>0</v>
      </c>
      <c r="HB135">
        <f>'PFN-to-PFL'!O4 * Gains!$Q$13</f>
        <v>0</v>
      </c>
      <c r="HC135">
        <f>'PFN-to-PFL'!P4 * Gains!$Q$13</f>
        <v>0</v>
      </c>
    </row>
    <row r="136" spans="1:21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 s="12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f>'hD-hD'!A5 * Gains!$N$13</f>
        <v>-0.5</v>
      </c>
      <c r="ES136">
        <f>'hD-hD'!B5 * Gains!$N$13</f>
        <v>-0.5</v>
      </c>
      <c r="ET136">
        <f>'hD-hD'!C5 * Gains!$N$13</f>
        <v>-0.5</v>
      </c>
      <c r="EU136">
        <f>'hD-hD'!D5 * Gains!$N$13</f>
        <v>-0.5</v>
      </c>
      <c r="EV136">
        <f>'hD-hD'!E5 * Gains!$N$13</f>
        <v>-0.5</v>
      </c>
      <c r="EW136">
        <f>'hD-hD'!F5 * Gains!$N$13</f>
        <v>-0.5</v>
      </c>
      <c r="EX136">
        <f>'hD-hD'!G5 * Gains!$N$13</f>
        <v>-0.5</v>
      </c>
      <c r="EY136">
        <f>'hD-hD'!H5 * Gains!$N$13</f>
        <v>-0.5</v>
      </c>
      <c r="EZ136">
        <f>'hD-hD'!I5 * Gains!$N$13</f>
        <v>0</v>
      </c>
      <c r="FA136">
        <f>'hD-hD'!J5 * Gains!$N$13</f>
        <v>0</v>
      </c>
      <c r="FB136">
        <f>'hD-hD'!K5 * Gains!$N$13</f>
        <v>0</v>
      </c>
      <c r="FC136">
        <f>'hD-hD'!L5 * Gains!$N$13</f>
        <v>0</v>
      </c>
      <c r="FD136">
        <f>'hD-hD'!M5 * Gains!$N$13</f>
        <v>0</v>
      </c>
      <c r="FE136">
        <f>'hD-hD'!N5 * Gains!$N$13</f>
        <v>0</v>
      </c>
      <c r="FF136">
        <f>'hD-hD'!O5 * Gains!$N$13</f>
        <v>0</v>
      </c>
      <c r="FG136">
        <f>'hD-hD'!P5 * Gains!$N$13</f>
        <v>0</v>
      </c>
      <c r="FH136">
        <f>'EPG-to-PEG-PEN_PEG-to-EPG'!A5 * Gains!$O$13</f>
        <v>0</v>
      </c>
      <c r="FI136">
        <f>'EPG-to-PEG-PEN_PEG-to-EPG'!B5 * Gains!$O$13</f>
        <v>0</v>
      </c>
      <c r="FJ136">
        <f>'EPG-to-PEG-PEN_PEG-to-EPG'!C5 * Gains!$O$13</f>
        <v>0</v>
      </c>
      <c r="FK136">
        <f>'EPG-to-PEG-PEN_PEG-to-EPG'!D5 * Gains!$O$13</f>
        <v>0</v>
      </c>
      <c r="FL136">
        <f>'EPG-to-PEG-PEN_PEG-to-EPG'!E5 * Gains!$O$13</f>
        <v>-1</v>
      </c>
      <c r="FM136">
        <f>'EPG-to-PEG-PEN_PEG-to-EPG'!F5 * Gains!$O$13</f>
        <v>0</v>
      </c>
      <c r="FN136">
        <f>'EPG-to-PEG-PEN_PEG-to-EPG'!G5 * Gains!$O$13</f>
        <v>0</v>
      </c>
      <c r="FO136">
        <f>'EPG-to-PEG-PEN_PEG-to-EPG'!H5 * Gains!$O$13</f>
        <v>0</v>
      </c>
      <c r="FP136">
        <f>'EPG-to-PEG-PEN_PEG-to-EPG'!I5 * Gains!$O$13</f>
        <v>0</v>
      </c>
      <c r="FQ136">
        <f>'EPG-to-PEG-PEN_PEG-to-EPG'!J5 * Gains!$O$13</f>
        <v>0</v>
      </c>
      <c r="FR136">
        <f>'EPG-to-PEG-PEN_PEG-to-EPG'!K5 * Gains!$O$13</f>
        <v>0</v>
      </c>
      <c r="FS136">
        <f>'EPG-to-PEG-PEN_PEG-to-EPG'!L5 * Gains!$O$13</f>
        <v>0</v>
      </c>
      <c r="FT136">
        <f>'EPG-to-PEG-PEN_PEG-to-EPG'!M5 * Gains!$O$13</f>
        <v>0</v>
      </c>
      <c r="FU136">
        <f>'EPG-to-PEG-PEN_PEG-to-EPG'!N5 * Gains!$O$13</f>
        <v>0</v>
      </c>
      <c r="FV136">
        <f>'EPG-to-PEG-PEN_PEG-to-EPG'!O5 * Gains!$O$13</f>
        <v>0</v>
      </c>
      <c r="FW136">
        <f>'EPG-to-PEG-PEN_PEG-to-EPG'!P5 * Gains!$O$13</f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f>'PFN-to-PFL'!A5 * Gains!$Q$13</f>
        <v>0</v>
      </c>
      <c r="GO136">
        <f>'PFN-to-PFL'!B5 * Gains!$Q$13</f>
        <v>0</v>
      </c>
      <c r="GP136">
        <f>'PFN-to-PFL'!C5 * Gains!$Q$13</f>
        <v>0</v>
      </c>
      <c r="GQ136">
        <f>'PFN-to-PFL'!D5 * Gains!$Q$13</f>
        <v>0</v>
      </c>
      <c r="GR136">
        <f>'PFN-to-PFL'!E5 * Gains!$Q$13</f>
        <v>0</v>
      </c>
      <c r="GS136">
        <f>'PFN-to-PFL'!F5 * Gains!$Q$13</f>
        <v>0</v>
      </c>
      <c r="GT136">
        <f>'PFN-to-PFL'!G5 * Gains!$Q$13</f>
        <v>0</v>
      </c>
      <c r="GU136">
        <f>'PFN-to-PFL'!H5 * Gains!$Q$13</f>
        <v>0</v>
      </c>
      <c r="GV136">
        <f>'PFN-to-PFL'!I5 * Gains!$Q$13</f>
        <v>0</v>
      </c>
      <c r="GW136">
        <f>'PFN-to-PFL'!J5 * Gains!$Q$13</f>
        <v>0</v>
      </c>
      <c r="GX136">
        <f>'PFN-to-PFL'!K5 * Gains!$Q$13</f>
        <v>0</v>
      </c>
      <c r="GY136">
        <f>'PFN-to-PFL'!L5 * Gains!$Q$13</f>
        <v>0</v>
      </c>
      <c r="GZ136">
        <f>'PFN-to-PFL'!M5 * Gains!$Q$13</f>
        <v>0</v>
      </c>
      <c r="HA136">
        <f>'PFN-to-PFL'!N5 * Gains!$Q$13</f>
        <v>0</v>
      </c>
      <c r="HB136">
        <f>'PFN-to-PFL'!O5 * Gains!$Q$13</f>
        <v>0</v>
      </c>
      <c r="HC136">
        <f>'PFN-to-PFL'!P5 * Gains!$Q$13</f>
        <v>0</v>
      </c>
    </row>
    <row r="137" spans="1:211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 s="12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f>'hD-hD'!A6 * Gains!$N$13</f>
        <v>-0.5</v>
      </c>
      <c r="ES137">
        <f>'hD-hD'!B6 * Gains!$N$13</f>
        <v>-0.5</v>
      </c>
      <c r="ET137">
        <f>'hD-hD'!C6 * Gains!$N$13</f>
        <v>-0.5</v>
      </c>
      <c r="EU137">
        <f>'hD-hD'!D6 * Gains!$N$13</f>
        <v>-0.5</v>
      </c>
      <c r="EV137">
        <f>'hD-hD'!E6 * Gains!$N$13</f>
        <v>-0.5</v>
      </c>
      <c r="EW137">
        <f>'hD-hD'!F6 * Gains!$N$13</f>
        <v>-0.5</v>
      </c>
      <c r="EX137">
        <f>'hD-hD'!G6 * Gains!$N$13</f>
        <v>-0.5</v>
      </c>
      <c r="EY137">
        <f>'hD-hD'!H6 * Gains!$N$13</f>
        <v>-0.5</v>
      </c>
      <c r="EZ137">
        <f>'hD-hD'!I6 * Gains!$N$13</f>
        <v>0</v>
      </c>
      <c r="FA137">
        <f>'hD-hD'!J6 * Gains!$N$13</f>
        <v>0</v>
      </c>
      <c r="FB137">
        <f>'hD-hD'!K6 * Gains!$N$13</f>
        <v>0</v>
      </c>
      <c r="FC137">
        <f>'hD-hD'!L6 * Gains!$N$13</f>
        <v>0</v>
      </c>
      <c r="FD137">
        <f>'hD-hD'!M6 * Gains!$N$13</f>
        <v>0</v>
      </c>
      <c r="FE137">
        <f>'hD-hD'!N6 * Gains!$N$13</f>
        <v>0</v>
      </c>
      <c r="FF137">
        <f>'hD-hD'!O6 * Gains!$N$13</f>
        <v>0</v>
      </c>
      <c r="FG137">
        <f>'hD-hD'!P6 * Gains!$N$13</f>
        <v>0</v>
      </c>
      <c r="FH137">
        <f>'EPG-to-PEG-PEN_PEG-to-EPG'!A6 * Gains!$O$13</f>
        <v>0</v>
      </c>
      <c r="FI137">
        <f>'EPG-to-PEG-PEN_PEG-to-EPG'!B6 * Gains!$O$13</f>
        <v>0</v>
      </c>
      <c r="FJ137">
        <f>'EPG-to-PEG-PEN_PEG-to-EPG'!C6 * Gains!$O$13</f>
        <v>0</v>
      </c>
      <c r="FK137">
        <f>'EPG-to-PEG-PEN_PEG-to-EPG'!D6 * Gains!$O$13</f>
        <v>0</v>
      </c>
      <c r="FL137">
        <f>'EPG-to-PEG-PEN_PEG-to-EPG'!E6 * Gains!$O$13</f>
        <v>0</v>
      </c>
      <c r="FM137">
        <f>'EPG-to-PEG-PEN_PEG-to-EPG'!F6 * Gains!$O$13</f>
        <v>-1</v>
      </c>
      <c r="FN137">
        <f>'EPG-to-PEG-PEN_PEG-to-EPG'!G6 * Gains!$O$13</f>
        <v>0</v>
      </c>
      <c r="FO137">
        <f>'EPG-to-PEG-PEN_PEG-to-EPG'!H6 * Gains!$O$13</f>
        <v>0</v>
      </c>
      <c r="FP137">
        <f>'EPG-to-PEG-PEN_PEG-to-EPG'!I6 * Gains!$O$13</f>
        <v>0</v>
      </c>
      <c r="FQ137">
        <f>'EPG-to-PEG-PEN_PEG-to-EPG'!J6 * Gains!$O$13</f>
        <v>0</v>
      </c>
      <c r="FR137">
        <f>'EPG-to-PEG-PEN_PEG-to-EPG'!K6 * Gains!$O$13</f>
        <v>0</v>
      </c>
      <c r="FS137">
        <f>'EPG-to-PEG-PEN_PEG-to-EPG'!L6 * Gains!$O$13</f>
        <v>0</v>
      </c>
      <c r="FT137">
        <f>'EPG-to-PEG-PEN_PEG-to-EPG'!M6 * Gains!$O$13</f>
        <v>0</v>
      </c>
      <c r="FU137">
        <f>'EPG-to-PEG-PEN_PEG-to-EPG'!N6 * Gains!$O$13</f>
        <v>0</v>
      </c>
      <c r="FV137">
        <f>'EPG-to-PEG-PEN_PEG-to-EPG'!O6 * Gains!$O$13</f>
        <v>0</v>
      </c>
      <c r="FW137">
        <f>'EPG-to-PEG-PEN_PEG-to-EPG'!P6 * Gains!$O$13</f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f>'PFN-to-PFL'!A6 * Gains!$Q$13</f>
        <v>0</v>
      </c>
      <c r="GO137">
        <f>'PFN-to-PFL'!B6 * Gains!$Q$13</f>
        <v>0</v>
      </c>
      <c r="GP137">
        <f>'PFN-to-PFL'!C6 * Gains!$Q$13</f>
        <v>0</v>
      </c>
      <c r="GQ137">
        <f>'PFN-to-PFL'!D6 * Gains!$Q$13</f>
        <v>0</v>
      </c>
      <c r="GR137">
        <f>'PFN-to-PFL'!E6 * Gains!$Q$13</f>
        <v>0</v>
      </c>
      <c r="GS137">
        <f>'PFN-to-PFL'!F6 * Gains!$Q$13</f>
        <v>0</v>
      </c>
      <c r="GT137">
        <f>'PFN-to-PFL'!G6 * Gains!$Q$13</f>
        <v>0</v>
      </c>
      <c r="GU137">
        <f>'PFN-to-PFL'!H6 * Gains!$Q$13</f>
        <v>0</v>
      </c>
      <c r="GV137">
        <f>'PFN-to-PFL'!I6 * Gains!$Q$13</f>
        <v>0</v>
      </c>
      <c r="GW137">
        <f>'PFN-to-PFL'!J6 * Gains!$Q$13</f>
        <v>0</v>
      </c>
      <c r="GX137">
        <f>'PFN-to-PFL'!K6 * Gains!$Q$13</f>
        <v>0</v>
      </c>
      <c r="GY137">
        <f>'PFN-to-PFL'!L6 * Gains!$Q$13</f>
        <v>0</v>
      </c>
      <c r="GZ137">
        <f>'PFN-to-PFL'!M6 * Gains!$Q$13</f>
        <v>0</v>
      </c>
      <c r="HA137">
        <f>'PFN-to-PFL'!N6 * Gains!$Q$13</f>
        <v>0</v>
      </c>
      <c r="HB137">
        <f>'PFN-to-PFL'!O6 * Gains!$Q$13</f>
        <v>0</v>
      </c>
      <c r="HC137">
        <f>'PFN-to-PFL'!P6 * Gains!$Q$13</f>
        <v>0</v>
      </c>
    </row>
    <row r="138" spans="1:211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 s="12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f>'hD-hD'!A7 * Gains!$N$13</f>
        <v>-0.5</v>
      </c>
      <c r="ES138">
        <f>'hD-hD'!B7 * Gains!$N$13</f>
        <v>-0.5</v>
      </c>
      <c r="ET138">
        <f>'hD-hD'!C7 * Gains!$N$13</f>
        <v>-0.5</v>
      </c>
      <c r="EU138">
        <f>'hD-hD'!D7 * Gains!$N$13</f>
        <v>-0.5</v>
      </c>
      <c r="EV138">
        <f>'hD-hD'!E7 * Gains!$N$13</f>
        <v>-0.5</v>
      </c>
      <c r="EW138">
        <f>'hD-hD'!F7 * Gains!$N$13</f>
        <v>-0.5</v>
      </c>
      <c r="EX138">
        <f>'hD-hD'!G7 * Gains!$N$13</f>
        <v>-0.5</v>
      </c>
      <c r="EY138">
        <f>'hD-hD'!H7 * Gains!$N$13</f>
        <v>-0.5</v>
      </c>
      <c r="EZ138">
        <f>'hD-hD'!I7 * Gains!$N$13</f>
        <v>0</v>
      </c>
      <c r="FA138">
        <f>'hD-hD'!J7 * Gains!$N$13</f>
        <v>0</v>
      </c>
      <c r="FB138">
        <f>'hD-hD'!K7 * Gains!$N$13</f>
        <v>0</v>
      </c>
      <c r="FC138">
        <f>'hD-hD'!L7 * Gains!$N$13</f>
        <v>0</v>
      </c>
      <c r="FD138">
        <f>'hD-hD'!M7 * Gains!$N$13</f>
        <v>0</v>
      </c>
      <c r="FE138">
        <f>'hD-hD'!N7 * Gains!$N$13</f>
        <v>0</v>
      </c>
      <c r="FF138">
        <f>'hD-hD'!O7 * Gains!$N$13</f>
        <v>0</v>
      </c>
      <c r="FG138">
        <f>'hD-hD'!P7 * Gains!$N$13</f>
        <v>0</v>
      </c>
      <c r="FH138">
        <f>'EPG-to-PEG-PEN_PEG-to-EPG'!A7 * Gains!$O$13</f>
        <v>0</v>
      </c>
      <c r="FI138">
        <f>'EPG-to-PEG-PEN_PEG-to-EPG'!B7 * Gains!$O$13</f>
        <v>0</v>
      </c>
      <c r="FJ138">
        <f>'EPG-to-PEG-PEN_PEG-to-EPG'!C7 * Gains!$O$13</f>
        <v>0</v>
      </c>
      <c r="FK138">
        <f>'EPG-to-PEG-PEN_PEG-to-EPG'!D7 * Gains!$O$13</f>
        <v>0</v>
      </c>
      <c r="FL138">
        <f>'EPG-to-PEG-PEN_PEG-to-EPG'!E7 * Gains!$O$13</f>
        <v>0</v>
      </c>
      <c r="FM138">
        <f>'EPG-to-PEG-PEN_PEG-to-EPG'!F7 * Gains!$O$13</f>
        <v>0</v>
      </c>
      <c r="FN138">
        <f>'EPG-to-PEG-PEN_PEG-to-EPG'!G7 * Gains!$O$13</f>
        <v>-1</v>
      </c>
      <c r="FO138">
        <f>'EPG-to-PEG-PEN_PEG-to-EPG'!H7 * Gains!$O$13</f>
        <v>0</v>
      </c>
      <c r="FP138">
        <f>'EPG-to-PEG-PEN_PEG-to-EPG'!I7 * Gains!$O$13</f>
        <v>0</v>
      </c>
      <c r="FQ138">
        <f>'EPG-to-PEG-PEN_PEG-to-EPG'!J7 * Gains!$O$13</f>
        <v>0</v>
      </c>
      <c r="FR138">
        <f>'EPG-to-PEG-PEN_PEG-to-EPG'!K7 * Gains!$O$13</f>
        <v>0</v>
      </c>
      <c r="FS138">
        <f>'EPG-to-PEG-PEN_PEG-to-EPG'!L7 * Gains!$O$13</f>
        <v>0</v>
      </c>
      <c r="FT138">
        <f>'EPG-to-PEG-PEN_PEG-to-EPG'!M7 * Gains!$O$13</f>
        <v>0</v>
      </c>
      <c r="FU138">
        <f>'EPG-to-PEG-PEN_PEG-to-EPG'!N7 * Gains!$O$13</f>
        <v>0</v>
      </c>
      <c r="FV138">
        <f>'EPG-to-PEG-PEN_PEG-to-EPG'!O7 * Gains!$O$13</f>
        <v>0</v>
      </c>
      <c r="FW138">
        <f>'EPG-to-PEG-PEN_PEG-to-EPG'!P7 * Gains!$O$13</f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f>'PFN-to-PFL'!A7 * Gains!$Q$13</f>
        <v>0</v>
      </c>
      <c r="GO138">
        <f>'PFN-to-PFL'!B7 * Gains!$Q$13</f>
        <v>0</v>
      </c>
      <c r="GP138">
        <f>'PFN-to-PFL'!C7 * Gains!$Q$13</f>
        <v>0</v>
      </c>
      <c r="GQ138">
        <f>'PFN-to-PFL'!D7 * Gains!$Q$13</f>
        <v>0</v>
      </c>
      <c r="GR138">
        <f>'PFN-to-PFL'!E7 * Gains!$Q$13</f>
        <v>0</v>
      </c>
      <c r="GS138">
        <f>'PFN-to-PFL'!F7 * Gains!$Q$13</f>
        <v>0</v>
      </c>
      <c r="GT138">
        <f>'PFN-to-PFL'!G7 * Gains!$Q$13</f>
        <v>0</v>
      </c>
      <c r="GU138">
        <f>'PFN-to-PFL'!H7 * Gains!$Q$13</f>
        <v>0</v>
      </c>
      <c r="GV138">
        <f>'PFN-to-PFL'!I7 * Gains!$Q$13</f>
        <v>0</v>
      </c>
      <c r="GW138">
        <f>'PFN-to-PFL'!J7 * Gains!$Q$13</f>
        <v>0</v>
      </c>
      <c r="GX138">
        <f>'PFN-to-PFL'!K7 * Gains!$Q$13</f>
        <v>0</v>
      </c>
      <c r="GY138">
        <f>'PFN-to-PFL'!L7 * Gains!$Q$13</f>
        <v>0</v>
      </c>
      <c r="GZ138">
        <f>'PFN-to-PFL'!M7 * Gains!$Q$13</f>
        <v>0</v>
      </c>
      <c r="HA138">
        <f>'PFN-to-PFL'!N7 * Gains!$Q$13</f>
        <v>0</v>
      </c>
      <c r="HB138">
        <f>'PFN-to-PFL'!O7 * Gains!$Q$13</f>
        <v>0</v>
      </c>
      <c r="HC138">
        <f>'PFN-to-PFL'!P7 * Gains!$Q$13</f>
        <v>0</v>
      </c>
    </row>
    <row r="139" spans="1:21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 s="12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f>'hD-hD'!A8 * Gains!$N$13</f>
        <v>-0.5</v>
      </c>
      <c r="ES139">
        <f>'hD-hD'!B8 * Gains!$N$13</f>
        <v>-0.5</v>
      </c>
      <c r="ET139">
        <f>'hD-hD'!C8 * Gains!$N$13</f>
        <v>-0.5</v>
      </c>
      <c r="EU139">
        <f>'hD-hD'!D8 * Gains!$N$13</f>
        <v>-0.5</v>
      </c>
      <c r="EV139">
        <f>'hD-hD'!E8 * Gains!$N$13</f>
        <v>-0.5</v>
      </c>
      <c r="EW139">
        <f>'hD-hD'!F8 * Gains!$N$13</f>
        <v>-0.5</v>
      </c>
      <c r="EX139">
        <f>'hD-hD'!G8 * Gains!$N$13</f>
        <v>-0.5</v>
      </c>
      <c r="EY139">
        <f>'hD-hD'!H8 * Gains!$N$13</f>
        <v>-0.5</v>
      </c>
      <c r="EZ139">
        <f>'hD-hD'!I8 * Gains!$N$13</f>
        <v>0</v>
      </c>
      <c r="FA139">
        <f>'hD-hD'!J8 * Gains!$N$13</f>
        <v>0</v>
      </c>
      <c r="FB139">
        <f>'hD-hD'!K8 * Gains!$N$13</f>
        <v>0</v>
      </c>
      <c r="FC139">
        <f>'hD-hD'!L8 * Gains!$N$13</f>
        <v>0</v>
      </c>
      <c r="FD139">
        <f>'hD-hD'!M8 * Gains!$N$13</f>
        <v>0</v>
      </c>
      <c r="FE139">
        <f>'hD-hD'!N8 * Gains!$N$13</f>
        <v>0</v>
      </c>
      <c r="FF139">
        <f>'hD-hD'!O8 * Gains!$N$13</f>
        <v>0</v>
      </c>
      <c r="FG139">
        <f>'hD-hD'!P8 * Gains!$N$13</f>
        <v>0</v>
      </c>
      <c r="FH139">
        <f>'EPG-to-PEG-PEN_PEG-to-EPG'!A8 * Gains!$O$13</f>
        <v>0</v>
      </c>
      <c r="FI139">
        <f>'EPG-to-PEG-PEN_PEG-to-EPG'!B8 * Gains!$O$13</f>
        <v>0</v>
      </c>
      <c r="FJ139">
        <f>'EPG-to-PEG-PEN_PEG-to-EPG'!C8 * Gains!$O$13</f>
        <v>0</v>
      </c>
      <c r="FK139">
        <f>'EPG-to-PEG-PEN_PEG-to-EPG'!D8 * Gains!$O$13</f>
        <v>0</v>
      </c>
      <c r="FL139">
        <f>'EPG-to-PEG-PEN_PEG-to-EPG'!E8 * Gains!$O$13</f>
        <v>0</v>
      </c>
      <c r="FM139">
        <f>'EPG-to-PEG-PEN_PEG-to-EPG'!F8 * Gains!$O$13</f>
        <v>0</v>
      </c>
      <c r="FN139">
        <f>'EPG-to-PEG-PEN_PEG-to-EPG'!G8 * Gains!$O$13</f>
        <v>0</v>
      </c>
      <c r="FO139">
        <f>'EPG-to-PEG-PEN_PEG-to-EPG'!H8 * Gains!$O$13</f>
        <v>-1</v>
      </c>
      <c r="FP139">
        <f>'EPG-to-PEG-PEN_PEG-to-EPG'!I8 * Gains!$O$13</f>
        <v>0</v>
      </c>
      <c r="FQ139">
        <f>'EPG-to-PEG-PEN_PEG-to-EPG'!J8 * Gains!$O$13</f>
        <v>0</v>
      </c>
      <c r="FR139">
        <f>'EPG-to-PEG-PEN_PEG-to-EPG'!K8 * Gains!$O$13</f>
        <v>0</v>
      </c>
      <c r="FS139">
        <f>'EPG-to-PEG-PEN_PEG-to-EPG'!L8 * Gains!$O$13</f>
        <v>0</v>
      </c>
      <c r="FT139">
        <f>'EPG-to-PEG-PEN_PEG-to-EPG'!M8 * Gains!$O$13</f>
        <v>0</v>
      </c>
      <c r="FU139">
        <f>'EPG-to-PEG-PEN_PEG-to-EPG'!N8 * Gains!$O$13</f>
        <v>0</v>
      </c>
      <c r="FV139">
        <f>'EPG-to-PEG-PEN_PEG-to-EPG'!O8 * Gains!$O$13</f>
        <v>0</v>
      </c>
      <c r="FW139">
        <f>'EPG-to-PEG-PEN_PEG-to-EPG'!P8 * Gains!$O$13</f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f>'PFN-to-PFL'!A8 * Gains!$Q$13</f>
        <v>0</v>
      </c>
      <c r="GO139">
        <f>'PFN-to-PFL'!B8 * Gains!$Q$13</f>
        <v>0</v>
      </c>
      <c r="GP139">
        <f>'PFN-to-PFL'!C8 * Gains!$Q$13</f>
        <v>0</v>
      </c>
      <c r="GQ139">
        <f>'PFN-to-PFL'!D8 * Gains!$Q$13</f>
        <v>0</v>
      </c>
      <c r="GR139">
        <f>'PFN-to-PFL'!E8 * Gains!$Q$13</f>
        <v>0</v>
      </c>
      <c r="GS139">
        <f>'PFN-to-PFL'!F8 * Gains!$Q$13</f>
        <v>0</v>
      </c>
      <c r="GT139">
        <f>'PFN-to-PFL'!G8 * Gains!$Q$13</f>
        <v>0</v>
      </c>
      <c r="GU139">
        <f>'PFN-to-PFL'!H8 * Gains!$Q$13</f>
        <v>0</v>
      </c>
      <c r="GV139">
        <f>'PFN-to-PFL'!I8 * Gains!$Q$13</f>
        <v>0</v>
      </c>
      <c r="GW139">
        <f>'PFN-to-PFL'!J8 * Gains!$Q$13</f>
        <v>0</v>
      </c>
      <c r="GX139">
        <f>'PFN-to-PFL'!K8 * Gains!$Q$13</f>
        <v>0</v>
      </c>
      <c r="GY139">
        <f>'PFN-to-PFL'!L8 * Gains!$Q$13</f>
        <v>0</v>
      </c>
      <c r="GZ139">
        <f>'PFN-to-PFL'!M8 * Gains!$Q$13</f>
        <v>0</v>
      </c>
      <c r="HA139">
        <f>'PFN-to-PFL'!N8 * Gains!$Q$13</f>
        <v>0</v>
      </c>
      <c r="HB139">
        <f>'PFN-to-PFL'!O8 * Gains!$Q$13</f>
        <v>0</v>
      </c>
      <c r="HC139">
        <f>'PFN-to-PFL'!P8 * Gains!$Q$13</f>
        <v>0</v>
      </c>
    </row>
    <row r="140" spans="1:21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 s="12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f>'hD-hD'!A9 * Gains!$N$13</f>
        <v>0</v>
      </c>
      <c r="ES140">
        <f>'hD-hD'!B9 * Gains!$N$13</f>
        <v>0</v>
      </c>
      <c r="ET140">
        <f>'hD-hD'!C9 * Gains!$N$13</f>
        <v>0</v>
      </c>
      <c r="EU140">
        <f>'hD-hD'!D9 * Gains!$N$13</f>
        <v>0</v>
      </c>
      <c r="EV140">
        <f>'hD-hD'!E9 * Gains!$N$13</f>
        <v>0</v>
      </c>
      <c r="EW140">
        <f>'hD-hD'!F9 * Gains!$N$13</f>
        <v>0</v>
      </c>
      <c r="EX140">
        <f>'hD-hD'!G9 * Gains!$N$13</f>
        <v>0</v>
      </c>
      <c r="EY140">
        <f>'hD-hD'!H9 * Gains!$N$13</f>
        <v>0</v>
      </c>
      <c r="EZ140">
        <f>'hD-hD'!I9 * Gains!$N$13</f>
        <v>-0.5</v>
      </c>
      <c r="FA140">
        <f>'hD-hD'!J9 * Gains!$N$13</f>
        <v>-0.5</v>
      </c>
      <c r="FB140">
        <f>'hD-hD'!K9 * Gains!$N$13</f>
        <v>-0.5</v>
      </c>
      <c r="FC140">
        <f>'hD-hD'!L9 * Gains!$N$13</f>
        <v>-0.5</v>
      </c>
      <c r="FD140">
        <f>'hD-hD'!M9 * Gains!$N$13</f>
        <v>-0.5</v>
      </c>
      <c r="FE140">
        <f>'hD-hD'!N9 * Gains!$N$13</f>
        <v>-0.5</v>
      </c>
      <c r="FF140">
        <f>'hD-hD'!O9 * Gains!$N$13</f>
        <v>-0.5</v>
      </c>
      <c r="FG140">
        <f>'hD-hD'!P9 * Gains!$N$13</f>
        <v>-0.5</v>
      </c>
      <c r="FH140">
        <f>'EPG-to-PEG-PEN_PEG-to-EPG'!A9 * Gains!$O$13</f>
        <v>0</v>
      </c>
      <c r="FI140">
        <f>'EPG-to-PEG-PEN_PEG-to-EPG'!B9 * Gains!$O$13</f>
        <v>0</v>
      </c>
      <c r="FJ140">
        <f>'EPG-to-PEG-PEN_PEG-to-EPG'!C9 * Gains!$O$13</f>
        <v>0</v>
      </c>
      <c r="FK140">
        <f>'EPG-to-PEG-PEN_PEG-to-EPG'!D9 * Gains!$O$13</f>
        <v>0</v>
      </c>
      <c r="FL140">
        <f>'EPG-to-PEG-PEN_PEG-to-EPG'!E9 * Gains!$O$13</f>
        <v>0</v>
      </c>
      <c r="FM140">
        <f>'EPG-to-PEG-PEN_PEG-to-EPG'!F9 * Gains!$O$13</f>
        <v>0</v>
      </c>
      <c r="FN140">
        <f>'EPG-to-PEG-PEN_PEG-to-EPG'!G9 * Gains!$O$13</f>
        <v>0</v>
      </c>
      <c r="FO140">
        <f>'EPG-to-PEG-PEN_PEG-to-EPG'!H9 * Gains!$O$13</f>
        <v>0</v>
      </c>
      <c r="FP140">
        <f>'EPG-to-PEG-PEN_PEG-to-EPG'!I9 * Gains!$O$13</f>
        <v>-1</v>
      </c>
      <c r="FQ140">
        <f>'EPG-to-PEG-PEN_PEG-to-EPG'!J9 * Gains!$O$13</f>
        <v>0</v>
      </c>
      <c r="FR140">
        <f>'EPG-to-PEG-PEN_PEG-to-EPG'!K9 * Gains!$O$13</f>
        <v>0</v>
      </c>
      <c r="FS140">
        <f>'EPG-to-PEG-PEN_PEG-to-EPG'!L9 * Gains!$O$13</f>
        <v>0</v>
      </c>
      <c r="FT140">
        <f>'EPG-to-PEG-PEN_PEG-to-EPG'!M9 * Gains!$O$13</f>
        <v>0</v>
      </c>
      <c r="FU140">
        <f>'EPG-to-PEG-PEN_PEG-to-EPG'!N9 * Gains!$O$13</f>
        <v>0</v>
      </c>
      <c r="FV140">
        <f>'EPG-to-PEG-PEN_PEG-to-EPG'!O9 * Gains!$O$13</f>
        <v>0</v>
      </c>
      <c r="FW140">
        <f>'EPG-to-PEG-PEN_PEG-to-EPG'!P9 * Gains!$O$13</f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f>'PFN-to-PFL'!A9 * Gains!$Q$13</f>
        <v>0</v>
      </c>
      <c r="GO140">
        <f>'PFN-to-PFL'!B9 * Gains!$Q$13</f>
        <v>0</v>
      </c>
      <c r="GP140">
        <f>'PFN-to-PFL'!C9 * Gains!$Q$13</f>
        <v>0</v>
      </c>
      <c r="GQ140">
        <f>'PFN-to-PFL'!D9 * Gains!$Q$13</f>
        <v>0</v>
      </c>
      <c r="GR140">
        <f>'PFN-to-PFL'!E9 * Gains!$Q$13</f>
        <v>0</v>
      </c>
      <c r="GS140">
        <f>'PFN-to-PFL'!F9 * Gains!$Q$13</f>
        <v>0</v>
      </c>
      <c r="GT140">
        <f>'PFN-to-PFL'!G9 * Gains!$Q$13</f>
        <v>0</v>
      </c>
      <c r="GU140">
        <f>'PFN-to-PFL'!H9 * Gains!$Q$13</f>
        <v>0</v>
      </c>
      <c r="GV140">
        <f>'PFN-to-PFL'!I9 * Gains!$Q$13</f>
        <v>0</v>
      </c>
      <c r="GW140">
        <f>'PFN-to-PFL'!J9 * Gains!$Q$13</f>
        <v>0</v>
      </c>
      <c r="GX140">
        <f>'PFN-to-PFL'!K9 * Gains!$Q$13</f>
        <v>0</v>
      </c>
      <c r="GY140">
        <f>'PFN-to-PFL'!L9 * Gains!$Q$13</f>
        <v>0</v>
      </c>
      <c r="GZ140">
        <f>'PFN-to-PFL'!M9 * Gains!$Q$13</f>
        <v>0</v>
      </c>
      <c r="HA140">
        <f>'PFN-to-PFL'!N9 * Gains!$Q$13</f>
        <v>0</v>
      </c>
      <c r="HB140">
        <f>'PFN-to-PFL'!O9 * Gains!$Q$13</f>
        <v>0</v>
      </c>
      <c r="HC140">
        <f>'PFN-to-PFL'!P9 * Gains!$Q$13</f>
        <v>0</v>
      </c>
    </row>
    <row r="141" spans="1:211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 s="12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f>'hD-hD'!A10 * Gains!$N$13</f>
        <v>0</v>
      </c>
      <c r="ES141">
        <f>'hD-hD'!B10 * Gains!$N$13</f>
        <v>0</v>
      </c>
      <c r="ET141">
        <f>'hD-hD'!C10 * Gains!$N$13</f>
        <v>0</v>
      </c>
      <c r="EU141">
        <f>'hD-hD'!D10 * Gains!$N$13</f>
        <v>0</v>
      </c>
      <c r="EV141">
        <f>'hD-hD'!E10 * Gains!$N$13</f>
        <v>0</v>
      </c>
      <c r="EW141">
        <f>'hD-hD'!F10 * Gains!$N$13</f>
        <v>0</v>
      </c>
      <c r="EX141">
        <f>'hD-hD'!G10 * Gains!$N$13</f>
        <v>0</v>
      </c>
      <c r="EY141">
        <f>'hD-hD'!H10 * Gains!$N$13</f>
        <v>0</v>
      </c>
      <c r="EZ141">
        <f>'hD-hD'!I10 * Gains!$N$13</f>
        <v>-0.5</v>
      </c>
      <c r="FA141">
        <f>'hD-hD'!J10 * Gains!$N$13</f>
        <v>-0.5</v>
      </c>
      <c r="FB141">
        <f>'hD-hD'!K10 * Gains!$N$13</f>
        <v>-0.5</v>
      </c>
      <c r="FC141">
        <f>'hD-hD'!L10 * Gains!$N$13</f>
        <v>-0.5</v>
      </c>
      <c r="FD141">
        <f>'hD-hD'!M10 * Gains!$N$13</f>
        <v>-0.5</v>
      </c>
      <c r="FE141">
        <f>'hD-hD'!N10 * Gains!$N$13</f>
        <v>-0.5</v>
      </c>
      <c r="FF141">
        <f>'hD-hD'!O10 * Gains!$N$13</f>
        <v>-0.5</v>
      </c>
      <c r="FG141">
        <f>'hD-hD'!P10 * Gains!$N$13</f>
        <v>-0.5</v>
      </c>
      <c r="FH141">
        <f>'EPG-to-PEG-PEN_PEG-to-EPG'!A10 * Gains!$O$13</f>
        <v>0</v>
      </c>
      <c r="FI141">
        <f>'EPG-to-PEG-PEN_PEG-to-EPG'!B10 * Gains!$O$13</f>
        <v>0</v>
      </c>
      <c r="FJ141">
        <f>'EPG-to-PEG-PEN_PEG-to-EPG'!C10 * Gains!$O$13</f>
        <v>0</v>
      </c>
      <c r="FK141">
        <f>'EPG-to-PEG-PEN_PEG-to-EPG'!D10 * Gains!$O$13</f>
        <v>0</v>
      </c>
      <c r="FL141">
        <f>'EPG-to-PEG-PEN_PEG-to-EPG'!E10 * Gains!$O$13</f>
        <v>0</v>
      </c>
      <c r="FM141">
        <f>'EPG-to-PEG-PEN_PEG-to-EPG'!F10 * Gains!$O$13</f>
        <v>0</v>
      </c>
      <c r="FN141">
        <f>'EPG-to-PEG-PEN_PEG-to-EPG'!G10 * Gains!$O$13</f>
        <v>0</v>
      </c>
      <c r="FO141">
        <f>'EPG-to-PEG-PEN_PEG-to-EPG'!H10 * Gains!$O$13</f>
        <v>0</v>
      </c>
      <c r="FP141">
        <f>'EPG-to-PEG-PEN_PEG-to-EPG'!I10 * Gains!$O$13</f>
        <v>0</v>
      </c>
      <c r="FQ141">
        <f>'EPG-to-PEG-PEN_PEG-to-EPG'!J10 * Gains!$O$13</f>
        <v>-1</v>
      </c>
      <c r="FR141">
        <f>'EPG-to-PEG-PEN_PEG-to-EPG'!K10 * Gains!$O$13</f>
        <v>0</v>
      </c>
      <c r="FS141">
        <f>'EPG-to-PEG-PEN_PEG-to-EPG'!L10 * Gains!$O$13</f>
        <v>0</v>
      </c>
      <c r="FT141">
        <f>'EPG-to-PEG-PEN_PEG-to-EPG'!M10 * Gains!$O$13</f>
        <v>0</v>
      </c>
      <c r="FU141">
        <f>'EPG-to-PEG-PEN_PEG-to-EPG'!N10 * Gains!$O$13</f>
        <v>0</v>
      </c>
      <c r="FV141">
        <f>'EPG-to-PEG-PEN_PEG-to-EPG'!O10 * Gains!$O$13</f>
        <v>0</v>
      </c>
      <c r="FW141">
        <f>'EPG-to-PEG-PEN_PEG-to-EPG'!P10 * Gains!$O$13</f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f>'PFN-to-PFL'!A10 * Gains!$Q$13</f>
        <v>0</v>
      </c>
      <c r="GO141">
        <f>'PFN-to-PFL'!B10 * Gains!$Q$13</f>
        <v>0</v>
      </c>
      <c r="GP141">
        <f>'PFN-to-PFL'!C10 * Gains!$Q$13</f>
        <v>0</v>
      </c>
      <c r="GQ141">
        <f>'PFN-to-PFL'!D10 * Gains!$Q$13</f>
        <v>0</v>
      </c>
      <c r="GR141">
        <f>'PFN-to-PFL'!E10 * Gains!$Q$13</f>
        <v>0</v>
      </c>
      <c r="GS141">
        <f>'PFN-to-PFL'!F10 * Gains!$Q$13</f>
        <v>0</v>
      </c>
      <c r="GT141">
        <f>'PFN-to-PFL'!G10 * Gains!$Q$13</f>
        <v>0</v>
      </c>
      <c r="GU141">
        <f>'PFN-to-PFL'!H10 * Gains!$Q$13</f>
        <v>0</v>
      </c>
      <c r="GV141">
        <f>'PFN-to-PFL'!I10 * Gains!$Q$13</f>
        <v>0</v>
      </c>
      <c r="GW141">
        <f>'PFN-to-PFL'!J10 * Gains!$Q$13</f>
        <v>0</v>
      </c>
      <c r="GX141">
        <f>'PFN-to-PFL'!K10 * Gains!$Q$13</f>
        <v>0</v>
      </c>
      <c r="GY141">
        <f>'PFN-to-PFL'!L10 * Gains!$Q$13</f>
        <v>0</v>
      </c>
      <c r="GZ141">
        <f>'PFN-to-PFL'!M10 * Gains!$Q$13</f>
        <v>0</v>
      </c>
      <c r="HA141">
        <f>'PFN-to-PFL'!N10 * Gains!$Q$13</f>
        <v>0</v>
      </c>
      <c r="HB141">
        <f>'PFN-to-PFL'!O10 * Gains!$Q$13</f>
        <v>0</v>
      </c>
      <c r="HC141">
        <f>'PFN-to-PFL'!P10 * Gains!$Q$13</f>
        <v>0</v>
      </c>
    </row>
    <row r="142" spans="1:211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 s="1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f>'hD-hD'!A11 * Gains!$N$13</f>
        <v>0</v>
      </c>
      <c r="ES142">
        <f>'hD-hD'!B11 * Gains!$N$13</f>
        <v>0</v>
      </c>
      <c r="ET142">
        <f>'hD-hD'!C11 * Gains!$N$13</f>
        <v>0</v>
      </c>
      <c r="EU142">
        <f>'hD-hD'!D11 * Gains!$N$13</f>
        <v>0</v>
      </c>
      <c r="EV142">
        <f>'hD-hD'!E11 * Gains!$N$13</f>
        <v>0</v>
      </c>
      <c r="EW142">
        <f>'hD-hD'!F11 * Gains!$N$13</f>
        <v>0</v>
      </c>
      <c r="EX142">
        <f>'hD-hD'!G11 * Gains!$N$13</f>
        <v>0</v>
      </c>
      <c r="EY142">
        <f>'hD-hD'!H11 * Gains!$N$13</f>
        <v>0</v>
      </c>
      <c r="EZ142">
        <f>'hD-hD'!I11 * Gains!$N$13</f>
        <v>-0.5</v>
      </c>
      <c r="FA142">
        <f>'hD-hD'!J11 * Gains!$N$13</f>
        <v>-0.5</v>
      </c>
      <c r="FB142">
        <f>'hD-hD'!K11 * Gains!$N$13</f>
        <v>-0.5</v>
      </c>
      <c r="FC142">
        <f>'hD-hD'!L11 * Gains!$N$13</f>
        <v>-0.5</v>
      </c>
      <c r="FD142">
        <f>'hD-hD'!M11 * Gains!$N$13</f>
        <v>-0.5</v>
      </c>
      <c r="FE142">
        <f>'hD-hD'!N11 * Gains!$N$13</f>
        <v>-0.5</v>
      </c>
      <c r="FF142">
        <f>'hD-hD'!O11 * Gains!$N$13</f>
        <v>-0.5</v>
      </c>
      <c r="FG142">
        <f>'hD-hD'!P11 * Gains!$N$13</f>
        <v>-0.5</v>
      </c>
      <c r="FH142">
        <f>'EPG-to-PEG-PEN_PEG-to-EPG'!A11 * Gains!$O$13</f>
        <v>0</v>
      </c>
      <c r="FI142">
        <f>'EPG-to-PEG-PEN_PEG-to-EPG'!B11 * Gains!$O$13</f>
        <v>0</v>
      </c>
      <c r="FJ142">
        <f>'EPG-to-PEG-PEN_PEG-to-EPG'!C11 * Gains!$O$13</f>
        <v>0</v>
      </c>
      <c r="FK142">
        <f>'EPG-to-PEG-PEN_PEG-to-EPG'!D11 * Gains!$O$13</f>
        <v>0</v>
      </c>
      <c r="FL142">
        <f>'EPG-to-PEG-PEN_PEG-to-EPG'!E11 * Gains!$O$13</f>
        <v>0</v>
      </c>
      <c r="FM142">
        <f>'EPG-to-PEG-PEN_PEG-to-EPG'!F11 * Gains!$O$13</f>
        <v>0</v>
      </c>
      <c r="FN142">
        <f>'EPG-to-PEG-PEN_PEG-to-EPG'!G11 * Gains!$O$13</f>
        <v>0</v>
      </c>
      <c r="FO142">
        <f>'EPG-to-PEG-PEN_PEG-to-EPG'!H11 * Gains!$O$13</f>
        <v>0</v>
      </c>
      <c r="FP142">
        <f>'EPG-to-PEG-PEN_PEG-to-EPG'!I11 * Gains!$O$13</f>
        <v>0</v>
      </c>
      <c r="FQ142">
        <f>'EPG-to-PEG-PEN_PEG-to-EPG'!J11 * Gains!$O$13</f>
        <v>0</v>
      </c>
      <c r="FR142">
        <f>'EPG-to-PEG-PEN_PEG-to-EPG'!K11 * Gains!$O$13</f>
        <v>-1</v>
      </c>
      <c r="FS142">
        <f>'EPG-to-PEG-PEN_PEG-to-EPG'!L11 * Gains!$O$13</f>
        <v>0</v>
      </c>
      <c r="FT142">
        <f>'EPG-to-PEG-PEN_PEG-to-EPG'!M11 * Gains!$O$13</f>
        <v>0</v>
      </c>
      <c r="FU142">
        <f>'EPG-to-PEG-PEN_PEG-to-EPG'!N11 * Gains!$O$13</f>
        <v>0</v>
      </c>
      <c r="FV142">
        <f>'EPG-to-PEG-PEN_PEG-to-EPG'!O11 * Gains!$O$13</f>
        <v>0</v>
      </c>
      <c r="FW142">
        <f>'EPG-to-PEG-PEN_PEG-to-EPG'!P11 * Gains!$O$13</f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f>'PFN-to-PFL'!A11 * Gains!$Q$13</f>
        <v>0</v>
      </c>
      <c r="GO142">
        <f>'PFN-to-PFL'!B11 * Gains!$Q$13</f>
        <v>0</v>
      </c>
      <c r="GP142">
        <f>'PFN-to-PFL'!C11 * Gains!$Q$13</f>
        <v>0</v>
      </c>
      <c r="GQ142">
        <f>'PFN-to-PFL'!D11 * Gains!$Q$13</f>
        <v>0</v>
      </c>
      <c r="GR142">
        <f>'PFN-to-PFL'!E11 * Gains!$Q$13</f>
        <v>0</v>
      </c>
      <c r="GS142">
        <f>'PFN-to-PFL'!F11 * Gains!$Q$13</f>
        <v>0</v>
      </c>
      <c r="GT142">
        <f>'PFN-to-PFL'!G11 * Gains!$Q$13</f>
        <v>0</v>
      </c>
      <c r="GU142">
        <f>'PFN-to-PFL'!H11 * Gains!$Q$13</f>
        <v>0</v>
      </c>
      <c r="GV142">
        <f>'PFN-to-PFL'!I11 * Gains!$Q$13</f>
        <v>0</v>
      </c>
      <c r="GW142">
        <f>'PFN-to-PFL'!J11 * Gains!$Q$13</f>
        <v>0</v>
      </c>
      <c r="GX142">
        <f>'PFN-to-PFL'!K11 * Gains!$Q$13</f>
        <v>0</v>
      </c>
      <c r="GY142">
        <f>'PFN-to-PFL'!L11 * Gains!$Q$13</f>
        <v>0</v>
      </c>
      <c r="GZ142">
        <f>'PFN-to-PFL'!M11 * Gains!$Q$13</f>
        <v>0</v>
      </c>
      <c r="HA142">
        <f>'PFN-to-PFL'!N11 * Gains!$Q$13</f>
        <v>0</v>
      </c>
      <c r="HB142">
        <f>'PFN-to-PFL'!O11 * Gains!$Q$13</f>
        <v>0</v>
      </c>
      <c r="HC142">
        <f>'PFN-to-PFL'!P11 * Gains!$Q$13</f>
        <v>0</v>
      </c>
    </row>
    <row r="143" spans="1:21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 s="12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f>'hD-hD'!A12 * Gains!$N$13</f>
        <v>0</v>
      </c>
      <c r="ES143">
        <f>'hD-hD'!B12 * Gains!$N$13</f>
        <v>0</v>
      </c>
      <c r="ET143">
        <f>'hD-hD'!C12 * Gains!$N$13</f>
        <v>0</v>
      </c>
      <c r="EU143">
        <f>'hD-hD'!D12 * Gains!$N$13</f>
        <v>0</v>
      </c>
      <c r="EV143">
        <f>'hD-hD'!E12 * Gains!$N$13</f>
        <v>0</v>
      </c>
      <c r="EW143">
        <f>'hD-hD'!F12 * Gains!$N$13</f>
        <v>0</v>
      </c>
      <c r="EX143">
        <f>'hD-hD'!G12 * Gains!$N$13</f>
        <v>0</v>
      </c>
      <c r="EY143">
        <f>'hD-hD'!H12 * Gains!$N$13</f>
        <v>0</v>
      </c>
      <c r="EZ143">
        <f>'hD-hD'!I12 * Gains!$N$13</f>
        <v>-0.5</v>
      </c>
      <c r="FA143">
        <f>'hD-hD'!J12 * Gains!$N$13</f>
        <v>-0.5</v>
      </c>
      <c r="FB143">
        <f>'hD-hD'!K12 * Gains!$N$13</f>
        <v>-0.5</v>
      </c>
      <c r="FC143">
        <f>'hD-hD'!L12 * Gains!$N$13</f>
        <v>-0.5</v>
      </c>
      <c r="FD143">
        <f>'hD-hD'!M12 * Gains!$N$13</f>
        <v>-0.5</v>
      </c>
      <c r="FE143">
        <f>'hD-hD'!N12 * Gains!$N$13</f>
        <v>-0.5</v>
      </c>
      <c r="FF143">
        <f>'hD-hD'!O12 * Gains!$N$13</f>
        <v>-0.5</v>
      </c>
      <c r="FG143">
        <f>'hD-hD'!P12 * Gains!$N$13</f>
        <v>-0.5</v>
      </c>
      <c r="FH143">
        <f>'EPG-to-PEG-PEN_PEG-to-EPG'!A12 * Gains!$O$13</f>
        <v>0</v>
      </c>
      <c r="FI143">
        <f>'EPG-to-PEG-PEN_PEG-to-EPG'!B12 * Gains!$O$13</f>
        <v>0</v>
      </c>
      <c r="FJ143">
        <f>'EPG-to-PEG-PEN_PEG-to-EPG'!C12 * Gains!$O$13</f>
        <v>0</v>
      </c>
      <c r="FK143">
        <f>'EPG-to-PEG-PEN_PEG-to-EPG'!D12 * Gains!$O$13</f>
        <v>0</v>
      </c>
      <c r="FL143">
        <f>'EPG-to-PEG-PEN_PEG-to-EPG'!E12 * Gains!$O$13</f>
        <v>0</v>
      </c>
      <c r="FM143">
        <f>'EPG-to-PEG-PEN_PEG-to-EPG'!F12 * Gains!$O$13</f>
        <v>0</v>
      </c>
      <c r="FN143">
        <f>'EPG-to-PEG-PEN_PEG-to-EPG'!G12 * Gains!$O$13</f>
        <v>0</v>
      </c>
      <c r="FO143">
        <f>'EPG-to-PEG-PEN_PEG-to-EPG'!H12 * Gains!$O$13</f>
        <v>0</v>
      </c>
      <c r="FP143">
        <f>'EPG-to-PEG-PEN_PEG-to-EPG'!I12 * Gains!$O$13</f>
        <v>0</v>
      </c>
      <c r="FQ143">
        <f>'EPG-to-PEG-PEN_PEG-to-EPG'!J12 * Gains!$O$13</f>
        <v>0</v>
      </c>
      <c r="FR143">
        <f>'EPG-to-PEG-PEN_PEG-to-EPG'!K12 * Gains!$O$13</f>
        <v>0</v>
      </c>
      <c r="FS143">
        <f>'EPG-to-PEG-PEN_PEG-to-EPG'!L12 * Gains!$O$13</f>
        <v>-1</v>
      </c>
      <c r="FT143">
        <f>'EPG-to-PEG-PEN_PEG-to-EPG'!M12 * Gains!$O$13</f>
        <v>0</v>
      </c>
      <c r="FU143">
        <f>'EPG-to-PEG-PEN_PEG-to-EPG'!N12 * Gains!$O$13</f>
        <v>0</v>
      </c>
      <c r="FV143">
        <f>'EPG-to-PEG-PEN_PEG-to-EPG'!O12 * Gains!$O$13</f>
        <v>0</v>
      </c>
      <c r="FW143">
        <f>'EPG-to-PEG-PEN_PEG-to-EPG'!P12 * Gains!$O$13</f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f>'PFN-to-PFL'!A12 * Gains!$Q$13</f>
        <v>0</v>
      </c>
      <c r="GO143">
        <f>'PFN-to-PFL'!B12 * Gains!$Q$13</f>
        <v>0</v>
      </c>
      <c r="GP143">
        <f>'PFN-to-PFL'!C12 * Gains!$Q$13</f>
        <v>0</v>
      </c>
      <c r="GQ143">
        <f>'PFN-to-PFL'!D12 * Gains!$Q$13</f>
        <v>0</v>
      </c>
      <c r="GR143">
        <f>'PFN-to-PFL'!E12 * Gains!$Q$13</f>
        <v>0</v>
      </c>
      <c r="GS143">
        <f>'PFN-to-PFL'!F12 * Gains!$Q$13</f>
        <v>0</v>
      </c>
      <c r="GT143">
        <f>'PFN-to-PFL'!G12 * Gains!$Q$13</f>
        <v>0</v>
      </c>
      <c r="GU143">
        <f>'PFN-to-PFL'!H12 * Gains!$Q$13</f>
        <v>0</v>
      </c>
      <c r="GV143">
        <f>'PFN-to-PFL'!I12 * Gains!$Q$13</f>
        <v>0</v>
      </c>
      <c r="GW143">
        <f>'PFN-to-PFL'!J12 * Gains!$Q$13</f>
        <v>0</v>
      </c>
      <c r="GX143">
        <f>'PFN-to-PFL'!K12 * Gains!$Q$13</f>
        <v>0</v>
      </c>
      <c r="GY143">
        <f>'PFN-to-PFL'!L12 * Gains!$Q$13</f>
        <v>0</v>
      </c>
      <c r="GZ143">
        <f>'PFN-to-PFL'!M12 * Gains!$Q$13</f>
        <v>0</v>
      </c>
      <c r="HA143">
        <f>'PFN-to-PFL'!N12 * Gains!$Q$13</f>
        <v>0</v>
      </c>
      <c r="HB143">
        <f>'PFN-to-PFL'!O12 * Gains!$Q$13</f>
        <v>0</v>
      </c>
      <c r="HC143">
        <f>'PFN-to-PFL'!P12 * Gains!$Q$13</f>
        <v>0</v>
      </c>
    </row>
    <row r="144" spans="1:21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 s="12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f>'hD-hD'!A13 * Gains!$N$13</f>
        <v>0</v>
      </c>
      <c r="ES144">
        <f>'hD-hD'!B13 * Gains!$N$13</f>
        <v>0</v>
      </c>
      <c r="ET144">
        <f>'hD-hD'!C13 * Gains!$N$13</f>
        <v>0</v>
      </c>
      <c r="EU144">
        <f>'hD-hD'!D13 * Gains!$N$13</f>
        <v>0</v>
      </c>
      <c r="EV144">
        <f>'hD-hD'!E13 * Gains!$N$13</f>
        <v>0</v>
      </c>
      <c r="EW144">
        <f>'hD-hD'!F13 * Gains!$N$13</f>
        <v>0</v>
      </c>
      <c r="EX144">
        <f>'hD-hD'!G13 * Gains!$N$13</f>
        <v>0</v>
      </c>
      <c r="EY144">
        <f>'hD-hD'!H13 * Gains!$N$13</f>
        <v>0</v>
      </c>
      <c r="EZ144">
        <f>'hD-hD'!I13 * Gains!$N$13</f>
        <v>-0.5</v>
      </c>
      <c r="FA144">
        <f>'hD-hD'!J13 * Gains!$N$13</f>
        <v>-0.5</v>
      </c>
      <c r="FB144">
        <f>'hD-hD'!K13 * Gains!$N$13</f>
        <v>-0.5</v>
      </c>
      <c r="FC144">
        <f>'hD-hD'!L13 * Gains!$N$13</f>
        <v>-0.5</v>
      </c>
      <c r="FD144">
        <f>'hD-hD'!M13 * Gains!$N$13</f>
        <v>-0.5</v>
      </c>
      <c r="FE144">
        <f>'hD-hD'!N13 * Gains!$N$13</f>
        <v>-0.5</v>
      </c>
      <c r="FF144">
        <f>'hD-hD'!O13 * Gains!$N$13</f>
        <v>-0.5</v>
      </c>
      <c r="FG144">
        <f>'hD-hD'!P13 * Gains!$N$13</f>
        <v>-0.5</v>
      </c>
      <c r="FH144">
        <f>'EPG-to-PEG-PEN_PEG-to-EPG'!A13 * Gains!$O$13</f>
        <v>0</v>
      </c>
      <c r="FI144">
        <f>'EPG-to-PEG-PEN_PEG-to-EPG'!B13 * Gains!$O$13</f>
        <v>0</v>
      </c>
      <c r="FJ144">
        <f>'EPG-to-PEG-PEN_PEG-to-EPG'!C13 * Gains!$O$13</f>
        <v>0</v>
      </c>
      <c r="FK144">
        <f>'EPG-to-PEG-PEN_PEG-to-EPG'!D13 * Gains!$O$13</f>
        <v>0</v>
      </c>
      <c r="FL144">
        <f>'EPG-to-PEG-PEN_PEG-to-EPG'!E13 * Gains!$O$13</f>
        <v>0</v>
      </c>
      <c r="FM144">
        <f>'EPG-to-PEG-PEN_PEG-to-EPG'!F13 * Gains!$O$13</f>
        <v>0</v>
      </c>
      <c r="FN144">
        <f>'EPG-to-PEG-PEN_PEG-to-EPG'!G13 * Gains!$O$13</f>
        <v>0</v>
      </c>
      <c r="FO144">
        <f>'EPG-to-PEG-PEN_PEG-to-EPG'!H13 * Gains!$O$13</f>
        <v>0</v>
      </c>
      <c r="FP144">
        <f>'EPG-to-PEG-PEN_PEG-to-EPG'!I13 * Gains!$O$13</f>
        <v>0</v>
      </c>
      <c r="FQ144">
        <f>'EPG-to-PEG-PEN_PEG-to-EPG'!J13 * Gains!$O$13</f>
        <v>0</v>
      </c>
      <c r="FR144">
        <f>'EPG-to-PEG-PEN_PEG-to-EPG'!K13 * Gains!$O$13</f>
        <v>0</v>
      </c>
      <c r="FS144">
        <f>'EPG-to-PEG-PEN_PEG-to-EPG'!L13 * Gains!$O$13</f>
        <v>0</v>
      </c>
      <c r="FT144">
        <f>'EPG-to-PEG-PEN_PEG-to-EPG'!M13 * Gains!$O$13</f>
        <v>-1</v>
      </c>
      <c r="FU144">
        <f>'EPG-to-PEG-PEN_PEG-to-EPG'!N13 * Gains!$O$13</f>
        <v>0</v>
      </c>
      <c r="FV144">
        <f>'EPG-to-PEG-PEN_PEG-to-EPG'!O13 * Gains!$O$13</f>
        <v>0</v>
      </c>
      <c r="FW144">
        <f>'EPG-to-PEG-PEN_PEG-to-EPG'!P13 * Gains!$O$13</f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f>'PFN-to-PFL'!A13 * Gains!$Q$13</f>
        <v>0</v>
      </c>
      <c r="GO144">
        <f>'PFN-to-PFL'!B13 * Gains!$Q$13</f>
        <v>0</v>
      </c>
      <c r="GP144">
        <f>'PFN-to-PFL'!C13 * Gains!$Q$13</f>
        <v>0</v>
      </c>
      <c r="GQ144">
        <f>'PFN-to-PFL'!D13 * Gains!$Q$13</f>
        <v>0</v>
      </c>
      <c r="GR144">
        <f>'PFN-to-PFL'!E13 * Gains!$Q$13</f>
        <v>0</v>
      </c>
      <c r="GS144">
        <f>'PFN-to-PFL'!F13 * Gains!$Q$13</f>
        <v>0</v>
      </c>
      <c r="GT144">
        <f>'PFN-to-PFL'!G13 * Gains!$Q$13</f>
        <v>0</v>
      </c>
      <c r="GU144">
        <f>'PFN-to-PFL'!H13 * Gains!$Q$13</f>
        <v>0</v>
      </c>
      <c r="GV144">
        <f>'PFN-to-PFL'!I13 * Gains!$Q$13</f>
        <v>0</v>
      </c>
      <c r="GW144">
        <f>'PFN-to-PFL'!J13 * Gains!$Q$13</f>
        <v>0</v>
      </c>
      <c r="GX144">
        <f>'PFN-to-PFL'!K13 * Gains!$Q$13</f>
        <v>0</v>
      </c>
      <c r="GY144">
        <f>'PFN-to-PFL'!L13 * Gains!$Q$13</f>
        <v>0</v>
      </c>
      <c r="GZ144">
        <f>'PFN-to-PFL'!M13 * Gains!$Q$13</f>
        <v>0</v>
      </c>
      <c r="HA144">
        <f>'PFN-to-PFL'!N13 * Gains!$Q$13</f>
        <v>0</v>
      </c>
      <c r="HB144">
        <f>'PFN-to-PFL'!O13 * Gains!$Q$13</f>
        <v>0</v>
      </c>
      <c r="HC144">
        <f>'PFN-to-PFL'!P13 * Gains!$Q$13</f>
        <v>0</v>
      </c>
    </row>
    <row r="145" spans="1:211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 s="12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f>'hD-hD'!A14 * Gains!$N$13</f>
        <v>0</v>
      </c>
      <c r="ES145">
        <f>'hD-hD'!B14 * Gains!$N$13</f>
        <v>0</v>
      </c>
      <c r="ET145">
        <f>'hD-hD'!C14 * Gains!$N$13</f>
        <v>0</v>
      </c>
      <c r="EU145">
        <f>'hD-hD'!D14 * Gains!$N$13</f>
        <v>0</v>
      </c>
      <c r="EV145">
        <f>'hD-hD'!E14 * Gains!$N$13</f>
        <v>0</v>
      </c>
      <c r="EW145">
        <f>'hD-hD'!F14 * Gains!$N$13</f>
        <v>0</v>
      </c>
      <c r="EX145">
        <f>'hD-hD'!G14 * Gains!$N$13</f>
        <v>0</v>
      </c>
      <c r="EY145">
        <f>'hD-hD'!H14 * Gains!$N$13</f>
        <v>0</v>
      </c>
      <c r="EZ145">
        <f>'hD-hD'!I14 * Gains!$N$13</f>
        <v>-0.5</v>
      </c>
      <c r="FA145">
        <f>'hD-hD'!J14 * Gains!$N$13</f>
        <v>-0.5</v>
      </c>
      <c r="FB145">
        <f>'hD-hD'!K14 * Gains!$N$13</f>
        <v>-0.5</v>
      </c>
      <c r="FC145">
        <f>'hD-hD'!L14 * Gains!$N$13</f>
        <v>-0.5</v>
      </c>
      <c r="FD145">
        <f>'hD-hD'!M14 * Gains!$N$13</f>
        <v>-0.5</v>
      </c>
      <c r="FE145">
        <f>'hD-hD'!N14 * Gains!$N$13</f>
        <v>-0.5</v>
      </c>
      <c r="FF145">
        <f>'hD-hD'!O14 * Gains!$N$13</f>
        <v>-0.5</v>
      </c>
      <c r="FG145">
        <f>'hD-hD'!P14 * Gains!$N$13</f>
        <v>-0.5</v>
      </c>
      <c r="FH145">
        <f>'EPG-to-PEG-PEN_PEG-to-EPG'!A14 * Gains!$O$13</f>
        <v>0</v>
      </c>
      <c r="FI145">
        <f>'EPG-to-PEG-PEN_PEG-to-EPG'!B14 * Gains!$O$13</f>
        <v>0</v>
      </c>
      <c r="FJ145">
        <f>'EPG-to-PEG-PEN_PEG-to-EPG'!C14 * Gains!$O$13</f>
        <v>0</v>
      </c>
      <c r="FK145">
        <f>'EPG-to-PEG-PEN_PEG-to-EPG'!D14 * Gains!$O$13</f>
        <v>0</v>
      </c>
      <c r="FL145">
        <f>'EPG-to-PEG-PEN_PEG-to-EPG'!E14 * Gains!$O$13</f>
        <v>0</v>
      </c>
      <c r="FM145">
        <f>'EPG-to-PEG-PEN_PEG-to-EPG'!F14 * Gains!$O$13</f>
        <v>0</v>
      </c>
      <c r="FN145">
        <f>'EPG-to-PEG-PEN_PEG-to-EPG'!G14 * Gains!$O$13</f>
        <v>0</v>
      </c>
      <c r="FO145">
        <f>'EPG-to-PEG-PEN_PEG-to-EPG'!H14 * Gains!$O$13</f>
        <v>0</v>
      </c>
      <c r="FP145">
        <f>'EPG-to-PEG-PEN_PEG-to-EPG'!I14 * Gains!$O$13</f>
        <v>0</v>
      </c>
      <c r="FQ145">
        <f>'EPG-to-PEG-PEN_PEG-to-EPG'!J14 * Gains!$O$13</f>
        <v>0</v>
      </c>
      <c r="FR145">
        <f>'EPG-to-PEG-PEN_PEG-to-EPG'!K14 * Gains!$O$13</f>
        <v>0</v>
      </c>
      <c r="FS145">
        <f>'EPG-to-PEG-PEN_PEG-to-EPG'!L14 * Gains!$O$13</f>
        <v>0</v>
      </c>
      <c r="FT145">
        <f>'EPG-to-PEG-PEN_PEG-to-EPG'!M14 * Gains!$O$13</f>
        <v>0</v>
      </c>
      <c r="FU145">
        <f>'EPG-to-PEG-PEN_PEG-to-EPG'!N14 * Gains!$O$13</f>
        <v>-1</v>
      </c>
      <c r="FV145">
        <f>'EPG-to-PEG-PEN_PEG-to-EPG'!O14 * Gains!$O$13</f>
        <v>0</v>
      </c>
      <c r="FW145">
        <f>'EPG-to-PEG-PEN_PEG-to-EPG'!P14 * Gains!$O$13</f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f>'PFN-to-PFL'!A14 * Gains!$Q$13</f>
        <v>0</v>
      </c>
      <c r="GO145">
        <f>'PFN-to-PFL'!B14 * Gains!$Q$13</f>
        <v>0</v>
      </c>
      <c r="GP145">
        <f>'PFN-to-PFL'!C14 * Gains!$Q$13</f>
        <v>0</v>
      </c>
      <c r="GQ145">
        <f>'PFN-to-PFL'!D14 * Gains!$Q$13</f>
        <v>0</v>
      </c>
      <c r="GR145">
        <f>'PFN-to-PFL'!E14 * Gains!$Q$13</f>
        <v>0</v>
      </c>
      <c r="GS145">
        <f>'PFN-to-PFL'!F14 * Gains!$Q$13</f>
        <v>0</v>
      </c>
      <c r="GT145">
        <f>'PFN-to-PFL'!G14 * Gains!$Q$13</f>
        <v>0</v>
      </c>
      <c r="GU145">
        <f>'PFN-to-PFL'!H14 * Gains!$Q$13</f>
        <v>0</v>
      </c>
      <c r="GV145">
        <f>'PFN-to-PFL'!I14 * Gains!$Q$13</f>
        <v>0</v>
      </c>
      <c r="GW145">
        <f>'PFN-to-PFL'!J14 * Gains!$Q$13</f>
        <v>0</v>
      </c>
      <c r="GX145">
        <f>'PFN-to-PFL'!K14 * Gains!$Q$13</f>
        <v>0</v>
      </c>
      <c r="GY145">
        <f>'PFN-to-PFL'!L14 * Gains!$Q$13</f>
        <v>0</v>
      </c>
      <c r="GZ145">
        <f>'PFN-to-PFL'!M14 * Gains!$Q$13</f>
        <v>0</v>
      </c>
      <c r="HA145">
        <f>'PFN-to-PFL'!N14 * Gains!$Q$13</f>
        <v>0</v>
      </c>
      <c r="HB145">
        <f>'PFN-to-PFL'!O14 * Gains!$Q$13</f>
        <v>0</v>
      </c>
      <c r="HC145">
        <f>'PFN-to-PFL'!P14 * Gains!$Q$13</f>
        <v>0</v>
      </c>
    </row>
    <row r="146" spans="1:21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 s="12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f>'hD-hD'!A15 * Gains!$N$13</f>
        <v>0</v>
      </c>
      <c r="ES146">
        <f>'hD-hD'!B15 * Gains!$N$13</f>
        <v>0</v>
      </c>
      <c r="ET146">
        <f>'hD-hD'!C15 * Gains!$N$13</f>
        <v>0</v>
      </c>
      <c r="EU146">
        <f>'hD-hD'!D15 * Gains!$N$13</f>
        <v>0</v>
      </c>
      <c r="EV146">
        <f>'hD-hD'!E15 * Gains!$N$13</f>
        <v>0</v>
      </c>
      <c r="EW146">
        <f>'hD-hD'!F15 * Gains!$N$13</f>
        <v>0</v>
      </c>
      <c r="EX146">
        <f>'hD-hD'!G15 * Gains!$N$13</f>
        <v>0</v>
      </c>
      <c r="EY146">
        <f>'hD-hD'!H15 * Gains!$N$13</f>
        <v>0</v>
      </c>
      <c r="EZ146">
        <f>'hD-hD'!I15 * Gains!$N$13</f>
        <v>-0.5</v>
      </c>
      <c r="FA146">
        <f>'hD-hD'!J15 * Gains!$N$13</f>
        <v>-0.5</v>
      </c>
      <c r="FB146">
        <f>'hD-hD'!K15 * Gains!$N$13</f>
        <v>-0.5</v>
      </c>
      <c r="FC146">
        <f>'hD-hD'!L15 * Gains!$N$13</f>
        <v>-0.5</v>
      </c>
      <c r="FD146">
        <f>'hD-hD'!M15 * Gains!$N$13</f>
        <v>-0.5</v>
      </c>
      <c r="FE146">
        <f>'hD-hD'!N15 * Gains!$N$13</f>
        <v>-0.5</v>
      </c>
      <c r="FF146">
        <f>'hD-hD'!O15 * Gains!$N$13</f>
        <v>-0.5</v>
      </c>
      <c r="FG146">
        <f>'hD-hD'!P15 * Gains!$N$13</f>
        <v>-0.5</v>
      </c>
      <c r="FH146">
        <f>'EPG-to-PEG-PEN_PEG-to-EPG'!A15 * Gains!$O$13</f>
        <v>0</v>
      </c>
      <c r="FI146">
        <f>'EPG-to-PEG-PEN_PEG-to-EPG'!B15 * Gains!$O$13</f>
        <v>0</v>
      </c>
      <c r="FJ146">
        <f>'EPG-to-PEG-PEN_PEG-to-EPG'!C15 * Gains!$O$13</f>
        <v>0</v>
      </c>
      <c r="FK146">
        <f>'EPG-to-PEG-PEN_PEG-to-EPG'!D15 * Gains!$O$13</f>
        <v>0</v>
      </c>
      <c r="FL146">
        <f>'EPG-to-PEG-PEN_PEG-to-EPG'!E15 * Gains!$O$13</f>
        <v>0</v>
      </c>
      <c r="FM146">
        <f>'EPG-to-PEG-PEN_PEG-to-EPG'!F15 * Gains!$O$13</f>
        <v>0</v>
      </c>
      <c r="FN146">
        <f>'EPG-to-PEG-PEN_PEG-to-EPG'!G15 * Gains!$O$13</f>
        <v>0</v>
      </c>
      <c r="FO146">
        <f>'EPG-to-PEG-PEN_PEG-to-EPG'!H15 * Gains!$O$13</f>
        <v>0</v>
      </c>
      <c r="FP146">
        <f>'EPG-to-PEG-PEN_PEG-to-EPG'!I15 * Gains!$O$13</f>
        <v>0</v>
      </c>
      <c r="FQ146">
        <f>'EPG-to-PEG-PEN_PEG-to-EPG'!J15 * Gains!$O$13</f>
        <v>0</v>
      </c>
      <c r="FR146">
        <f>'EPG-to-PEG-PEN_PEG-to-EPG'!K15 * Gains!$O$13</f>
        <v>0</v>
      </c>
      <c r="FS146">
        <f>'EPG-to-PEG-PEN_PEG-to-EPG'!L15 * Gains!$O$13</f>
        <v>0</v>
      </c>
      <c r="FT146">
        <f>'EPG-to-PEG-PEN_PEG-to-EPG'!M15 * Gains!$O$13</f>
        <v>0</v>
      </c>
      <c r="FU146">
        <f>'EPG-to-PEG-PEN_PEG-to-EPG'!N15 * Gains!$O$13</f>
        <v>0</v>
      </c>
      <c r="FV146">
        <f>'EPG-to-PEG-PEN_PEG-to-EPG'!O15 * Gains!$O$13</f>
        <v>-1</v>
      </c>
      <c r="FW146">
        <f>'EPG-to-PEG-PEN_PEG-to-EPG'!P15 * Gains!$O$13</f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f>'PFN-to-PFL'!A15 * Gains!$Q$13</f>
        <v>0</v>
      </c>
      <c r="GO146">
        <f>'PFN-to-PFL'!B15 * Gains!$Q$13</f>
        <v>0</v>
      </c>
      <c r="GP146">
        <f>'PFN-to-PFL'!C15 * Gains!$Q$13</f>
        <v>0</v>
      </c>
      <c r="GQ146">
        <f>'PFN-to-PFL'!D15 * Gains!$Q$13</f>
        <v>0</v>
      </c>
      <c r="GR146">
        <f>'PFN-to-PFL'!E15 * Gains!$Q$13</f>
        <v>0</v>
      </c>
      <c r="GS146">
        <f>'PFN-to-PFL'!F15 * Gains!$Q$13</f>
        <v>0</v>
      </c>
      <c r="GT146">
        <f>'PFN-to-PFL'!G15 * Gains!$Q$13</f>
        <v>0</v>
      </c>
      <c r="GU146">
        <f>'PFN-to-PFL'!H15 * Gains!$Q$13</f>
        <v>0</v>
      </c>
      <c r="GV146">
        <f>'PFN-to-PFL'!I15 * Gains!$Q$13</f>
        <v>0</v>
      </c>
      <c r="GW146">
        <f>'PFN-to-PFL'!J15 * Gains!$Q$13</f>
        <v>0</v>
      </c>
      <c r="GX146">
        <f>'PFN-to-PFL'!K15 * Gains!$Q$13</f>
        <v>0</v>
      </c>
      <c r="GY146">
        <f>'PFN-to-PFL'!L15 * Gains!$Q$13</f>
        <v>0</v>
      </c>
      <c r="GZ146">
        <f>'PFN-to-PFL'!M15 * Gains!$Q$13</f>
        <v>0</v>
      </c>
      <c r="HA146">
        <f>'PFN-to-PFL'!N15 * Gains!$Q$13</f>
        <v>0</v>
      </c>
      <c r="HB146">
        <f>'PFN-to-PFL'!O15 * Gains!$Q$13</f>
        <v>0</v>
      </c>
      <c r="HC146">
        <f>'PFN-to-PFL'!P15 * Gains!$Q$13</f>
        <v>0</v>
      </c>
    </row>
    <row r="147" spans="1:21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 s="12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f>'hD-hD'!A16 * Gains!$N$13</f>
        <v>0</v>
      </c>
      <c r="ES147">
        <f>'hD-hD'!B16 * Gains!$N$13</f>
        <v>0</v>
      </c>
      <c r="ET147">
        <f>'hD-hD'!C16 * Gains!$N$13</f>
        <v>0</v>
      </c>
      <c r="EU147">
        <f>'hD-hD'!D16 * Gains!$N$13</f>
        <v>0</v>
      </c>
      <c r="EV147">
        <f>'hD-hD'!E16 * Gains!$N$13</f>
        <v>0</v>
      </c>
      <c r="EW147">
        <f>'hD-hD'!F16 * Gains!$N$13</f>
        <v>0</v>
      </c>
      <c r="EX147">
        <f>'hD-hD'!G16 * Gains!$N$13</f>
        <v>0</v>
      </c>
      <c r="EY147">
        <f>'hD-hD'!H16 * Gains!$N$13</f>
        <v>0</v>
      </c>
      <c r="EZ147">
        <f>'hD-hD'!I16 * Gains!$N$13</f>
        <v>-0.5</v>
      </c>
      <c r="FA147">
        <f>'hD-hD'!J16 * Gains!$N$13</f>
        <v>-0.5</v>
      </c>
      <c r="FB147">
        <f>'hD-hD'!K16 * Gains!$N$13</f>
        <v>-0.5</v>
      </c>
      <c r="FC147">
        <f>'hD-hD'!L16 * Gains!$N$13</f>
        <v>-0.5</v>
      </c>
      <c r="FD147">
        <f>'hD-hD'!M16 * Gains!$N$13</f>
        <v>-0.5</v>
      </c>
      <c r="FE147">
        <f>'hD-hD'!N16 * Gains!$N$13</f>
        <v>-0.5</v>
      </c>
      <c r="FF147">
        <f>'hD-hD'!O16 * Gains!$N$13</f>
        <v>-0.5</v>
      </c>
      <c r="FG147">
        <f>'hD-hD'!P16 * Gains!$N$13</f>
        <v>-0.5</v>
      </c>
      <c r="FH147">
        <f>'EPG-to-PEG-PEN_PEG-to-EPG'!A16 * Gains!$O$13</f>
        <v>0</v>
      </c>
      <c r="FI147">
        <f>'EPG-to-PEG-PEN_PEG-to-EPG'!B16 * Gains!$O$13</f>
        <v>0</v>
      </c>
      <c r="FJ147">
        <f>'EPG-to-PEG-PEN_PEG-to-EPG'!C16 * Gains!$O$13</f>
        <v>0</v>
      </c>
      <c r="FK147">
        <f>'EPG-to-PEG-PEN_PEG-to-EPG'!D16 * Gains!$O$13</f>
        <v>0</v>
      </c>
      <c r="FL147">
        <f>'EPG-to-PEG-PEN_PEG-to-EPG'!E16 * Gains!$O$13</f>
        <v>0</v>
      </c>
      <c r="FM147">
        <f>'EPG-to-PEG-PEN_PEG-to-EPG'!F16 * Gains!$O$13</f>
        <v>0</v>
      </c>
      <c r="FN147">
        <f>'EPG-to-PEG-PEN_PEG-to-EPG'!G16 * Gains!$O$13</f>
        <v>0</v>
      </c>
      <c r="FO147">
        <f>'EPG-to-PEG-PEN_PEG-to-EPG'!H16 * Gains!$O$13</f>
        <v>0</v>
      </c>
      <c r="FP147">
        <f>'EPG-to-PEG-PEN_PEG-to-EPG'!I16 * Gains!$O$13</f>
        <v>0</v>
      </c>
      <c r="FQ147">
        <f>'EPG-to-PEG-PEN_PEG-to-EPG'!J16 * Gains!$O$13</f>
        <v>0</v>
      </c>
      <c r="FR147">
        <f>'EPG-to-PEG-PEN_PEG-to-EPG'!K16 * Gains!$O$13</f>
        <v>0</v>
      </c>
      <c r="FS147">
        <f>'EPG-to-PEG-PEN_PEG-to-EPG'!L16 * Gains!$O$13</f>
        <v>0</v>
      </c>
      <c r="FT147">
        <f>'EPG-to-PEG-PEN_PEG-to-EPG'!M16 * Gains!$O$13</f>
        <v>0</v>
      </c>
      <c r="FU147">
        <f>'EPG-to-PEG-PEN_PEG-to-EPG'!N16 * Gains!$O$13</f>
        <v>0</v>
      </c>
      <c r="FV147">
        <f>'EPG-to-PEG-PEN_PEG-to-EPG'!O16 * Gains!$O$13</f>
        <v>0</v>
      </c>
      <c r="FW147">
        <f>'EPG-to-PEG-PEN_PEG-to-EPG'!P16 * Gains!$O$13</f>
        <v>-1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f>'PFN-to-PFL'!A16 * Gains!$Q$13</f>
        <v>0</v>
      </c>
      <c r="GO147">
        <f>'PFN-to-PFL'!B16 * Gains!$Q$13</f>
        <v>0</v>
      </c>
      <c r="GP147">
        <f>'PFN-to-PFL'!C16 * Gains!$Q$13</f>
        <v>0</v>
      </c>
      <c r="GQ147">
        <f>'PFN-to-PFL'!D16 * Gains!$Q$13</f>
        <v>0</v>
      </c>
      <c r="GR147">
        <f>'PFN-to-PFL'!E16 * Gains!$Q$13</f>
        <v>0</v>
      </c>
      <c r="GS147">
        <f>'PFN-to-PFL'!F16 * Gains!$Q$13</f>
        <v>0</v>
      </c>
      <c r="GT147">
        <f>'PFN-to-PFL'!G16 * Gains!$Q$13</f>
        <v>0</v>
      </c>
      <c r="GU147">
        <f>'PFN-to-PFL'!H16 * Gains!$Q$13</f>
        <v>0</v>
      </c>
      <c r="GV147">
        <f>'PFN-to-PFL'!I16 * Gains!$Q$13</f>
        <v>0</v>
      </c>
      <c r="GW147">
        <f>'PFN-to-PFL'!J16 * Gains!$Q$13</f>
        <v>0</v>
      </c>
      <c r="GX147">
        <f>'PFN-to-PFL'!K16 * Gains!$Q$13</f>
        <v>0</v>
      </c>
      <c r="GY147">
        <f>'PFN-to-PFL'!L16 * Gains!$Q$13</f>
        <v>0</v>
      </c>
      <c r="GZ147">
        <f>'PFN-to-PFL'!M16 * Gains!$Q$13</f>
        <v>0</v>
      </c>
      <c r="HA147">
        <f>'PFN-to-PFL'!N16 * Gains!$Q$13</f>
        <v>0</v>
      </c>
      <c r="HB147">
        <f>'PFN-to-PFL'!O16 * Gains!$Q$13</f>
        <v>0</v>
      </c>
      <c r="HC147">
        <f>'PFN-to-PFL'!P16 * Gains!$Q$13</f>
        <v>0</v>
      </c>
    </row>
    <row r="148" spans="1:21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 s="12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f>'hD-hD'!A1 * Gains!$M$14</f>
        <v>-0.5</v>
      </c>
      <c r="EC148">
        <f>'hD-hD'!B1 * Gains!$M$14</f>
        <v>-0.5</v>
      </c>
      <c r="ED148">
        <f>'hD-hD'!C1 * Gains!$M$14</f>
        <v>-0.5</v>
      </c>
      <c r="EE148">
        <f>'hD-hD'!D1 * Gains!$M$14</f>
        <v>-0.5</v>
      </c>
      <c r="EF148">
        <f>'hD-hD'!E1 * Gains!$M$14</f>
        <v>-0.5</v>
      </c>
      <c r="EG148">
        <f>'hD-hD'!F1 * Gains!$M$14</f>
        <v>-0.5</v>
      </c>
      <c r="EH148">
        <f>'hD-hD'!G1 * Gains!$M$14</f>
        <v>-0.5</v>
      </c>
      <c r="EI148">
        <f>'hD-hD'!H1 * Gains!$M$14</f>
        <v>-0.5</v>
      </c>
      <c r="EJ148">
        <f>'hD-hD'!I1 * Gains!$M$14</f>
        <v>0</v>
      </c>
      <c r="EK148">
        <f>'hD-hD'!J1 * Gains!$M$14</f>
        <v>0</v>
      </c>
      <c r="EL148">
        <f>'hD-hD'!K1 * Gains!$M$14</f>
        <v>0</v>
      </c>
      <c r="EM148">
        <f>'hD-hD'!L1 * Gains!$M$14</f>
        <v>0</v>
      </c>
      <c r="EN148">
        <f>'hD-hD'!M1 * Gains!$M$14</f>
        <v>0</v>
      </c>
      <c r="EO148">
        <f>'hD-hD'!N1 * Gains!$M$14</f>
        <v>0</v>
      </c>
      <c r="EP148">
        <f>'hD-hD'!O1 * Gains!$M$14</f>
        <v>0</v>
      </c>
      <c r="EQ148">
        <f>'hD-hD'!P1 * Gains!$M$14</f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f>'EPG-to-PEG-PEN_PEG-to-EPG'!A1 * Gains!$P$14</f>
        <v>-1</v>
      </c>
      <c r="FY148">
        <f>'EPG-to-PEG-PEN_PEG-to-EPG'!B1 * Gains!$P$14</f>
        <v>0</v>
      </c>
      <c r="FZ148">
        <f>'EPG-to-PEG-PEN_PEG-to-EPG'!C1 * Gains!$P$14</f>
        <v>0</v>
      </c>
      <c r="GA148">
        <f>'EPG-to-PEG-PEN_PEG-to-EPG'!D1 * Gains!$P$14</f>
        <v>0</v>
      </c>
      <c r="GB148">
        <f>'EPG-to-PEG-PEN_PEG-to-EPG'!E1 * Gains!$P$14</f>
        <v>0</v>
      </c>
      <c r="GC148">
        <f>'EPG-to-PEG-PEN_PEG-to-EPG'!F1 * Gains!$P$14</f>
        <v>0</v>
      </c>
      <c r="GD148">
        <f>'EPG-to-PEG-PEN_PEG-to-EPG'!G1 * Gains!$P$14</f>
        <v>0</v>
      </c>
      <c r="GE148">
        <f>'EPG-to-PEG-PEN_PEG-to-EPG'!H1 * Gains!$P$14</f>
        <v>0</v>
      </c>
      <c r="GF148">
        <f>'EPG-to-PEG-PEN_PEG-to-EPG'!I1 * Gains!$P$14</f>
        <v>0</v>
      </c>
      <c r="GG148">
        <f>'EPG-to-PEG-PEN_PEG-to-EPG'!J1 * Gains!$P$14</f>
        <v>0</v>
      </c>
      <c r="GH148">
        <f>'EPG-to-PEG-PEN_PEG-to-EPG'!K1 * Gains!$P$14</f>
        <v>0</v>
      </c>
      <c r="GI148">
        <f>'EPG-to-PEG-PEN_PEG-to-EPG'!L1 * Gains!$P$14</f>
        <v>0</v>
      </c>
      <c r="GJ148">
        <f>'EPG-to-PEG-PEN_PEG-to-EPG'!M1 * Gains!$P$14</f>
        <v>0</v>
      </c>
      <c r="GK148">
        <f>'EPG-to-PEG-PEN_PEG-to-EPG'!N1 * Gains!$P$14</f>
        <v>0</v>
      </c>
      <c r="GL148">
        <f>'EPG-to-PEG-PEN_PEG-to-EPG'!O1 * Gains!$P$14</f>
        <v>0</v>
      </c>
      <c r="GM148">
        <f>'EPG-to-PEG-PEN_PEG-to-EPG'!P1 * Gains!$P$14</f>
        <v>0</v>
      </c>
      <c r="GN148">
        <f>'PFN-to-PFL'!A1 * Gains!$Q$14</f>
        <v>0</v>
      </c>
      <c r="GO148">
        <f>'PFN-to-PFL'!B1 * Gains!$Q$14</f>
        <v>0</v>
      </c>
      <c r="GP148">
        <f>'PFN-to-PFL'!C1 * Gains!$Q$14</f>
        <v>0</v>
      </c>
      <c r="GQ148">
        <f>'PFN-to-PFL'!D1 * Gains!$Q$14</f>
        <v>0</v>
      </c>
      <c r="GR148">
        <f>'PFN-to-PFL'!E1 * Gains!$Q$14</f>
        <v>0</v>
      </c>
      <c r="GS148">
        <f>'PFN-to-PFL'!F1 * Gains!$Q$14</f>
        <v>0</v>
      </c>
      <c r="GT148">
        <f>'PFN-to-PFL'!G1 * Gains!$Q$14</f>
        <v>0</v>
      </c>
      <c r="GU148">
        <f>'PFN-to-PFL'!H1 * Gains!$Q$14</f>
        <v>0</v>
      </c>
      <c r="GV148">
        <f>'PFN-to-PFL'!I1 * Gains!$Q$14</f>
        <v>0</v>
      </c>
      <c r="GW148">
        <f>'PFN-to-PFL'!J1 * Gains!$Q$14</f>
        <v>0</v>
      </c>
      <c r="GX148">
        <f>'PFN-to-PFL'!K1 * Gains!$Q$14</f>
        <v>0</v>
      </c>
      <c r="GY148">
        <f>'PFN-to-PFL'!L1 * Gains!$Q$14</f>
        <v>0</v>
      </c>
      <c r="GZ148">
        <f>'PFN-to-PFL'!M1 * Gains!$Q$14</f>
        <v>0</v>
      </c>
      <c r="HA148">
        <f>'PFN-to-PFL'!N1 * Gains!$Q$14</f>
        <v>0</v>
      </c>
      <c r="HB148">
        <f>'PFN-to-PFL'!O1 * Gains!$Q$14</f>
        <v>0</v>
      </c>
      <c r="HC148">
        <f>'PFN-to-PFL'!P1 * Gains!$Q$14</f>
        <v>0</v>
      </c>
    </row>
    <row r="149" spans="1:21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 s="12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f>'hD-hD'!A2 * Gains!$M$14</f>
        <v>-0.5</v>
      </c>
      <c r="EC149">
        <f>'hD-hD'!B2 * Gains!$M$14</f>
        <v>-0.5</v>
      </c>
      <c r="ED149">
        <f>'hD-hD'!C2 * Gains!$M$14</f>
        <v>-0.5</v>
      </c>
      <c r="EE149">
        <f>'hD-hD'!D2 * Gains!$M$14</f>
        <v>-0.5</v>
      </c>
      <c r="EF149">
        <f>'hD-hD'!E2 * Gains!$M$14</f>
        <v>-0.5</v>
      </c>
      <c r="EG149">
        <f>'hD-hD'!F2 * Gains!$M$14</f>
        <v>-0.5</v>
      </c>
      <c r="EH149">
        <f>'hD-hD'!G2 * Gains!$M$14</f>
        <v>-0.5</v>
      </c>
      <c r="EI149">
        <f>'hD-hD'!H2 * Gains!$M$14</f>
        <v>-0.5</v>
      </c>
      <c r="EJ149">
        <f>'hD-hD'!I2 * Gains!$M$14</f>
        <v>0</v>
      </c>
      <c r="EK149">
        <f>'hD-hD'!J2 * Gains!$M$14</f>
        <v>0</v>
      </c>
      <c r="EL149">
        <f>'hD-hD'!K2 * Gains!$M$14</f>
        <v>0</v>
      </c>
      <c r="EM149">
        <f>'hD-hD'!L2 * Gains!$M$14</f>
        <v>0</v>
      </c>
      <c r="EN149">
        <f>'hD-hD'!M2 * Gains!$M$14</f>
        <v>0</v>
      </c>
      <c r="EO149">
        <f>'hD-hD'!N2 * Gains!$M$14</f>
        <v>0</v>
      </c>
      <c r="EP149">
        <f>'hD-hD'!O2 * Gains!$M$14</f>
        <v>0</v>
      </c>
      <c r="EQ149">
        <f>'hD-hD'!P2 * Gains!$M$14</f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f>'EPG-to-PEG-PEN_PEG-to-EPG'!A2 * Gains!$P$14</f>
        <v>0</v>
      </c>
      <c r="FY149">
        <f>'EPG-to-PEG-PEN_PEG-to-EPG'!B2 * Gains!$P$14</f>
        <v>-1</v>
      </c>
      <c r="FZ149">
        <f>'EPG-to-PEG-PEN_PEG-to-EPG'!C2 * Gains!$P$14</f>
        <v>0</v>
      </c>
      <c r="GA149">
        <f>'EPG-to-PEG-PEN_PEG-to-EPG'!D2 * Gains!$P$14</f>
        <v>0</v>
      </c>
      <c r="GB149">
        <f>'EPG-to-PEG-PEN_PEG-to-EPG'!E2 * Gains!$P$14</f>
        <v>0</v>
      </c>
      <c r="GC149">
        <f>'EPG-to-PEG-PEN_PEG-to-EPG'!F2 * Gains!$P$14</f>
        <v>0</v>
      </c>
      <c r="GD149">
        <f>'EPG-to-PEG-PEN_PEG-to-EPG'!G2 * Gains!$P$14</f>
        <v>0</v>
      </c>
      <c r="GE149">
        <f>'EPG-to-PEG-PEN_PEG-to-EPG'!H2 * Gains!$P$14</f>
        <v>0</v>
      </c>
      <c r="GF149">
        <f>'EPG-to-PEG-PEN_PEG-to-EPG'!I2 * Gains!$P$14</f>
        <v>0</v>
      </c>
      <c r="GG149">
        <f>'EPG-to-PEG-PEN_PEG-to-EPG'!J2 * Gains!$P$14</f>
        <v>0</v>
      </c>
      <c r="GH149">
        <f>'EPG-to-PEG-PEN_PEG-to-EPG'!K2 * Gains!$P$14</f>
        <v>0</v>
      </c>
      <c r="GI149">
        <f>'EPG-to-PEG-PEN_PEG-to-EPG'!L2 * Gains!$P$14</f>
        <v>0</v>
      </c>
      <c r="GJ149">
        <f>'EPG-to-PEG-PEN_PEG-to-EPG'!M2 * Gains!$P$14</f>
        <v>0</v>
      </c>
      <c r="GK149">
        <f>'EPG-to-PEG-PEN_PEG-to-EPG'!N2 * Gains!$P$14</f>
        <v>0</v>
      </c>
      <c r="GL149">
        <f>'EPG-to-PEG-PEN_PEG-to-EPG'!O2 * Gains!$P$14</f>
        <v>0</v>
      </c>
      <c r="GM149">
        <f>'EPG-to-PEG-PEN_PEG-to-EPG'!P2 * Gains!$P$14</f>
        <v>0</v>
      </c>
      <c r="GN149">
        <f>'PFN-to-PFL'!A2 * Gains!$Q$14</f>
        <v>0</v>
      </c>
      <c r="GO149">
        <f>'PFN-to-PFL'!B2 * Gains!$Q$14</f>
        <v>0</v>
      </c>
      <c r="GP149">
        <f>'PFN-to-PFL'!C2 * Gains!$Q$14</f>
        <v>0</v>
      </c>
      <c r="GQ149">
        <f>'PFN-to-PFL'!D2 * Gains!$Q$14</f>
        <v>0</v>
      </c>
      <c r="GR149">
        <f>'PFN-to-PFL'!E2 * Gains!$Q$14</f>
        <v>0</v>
      </c>
      <c r="GS149">
        <f>'PFN-to-PFL'!F2 * Gains!$Q$14</f>
        <v>0</v>
      </c>
      <c r="GT149">
        <f>'PFN-to-PFL'!G2 * Gains!$Q$14</f>
        <v>0</v>
      </c>
      <c r="GU149">
        <f>'PFN-to-PFL'!H2 * Gains!$Q$14</f>
        <v>0</v>
      </c>
      <c r="GV149">
        <f>'PFN-to-PFL'!I2 * Gains!$Q$14</f>
        <v>0</v>
      </c>
      <c r="GW149">
        <f>'PFN-to-PFL'!J2 * Gains!$Q$14</f>
        <v>0</v>
      </c>
      <c r="GX149">
        <f>'PFN-to-PFL'!K2 * Gains!$Q$14</f>
        <v>0</v>
      </c>
      <c r="GY149">
        <f>'PFN-to-PFL'!L2 * Gains!$Q$14</f>
        <v>0</v>
      </c>
      <c r="GZ149">
        <f>'PFN-to-PFL'!M2 * Gains!$Q$14</f>
        <v>0</v>
      </c>
      <c r="HA149">
        <f>'PFN-to-PFL'!N2 * Gains!$Q$14</f>
        <v>0</v>
      </c>
      <c r="HB149">
        <f>'PFN-to-PFL'!O2 * Gains!$Q$14</f>
        <v>0</v>
      </c>
      <c r="HC149">
        <f>'PFN-to-PFL'!P2 * Gains!$Q$14</f>
        <v>0</v>
      </c>
    </row>
    <row r="150" spans="1:21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 s="12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f>'hD-hD'!A3 * Gains!$M$14</f>
        <v>-0.5</v>
      </c>
      <c r="EC150">
        <f>'hD-hD'!B3 * Gains!$M$14</f>
        <v>-0.5</v>
      </c>
      <c r="ED150">
        <f>'hD-hD'!C3 * Gains!$M$14</f>
        <v>-0.5</v>
      </c>
      <c r="EE150">
        <f>'hD-hD'!D3 * Gains!$M$14</f>
        <v>-0.5</v>
      </c>
      <c r="EF150">
        <f>'hD-hD'!E3 * Gains!$M$14</f>
        <v>-0.5</v>
      </c>
      <c r="EG150">
        <f>'hD-hD'!F3 * Gains!$M$14</f>
        <v>-0.5</v>
      </c>
      <c r="EH150">
        <f>'hD-hD'!G3 * Gains!$M$14</f>
        <v>-0.5</v>
      </c>
      <c r="EI150">
        <f>'hD-hD'!H3 * Gains!$M$14</f>
        <v>-0.5</v>
      </c>
      <c r="EJ150">
        <f>'hD-hD'!I3 * Gains!$M$14</f>
        <v>0</v>
      </c>
      <c r="EK150">
        <f>'hD-hD'!J3 * Gains!$M$14</f>
        <v>0</v>
      </c>
      <c r="EL150">
        <f>'hD-hD'!K3 * Gains!$M$14</f>
        <v>0</v>
      </c>
      <c r="EM150">
        <f>'hD-hD'!L3 * Gains!$M$14</f>
        <v>0</v>
      </c>
      <c r="EN150">
        <f>'hD-hD'!M3 * Gains!$M$14</f>
        <v>0</v>
      </c>
      <c r="EO150">
        <f>'hD-hD'!N3 * Gains!$M$14</f>
        <v>0</v>
      </c>
      <c r="EP150">
        <f>'hD-hD'!O3 * Gains!$M$14</f>
        <v>0</v>
      </c>
      <c r="EQ150">
        <f>'hD-hD'!P3 * Gains!$M$14</f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f>'EPG-to-PEG-PEN_PEG-to-EPG'!A3 * Gains!$P$14</f>
        <v>0</v>
      </c>
      <c r="FY150">
        <f>'EPG-to-PEG-PEN_PEG-to-EPG'!B3 * Gains!$P$14</f>
        <v>0</v>
      </c>
      <c r="FZ150">
        <f>'EPG-to-PEG-PEN_PEG-to-EPG'!C3 * Gains!$P$14</f>
        <v>-1</v>
      </c>
      <c r="GA150">
        <f>'EPG-to-PEG-PEN_PEG-to-EPG'!D3 * Gains!$P$14</f>
        <v>0</v>
      </c>
      <c r="GB150">
        <f>'EPG-to-PEG-PEN_PEG-to-EPG'!E3 * Gains!$P$14</f>
        <v>0</v>
      </c>
      <c r="GC150">
        <f>'EPG-to-PEG-PEN_PEG-to-EPG'!F3 * Gains!$P$14</f>
        <v>0</v>
      </c>
      <c r="GD150">
        <f>'EPG-to-PEG-PEN_PEG-to-EPG'!G3 * Gains!$P$14</f>
        <v>0</v>
      </c>
      <c r="GE150">
        <f>'EPG-to-PEG-PEN_PEG-to-EPG'!H3 * Gains!$P$14</f>
        <v>0</v>
      </c>
      <c r="GF150">
        <f>'EPG-to-PEG-PEN_PEG-to-EPG'!I3 * Gains!$P$14</f>
        <v>0</v>
      </c>
      <c r="GG150">
        <f>'EPG-to-PEG-PEN_PEG-to-EPG'!J3 * Gains!$P$14</f>
        <v>0</v>
      </c>
      <c r="GH150">
        <f>'EPG-to-PEG-PEN_PEG-to-EPG'!K3 * Gains!$P$14</f>
        <v>0</v>
      </c>
      <c r="GI150">
        <f>'EPG-to-PEG-PEN_PEG-to-EPG'!L3 * Gains!$P$14</f>
        <v>0</v>
      </c>
      <c r="GJ150">
        <f>'EPG-to-PEG-PEN_PEG-to-EPG'!M3 * Gains!$P$14</f>
        <v>0</v>
      </c>
      <c r="GK150">
        <f>'EPG-to-PEG-PEN_PEG-to-EPG'!N3 * Gains!$P$14</f>
        <v>0</v>
      </c>
      <c r="GL150">
        <f>'EPG-to-PEG-PEN_PEG-to-EPG'!O3 * Gains!$P$14</f>
        <v>0</v>
      </c>
      <c r="GM150">
        <f>'EPG-to-PEG-PEN_PEG-to-EPG'!P3 * Gains!$P$14</f>
        <v>0</v>
      </c>
      <c r="GN150">
        <f>'PFN-to-PFL'!A3 * Gains!$Q$14</f>
        <v>0</v>
      </c>
      <c r="GO150">
        <f>'PFN-to-PFL'!B3 * Gains!$Q$14</f>
        <v>0</v>
      </c>
      <c r="GP150">
        <f>'PFN-to-PFL'!C3 * Gains!$Q$14</f>
        <v>0</v>
      </c>
      <c r="GQ150">
        <f>'PFN-to-PFL'!D3 * Gains!$Q$14</f>
        <v>0</v>
      </c>
      <c r="GR150">
        <f>'PFN-to-PFL'!E3 * Gains!$Q$14</f>
        <v>0</v>
      </c>
      <c r="GS150">
        <f>'PFN-to-PFL'!F3 * Gains!$Q$14</f>
        <v>0</v>
      </c>
      <c r="GT150">
        <f>'PFN-to-PFL'!G3 * Gains!$Q$14</f>
        <v>0</v>
      </c>
      <c r="GU150">
        <f>'PFN-to-PFL'!H3 * Gains!$Q$14</f>
        <v>0</v>
      </c>
      <c r="GV150">
        <f>'PFN-to-PFL'!I3 * Gains!$Q$14</f>
        <v>0</v>
      </c>
      <c r="GW150">
        <f>'PFN-to-PFL'!J3 * Gains!$Q$14</f>
        <v>0</v>
      </c>
      <c r="GX150">
        <f>'PFN-to-PFL'!K3 * Gains!$Q$14</f>
        <v>0</v>
      </c>
      <c r="GY150">
        <f>'PFN-to-PFL'!L3 * Gains!$Q$14</f>
        <v>0</v>
      </c>
      <c r="GZ150">
        <f>'PFN-to-PFL'!M3 * Gains!$Q$14</f>
        <v>0</v>
      </c>
      <c r="HA150">
        <f>'PFN-to-PFL'!N3 * Gains!$Q$14</f>
        <v>0</v>
      </c>
      <c r="HB150">
        <f>'PFN-to-PFL'!O3 * Gains!$Q$14</f>
        <v>0</v>
      </c>
      <c r="HC150">
        <f>'PFN-to-PFL'!P3 * Gains!$Q$14</f>
        <v>0</v>
      </c>
    </row>
    <row r="151" spans="1:211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 s="12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f>'hD-hD'!A4 * Gains!$M$14</f>
        <v>-0.5</v>
      </c>
      <c r="EC151">
        <f>'hD-hD'!B4 * Gains!$M$14</f>
        <v>-0.5</v>
      </c>
      <c r="ED151">
        <f>'hD-hD'!C4 * Gains!$M$14</f>
        <v>-0.5</v>
      </c>
      <c r="EE151">
        <f>'hD-hD'!D4 * Gains!$M$14</f>
        <v>-0.5</v>
      </c>
      <c r="EF151">
        <f>'hD-hD'!E4 * Gains!$M$14</f>
        <v>-0.5</v>
      </c>
      <c r="EG151">
        <f>'hD-hD'!F4 * Gains!$M$14</f>
        <v>-0.5</v>
      </c>
      <c r="EH151">
        <f>'hD-hD'!G4 * Gains!$M$14</f>
        <v>-0.5</v>
      </c>
      <c r="EI151">
        <f>'hD-hD'!H4 * Gains!$M$14</f>
        <v>-0.5</v>
      </c>
      <c r="EJ151">
        <f>'hD-hD'!I4 * Gains!$M$14</f>
        <v>0</v>
      </c>
      <c r="EK151">
        <f>'hD-hD'!J4 * Gains!$M$14</f>
        <v>0</v>
      </c>
      <c r="EL151">
        <f>'hD-hD'!K4 * Gains!$M$14</f>
        <v>0</v>
      </c>
      <c r="EM151">
        <f>'hD-hD'!L4 * Gains!$M$14</f>
        <v>0</v>
      </c>
      <c r="EN151">
        <f>'hD-hD'!M4 * Gains!$M$14</f>
        <v>0</v>
      </c>
      <c r="EO151">
        <f>'hD-hD'!N4 * Gains!$M$14</f>
        <v>0</v>
      </c>
      <c r="EP151">
        <f>'hD-hD'!O4 * Gains!$M$14</f>
        <v>0</v>
      </c>
      <c r="EQ151">
        <f>'hD-hD'!P4 * Gains!$M$14</f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f>'EPG-to-PEG-PEN_PEG-to-EPG'!A4 * Gains!$P$14</f>
        <v>0</v>
      </c>
      <c r="FY151">
        <f>'EPG-to-PEG-PEN_PEG-to-EPG'!B4 * Gains!$P$14</f>
        <v>0</v>
      </c>
      <c r="FZ151">
        <f>'EPG-to-PEG-PEN_PEG-to-EPG'!C4 * Gains!$P$14</f>
        <v>0</v>
      </c>
      <c r="GA151">
        <f>'EPG-to-PEG-PEN_PEG-to-EPG'!D4 * Gains!$P$14</f>
        <v>-1</v>
      </c>
      <c r="GB151">
        <f>'EPG-to-PEG-PEN_PEG-to-EPG'!E4 * Gains!$P$14</f>
        <v>0</v>
      </c>
      <c r="GC151">
        <f>'EPG-to-PEG-PEN_PEG-to-EPG'!F4 * Gains!$P$14</f>
        <v>0</v>
      </c>
      <c r="GD151">
        <f>'EPG-to-PEG-PEN_PEG-to-EPG'!G4 * Gains!$P$14</f>
        <v>0</v>
      </c>
      <c r="GE151">
        <f>'EPG-to-PEG-PEN_PEG-to-EPG'!H4 * Gains!$P$14</f>
        <v>0</v>
      </c>
      <c r="GF151">
        <f>'EPG-to-PEG-PEN_PEG-to-EPG'!I4 * Gains!$P$14</f>
        <v>0</v>
      </c>
      <c r="GG151">
        <f>'EPG-to-PEG-PEN_PEG-to-EPG'!J4 * Gains!$P$14</f>
        <v>0</v>
      </c>
      <c r="GH151">
        <f>'EPG-to-PEG-PEN_PEG-to-EPG'!K4 * Gains!$P$14</f>
        <v>0</v>
      </c>
      <c r="GI151">
        <f>'EPG-to-PEG-PEN_PEG-to-EPG'!L4 * Gains!$P$14</f>
        <v>0</v>
      </c>
      <c r="GJ151">
        <f>'EPG-to-PEG-PEN_PEG-to-EPG'!M4 * Gains!$P$14</f>
        <v>0</v>
      </c>
      <c r="GK151">
        <f>'EPG-to-PEG-PEN_PEG-to-EPG'!N4 * Gains!$P$14</f>
        <v>0</v>
      </c>
      <c r="GL151">
        <f>'EPG-to-PEG-PEN_PEG-to-EPG'!O4 * Gains!$P$14</f>
        <v>0</v>
      </c>
      <c r="GM151">
        <f>'EPG-to-PEG-PEN_PEG-to-EPG'!P4 * Gains!$P$14</f>
        <v>0</v>
      </c>
      <c r="GN151">
        <f>'PFN-to-PFL'!A4 * Gains!$Q$14</f>
        <v>0</v>
      </c>
      <c r="GO151">
        <f>'PFN-to-PFL'!B4 * Gains!$Q$14</f>
        <v>0</v>
      </c>
      <c r="GP151">
        <f>'PFN-to-PFL'!C4 * Gains!$Q$14</f>
        <v>0</v>
      </c>
      <c r="GQ151">
        <f>'PFN-to-PFL'!D4 * Gains!$Q$14</f>
        <v>0</v>
      </c>
      <c r="GR151">
        <f>'PFN-to-PFL'!E4 * Gains!$Q$14</f>
        <v>0</v>
      </c>
      <c r="GS151">
        <f>'PFN-to-PFL'!F4 * Gains!$Q$14</f>
        <v>0</v>
      </c>
      <c r="GT151">
        <f>'PFN-to-PFL'!G4 * Gains!$Q$14</f>
        <v>0</v>
      </c>
      <c r="GU151">
        <f>'PFN-to-PFL'!H4 * Gains!$Q$14</f>
        <v>0</v>
      </c>
      <c r="GV151">
        <f>'PFN-to-PFL'!I4 * Gains!$Q$14</f>
        <v>0</v>
      </c>
      <c r="GW151">
        <f>'PFN-to-PFL'!J4 * Gains!$Q$14</f>
        <v>0</v>
      </c>
      <c r="GX151">
        <f>'PFN-to-PFL'!K4 * Gains!$Q$14</f>
        <v>0</v>
      </c>
      <c r="GY151">
        <f>'PFN-to-PFL'!L4 * Gains!$Q$14</f>
        <v>0</v>
      </c>
      <c r="GZ151">
        <f>'PFN-to-PFL'!M4 * Gains!$Q$14</f>
        <v>0</v>
      </c>
      <c r="HA151">
        <f>'PFN-to-PFL'!N4 * Gains!$Q$14</f>
        <v>0</v>
      </c>
      <c r="HB151">
        <f>'PFN-to-PFL'!O4 * Gains!$Q$14</f>
        <v>0</v>
      </c>
      <c r="HC151">
        <f>'PFN-to-PFL'!P4 * Gains!$Q$14</f>
        <v>0</v>
      </c>
    </row>
    <row r="152" spans="1:21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 s="1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f>'hD-hD'!A5 * Gains!$M$14</f>
        <v>-0.5</v>
      </c>
      <c r="EC152">
        <f>'hD-hD'!B5 * Gains!$M$14</f>
        <v>-0.5</v>
      </c>
      <c r="ED152">
        <f>'hD-hD'!C5 * Gains!$M$14</f>
        <v>-0.5</v>
      </c>
      <c r="EE152">
        <f>'hD-hD'!D5 * Gains!$M$14</f>
        <v>-0.5</v>
      </c>
      <c r="EF152">
        <f>'hD-hD'!E5 * Gains!$M$14</f>
        <v>-0.5</v>
      </c>
      <c r="EG152">
        <f>'hD-hD'!F5 * Gains!$M$14</f>
        <v>-0.5</v>
      </c>
      <c r="EH152">
        <f>'hD-hD'!G5 * Gains!$M$14</f>
        <v>-0.5</v>
      </c>
      <c r="EI152">
        <f>'hD-hD'!H5 * Gains!$M$14</f>
        <v>-0.5</v>
      </c>
      <c r="EJ152">
        <f>'hD-hD'!I5 * Gains!$M$14</f>
        <v>0</v>
      </c>
      <c r="EK152">
        <f>'hD-hD'!J5 * Gains!$M$14</f>
        <v>0</v>
      </c>
      <c r="EL152">
        <f>'hD-hD'!K5 * Gains!$M$14</f>
        <v>0</v>
      </c>
      <c r="EM152">
        <f>'hD-hD'!L5 * Gains!$M$14</f>
        <v>0</v>
      </c>
      <c r="EN152">
        <f>'hD-hD'!M5 * Gains!$M$14</f>
        <v>0</v>
      </c>
      <c r="EO152">
        <f>'hD-hD'!N5 * Gains!$M$14</f>
        <v>0</v>
      </c>
      <c r="EP152">
        <f>'hD-hD'!O5 * Gains!$M$14</f>
        <v>0</v>
      </c>
      <c r="EQ152">
        <f>'hD-hD'!P5 * Gains!$M$14</f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f>'EPG-to-PEG-PEN_PEG-to-EPG'!A5 * Gains!$P$14</f>
        <v>0</v>
      </c>
      <c r="FY152">
        <f>'EPG-to-PEG-PEN_PEG-to-EPG'!B5 * Gains!$P$14</f>
        <v>0</v>
      </c>
      <c r="FZ152">
        <f>'EPG-to-PEG-PEN_PEG-to-EPG'!C5 * Gains!$P$14</f>
        <v>0</v>
      </c>
      <c r="GA152">
        <f>'EPG-to-PEG-PEN_PEG-to-EPG'!D5 * Gains!$P$14</f>
        <v>0</v>
      </c>
      <c r="GB152">
        <f>'EPG-to-PEG-PEN_PEG-to-EPG'!E5 * Gains!$P$14</f>
        <v>-1</v>
      </c>
      <c r="GC152">
        <f>'EPG-to-PEG-PEN_PEG-to-EPG'!F5 * Gains!$P$14</f>
        <v>0</v>
      </c>
      <c r="GD152">
        <f>'EPG-to-PEG-PEN_PEG-to-EPG'!G5 * Gains!$P$14</f>
        <v>0</v>
      </c>
      <c r="GE152">
        <f>'EPG-to-PEG-PEN_PEG-to-EPG'!H5 * Gains!$P$14</f>
        <v>0</v>
      </c>
      <c r="GF152">
        <f>'EPG-to-PEG-PEN_PEG-to-EPG'!I5 * Gains!$P$14</f>
        <v>0</v>
      </c>
      <c r="GG152">
        <f>'EPG-to-PEG-PEN_PEG-to-EPG'!J5 * Gains!$P$14</f>
        <v>0</v>
      </c>
      <c r="GH152">
        <f>'EPG-to-PEG-PEN_PEG-to-EPG'!K5 * Gains!$P$14</f>
        <v>0</v>
      </c>
      <c r="GI152">
        <f>'EPG-to-PEG-PEN_PEG-to-EPG'!L5 * Gains!$P$14</f>
        <v>0</v>
      </c>
      <c r="GJ152">
        <f>'EPG-to-PEG-PEN_PEG-to-EPG'!M5 * Gains!$P$14</f>
        <v>0</v>
      </c>
      <c r="GK152">
        <f>'EPG-to-PEG-PEN_PEG-to-EPG'!N5 * Gains!$P$14</f>
        <v>0</v>
      </c>
      <c r="GL152">
        <f>'EPG-to-PEG-PEN_PEG-to-EPG'!O5 * Gains!$P$14</f>
        <v>0</v>
      </c>
      <c r="GM152">
        <f>'EPG-to-PEG-PEN_PEG-to-EPG'!P5 * Gains!$P$14</f>
        <v>0</v>
      </c>
      <c r="GN152">
        <f>'PFN-to-PFL'!A5 * Gains!$Q$14</f>
        <v>0</v>
      </c>
      <c r="GO152">
        <f>'PFN-to-PFL'!B5 * Gains!$Q$14</f>
        <v>0</v>
      </c>
      <c r="GP152">
        <f>'PFN-to-PFL'!C5 * Gains!$Q$14</f>
        <v>0</v>
      </c>
      <c r="GQ152">
        <f>'PFN-to-PFL'!D5 * Gains!$Q$14</f>
        <v>0</v>
      </c>
      <c r="GR152">
        <f>'PFN-to-PFL'!E5 * Gains!$Q$14</f>
        <v>0</v>
      </c>
      <c r="GS152">
        <f>'PFN-to-PFL'!F5 * Gains!$Q$14</f>
        <v>0</v>
      </c>
      <c r="GT152">
        <f>'PFN-to-PFL'!G5 * Gains!$Q$14</f>
        <v>0</v>
      </c>
      <c r="GU152">
        <f>'PFN-to-PFL'!H5 * Gains!$Q$14</f>
        <v>0</v>
      </c>
      <c r="GV152">
        <f>'PFN-to-PFL'!I5 * Gains!$Q$14</f>
        <v>0</v>
      </c>
      <c r="GW152">
        <f>'PFN-to-PFL'!J5 * Gains!$Q$14</f>
        <v>0</v>
      </c>
      <c r="GX152">
        <f>'PFN-to-PFL'!K5 * Gains!$Q$14</f>
        <v>0</v>
      </c>
      <c r="GY152">
        <f>'PFN-to-PFL'!L5 * Gains!$Q$14</f>
        <v>0</v>
      </c>
      <c r="GZ152">
        <f>'PFN-to-PFL'!M5 * Gains!$Q$14</f>
        <v>0</v>
      </c>
      <c r="HA152">
        <f>'PFN-to-PFL'!N5 * Gains!$Q$14</f>
        <v>0</v>
      </c>
      <c r="HB152">
        <f>'PFN-to-PFL'!O5 * Gains!$Q$14</f>
        <v>0</v>
      </c>
      <c r="HC152">
        <f>'PFN-to-PFL'!P5 * Gains!$Q$14</f>
        <v>0</v>
      </c>
    </row>
    <row r="153" spans="1:211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 s="12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f>'hD-hD'!A6 * Gains!$M$14</f>
        <v>-0.5</v>
      </c>
      <c r="EC153">
        <f>'hD-hD'!B6 * Gains!$M$14</f>
        <v>-0.5</v>
      </c>
      <c r="ED153">
        <f>'hD-hD'!C6 * Gains!$M$14</f>
        <v>-0.5</v>
      </c>
      <c r="EE153">
        <f>'hD-hD'!D6 * Gains!$M$14</f>
        <v>-0.5</v>
      </c>
      <c r="EF153">
        <f>'hD-hD'!E6 * Gains!$M$14</f>
        <v>-0.5</v>
      </c>
      <c r="EG153">
        <f>'hD-hD'!F6 * Gains!$M$14</f>
        <v>-0.5</v>
      </c>
      <c r="EH153">
        <f>'hD-hD'!G6 * Gains!$M$14</f>
        <v>-0.5</v>
      </c>
      <c r="EI153">
        <f>'hD-hD'!H6 * Gains!$M$14</f>
        <v>-0.5</v>
      </c>
      <c r="EJ153">
        <f>'hD-hD'!I6 * Gains!$M$14</f>
        <v>0</v>
      </c>
      <c r="EK153">
        <f>'hD-hD'!J6 * Gains!$M$14</f>
        <v>0</v>
      </c>
      <c r="EL153">
        <f>'hD-hD'!K6 * Gains!$M$14</f>
        <v>0</v>
      </c>
      <c r="EM153">
        <f>'hD-hD'!L6 * Gains!$M$14</f>
        <v>0</v>
      </c>
      <c r="EN153">
        <f>'hD-hD'!M6 * Gains!$M$14</f>
        <v>0</v>
      </c>
      <c r="EO153">
        <f>'hD-hD'!N6 * Gains!$M$14</f>
        <v>0</v>
      </c>
      <c r="EP153">
        <f>'hD-hD'!O6 * Gains!$M$14</f>
        <v>0</v>
      </c>
      <c r="EQ153">
        <f>'hD-hD'!P6 * Gains!$M$14</f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f>'EPG-to-PEG-PEN_PEG-to-EPG'!A6 * Gains!$P$14</f>
        <v>0</v>
      </c>
      <c r="FY153">
        <f>'EPG-to-PEG-PEN_PEG-to-EPG'!B6 * Gains!$P$14</f>
        <v>0</v>
      </c>
      <c r="FZ153">
        <f>'EPG-to-PEG-PEN_PEG-to-EPG'!C6 * Gains!$P$14</f>
        <v>0</v>
      </c>
      <c r="GA153">
        <f>'EPG-to-PEG-PEN_PEG-to-EPG'!D6 * Gains!$P$14</f>
        <v>0</v>
      </c>
      <c r="GB153">
        <f>'EPG-to-PEG-PEN_PEG-to-EPG'!E6 * Gains!$P$14</f>
        <v>0</v>
      </c>
      <c r="GC153">
        <f>'EPG-to-PEG-PEN_PEG-to-EPG'!F6 * Gains!$P$14</f>
        <v>-1</v>
      </c>
      <c r="GD153">
        <f>'EPG-to-PEG-PEN_PEG-to-EPG'!G6 * Gains!$P$14</f>
        <v>0</v>
      </c>
      <c r="GE153">
        <f>'EPG-to-PEG-PEN_PEG-to-EPG'!H6 * Gains!$P$14</f>
        <v>0</v>
      </c>
      <c r="GF153">
        <f>'EPG-to-PEG-PEN_PEG-to-EPG'!I6 * Gains!$P$14</f>
        <v>0</v>
      </c>
      <c r="GG153">
        <f>'EPG-to-PEG-PEN_PEG-to-EPG'!J6 * Gains!$P$14</f>
        <v>0</v>
      </c>
      <c r="GH153">
        <f>'EPG-to-PEG-PEN_PEG-to-EPG'!K6 * Gains!$P$14</f>
        <v>0</v>
      </c>
      <c r="GI153">
        <f>'EPG-to-PEG-PEN_PEG-to-EPG'!L6 * Gains!$P$14</f>
        <v>0</v>
      </c>
      <c r="GJ153">
        <f>'EPG-to-PEG-PEN_PEG-to-EPG'!M6 * Gains!$P$14</f>
        <v>0</v>
      </c>
      <c r="GK153">
        <f>'EPG-to-PEG-PEN_PEG-to-EPG'!N6 * Gains!$P$14</f>
        <v>0</v>
      </c>
      <c r="GL153">
        <f>'EPG-to-PEG-PEN_PEG-to-EPG'!O6 * Gains!$P$14</f>
        <v>0</v>
      </c>
      <c r="GM153">
        <f>'EPG-to-PEG-PEN_PEG-to-EPG'!P6 * Gains!$P$14</f>
        <v>0</v>
      </c>
      <c r="GN153">
        <f>'PFN-to-PFL'!A6 * Gains!$Q$14</f>
        <v>0</v>
      </c>
      <c r="GO153">
        <f>'PFN-to-PFL'!B6 * Gains!$Q$14</f>
        <v>0</v>
      </c>
      <c r="GP153">
        <f>'PFN-to-PFL'!C6 * Gains!$Q$14</f>
        <v>0</v>
      </c>
      <c r="GQ153">
        <f>'PFN-to-PFL'!D6 * Gains!$Q$14</f>
        <v>0</v>
      </c>
      <c r="GR153">
        <f>'PFN-to-PFL'!E6 * Gains!$Q$14</f>
        <v>0</v>
      </c>
      <c r="GS153">
        <f>'PFN-to-PFL'!F6 * Gains!$Q$14</f>
        <v>0</v>
      </c>
      <c r="GT153">
        <f>'PFN-to-PFL'!G6 * Gains!$Q$14</f>
        <v>0</v>
      </c>
      <c r="GU153">
        <f>'PFN-to-PFL'!H6 * Gains!$Q$14</f>
        <v>0</v>
      </c>
      <c r="GV153">
        <f>'PFN-to-PFL'!I6 * Gains!$Q$14</f>
        <v>0</v>
      </c>
      <c r="GW153">
        <f>'PFN-to-PFL'!J6 * Gains!$Q$14</f>
        <v>0</v>
      </c>
      <c r="GX153">
        <f>'PFN-to-PFL'!K6 * Gains!$Q$14</f>
        <v>0</v>
      </c>
      <c r="GY153">
        <f>'PFN-to-PFL'!L6 * Gains!$Q$14</f>
        <v>0</v>
      </c>
      <c r="GZ153">
        <f>'PFN-to-PFL'!M6 * Gains!$Q$14</f>
        <v>0</v>
      </c>
      <c r="HA153">
        <f>'PFN-to-PFL'!N6 * Gains!$Q$14</f>
        <v>0</v>
      </c>
      <c r="HB153">
        <f>'PFN-to-PFL'!O6 * Gains!$Q$14</f>
        <v>0</v>
      </c>
      <c r="HC153">
        <f>'PFN-to-PFL'!P6 * Gains!$Q$14</f>
        <v>0</v>
      </c>
    </row>
    <row r="154" spans="1:21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 s="12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f>'hD-hD'!A7 * Gains!$M$14</f>
        <v>-0.5</v>
      </c>
      <c r="EC154">
        <f>'hD-hD'!B7 * Gains!$M$14</f>
        <v>-0.5</v>
      </c>
      <c r="ED154">
        <f>'hD-hD'!C7 * Gains!$M$14</f>
        <v>-0.5</v>
      </c>
      <c r="EE154">
        <f>'hD-hD'!D7 * Gains!$M$14</f>
        <v>-0.5</v>
      </c>
      <c r="EF154">
        <f>'hD-hD'!E7 * Gains!$M$14</f>
        <v>-0.5</v>
      </c>
      <c r="EG154">
        <f>'hD-hD'!F7 * Gains!$M$14</f>
        <v>-0.5</v>
      </c>
      <c r="EH154">
        <f>'hD-hD'!G7 * Gains!$M$14</f>
        <v>-0.5</v>
      </c>
      <c r="EI154">
        <f>'hD-hD'!H7 * Gains!$M$14</f>
        <v>-0.5</v>
      </c>
      <c r="EJ154">
        <f>'hD-hD'!I7 * Gains!$M$14</f>
        <v>0</v>
      </c>
      <c r="EK154">
        <f>'hD-hD'!J7 * Gains!$M$14</f>
        <v>0</v>
      </c>
      <c r="EL154">
        <f>'hD-hD'!K7 * Gains!$M$14</f>
        <v>0</v>
      </c>
      <c r="EM154">
        <f>'hD-hD'!L7 * Gains!$M$14</f>
        <v>0</v>
      </c>
      <c r="EN154">
        <f>'hD-hD'!M7 * Gains!$M$14</f>
        <v>0</v>
      </c>
      <c r="EO154">
        <f>'hD-hD'!N7 * Gains!$M$14</f>
        <v>0</v>
      </c>
      <c r="EP154">
        <f>'hD-hD'!O7 * Gains!$M$14</f>
        <v>0</v>
      </c>
      <c r="EQ154">
        <f>'hD-hD'!P7 * Gains!$M$14</f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f>'EPG-to-PEG-PEN_PEG-to-EPG'!A7 * Gains!$P$14</f>
        <v>0</v>
      </c>
      <c r="FY154">
        <f>'EPG-to-PEG-PEN_PEG-to-EPG'!B7 * Gains!$P$14</f>
        <v>0</v>
      </c>
      <c r="FZ154">
        <f>'EPG-to-PEG-PEN_PEG-to-EPG'!C7 * Gains!$P$14</f>
        <v>0</v>
      </c>
      <c r="GA154">
        <f>'EPG-to-PEG-PEN_PEG-to-EPG'!D7 * Gains!$P$14</f>
        <v>0</v>
      </c>
      <c r="GB154">
        <f>'EPG-to-PEG-PEN_PEG-to-EPG'!E7 * Gains!$P$14</f>
        <v>0</v>
      </c>
      <c r="GC154">
        <f>'EPG-to-PEG-PEN_PEG-to-EPG'!F7 * Gains!$P$14</f>
        <v>0</v>
      </c>
      <c r="GD154">
        <f>'EPG-to-PEG-PEN_PEG-to-EPG'!G7 * Gains!$P$14</f>
        <v>-1</v>
      </c>
      <c r="GE154">
        <f>'EPG-to-PEG-PEN_PEG-to-EPG'!H7 * Gains!$P$14</f>
        <v>0</v>
      </c>
      <c r="GF154">
        <f>'EPG-to-PEG-PEN_PEG-to-EPG'!I7 * Gains!$P$14</f>
        <v>0</v>
      </c>
      <c r="GG154">
        <f>'EPG-to-PEG-PEN_PEG-to-EPG'!J7 * Gains!$P$14</f>
        <v>0</v>
      </c>
      <c r="GH154">
        <f>'EPG-to-PEG-PEN_PEG-to-EPG'!K7 * Gains!$P$14</f>
        <v>0</v>
      </c>
      <c r="GI154">
        <f>'EPG-to-PEG-PEN_PEG-to-EPG'!L7 * Gains!$P$14</f>
        <v>0</v>
      </c>
      <c r="GJ154">
        <f>'EPG-to-PEG-PEN_PEG-to-EPG'!M7 * Gains!$P$14</f>
        <v>0</v>
      </c>
      <c r="GK154">
        <f>'EPG-to-PEG-PEN_PEG-to-EPG'!N7 * Gains!$P$14</f>
        <v>0</v>
      </c>
      <c r="GL154">
        <f>'EPG-to-PEG-PEN_PEG-to-EPG'!O7 * Gains!$P$14</f>
        <v>0</v>
      </c>
      <c r="GM154">
        <f>'EPG-to-PEG-PEN_PEG-to-EPG'!P7 * Gains!$P$14</f>
        <v>0</v>
      </c>
      <c r="GN154">
        <f>'PFN-to-PFL'!A7 * Gains!$Q$14</f>
        <v>0</v>
      </c>
      <c r="GO154">
        <f>'PFN-to-PFL'!B7 * Gains!$Q$14</f>
        <v>0</v>
      </c>
      <c r="GP154">
        <f>'PFN-to-PFL'!C7 * Gains!$Q$14</f>
        <v>0</v>
      </c>
      <c r="GQ154">
        <f>'PFN-to-PFL'!D7 * Gains!$Q$14</f>
        <v>0</v>
      </c>
      <c r="GR154">
        <f>'PFN-to-PFL'!E7 * Gains!$Q$14</f>
        <v>0</v>
      </c>
      <c r="GS154">
        <f>'PFN-to-PFL'!F7 * Gains!$Q$14</f>
        <v>0</v>
      </c>
      <c r="GT154">
        <f>'PFN-to-PFL'!G7 * Gains!$Q$14</f>
        <v>0</v>
      </c>
      <c r="GU154">
        <f>'PFN-to-PFL'!H7 * Gains!$Q$14</f>
        <v>0</v>
      </c>
      <c r="GV154">
        <f>'PFN-to-PFL'!I7 * Gains!$Q$14</f>
        <v>0</v>
      </c>
      <c r="GW154">
        <f>'PFN-to-PFL'!J7 * Gains!$Q$14</f>
        <v>0</v>
      </c>
      <c r="GX154">
        <f>'PFN-to-PFL'!K7 * Gains!$Q$14</f>
        <v>0</v>
      </c>
      <c r="GY154">
        <f>'PFN-to-PFL'!L7 * Gains!$Q$14</f>
        <v>0</v>
      </c>
      <c r="GZ154">
        <f>'PFN-to-PFL'!M7 * Gains!$Q$14</f>
        <v>0</v>
      </c>
      <c r="HA154">
        <f>'PFN-to-PFL'!N7 * Gains!$Q$14</f>
        <v>0</v>
      </c>
      <c r="HB154">
        <f>'PFN-to-PFL'!O7 * Gains!$Q$14</f>
        <v>0</v>
      </c>
      <c r="HC154">
        <f>'PFN-to-PFL'!P7 * Gains!$Q$14</f>
        <v>0</v>
      </c>
    </row>
    <row r="155" spans="1:21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 s="12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f>'hD-hD'!A8 * Gains!$M$14</f>
        <v>-0.5</v>
      </c>
      <c r="EC155">
        <f>'hD-hD'!B8 * Gains!$M$14</f>
        <v>-0.5</v>
      </c>
      <c r="ED155">
        <f>'hD-hD'!C8 * Gains!$M$14</f>
        <v>-0.5</v>
      </c>
      <c r="EE155">
        <f>'hD-hD'!D8 * Gains!$M$14</f>
        <v>-0.5</v>
      </c>
      <c r="EF155">
        <f>'hD-hD'!E8 * Gains!$M$14</f>
        <v>-0.5</v>
      </c>
      <c r="EG155">
        <f>'hD-hD'!F8 * Gains!$M$14</f>
        <v>-0.5</v>
      </c>
      <c r="EH155">
        <f>'hD-hD'!G8 * Gains!$M$14</f>
        <v>-0.5</v>
      </c>
      <c r="EI155">
        <f>'hD-hD'!H8 * Gains!$M$14</f>
        <v>-0.5</v>
      </c>
      <c r="EJ155">
        <f>'hD-hD'!I8 * Gains!$M$14</f>
        <v>0</v>
      </c>
      <c r="EK155">
        <f>'hD-hD'!J8 * Gains!$M$14</f>
        <v>0</v>
      </c>
      <c r="EL155">
        <f>'hD-hD'!K8 * Gains!$M$14</f>
        <v>0</v>
      </c>
      <c r="EM155">
        <f>'hD-hD'!L8 * Gains!$M$14</f>
        <v>0</v>
      </c>
      <c r="EN155">
        <f>'hD-hD'!M8 * Gains!$M$14</f>
        <v>0</v>
      </c>
      <c r="EO155">
        <f>'hD-hD'!N8 * Gains!$M$14</f>
        <v>0</v>
      </c>
      <c r="EP155">
        <f>'hD-hD'!O8 * Gains!$M$14</f>
        <v>0</v>
      </c>
      <c r="EQ155">
        <f>'hD-hD'!P8 * Gains!$M$14</f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f>'EPG-to-PEG-PEN_PEG-to-EPG'!A8 * Gains!$P$14</f>
        <v>0</v>
      </c>
      <c r="FY155">
        <f>'EPG-to-PEG-PEN_PEG-to-EPG'!B8 * Gains!$P$14</f>
        <v>0</v>
      </c>
      <c r="FZ155">
        <f>'EPG-to-PEG-PEN_PEG-to-EPG'!C8 * Gains!$P$14</f>
        <v>0</v>
      </c>
      <c r="GA155">
        <f>'EPG-to-PEG-PEN_PEG-to-EPG'!D8 * Gains!$P$14</f>
        <v>0</v>
      </c>
      <c r="GB155">
        <f>'EPG-to-PEG-PEN_PEG-to-EPG'!E8 * Gains!$P$14</f>
        <v>0</v>
      </c>
      <c r="GC155">
        <f>'EPG-to-PEG-PEN_PEG-to-EPG'!F8 * Gains!$P$14</f>
        <v>0</v>
      </c>
      <c r="GD155">
        <f>'EPG-to-PEG-PEN_PEG-to-EPG'!G8 * Gains!$P$14</f>
        <v>0</v>
      </c>
      <c r="GE155">
        <f>'EPG-to-PEG-PEN_PEG-to-EPG'!H8 * Gains!$P$14</f>
        <v>-1</v>
      </c>
      <c r="GF155">
        <f>'EPG-to-PEG-PEN_PEG-to-EPG'!I8 * Gains!$P$14</f>
        <v>0</v>
      </c>
      <c r="GG155">
        <f>'EPG-to-PEG-PEN_PEG-to-EPG'!J8 * Gains!$P$14</f>
        <v>0</v>
      </c>
      <c r="GH155">
        <f>'EPG-to-PEG-PEN_PEG-to-EPG'!K8 * Gains!$P$14</f>
        <v>0</v>
      </c>
      <c r="GI155">
        <f>'EPG-to-PEG-PEN_PEG-to-EPG'!L8 * Gains!$P$14</f>
        <v>0</v>
      </c>
      <c r="GJ155">
        <f>'EPG-to-PEG-PEN_PEG-to-EPG'!M8 * Gains!$P$14</f>
        <v>0</v>
      </c>
      <c r="GK155">
        <f>'EPG-to-PEG-PEN_PEG-to-EPG'!N8 * Gains!$P$14</f>
        <v>0</v>
      </c>
      <c r="GL155">
        <f>'EPG-to-PEG-PEN_PEG-to-EPG'!O8 * Gains!$P$14</f>
        <v>0</v>
      </c>
      <c r="GM155">
        <f>'EPG-to-PEG-PEN_PEG-to-EPG'!P8 * Gains!$P$14</f>
        <v>0</v>
      </c>
      <c r="GN155">
        <f>'PFN-to-PFL'!A8 * Gains!$Q$14</f>
        <v>0</v>
      </c>
      <c r="GO155">
        <f>'PFN-to-PFL'!B8 * Gains!$Q$14</f>
        <v>0</v>
      </c>
      <c r="GP155">
        <f>'PFN-to-PFL'!C8 * Gains!$Q$14</f>
        <v>0</v>
      </c>
      <c r="GQ155">
        <f>'PFN-to-PFL'!D8 * Gains!$Q$14</f>
        <v>0</v>
      </c>
      <c r="GR155">
        <f>'PFN-to-PFL'!E8 * Gains!$Q$14</f>
        <v>0</v>
      </c>
      <c r="GS155">
        <f>'PFN-to-PFL'!F8 * Gains!$Q$14</f>
        <v>0</v>
      </c>
      <c r="GT155">
        <f>'PFN-to-PFL'!G8 * Gains!$Q$14</f>
        <v>0</v>
      </c>
      <c r="GU155">
        <f>'PFN-to-PFL'!H8 * Gains!$Q$14</f>
        <v>0</v>
      </c>
      <c r="GV155">
        <f>'PFN-to-PFL'!I8 * Gains!$Q$14</f>
        <v>0</v>
      </c>
      <c r="GW155">
        <f>'PFN-to-PFL'!J8 * Gains!$Q$14</f>
        <v>0</v>
      </c>
      <c r="GX155">
        <f>'PFN-to-PFL'!K8 * Gains!$Q$14</f>
        <v>0</v>
      </c>
      <c r="GY155">
        <f>'PFN-to-PFL'!L8 * Gains!$Q$14</f>
        <v>0</v>
      </c>
      <c r="GZ155">
        <f>'PFN-to-PFL'!M8 * Gains!$Q$14</f>
        <v>0</v>
      </c>
      <c r="HA155">
        <f>'PFN-to-PFL'!N8 * Gains!$Q$14</f>
        <v>0</v>
      </c>
      <c r="HB155">
        <f>'PFN-to-PFL'!O8 * Gains!$Q$14</f>
        <v>0</v>
      </c>
      <c r="HC155">
        <f>'PFN-to-PFL'!P8 * Gains!$Q$14</f>
        <v>0</v>
      </c>
    </row>
    <row r="156" spans="1:211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 s="12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f>'hD-hD'!A9 * Gains!$M$14</f>
        <v>0</v>
      </c>
      <c r="EC156">
        <f>'hD-hD'!B9 * Gains!$M$14</f>
        <v>0</v>
      </c>
      <c r="ED156">
        <f>'hD-hD'!C9 * Gains!$M$14</f>
        <v>0</v>
      </c>
      <c r="EE156">
        <f>'hD-hD'!D9 * Gains!$M$14</f>
        <v>0</v>
      </c>
      <c r="EF156">
        <f>'hD-hD'!E9 * Gains!$M$14</f>
        <v>0</v>
      </c>
      <c r="EG156">
        <f>'hD-hD'!F9 * Gains!$M$14</f>
        <v>0</v>
      </c>
      <c r="EH156">
        <f>'hD-hD'!G9 * Gains!$M$14</f>
        <v>0</v>
      </c>
      <c r="EI156">
        <f>'hD-hD'!H9 * Gains!$M$14</f>
        <v>0</v>
      </c>
      <c r="EJ156">
        <f>'hD-hD'!I9 * Gains!$M$14</f>
        <v>-0.5</v>
      </c>
      <c r="EK156">
        <f>'hD-hD'!J9 * Gains!$M$14</f>
        <v>-0.5</v>
      </c>
      <c r="EL156">
        <f>'hD-hD'!K9 * Gains!$M$14</f>
        <v>-0.5</v>
      </c>
      <c r="EM156">
        <f>'hD-hD'!L9 * Gains!$M$14</f>
        <v>-0.5</v>
      </c>
      <c r="EN156">
        <f>'hD-hD'!M9 * Gains!$M$14</f>
        <v>-0.5</v>
      </c>
      <c r="EO156">
        <f>'hD-hD'!N9 * Gains!$M$14</f>
        <v>-0.5</v>
      </c>
      <c r="EP156">
        <f>'hD-hD'!O9 * Gains!$M$14</f>
        <v>-0.5</v>
      </c>
      <c r="EQ156">
        <f>'hD-hD'!P9 * Gains!$M$14</f>
        <v>-0.5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f>'EPG-to-PEG-PEN_PEG-to-EPG'!A9 * Gains!$P$14</f>
        <v>0</v>
      </c>
      <c r="FY156">
        <f>'EPG-to-PEG-PEN_PEG-to-EPG'!B9 * Gains!$P$14</f>
        <v>0</v>
      </c>
      <c r="FZ156">
        <f>'EPG-to-PEG-PEN_PEG-to-EPG'!C9 * Gains!$P$14</f>
        <v>0</v>
      </c>
      <c r="GA156">
        <f>'EPG-to-PEG-PEN_PEG-to-EPG'!D9 * Gains!$P$14</f>
        <v>0</v>
      </c>
      <c r="GB156">
        <f>'EPG-to-PEG-PEN_PEG-to-EPG'!E9 * Gains!$P$14</f>
        <v>0</v>
      </c>
      <c r="GC156">
        <f>'EPG-to-PEG-PEN_PEG-to-EPG'!F9 * Gains!$P$14</f>
        <v>0</v>
      </c>
      <c r="GD156">
        <f>'EPG-to-PEG-PEN_PEG-to-EPG'!G9 * Gains!$P$14</f>
        <v>0</v>
      </c>
      <c r="GE156">
        <f>'EPG-to-PEG-PEN_PEG-to-EPG'!H9 * Gains!$P$14</f>
        <v>0</v>
      </c>
      <c r="GF156">
        <f>'EPG-to-PEG-PEN_PEG-to-EPG'!I9 * Gains!$P$14</f>
        <v>-1</v>
      </c>
      <c r="GG156">
        <f>'EPG-to-PEG-PEN_PEG-to-EPG'!J9 * Gains!$P$14</f>
        <v>0</v>
      </c>
      <c r="GH156">
        <f>'EPG-to-PEG-PEN_PEG-to-EPG'!K9 * Gains!$P$14</f>
        <v>0</v>
      </c>
      <c r="GI156">
        <f>'EPG-to-PEG-PEN_PEG-to-EPG'!L9 * Gains!$P$14</f>
        <v>0</v>
      </c>
      <c r="GJ156">
        <f>'EPG-to-PEG-PEN_PEG-to-EPG'!M9 * Gains!$P$14</f>
        <v>0</v>
      </c>
      <c r="GK156">
        <f>'EPG-to-PEG-PEN_PEG-to-EPG'!N9 * Gains!$P$14</f>
        <v>0</v>
      </c>
      <c r="GL156">
        <f>'EPG-to-PEG-PEN_PEG-to-EPG'!O9 * Gains!$P$14</f>
        <v>0</v>
      </c>
      <c r="GM156">
        <f>'EPG-to-PEG-PEN_PEG-to-EPG'!P9 * Gains!$P$14</f>
        <v>0</v>
      </c>
      <c r="GN156">
        <f>'PFN-to-PFL'!A9 * Gains!$Q$14</f>
        <v>0</v>
      </c>
      <c r="GO156">
        <f>'PFN-to-PFL'!B9 * Gains!$Q$14</f>
        <v>0</v>
      </c>
      <c r="GP156">
        <f>'PFN-to-PFL'!C9 * Gains!$Q$14</f>
        <v>0</v>
      </c>
      <c r="GQ156">
        <f>'PFN-to-PFL'!D9 * Gains!$Q$14</f>
        <v>0</v>
      </c>
      <c r="GR156">
        <f>'PFN-to-PFL'!E9 * Gains!$Q$14</f>
        <v>0</v>
      </c>
      <c r="GS156">
        <f>'PFN-to-PFL'!F9 * Gains!$Q$14</f>
        <v>0</v>
      </c>
      <c r="GT156">
        <f>'PFN-to-PFL'!G9 * Gains!$Q$14</f>
        <v>0</v>
      </c>
      <c r="GU156">
        <f>'PFN-to-PFL'!H9 * Gains!$Q$14</f>
        <v>0</v>
      </c>
      <c r="GV156">
        <f>'PFN-to-PFL'!I9 * Gains!$Q$14</f>
        <v>0</v>
      </c>
      <c r="GW156">
        <f>'PFN-to-PFL'!J9 * Gains!$Q$14</f>
        <v>0</v>
      </c>
      <c r="GX156">
        <f>'PFN-to-PFL'!K9 * Gains!$Q$14</f>
        <v>0</v>
      </c>
      <c r="GY156">
        <f>'PFN-to-PFL'!L9 * Gains!$Q$14</f>
        <v>0</v>
      </c>
      <c r="GZ156">
        <f>'PFN-to-PFL'!M9 * Gains!$Q$14</f>
        <v>0</v>
      </c>
      <c r="HA156">
        <f>'PFN-to-PFL'!N9 * Gains!$Q$14</f>
        <v>0</v>
      </c>
      <c r="HB156">
        <f>'PFN-to-PFL'!O9 * Gains!$Q$14</f>
        <v>0</v>
      </c>
      <c r="HC156">
        <f>'PFN-to-PFL'!P9 * Gains!$Q$14</f>
        <v>0</v>
      </c>
    </row>
    <row r="157" spans="1:21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 s="12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f>'hD-hD'!A10 * Gains!$M$14</f>
        <v>0</v>
      </c>
      <c r="EC157">
        <f>'hD-hD'!B10 * Gains!$M$14</f>
        <v>0</v>
      </c>
      <c r="ED157">
        <f>'hD-hD'!C10 * Gains!$M$14</f>
        <v>0</v>
      </c>
      <c r="EE157">
        <f>'hD-hD'!D10 * Gains!$M$14</f>
        <v>0</v>
      </c>
      <c r="EF157">
        <f>'hD-hD'!E10 * Gains!$M$14</f>
        <v>0</v>
      </c>
      <c r="EG157">
        <f>'hD-hD'!F10 * Gains!$M$14</f>
        <v>0</v>
      </c>
      <c r="EH157">
        <f>'hD-hD'!G10 * Gains!$M$14</f>
        <v>0</v>
      </c>
      <c r="EI157">
        <f>'hD-hD'!H10 * Gains!$M$14</f>
        <v>0</v>
      </c>
      <c r="EJ157">
        <f>'hD-hD'!I10 * Gains!$M$14</f>
        <v>-0.5</v>
      </c>
      <c r="EK157">
        <f>'hD-hD'!J10 * Gains!$M$14</f>
        <v>-0.5</v>
      </c>
      <c r="EL157">
        <f>'hD-hD'!K10 * Gains!$M$14</f>
        <v>-0.5</v>
      </c>
      <c r="EM157">
        <f>'hD-hD'!L10 * Gains!$M$14</f>
        <v>-0.5</v>
      </c>
      <c r="EN157">
        <f>'hD-hD'!M10 * Gains!$M$14</f>
        <v>-0.5</v>
      </c>
      <c r="EO157">
        <f>'hD-hD'!N10 * Gains!$M$14</f>
        <v>-0.5</v>
      </c>
      <c r="EP157">
        <f>'hD-hD'!O10 * Gains!$M$14</f>
        <v>-0.5</v>
      </c>
      <c r="EQ157">
        <f>'hD-hD'!P10 * Gains!$M$14</f>
        <v>-0.5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f>'EPG-to-PEG-PEN_PEG-to-EPG'!A10 * Gains!$P$14</f>
        <v>0</v>
      </c>
      <c r="FY157">
        <f>'EPG-to-PEG-PEN_PEG-to-EPG'!B10 * Gains!$P$14</f>
        <v>0</v>
      </c>
      <c r="FZ157">
        <f>'EPG-to-PEG-PEN_PEG-to-EPG'!C10 * Gains!$P$14</f>
        <v>0</v>
      </c>
      <c r="GA157">
        <f>'EPG-to-PEG-PEN_PEG-to-EPG'!D10 * Gains!$P$14</f>
        <v>0</v>
      </c>
      <c r="GB157">
        <f>'EPG-to-PEG-PEN_PEG-to-EPG'!E10 * Gains!$P$14</f>
        <v>0</v>
      </c>
      <c r="GC157">
        <f>'EPG-to-PEG-PEN_PEG-to-EPG'!F10 * Gains!$P$14</f>
        <v>0</v>
      </c>
      <c r="GD157">
        <f>'EPG-to-PEG-PEN_PEG-to-EPG'!G10 * Gains!$P$14</f>
        <v>0</v>
      </c>
      <c r="GE157">
        <f>'EPG-to-PEG-PEN_PEG-to-EPG'!H10 * Gains!$P$14</f>
        <v>0</v>
      </c>
      <c r="GF157">
        <f>'EPG-to-PEG-PEN_PEG-to-EPG'!I10 * Gains!$P$14</f>
        <v>0</v>
      </c>
      <c r="GG157">
        <f>'EPG-to-PEG-PEN_PEG-to-EPG'!J10 * Gains!$P$14</f>
        <v>-1</v>
      </c>
      <c r="GH157">
        <f>'EPG-to-PEG-PEN_PEG-to-EPG'!K10 * Gains!$P$14</f>
        <v>0</v>
      </c>
      <c r="GI157">
        <f>'EPG-to-PEG-PEN_PEG-to-EPG'!L10 * Gains!$P$14</f>
        <v>0</v>
      </c>
      <c r="GJ157">
        <f>'EPG-to-PEG-PEN_PEG-to-EPG'!M10 * Gains!$P$14</f>
        <v>0</v>
      </c>
      <c r="GK157">
        <f>'EPG-to-PEG-PEN_PEG-to-EPG'!N10 * Gains!$P$14</f>
        <v>0</v>
      </c>
      <c r="GL157">
        <f>'EPG-to-PEG-PEN_PEG-to-EPG'!O10 * Gains!$P$14</f>
        <v>0</v>
      </c>
      <c r="GM157">
        <f>'EPG-to-PEG-PEN_PEG-to-EPG'!P10 * Gains!$P$14</f>
        <v>0</v>
      </c>
      <c r="GN157">
        <f>'PFN-to-PFL'!A10 * Gains!$Q$14</f>
        <v>0</v>
      </c>
      <c r="GO157">
        <f>'PFN-to-PFL'!B10 * Gains!$Q$14</f>
        <v>0</v>
      </c>
      <c r="GP157">
        <f>'PFN-to-PFL'!C10 * Gains!$Q$14</f>
        <v>0</v>
      </c>
      <c r="GQ157">
        <f>'PFN-to-PFL'!D10 * Gains!$Q$14</f>
        <v>0</v>
      </c>
      <c r="GR157">
        <f>'PFN-to-PFL'!E10 * Gains!$Q$14</f>
        <v>0</v>
      </c>
      <c r="GS157">
        <f>'PFN-to-PFL'!F10 * Gains!$Q$14</f>
        <v>0</v>
      </c>
      <c r="GT157">
        <f>'PFN-to-PFL'!G10 * Gains!$Q$14</f>
        <v>0</v>
      </c>
      <c r="GU157">
        <f>'PFN-to-PFL'!H10 * Gains!$Q$14</f>
        <v>0</v>
      </c>
      <c r="GV157">
        <f>'PFN-to-PFL'!I10 * Gains!$Q$14</f>
        <v>0</v>
      </c>
      <c r="GW157">
        <f>'PFN-to-PFL'!J10 * Gains!$Q$14</f>
        <v>0</v>
      </c>
      <c r="GX157">
        <f>'PFN-to-PFL'!K10 * Gains!$Q$14</f>
        <v>0</v>
      </c>
      <c r="GY157">
        <f>'PFN-to-PFL'!L10 * Gains!$Q$14</f>
        <v>0</v>
      </c>
      <c r="GZ157">
        <f>'PFN-to-PFL'!M10 * Gains!$Q$14</f>
        <v>0</v>
      </c>
      <c r="HA157">
        <f>'PFN-to-PFL'!N10 * Gains!$Q$14</f>
        <v>0</v>
      </c>
      <c r="HB157">
        <f>'PFN-to-PFL'!O10 * Gains!$Q$14</f>
        <v>0</v>
      </c>
      <c r="HC157">
        <f>'PFN-to-PFL'!P10 * Gains!$Q$14</f>
        <v>0</v>
      </c>
    </row>
    <row r="158" spans="1:211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 s="12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f>'hD-hD'!A11 * Gains!$M$14</f>
        <v>0</v>
      </c>
      <c r="EC158">
        <f>'hD-hD'!B11 * Gains!$M$14</f>
        <v>0</v>
      </c>
      <c r="ED158">
        <f>'hD-hD'!C11 * Gains!$M$14</f>
        <v>0</v>
      </c>
      <c r="EE158">
        <f>'hD-hD'!D11 * Gains!$M$14</f>
        <v>0</v>
      </c>
      <c r="EF158">
        <f>'hD-hD'!E11 * Gains!$M$14</f>
        <v>0</v>
      </c>
      <c r="EG158">
        <f>'hD-hD'!F11 * Gains!$M$14</f>
        <v>0</v>
      </c>
      <c r="EH158">
        <f>'hD-hD'!G11 * Gains!$M$14</f>
        <v>0</v>
      </c>
      <c r="EI158">
        <f>'hD-hD'!H11 * Gains!$M$14</f>
        <v>0</v>
      </c>
      <c r="EJ158">
        <f>'hD-hD'!I11 * Gains!$M$14</f>
        <v>-0.5</v>
      </c>
      <c r="EK158">
        <f>'hD-hD'!J11 * Gains!$M$14</f>
        <v>-0.5</v>
      </c>
      <c r="EL158">
        <f>'hD-hD'!K11 * Gains!$M$14</f>
        <v>-0.5</v>
      </c>
      <c r="EM158">
        <f>'hD-hD'!L11 * Gains!$M$14</f>
        <v>-0.5</v>
      </c>
      <c r="EN158">
        <f>'hD-hD'!M11 * Gains!$M$14</f>
        <v>-0.5</v>
      </c>
      <c r="EO158">
        <f>'hD-hD'!N11 * Gains!$M$14</f>
        <v>-0.5</v>
      </c>
      <c r="EP158">
        <f>'hD-hD'!O11 * Gains!$M$14</f>
        <v>-0.5</v>
      </c>
      <c r="EQ158">
        <f>'hD-hD'!P11 * Gains!$M$14</f>
        <v>-0.5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f>'EPG-to-PEG-PEN_PEG-to-EPG'!A11 * Gains!$P$14</f>
        <v>0</v>
      </c>
      <c r="FY158">
        <f>'EPG-to-PEG-PEN_PEG-to-EPG'!B11 * Gains!$P$14</f>
        <v>0</v>
      </c>
      <c r="FZ158">
        <f>'EPG-to-PEG-PEN_PEG-to-EPG'!C11 * Gains!$P$14</f>
        <v>0</v>
      </c>
      <c r="GA158">
        <f>'EPG-to-PEG-PEN_PEG-to-EPG'!D11 * Gains!$P$14</f>
        <v>0</v>
      </c>
      <c r="GB158">
        <f>'EPG-to-PEG-PEN_PEG-to-EPG'!E11 * Gains!$P$14</f>
        <v>0</v>
      </c>
      <c r="GC158">
        <f>'EPG-to-PEG-PEN_PEG-to-EPG'!F11 * Gains!$P$14</f>
        <v>0</v>
      </c>
      <c r="GD158">
        <f>'EPG-to-PEG-PEN_PEG-to-EPG'!G11 * Gains!$P$14</f>
        <v>0</v>
      </c>
      <c r="GE158">
        <f>'EPG-to-PEG-PEN_PEG-to-EPG'!H11 * Gains!$P$14</f>
        <v>0</v>
      </c>
      <c r="GF158">
        <f>'EPG-to-PEG-PEN_PEG-to-EPG'!I11 * Gains!$P$14</f>
        <v>0</v>
      </c>
      <c r="GG158">
        <f>'EPG-to-PEG-PEN_PEG-to-EPG'!J11 * Gains!$P$14</f>
        <v>0</v>
      </c>
      <c r="GH158">
        <f>'EPG-to-PEG-PEN_PEG-to-EPG'!K11 * Gains!$P$14</f>
        <v>-1</v>
      </c>
      <c r="GI158">
        <f>'EPG-to-PEG-PEN_PEG-to-EPG'!L11 * Gains!$P$14</f>
        <v>0</v>
      </c>
      <c r="GJ158">
        <f>'EPG-to-PEG-PEN_PEG-to-EPG'!M11 * Gains!$P$14</f>
        <v>0</v>
      </c>
      <c r="GK158">
        <f>'EPG-to-PEG-PEN_PEG-to-EPG'!N11 * Gains!$P$14</f>
        <v>0</v>
      </c>
      <c r="GL158">
        <f>'EPG-to-PEG-PEN_PEG-to-EPG'!O11 * Gains!$P$14</f>
        <v>0</v>
      </c>
      <c r="GM158">
        <f>'EPG-to-PEG-PEN_PEG-to-EPG'!P11 * Gains!$P$14</f>
        <v>0</v>
      </c>
      <c r="GN158">
        <f>'PFN-to-PFL'!A11 * Gains!$Q$14</f>
        <v>0</v>
      </c>
      <c r="GO158">
        <f>'PFN-to-PFL'!B11 * Gains!$Q$14</f>
        <v>0</v>
      </c>
      <c r="GP158">
        <f>'PFN-to-PFL'!C11 * Gains!$Q$14</f>
        <v>0</v>
      </c>
      <c r="GQ158">
        <f>'PFN-to-PFL'!D11 * Gains!$Q$14</f>
        <v>0</v>
      </c>
      <c r="GR158">
        <f>'PFN-to-PFL'!E11 * Gains!$Q$14</f>
        <v>0</v>
      </c>
      <c r="GS158">
        <f>'PFN-to-PFL'!F11 * Gains!$Q$14</f>
        <v>0</v>
      </c>
      <c r="GT158">
        <f>'PFN-to-PFL'!G11 * Gains!$Q$14</f>
        <v>0</v>
      </c>
      <c r="GU158">
        <f>'PFN-to-PFL'!H11 * Gains!$Q$14</f>
        <v>0</v>
      </c>
      <c r="GV158">
        <f>'PFN-to-PFL'!I11 * Gains!$Q$14</f>
        <v>0</v>
      </c>
      <c r="GW158">
        <f>'PFN-to-PFL'!J11 * Gains!$Q$14</f>
        <v>0</v>
      </c>
      <c r="GX158">
        <f>'PFN-to-PFL'!K11 * Gains!$Q$14</f>
        <v>0</v>
      </c>
      <c r="GY158">
        <f>'PFN-to-PFL'!L11 * Gains!$Q$14</f>
        <v>0</v>
      </c>
      <c r="GZ158">
        <f>'PFN-to-PFL'!M11 * Gains!$Q$14</f>
        <v>0</v>
      </c>
      <c r="HA158">
        <f>'PFN-to-PFL'!N11 * Gains!$Q$14</f>
        <v>0</v>
      </c>
      <c r="HB158">
        <f>'PFN-to-PFL'!O11 * Gains!$Q$14</f>
        <v>0</v>
      </c>
      <c r="HC158">
        <f>'PFN-to-PFL'!P11 * Gains!$Q$14</f>
        <v>0</v>
      </c>
    </row>
    <row r="159" spans="1:211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 s="12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f>'hD-hD'!A12 * Gains!$M$14</f>
        <v>0</v>
      </c>
      <c r="EC159">
        <f>'hD-hD'!B12 * Gains!$M$14</f>
        <v>0</v>
      </c>
      <c r="ED159">
        <f>'hD-hD'!C12 * Gains!$M$14</f>
        <v>0</v>
      </c>
      <c r="EE159">
        <f>'hD-hD'!D12 * Gains!$M$14</f>
        <v>0</v>
      </c>
      <c r="EF159">
        <f>'hD-hD'!E12 * Gains!$M$14</f>
        <v>0</v>
      </c>
      <c r="EG159">
        <f>'hD-hD'!F12 * Gains!$M$14</f>
        <v>0</v>
      </c>
      <c r="EH159">
        <f>'hD-hD'!G12 * Gains!$M$14</f>
        <v>0</v>
      </c>
      <c r="EI159">
        <f>'hD-hD'!H12 * Gains!$M$14</f>
        <v>0</v>
      </c>
      <c r="EJ159">
        <f>'hD-hD'!I12 * Gains!$M$14</f>
        <v>-0.5</v>
      </c>
      <c r="EK159">
        <f>'hD-hD'!J12 * Gains!$M$14</f>
        <v>-0.5</v>
      </c>
      <c r="EL159">
        <f>'hD-hD'!K12 * Gains!$M$14</f>
        <v>-0.5</v>
      </c>
      <c r="EM159">
        <f>'hD-hD'!L12 * Gains!$M$14</f>
        <v>-0.5</v>
      </c>
      <c r="EN159">
        <f>'hD-hD'!M12 * Gains!$M$14</f>
        <v>-0.5</v>
      </c>
      <c r="EO159">
        <f>'hD-hD'!N12 * Gains!$M$14</f>
        <v>-0.5</v>
      </c>
      <c r="EP159">
        <f>'hD-hD'!O12 * Gains!$M$14</f>
        <v>-0.5</v>
      </c>
      <c r="EQ159">
        <f>'hD-hD'!P12 * Gains!$M$14</f>
        <v>-0.5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f>'EPG-to-PEG-PEN_PEG-to-EPG'!A12 * Gains!$P$14</f>
        <v>0</v>
      </c>
      <c r="FY159">
        <f>'EPG-to-PEG-PEN_PEG-to-EPG'!B12 * Gains!$P$14</f>
        <v>0</v>
      </c>
      <c r="FZ159">
        <f>'EPG-to-PEG-PEN_PEG-to-EPG'!C12 * Gains!$P$14</f>
        <v>0</v>
      </c>
      <c r="GA159">
        <f>'EPG-to-PEG-PEN_PEG-to-EPG'!D12 * Gains!$P$14</f>
        <v>0</v>
      </c>
      <c r="GB159">
        <f>'EPG-to-PEG-PEN_PEG-to-EPG'!E12 * Gains!$P$14</f>
        <v>0</v>
      </c>
      <c r="GC159">
        <f>'EPG-to-PEG-PEN_PEG-to-EPG'!F12 * Gains!$P$14</f>
        <v>0</v>
      </c>
      <c r="GD159">
        <f>'EPG-to-PEG-PEN_PEG-to-EPG'!G12 * Gains!$P$14</f>
        <v>0</v>
      </c>
      <c r="GE159">
        <f>'EPG-to-PEG-PEN_PEG-to-EPG'!H12 * Gains!$P$14</f>
        <v>0</v>
      </c>
      <c r="GF159">
        <f>'EPG-to-PEG-PEN_PEG-to-EPG'!I12 * Gains!$P$14</f>
        <v>0</v>
      </c>
      <c r="GG159">
        <f>'EPG-to-PEG-PEN_PEG-to-EPG'!J12 * Gains!$P$14</f>
        <v>0</v>
      </c>
      <c r="GH159">
        <f>'EPG-to-PEG-PEN_PEG-to-EPG'!K12 * Gains!$P$14</f>
        <v>0</v>
      </c>
      <c r="GI159">
        <f>'EPG-to-PEG-PEN_PEG-to-EPG'!L12 * Gains!$P$14</f>
        <v>-1</v>
      </c>
      <c r="GJ159">
        <f>'EPG-to-PEG-PEN_PEG-to-EPG'!M12 * Gains!$P$14</f>
        <v>0</v>
      </c>
      <c r="GK159">
        <f>'EPG-to-PEG-PEN_PEG-to-EPG'!N12 * Gains!$P$14</f>
        <v>0</v>
      </c>
      <c r="GL159">
        <f>'EPG-to-PEG-PEN_PEG-to-EPG'!O12 * Gains!$P$14</f>
        <v>0</v>
      </c>
      <c r="GM159">
        <f>'EPG-to-PEG-PEN_PEG-to-EPG'!P12 * Gains!$P$14</f>
        <v>0</v>
      </c>
      <c r="GN159">
        <f>'PFN-to-PFL'!A12 * Gains!$Q$14</f>
        <v>0</v>
      </c>
      <c r="GO159">
        <f>'PFN-to-PFL'!B12 * Gains!$Q$14</f>
        <v>0</v>
      </c>
      <c r="GP159">
        <f>'PFN-to-PFL'!C12 * Gains!$Q$14</f>
        <v>0</v>
      </c>
      <c r="GQ159">
        <f>'PFN-to-PFL'!D12 * Gains!$Q$14</f>
        <v>0</v>
      </c>
      <c r="GR159">
        <f>'PFN-to-PFL'!E12 * Gains!$Q$14</f>
        <v>0</v>
      </c>
      <c r="GS159">
        <f>'PFN-to-PFL'!F12 * Gains!$Q$14</f>
        <v>0</v>
      </c>
      <c r="GT159">
        <f>'PFN-to-PFL'!G12 * Gains!$Q$14</f>
        <v>0</v>
      </c>
      <c r="GU159">
        <f>'PFN-to-PFL'!H12 * Gains!$Q$14</f>
        <v>0</v>
      </c>
      <c r="GV159">
        <f>'PFN-to-PFL'!I12 * Gains!$Q$14</f>
        <v>0</v>
      </c>
      <c r="GW159">
        <f>'PFN-to-PFL'!J12 * Gains!$Q$14</f>
        <v>0</v>
      </c>
      <c r="GX159">
        <f>'PFN-to-PFL'!K12 * Gains!$Q$14</f>
        <v>0</v>
      </c>
      <c r="GY159">
        <f>'PFN-to-PFL'!L12 * Gains!$Q$14</f>
        <v>0</v>
      </c>
      <c r="GZ159">
        <f>'PFN-to-PFL'!M12 * Gains!$Q$14</f>
        <v>0</v>
      </c>
      <c r="HA159">
        <f>'PFN-to-PFL'!N12 * Gains!$Q$14</f>
        <v>0</v>
      </c>
      <c r="HB159">
        <f>'PFN-to-PFL'!O12 * Gains!$Q$14</f>
        <v>0</v>
      </c>
      <c r="HC159">
        <f>'PFN-to-PFL'!P12 * Gains!$Q$14</f>
        <v>0</v>
      </c>
    </row>
    <row r="160" spans="1:211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 s="12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f>'hD-hD'!A13 * Gains!$M$14</f>
        <v>0</v>
      </c>
      <c r="EC160">
        <f>'hD-hD'!B13 * Gains!$M$14</f>
        <v>0</v>
      </c>
      <c r="ED160">
        <f>'hD-hD'!C13 * Gains!$M$14</f>
        <v>0</v>
      </c>
      <c r="EE160">
        <f>'hD-hD'!D13 * Gains!$M$14</f>
        <v>0</v>
      </c>
      <c r="EF160">
        <f>'hD-hD'!E13 * Gains!$M$14</f>
        <v>0</v>
      </c>
      <c r="EG160">
        <f>'hD-hD'!F13 * Gains!$M$14</f>
        <v>0</v>
      </c>
      <c r="EH160">
        <f>'hD-hD'!G13 * Gains!$M$14</f>
        <v>0</v>
      </c>
      <c r="EI160">
        <f>'hD-hD'!H13 * Gains!$M$14</f>
        <v>0</v>
      </c>
      <c r="EJ160">
        <f>'hD-hD'!I13 * Gains!$M$14</f>
        <v>-0.5</v>
      </c>
      <c r="EK160">
        <f>'hD-hD'!J13 * Gains!$M$14</f>
        <v>-0.5</v>
      </c>
      <c r="EL160">
        <f>'hD-hD'!K13 * Gains!$M$14</f>
        <v>-0.5</v>
      </c>
      <c r="EM160">
        <f>'hD-hD'!L13 * Gains!$M$14</f>
        <v>-0.5</v>
      </c>
      <c r="EN160">
        <f>'hD-hD'!M13 * Gains!$M$14</f>
        <v>-0.5</v>
      </c>
      <c r="EO160">
        <f>'hD-hD'!N13 * Gains!$M$14</f>
        <v>-0.5</v>
      </c>
      <c r="EP160">
        <f>'hD-hD'!O13 * Gains!$M$14</f>
        <v>-0.5</v>
      </c>
      <c r="EQ160">
        <f>'hD-hD'!P13 * Gains!$M$14</f>
        <v>-0.5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f>'EPG-to-PEG-PEN_PEG-to-EPG'!A13 * Gains!$P$14</f>
        <v>0</v>
      </c>
      <c r="FY160">
        <f>'EPG-to-PEG-PEN_PEG-to-EPG'!B13 * Gains!$P$14</f>
        <v>0</v>
      </c>
      <c r="FZ160">
        <f>'EPG-to-PEG-PEN_PEG-to-EPG'!C13 * Gains!$P$14</f>
        <v>0</v>
      </c>
      <c r="GA160">
        <f>'EPG-to-PEG-PEN_PEG-to-EPG'!D13 * Gains!$P$14</f>
        <v>0</v>
      </c>
      <c r="GB160">
        <f>'EPG-to-PEG-PEN_PEG-to-EPG'!E13 * Gains!$P$14</f>
        <v>0</v>
      </c>
      <c r="GC160">
        <f>'EPG-to-PEG-PEN_PEG-to-EPG'!F13 * Gains!$P$14</f>
        <v>0</v>
      </c>
      <c r="GD160">
        <f>'EPG-to-PEG-PEN_PEG-to-EPG'!G13 * Gains!$P$14</f>
        <v>0</v>
      </c>
      <c r="GE160">
        <f>'EPG-to-PEG-PEN_PEG-to-EPG'!H13 * Gains!$P$14</f>
        <v>0</v>
      </c>
      <c r="GF160">
        <f>'EPG-to-PEG-PEN_PEG-to-EPG'!I13 * Gains!$P$14</f>
        <v>0</v>
      </c>
      <c r="GG160">
        <f>'EPG-to-PEG-PEN_PEG-to-EPG'!J13 * Gains!$P$14</f>
        <v>0</v>
      </c>
      <c r="GH160">
        <f>'EPG-to-PEG-PEN_PEG-to-EPG'!K13 * Gains!$P$14</f>
        <v>0</v>
      </c>
      <c r="GI160">
        <f>'EPG-to-PEG-PEN_PEG-to-EPG'!L13 * Gains!$P$14</f>
        <v>0</v>
      </c>
      <c r="GJ160">
        <f>'EPG-to-PEG-PEN_PEG-to-EPG'!M13 * Gains!$P$14</f>
        <v>-1</v>
      </c>
      <c r="GK160">
        <f>'EPG-to-PEG-PEN_PEG-to-EPG'!N13 * Gains!$P$14</f>
        <v>0</v>
      </c>
      <c r="GL160">
        <f>'EPG-to-PEG-PEN_PEG-to-EPG'!O13 * Gains!$P$14</f>
        <v>0</v>
      </c>
      <c r="GM160">
        <f>'EPG-to-PEG-PEN_PEG-to-EPG'!P13 * Gains!$P$14</f>
        <v>0</v>
      </c>
      <c r="GN160">
        <f>'PFN-to-PFL'!A13 * Gains!$Q$14</f>
        <v>0</v>
      </c>
      <c r="GO160">
        <f>'PFN-to-PFL'!B13 * Gains!$Q$14</f>
        <v>0</v>
      </c>
      <c r="GP160">
        <f>'PFN-to-PFL'!C13 * Gains!$Q$14</f>
        <v>0</v>
      </c>
      <c r="GQ160">
        <f>'PFN-to-PFL'!D13 * Gains!$Q$14</f>
        <v>0</v>
      </c>
      <c r="GR160">
        <f>'PFN-to-PFL'!E13 * Gains!$Q$14</f>
        <v>0</v>
      </c>
      <c r="GS160">
        <f>'PFN-to-PFL'!F13 * Gains!$Q$14</f>
        <v>0</v>
      </c>
      <c r="GT160">
        <f>'PFN-to-PFL'!G13 * Gains!$Q$14</f>
        <v>0</v>
      </c>
      <c r="GU160">
        <f>'PFN-to-PFL'!H13 * Gains!$Q$14</f>
        <v>0</v>
      </c>
      <c r="GV160">
        <f>'PFN-to-PFL'!I13 * Gains!$Q$14</f>
        <v>0</v>
      </c>
      <c r="GW160">
        <f>'PFN-to-PFL'!J13 * Gains!$Q$14</f>
        <v>0</v>
      </c>
      <c r="GX160">
        <f>'PFN-to-PFL'!K13 * Gains!$Q$14</f>
        <v>0</v>
      </c>
      <c r="GY160">
        <f>'PFN-to-PFL'!L13 * Gains!$Q$14</f>
        <v>0</v>
      </c>
      <c r="GZ160">
        <f>'PFN-to-PFL'!M13 * Gains!$Q$14</f>
        <v>0</v>
      </c>
      <c r="HA160">
        <f>'PFN-to-PFL'!N13 * Gains!$Q$14</f>
        <v>0</v>
      </c>
      <c r="HB160">
        <f>'PFN-to-PFL'!O13 * Gains!$Q$14</f>
        <v>0</v>
      </c>
      <c r="HC160">
        <f>'PFN-to-PFL'!P13 * Gains!$Q$14</f>
        <v>0</v>
      </c>
    </row>
    <row r="161" spans="1:211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 s="12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f>'hD-hD'!A14 * Gains!$M$14</f>
        <v>0</v>
      </c>
      <c r="EC161">
        <f>'hD-hD'!B14 * Gains!$M$14</f>
        <v>0</v>
      </c>
      <c r="ED161">
        <f>'hD-hD'!C14 * Gains!$M$14</f>
        <v>0</v>
      </c>
      <c r="EE161">
        <f>'hD-hD'!D14 * Gains!$M$14</f>
        <v>0</v>
      </c>
      <c r="EF161">
        <f>'hD-hD'!E14 * Gains!$M$14</f>
        <v>0</v>
      </c>
      <c r="EG161">
        <f>'hD-hD'!F14 * Gains!$M$14</f>
        <v>0</v>
      </c>
      <c r="EH161">
        <f>'hD-hD'!G14 * Gains!$M$14</f>
        <v>0</v>
      </c>
      <c r="EI161">
        <f>'hD-hD'!H14 * Gains!$M$14</f>
        <v>0</v>
      </c>
      <c r="EJ161">
        <f>'hD-hD'!I14 * Gains!$M$14</f>
        <v>-0.5</v>
      </c>
      <c r="EK161">
        <f>'hD-hD'!J14 * Gains!$M$14</f>
        <v>-0.5</v>
      </c>
      <c r="EL161">
        <f>'hD-hD'!K14 * Gains!$M$14</f>
        <v>-0.5</v>
      </c>
      <c r="EM161">
        <f>'hD-hD'!L14 * Gains!$M$14</f>
        <v>-0.5</v>
      </c>
      <c r="EN161">
        <f>'hD-hD'!M14 * Gains!$M$14</f>
        <v>-0.5</v>
      </c>
      <c r="EO161">
        <f>'hD-hD'!N14 * Gains!$M$14</f>
        <v>-0.5</v>
      </c>
      <c r="EP161">
        <f>'hD-hD'!O14 * Gains!$M$14</f>
        <v>-0.5</v>
      </c>
      <c r="EQ161">
        <f>'hD-hD'!P14 * Gains!$M$14</f>
        <v>-0.5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f>'EPG-to-PEG-PEN_PEG-to-EPG'!A14 * Gains!$P$14</f>
        <v>0</v>
      </c>
      <c r="FY161">
        <f>'EPG-to-PEG-PEN_PEG-to-EPG'!B14 * Gains!$P$14</f>
        <v>0</v>
      </c>
      <c r="FZ161">
        <f>'EPG-to-PEG-PEN_PEG-to-EPG'!C14 * Gains!$P$14</f>
        <v>0</v>
      </c>
      <c r="GA161">
        <f>'EPG-to-PEG-PEN_PEG-to-EPG'!D14 * Gains!$P$14</f>
        <v>0</v>
      </c>
      <c r="GB161">
        <f>'EPG-to-PEG-PEN_PEG-to-EPG'!E14 * Gains!$P$14</f>
        <v>0</v>
      </c>
      <c r="GC161">
        <f>'EPG-to-PEG-PEN_PEG-to-EPG'!F14 * Gains!$P$14</f>
        <v>0</v>
      </c>
      <c r="GD161">
        <f>'EPG-to-PEG-PEN_PEG-to-EPG'!G14 * Gains!$P$14</f>
        <v>0</v>
      </c>
      <c r="GE161">
        <f>'EPG-to-PEG-PEN_PEG-to-EPG'!H14 * Gains!$P$14</f>
        <v>0</v>
      </c>
      <c r="GF161">
        <f>'EPG-to-PEG-PEN_PEG-to-EPG'!I14 * Gains!$P$14</f>
        <v>0</v>
      </c>
      <c r="GG161">
        <f>'EPG-to-PEG-PEN_PEG-to-EPG'!J14 * Gains!$P$14</f>
        <v>0</v>
      </c>
      <c r="GH161">
        <f>'EPG-to-PEG-PEN_PEG-to-EPG'!K14 * Gains!$P$14</f>
        <v>0</v>
      </c>
      <c r="GI161">
        <f>'EPG-to-PEG-PEN_PEG-to-EPG'!L14 * Gains!$P$14</f>
        <v>0</v>
      </c>
      <c r="GJ161">
        <f>'EPG-to-PEG-PEN_PEG-to-EPG'!M14 * Gains!$P$14</f>
        <v>0</v>
      </c>
      <c r="GK161">
        <f>'EPG-to-PEG-PEN_PEG-to-EPG'!N14 * Gains!$P$14</f>
        <v>-1</v>
      </c>
      <c r="GL161">
        <f>'EPG-to-PEG-PEN_PEG-to-EPG'!O14 * Gains!$P$14</f>
        <v>0</v>
      </c>
      <c r="GM161">
        <f>'EPG-to-PEG-PEN_PEG-to-EPG'!P14 * Gains!$P$14</f>
        <v>0</v>
      </c>
      <c r="GN161">
        <f>'PFN-to-PFL'!A14 * Gains!$Q$14</f>
        <v>0</v>
      </c>
      <c r="GO161">
        <f>'PFN-to-PFL'!B14 * Gains!$Q$14</f>
        <v>0</v>
      </c>
      <c r="GP161">
        <f>'PFN-to-PFL'!C14 * Gains!$Q$14</f>
        <v>0</v>
      </c>
      <c r="GQ161">
        <f>'PFN-to-PFL'!D14 * Gains!$Q$14</f>
        <v>0</v>
      </c>
      <c r="GR161">
        <f>'PFN-to-PFL'!E14 * Gains!$Q$14</f>
        <v>0</v>
      </c>
      <c r="GS161">
        <f>'PFN-to-PFL'!F14 * Gains!$Q$14</f>
        <v>0</v>
      </c>
      <c r="GT161">
        <f>'PFN-to-PFL'!G14 * Gains!$Q$14</f>
        <v>0</v>
      </c>
      <c r="GU161">
        <f>'PFN-to-PFL'!H14 * Gains!$Q$14</f>
        <v>0</v>
      </c>
      <c r="GV161">
        <f>'PFN-to-PFL'!I14 * Gains!$Q$14</f>
        <v>0</v>
      </c>
      <c r="GW161">
        <f>'PFN-to-PFL'!J14 * Gains!$Q$14</f>
        <v>0</v>
      </c>
      <c r="GX161">
        <f>'PFN-to-PFL'!K14 * Gains!$Q$14</f>
        <v>0</v>
      </c>
      <c r="GY161">
        <f>'PFN-to-PFL'!L14 * Gains!$Q$14</f>
        <v>0</v>
      </c>
      <c r="GZ161">
        <f>'PFN-to-PFL'!M14 * Gains!$Q$14</f>
        <v>0</v>
      </c>
      <c r="HA161">
        <f>'PFN-to-PFL'!N14 * Gains!$Q$14</f>
        <v>0</v>
      </c>
      <c r="HB161">
        <f>'PFN-to-PFL'!O14 * Gains!$Q$14</f>
        <v>0</v>
      </c>
      <c r="HC161">
        <f>'PFN-to-PFL'!P14 * Gains!$Q$14</f>
        <v>0</v>
      </c>
    </row>
    <row r="162" spans="1:211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 s="1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f>'hD-hD'!A15 * Gains!$M$14</f>
        <v>0</v>
      </c>
      <c r="EC162">
        <f>'hD-hD'!B15 * Gains!$M$14</f>
        <v>0</v>
      </c>
      <c r="ED162">
        <f>'hD-hD'!C15 * Gains!$M$14</f>
        <v>0</v>
      </c>
      <c r="EE162">
        <f>'hD-hD'!D15 * Gains!$M$14</f>
        <v>0</v>
      </c>
      <c r="EF162">
        <f>'hD-hD'!E15 * Gains!$M$14</f>
        <v>0</v>
      </c>
      <c r="EG162">
        <f>'hD-hD'!F15 * Gains!$M$14</f>
        <v>0</v>
      </c>
      <c r="EH162">
        <f>'hD-hD'!G15 * Gains!$M$14</f>
        <v>0</v>
      </c>
      <c r="EI162">
        <f>'hD-hD'!H15 * Gains!$M$14</f>
        <v>0</v>
      </c>
      <c r="EJ162">
        <f>'hD-hD'!I15 * Gains!$M$14</f>
        <v>-0.5</v>
      </c>
      <c r="EK162">
        <f>'hD-hD'!J15 * Gains!$M$14</f>
        <v>-0.5</v>
      </c>
      <c r="EL162">
        <f>'hD-hD'!K15 * Gains!$M$14</f>
        <v>-0.5</v>
      </c>
      <c r="EM162">
        <f>'hD-hD'!L15 * Gains!$M$14</f>
        <v>-0.5</v>
      </c>
      <c r="EN162">
        <f>'hD-hD'!M15 * Gains!$M$14</f>
        <v>-0.5</v>
      </c>
      <c r="EO162">
        <f>'hD-hD'!N15 * Gains!$M$14</f>
        <v>-0.5</v>
      </c>
      <c r="EP162">
        <f>'hD-hD'!O15 * Gains!$M$14</f>
        <v>-0.5</v>
      </c>
      <c r="EQ162">
        <f>'hD-hD'!P15 * Gains!$M$14</f>
        <v>-0.5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f>'EPG-to-PEG-PEN_PEG-to-EPG'!A15 * Gains!$P$14</f>
        <v>0</v>
      </c>
      <c r="FY162">
        <f>'EPG-to-PEG-PEN_PEG-to-EPG'!B15 * Gains!$P$14</f>
        <v>0</v>
      </c>
      <c r="FZ162">
        <f>'EPG-to-PEG-PEN_PEG-to-EPG'!C15 * Gains!$P$14</f>
        <v>0</v>
      </c>
      <c r="GA162">
        <f>'EPG-to-PEG-PEN_PEG-to-EPG'!D15 * Gains!$P$14</f>
        <v>0</v>
      </c>
      <c r="GB162">
        <f>'EPG-to-PEG-PEN_PEG-to-EPG'!E15 * Gains!$P$14</f>
        <v>0</v>
      </c>
      <c r="GC162">
        <f>'EPG-to-PEG-PEN_PEG-to-EPG'!F15 * Gains!$P$14</f>
        <v>0</v>
      </c>
      <c r="GD162">
        <f>'EPG-to-PEG-PEN_PEG-to-EPG'!G15 * Gains!$P$14</f>
        <v>0</v>
      </c>
      <c r="GE162">
        <f>'EPG-to-PEG-PEN_PEG-to-EPG'!H15 * Gains!$P$14</f>
        <v>0</v>
      </c>
      <c r="GF162">
        <f>'EPG-to-PEG-PEN_PEG-to-EPG'!I15 * Gains!$P$14</f>
        <v>0</v>
      </c>
      <c r="GG162">
        <f>'EPG-to-PEG-PEN_PEG-to-EPG'!J15 * Gains!$P$14</f>
        <v>0</v>
      </c>
      <c r="GH162">
        <f>'EPG-to-PEG-PEN_PEG-to-EPG'!K15 * Gains!$P$14</f>
        <v>0</v>
      </c>
      <c r="GI162">
        <f>'EPG-to-PEG-PEN_PEG-to-EPG'!L15 * Gains!$P$14</f>
        <v>0</v>
      </c>
      <c r="GJ162">
        <f>'EPG-to-PEG-PEN_PEG-to-EPG'!M15 * Gains!$P$14</f>
        <v>0</v>
      </c>
      <c r="GK162">
        <f>'EPG-to-PEG-PEN_PEG-to-EPG'!N15 * Gains!$P$14</f>
        <v>0</v>
      </c>
      <c r="GL162">
        <f>'EPG-to-PEG-PEN_PEG-to-EPG'!O15 * Gains!$P$14</f>
        <v>-1</v>
      </c>
      <c r="GM162">
        <f>'EPG-to-PEG-PEN_PEG-to-EPG'!P15 * Gains!$P$14</f>
        <v>0</v>
      </c>
      <c r="GN162">
        <f>'PFN-to-PFL'!A15 * Gains!$Q$14</f>
        <v>0</v>
      </c>
      <c r="GO162">
        <f>'PFN-to-PFL'!B15 * Gains!$Q$14</f>
        <v>0</v>
      </c>
      <c r="GP162">
        <f>'PFN-to-PFL'!C15 * Gains!$Q$14</f>
        <v>0</v>
      </c>
      <c r="GQ162">
        <f>'PFN-to-PFL'!D15 * Gains!$Q$14</f>
        <v>0</v>
      </c>
      <c r="GR162">
        <f>'PFN-to-PFL'!E15 * Gains!$Q$14</f>
        <v>0</v>
      </c>
      <c r="GS162">
        <f>'PFN-to-PFL'!F15 * Gains!$Q$14</f>
        <v>0</v>
      </c>
      <c r="GT162">
        <f>'PFN-to-PFL'!G15 * Gains!$Q$14</f>
        <v>0</v>
      </c>
      <c r="GU162">
        <f>'PFN-to-PFL'!H15 * Gains!$Q$14</f>
        <v>0</v>
      </c>
      <c r="GV162">
        <f>'PFN-to-PFL'!I15 * Gains!$Q$14</f>
        <v>0</v>
      </c>
      <c r="GW162">
        <f>'PFN-to-PFL'!J15 * Gains!$Q$14</f>
        <v>0</v>
      </c>
      <c r="GX162">
        <f>'PFN-to-PFL'!K15 * Gains!$Q$14</f>
        <v>0</v>
      </c>
      <c r="GY162">
        <f>'PFN-to-PFL'!L15 * Gains!$Q$14</f>
        <v>0</v>
      </c>
      <c r="GZ162">
        <f>'PFN-to-PFL'!M15 * Gains!$Q$14</f>
        <v>0</v>
      </c>
      <c r="HA162">
        <f>'PFN-to-PFL'!N15 * Gains!$Q$14</f>
        <v>0</v>
      </c>
      <c r="HB162">
        <f>'PFN-to-PFL'!O15 * Gains!$Q$14</f>
        <v>0</v>
      </c>
      <c r="HC162">
        <f>'PFN-to-PFL'!P15 * Gains!$Q$14</f>
        <v>0</v>
      </c>
    </row>
    <row r="163" spans="1:211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 s="12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f>'hD-hD'!A16 * Gains!$M$14</f>
        <v>0</v>
      </c>
      <c r="EC163">
        <f>'hD-hD'!B16 * Gains!$M$14</f>
        <v>0</v>
      </c>
      <c r="ED163">
        <f>'hD-hD'!C16 * Gains!$M$14</f>
        <v>0</v>
      </c>
      <c r="EE163">
        <f>'hD-hD'!D16 * Gains!$M$14</f>
        <v>0</v>
      </c>
      <c r="EF163">
        <f>'hD-hD'!E16 * Gains!$M$14</f>
        <v>0</v>
      </c>
      <c r="EG163">
        <f>'hD-hD'!F16 * Gains!$M$14</f>
        <v>0</v>
      </c>
      <c r="EH163">
        <f>'hD-hD'!G16 * Gains!$M$14</f>
        <v>0</v>
      </c>
      <c r="EI163">
        <f>'hD-hD'!H16 * Gains!$M$14</f>
        <v>0</v>
      </c>
      <c r="EJ163">
        <f>'hD-hD'!I16 * Gains!$M$14</f>
        <v>-0.5</v>
      </c>
      <c r="EK163">
        <f>'hD-hD'!J16 * Gains!$M$14</f>
        <v>-0.5</v>
      </c>
      <c r="EL163">
        <f>'hD-hD'!K16 * Gains!$M$14</f>
        <v>-0.5</v>
      </c>
      <c r="EM163">
        <f>'hD-hD'!L16 * Gains!$M$14</f>
        <v>-0.5</v>
      </c>
      <c r="EN163">
        <f>'hD-hD'!M16 * Gains!$M$14</f>
        <v>-0.5</v>
      </c>
      <c r="EO163">
        <f>'hD-hD'!N16 * Gains!$M$14</f>
        <v>-0.5</v>
      </c>
      <c r="EP163">
        <f>'hD-hD'!O16 * Gains!$M$14</f>
        <v>-0.5</v>
      </c>
      <c r="EQ163">
        <f>'hD-hD'!P16 * Gains!$M$14</f>
        <v>-0.5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f>'EPG-to-PEG-PEN_PEG-to-EPG'!A16 * Gains!$P$14</f>
        <v>0</v>
      </c>
      <c r="FY163">
        <f>'EPG-to-PEG-PEN_PEG-to-EPG'!B16 * Gains!$P$14</f>
        <v>0</v>
      </c>
      <c r="FZ163">
        <f>'EPG-to-PEG-PEN_PEG-to-EPG'!C16 * Gains!$P$14</f>
        <v>0</v>
      </c>
      <c r="GA163">
        <f>'EPG-to-PEG-PEN_PEG-to-EPG'!D16 * Gains!$P$14</f>
        <v>0</v>
      </c>
      <c r="GB163">
        <f>'EPG-to-PEG-PEN_PEG-to-EPG'!E16 * Gains!$P$14</f>
        <v>0</v>
      </c>
      <c r="GC163">
        <f>'EPG-to-PEG-PEN_PEG-to-EPG'!F16 * Gains!$P$14</f>
        <v>0</v>
      </c>
      <c r="GD163">
        <f>'EPG-to-PEG-PEN_PEG-to-EPG'!G16 * Gains!$P$14</f>
        <v>0</v>
      </c>
      <c r="GE163">
        <f>'EPG-to-PEG-PEN_PEG-to-EPG'!H16 * Gains!$P$14</f>
        <v>0</v>
      </c>
      <c r="GF163">
        <f>'EPG-to-PEG-PEN_PEG-to-EPG'!I16 * Gains!$P$14</f>
        <v>0</v>
      </c>
      <c r="GG163">
        <f>'EPG-to-PEG-PEN_PEG-to-EPG'!J16 * Gains!$P$14</f>
        <v>0</v>
      </c>
      <c r="GH163">
        <f>'EPG-to-PEG-PEN_PEG-to-EPG'!K16 * Gains!$P$14</f>
        <v>0</v>
      </c>
      <c r="GI163">
        <f>'EPG-to-PEG-PEN_PEG-to-EPG'!L16 * Gains!$P$14</f>
        <v>0</v>
      </c>
      <c r="GJ163">
        <f>'EPG-to-PEG-PEN_PEG-to-EPG'!M16 * Gains!$P$14</f>
        <v>0</v>
      </c>
      <c r="GK163">
        <f>'EPG-to-PEG-PEN_PEG-to-EPG'!N16 * Gains!$P$14</f>
        <v>0</v>
      </c>
      <c r="GL163">
        <f>'EPG-to-PEG-PEN_PEG-to-EPG'!O16 * Gains!$P$14</f>
        <v>0</v>
      </c>
      <c r="GM163">
        <f>'EPG-to-PEG-PEN_PEG-to-EPG'!P16 * Gains!$P$14</f>
        <v>-1</v>
      </c>
      <c r="GN163">
        <f>'PFN-to-PFL'!A16 * Gains!$Q$14</f>
        <v>0</v>
      </c>
      <c r="GO163">
        <f>'PFN-to-PFL'!B16 * Gains!$Q$14</f>
        <v>0</v>
      </c>
      <c r="GP163">
        <f>'PFN-to-PFL'!C16 * Gains!$Q$14</f>
        <v>0</v>
      </c>
      <c r="GQ163">
        <f>'PFN-to-PFL'!D16 * Gains!$Q$14</f>
        <v>0</v>
      </c>
      <c r="GR163">
        <f>'PFN-to-PFL'!E16 * Gains!$Q$14</f>
        <v>0</v>
      </c>
      <c r="GS163">
        <f>'PFN-to-PFL'!F16 * Gains!$Q$14</f>
        <v>0</v>
      </c>
      <c r="GT163">
        <f>'PFN-to-PFL'!G16 * Gains!$Q$14</f>
        <v>0</v>
      </c>
      <c r="GU163">
        <f>'PFN-to-PFL'!H16 * Gains!$Q$14</f>
        <v>0</v>
      </c>
      <c r="GV163">
        <f>'PFN-to-PFL'!I16 * Gains!$Q$14</f>
        <v>0</v>
      </c>
      <c r="GW163">
        <f>'PFN-to-PFL'!J16 * Gains!$Q$14</f>
        <v>0</v>
      </c>
      <c r="GX163">
        <f>'PFN-to-PFL'!K16 * Gains!$Q$14</f>
        <v>0</v>
      </c>
      <c r="GY163">
        <f>'PFN-to-PFL'!L16 * Gains!$Q$14</f>
        <v>0</v>
      </c>
      <c r="GZ163">
        <f>'PFN-to-PFL'!M16 * Gains!$Q$14</f>
        <v>0</v>
      </c>
      <c r="HA163">
        <f>'PFN-to-PFL'!N16 * Gains!$Q$14</f>
        <v>0</v>
      </c>
      <c r="HB163">
        <f>'PFN-to-PFL'!O16 * Gains!$Q$14</f>
        <v>0</v>
      </c>
      <c r="HC163">
        <f>'PFN-to-PFL'!P16 * Gains!$Q$14</f>
        <v>0</v>
      </c>
    </row>
    <row r="164" spans="1:211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 s="12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f>'PFN-to-PFL'!A1</f>
        <v>0</v>
      </c>
      <c r="GO164">
        <f>'PFN-to-PFL'!B1</f>
        <v>1</v>
      </c>
      <c r="GP164">
        <f>'PFN-to-PFL'!C1</f>
        <v>0</v>
      </c>
      <c r="GQ164">
        <f>'PFN-to-PFL'!D1</f>
        <v>0</v>
      </c>
      <c r="GR164">
        <f>'PFN-to-PFL'!E1</f>
        <v>0</v>
      </c>
      <c r="GS164">
        <f>'PFN-to-PFL'!F1</f>
        <v>0</v>
      </c>
      <c r="GT164">
        <f>'PFN-to-PFL'!G1</f>
        <v>0</v>
      </c>
      <c r="GU164">
        <f>'PFN-to-PFL'!H1</f>
        <v>0</v>
      </c>
      <c r="GV164">
        <f>'PFN-to-PFL'!I1</f>
        <v>0</v>
      </c>
      <c r="GW164">
        <f>'PFN-to-PFL'!J1</f>
        <v>0</v>
      </c>
      <c r="GX164">
        <f>'PFN-to-PFL'!K1</f>
        <v>0</v>
      </c>
      <c r="GY164">
        <f>'PFN-to-PFL'!L1</f>
        <v>0</v>
      </c>
      <c r="GZ164">
        <f>'PFN-to-PFL'!M1</f>
        <v>0</v>
      </c>
      <c r="HA164">
        <f>'PFN-to-PFL'!N1</f>
        <v>0</v>
      </c>
      <c r="HB164">
        <f>'PFN-to-PFL'!O1</f>
        <v>0</v>
      </c>
      <c r="HC164">
        <f>'PFN-to-PFL'!P1</f>
        <v>0</v>
      </c>
    </row>
    <row r="165" spans="1:211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 s="12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f>'PFN-to-PFL'!A2</f>
        <v>0</v>
      </c>
      <c r="GO165">
        <f>'PFN-to-PFL'!B2</f>
        <v>0</v>
      </c>
      <c r="GP165">
        <f>'PFN-to-PFL'!C2</f>
        <v>1</v>
      </c>
      <c r="GQ165">
        <f>'PFN-to-PFL'!D2</f>
        <v>0</v>
      </c>
      <c r="GR165">
        <f>'PFN-to-PFL'!E2</f>
        <v>0</v>
      </c>
      <c r="GS165">
        <f>'PFN-to-PFL'!F2</f>
        <v>0</v>
      </c>
      <c r="GT165">
        <f>'PFN-to-PFL'!G2</f>
        <v>0</v>
      </c>
      <c r="GU165">
        <f>'PFN-to-PFL'!H2</f>
        <v>0</v>
      </c>
      <c r="GV165">
        <f>'PFN-to-PFL'!I2</f>
        <v>0</v>
      </c>
      <c r="GW165">
        <f>'PFN-to-PFL'!J2</f>
        <v>0</v>
      </c>
      <c r="GX165">
        <f>'PFN-to-PFL'!K2</f>
        <v>0</v>
      </c>
      <c r="GY165">
        <f>'PFN-to-PFL'!L2</f>
        <v>0</v>
      </c>
      <c r="GZ165">
        <f>'PFN-to-PFL'!M2</f>
        <v>0</v>
      </c>
      <c r="HA165">
        <f>'PFN-to-PFL'!N2</f>
        <v>0</v>
      </c>
      <c r="HB165">
        <f>'PFN-to-PFL'!O2</f>
        <v>0</v>
      </c>
      <c r="HC165">
        <f>'PFN-to-PFL'!P2</f>
        <v>0</v>
      </c>
    </row>
    <row r="166" spans="1:211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 s="12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f>'PFN-to-PFL'!A3</f>
        <v>0</v>
      </c>
      <c r="GO166">
        <f>'PFN-to-PFL'!B3</f>
        <v>0</v>
      </c>
      <c r="GP166">
        <f>'PFN-to-PFL'!C3</f>
        <v>0</v>
      </c>
      <c r="GQ166">
        <f>'PFN-to-PFL'!D3</f>
        <v>1</v>
      </c>
      <c r="GR166">
        <f>'PFN-to-PFL'!E3</f>
        <v>0</v>
      </c>
      <c r="GS166">
        <f>'PFN-to-PFL'!F3</f>
        <v>0</v>
      </c>
      <c r="GT166">
        <f>'PFN-to-PFL'!G3</f>
        <v>0</v>
      </c>
      <c r="GU166">
        <f>'PFN-to-PFL'!H3</f>
        <v>0</v>
      </c>
      <c r="GV166">
        <f>'PFN-to-PFL'!I3</f>
        <v>0</v>
      </c>
      <c r="GW166">
        <f>'PFN-to-PFL'!J3</f>
        <v>0</v>
      </c>
      <c r="GX166">
        <f>'PFN-to-PFL'!K3</f>
        <v>0</v>
      </c>
      <c r="GY166">
        <f>'PFN-to-PFL'!L3</f>
        <v>0</v>
      </c>
      <c r="GZ166">
        <f>'PFN-to-PFL'!M3</f>
        <v>0</v>
      </c>
      <c r="HA166">
        <f>'PFN-to-PFL'!N3</f>
        <v>0</v>
      </c>
      <c r="HB166">
        <f>'PFN-to-PFL'!O3</f>
        <v>0</v>
      </c>
      <c r="HC166">
        <f>'PFN-to-PFL'!P3</f>
        <v>0</v>
      </c>
    </row>
    <row r="167" spans="1:211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 s="12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f>'PFN-to-PFL'!A4</f>
        <v>0</v>
      </c>
      <c r="GO167">
        <f>'PFN-to-PFL'!B4</f>
        <v>0</v>
      </c>
      <c r="GP167">
        <f>'PFN-to-PFL'!C4</f>
        <v>0</v>
      </c>
      <c r="GQ167">
        <f>'PFN-to-PFL'!D4</f>
        <v>0</v>
      </c>
      <c r="GR167">
        <f>'PFN-to-PFL'!E4</f>
        <v>1</v>
      </c>
      <c r="GS167">
        <f>'PFN-to-PFL'!F4</f>
        <v>0</v>
      </c>
      <c r="GT167">
        <f>'PFN-to-PFL'!G4</f>
        <v>0</v>
      </c>
      <c r="GU167">
        <f>'PFN-to-PFL'!H4</f>
        <v>0</v>
      </c>
      <c r="GV167">
        <f>'PFN-to-PFL'!I4</f>
        <v>0</v>
      </c>
      <c r="GW167">
        <f>'PFN-to-PFL'!J4</f>
        <v>0</v>
      </c>
      <c r="GX167">
        <f>'PFN-to-PFL'!K4</f>
        <v>0</v>
      </c>
      <c r="GY167">
        <f>'PFN-to-PFL'!L4</f>
        <v>0</v>
      </c>
      <c r="GZ167">
        <f>'PFN-to-PFL'!M4</f>
        <v>0</v>
      </c>
      <c r="HA167">
        <f>'PFN-to-PFL'!N4</f>
        <v>0</v>
      </c>
      <c r="HB167">
        <f>'PFN-to-PFL'!O4</f>
        <v>0</v>
      </c>
      <c r="HC167">
        <f>'PFN-to-PFL'!P4</f>
        <v>0</v>
      </c>
    </row>
    <row r="168" spans="1:211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 s="12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f>'PFN-to-PFL'!A5</f>
        <v>0</v>
      </c>
      <c r="GO168">
        <f>'PFN-to-PFL'!B5</f>
        <v>0</v>
      </c>
      <c r="GP168">
        <f>'PFN-to-PFL'!C5</f>
        <v>0</v>
      </c>
      <c r="GQ168">
        <f>'PFN-to-PFL'!D5</f>
        <v>0</v>
      </c>
      <c r="GR168">
        <f>'PFN-to-PFL'!E5</f>
        <v>0</v>
      </c>
      <c r="GS168">
        <f>'PFN-to-PFL'!F5</f>
        <v>1</v>
      </c>
      <c r="GT168">
        <f>'PFN-to-PFL'!G5</f>
        <v>0</v>
      </c>
      <c r="GU168">
        <f>'PFN-to-PFL'!H5</f>
        <v>0</v>
      </c>
      <c r="GV168">
        <f>'PFN-to-PFL'!I5</f>
        <v>0</v>
      </c>
      <c r="GW168">
        <f>'PFN-to-PFL'!J5</f>
        <v>0</v>
      </c>
      <c r="GX168">
        <f>'PFN-to-PFL'!K5</f>
        <v>0</v>
      </c>
      <c r="GY168">
        <f>'PFN-to-PFL'!L5</f>
        <v>0</v>
      </c>
      <c r="GZ168">
        <f>'PFN-to-PFL'!M5</f>
        <v>0</v>
      </c>
      <c r="HA168">
        <f>'PFN-to-PFL'!N5</f>
        <v>0</v>
      </c>
      <c r="HB168">
        <f>'PFN-to-PFL'!O5</f>
        <v>0</v>
      </c>
      <c r="HC168">
        <f>'PFN-to-PFL'!P5</f>
        <v>0</v>
      </c>
    </row>
    <row r="169" spans="1:211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 s="12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f>'PFN-to-PFL'!A6</f>
        <v>0</v>
      </c>
      <c r="GO169">
        <f>'PFN-to-PFL'!B6</f>
        <v>0</v>
      </c>
      <c r="GP169">
        <f>'PFN-to-PFL'!C6</f>
        <v>0</v>
      </c>
      <c r="GQ169">
        <f>'PFN-to-PFL'!D6</f>
        <v>0</v>
      </c>
      <c r="GR169">
        <f>'PFN-to-PFL'!E6</f>
        <v>0</v>
      </c>
      <c r="GS169">
        <f>'PFN-to-PFL'!F6</f>
        <v>0</v>
      </c>
      <c r="GT169">
        <f>'PFN-to-PFL'!G6</f>
        <v>1</v>
      </c>
      <c r="GU169">
        <f>'PFN-to-PFL'!H6</f>
        <v>0</v>
      </c>
      <c r="GV169">
        <f>'PFN-to-PFL'!I6</f>
        <v>0</v>
      </c>
      <c r="GW169">
        <f>'PFN-to-PFL'!J6</f>
        <v>0</v>
      </c>
      <c r="GX169">
        <f>'PFN-to-PFL'!K6</f>
        <v>0</v>
      </c>
      <c r="GY169">
        <f>'PFN-to-PFL'!L6</f>
        <v>0</v>
      </c>
      <c r="GZ169">
        <f>'PFN-to-PFL'!M6</f>
        <v>0</v>
      </c>
      <c r="HA169">
        <f>'PFN-to-PFL'!N6</f>
        <v>0</v>
      </c>
      <c r="HB169">
        <f>'PFN-to-PFL'!O6</f>
        <v>0</v>
      </c>
      <c r="HC169">
        <f>'PFN-to-PFL'!P6</f>
        <v>0</v>
      </c>
    </row>
    <row r="170" spans="1:211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 s="12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f>'PFN-to-PFL'!A7</f>
        <v>0</v>
      </c>
      <c r="GO170">
        <f>'PFN-to-PFL'!B7</f>
        <v>0</v>
      </c>
      <c r="GP170">
        <f>'PFN-to-PFL'!C7</f>
        <v>0</v>
      </c>
      <c r="GQ170">
        <f>'PFN-to-PFL'!D7</f>
        <v>0</v>
      </c>
      <c r="GR170">
        <f>'PFN-to-PFL'!E7</f>
        <v>0</v>
      </c>
      <c r="GS170">
        <f>'PFN-to-PFL'!F7</f>
        <v>0</v>
      </c>
      <c r="GT170">
        <f>'PFN-to-PFL'!G7</f>
        <v>0</v>
      </c>
      <c r="GU170">
        <f>'PFN-to-PFL'!H7</f>
        <v>1</v>
      </c>
      <c r="GV170">
        <f>'PFN-to-PFL'!I7</f>
        <v>0</v>
      </c>
      <c r="GW170">
        <f>'PFN-to-PFL'!J7</f>
        <v>0</v>
      </c>
      <c r="GX170">
        <f>'PFN-to-PFL'!K7</f>
        <v>0</v>
      </c>
      <c r="GY170">
        <f>'PFN-to-PFL'!L7</f>
        <v>0</v>
      </c>
      <c r="GZ170">
        <f>'PFN-to-PFL'!M7</f>
        <v>0</v>
      </c>
      <c r="HA170">
        <f>'PFN-to-PFL'!N7</f>
        <v>0</v>
      </c>
      <c r="HB170">
        <f>'PFN-to-PFL'!O7</f>
        <v>0</v>
      </c>
      <c r="HC170">
        <f>'PFN-to-PFL'!P7</f>
        <v>0</v>
      </c>
    </row>
    <row r="171" spans="1:211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 s="12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f>'PFN-to-PFL'!A8</f>
        <v>1</v>
      </c>
      <c r="GO171">
        <f>'PFN-to-PFL'!B8</f>
        <v>0</v>
      </c>
      <c r="GP171">
        <f>'PFN-to-PFL'!C8</f>
        <v>0</v>
      </c>
      <c r="GQ171">
        <f>'PFN-to-PFL'!D8</f>
        <v>0</v>
      </c>
      <c r="GR171">
        <f>'PFN-to-PFL'!E8</f>
        <v>0</v>
      </c>
      <c r="GS171">
        <f>'PFN-to-PFL'!F8</f>
        <v>0</v>
      </c>
      <c r="GT171">
        <f>'PFN-to-PFL'!G8</f>
        <v>0</v>
      </c>
      <c r="GU171">
        <f>'PFN-to-PFL'!H8</f>
        <v>0</v>
      </c>
      <c r="GV171">
        <f>'PFN-to-PFL'!I8</f>
        <v>0</v>
      </c>
      <c r="GW171">
        <f>'PFN-to-PFL'!J8</f>
        <v>0</v>
      </c>
      <c r="GX171">
        <f>'PFN-to-PFL'!K8</f>
        <v>0</v>
      </c>
      <c r="GY171">
        <f>'PFN-to-PFL'!L8</f>
        <v>0</v>
      </c>
      <c r="GZ171">
        <f>'PFN-to-PFL'!M8</f>
        <v>0</v>
      </c>
      <c r="HA171">
        <f>'PFN-to-PFL'!N8</f>
        <v>0</v>
      </c>
      <c r="HB171">
        <f>'PFN-to-PFL'!O8</f>
        <v>0</v>
      </c>
      <c r="HC171">
        <f>'PFN-to-PFL'!P8</f>
        <v>0</v>
      </c>
    </row>
    <row r="172" spans="1:211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 s="1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f>'PFN-to-PFL'!A9</f>
        <v>0</v>
      </c>
      <c r="GO172">
        <f>'PFN-to-PFL'!B9</f>
        <v>0</v>
      </c>
      <c r="GP172">
        <f>'PFN-to-PFL'!C9</f>
        <v>0</v>
      </c>
      <c r="GQ172">
        <f>'PFN-to-PFL'!D9</f>
        <v>0</v>
      </c>
      <c r="GR172">
        <f>'PFN-to-PFL'!E9</f>
        <v>0</v>
      </c>
      <c r="GS172">
        <f>'PFN-to-PFL'!F9</f>
        <v>0</v>
      </c>
      <c r="GT172">
        <f>'PFN-to-PFL'!G9</f>
        <v>0</v>
      </c>
      <c r="GU172">
        <f>'PFN-to-PFL'!H9</f>
        <v>0</v>
      </c>
      <c r="GV172">
        <f>'PFN-to-PFL'!I9</f>
        <v>0</v>
      </c>
      <c r="GW172">
        <f>'PFN-to-PFL'!J9</f>
        <v>0</v>
      </c>
      <c r="GX172">
        <f>'PFN-to-PFL'!K9</f>
        <v>0</v>
      </c>
      <c r="GY172">
        <f>'PFN-to-PFL'!L9</f>
        <v>0</v>
      </c>
      <c r="GZ172">
        <f>'PFN-to-PFL'!M9</f>
        <v>0</v>
      </c>
      <c r="HA172">
        <f>'PFN-to-PFL'!N9</f>
        <v>0</v>
      </c>
      <c r="HB172">
        <f>'PFN-to-PFL'!O9</f>
        <v>0</v>
      </c>
      <c r="HC172">
        <f>'PFN-to-PFL'!P9</f>
        <v>1</v>
      </c>
    </row>
    <row r="173" spans="1:211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 s="12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f>'PFN-to-PFL'!A10</f>
        <v>0</v>
      </c>
      <c r="GO173">
        <f>'PFN-to-PFL'!B10</f>
        <v>0</v>
      </c>
      <c r="GP173">
        <f>'PFN-to-PFL'!C10</f>
        <v>0</v>
      </c>
      <c r="GQ173">
        <f>'PFN-to-PFL'!D10</f>
        <v>0</v>
      </c>
      <c r="GR173">
        <f>'PFN-to-PFL'!E10</f>
        <v>0</v>
      </c>
      <c r="GS173">
        <f>'PFN-to-PFL'!F10</f>
        <v>0</v>
      </c>
      <c r="GT173">
        <f>'PFN-to-PFL'!G10</f>
        <v>0</v>
      </c>
      <c r="GU173">
        <f>'PFN-to-PFL'!H10</f>
        <v>0</v>
      </c>
      <c r="GV173">
        <f>'PFN-to-PFL'!I10</f>
        <v>1</v>
      </c>
      <c r="GW173">
        <f>'PFN-to-PFL'!J10</f>
        <v>0</v>
      </c>
      <c r="GX173">
        <f>'PFN-to-PFL'!K10</f>
        <v>0</v>
      </c>
      <c r="GY173">
        <f>'PFN-to-PFL'!L10</f>
        <v>0</v>
      </c>
      <c r="GZ173">
        <f>'PFN-to-PFL'!M10</f>
        <v>0</v>
      </c>
      <c r="HA173">
        <f>'PFN-to-PFL'!N10</f>
        <v>0</v>
      </c>
      <c r="HB173">
        <f>'PFN-to-PFL'!O10</f>
        <v>0</v>
      </c>
      <c r="HC173">
        <f>'PFN-to-PFL'!P10</f>
        <v>0</v>
      </c>
    </row>
    <row r="174" spans="1:21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 s="12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f>'PFN-to-PFL'!A11</f>
        <v>0</v>
      </c>
      <c r="GO174">
        <f>'PFN-to-PFL'!B11</f>
        <v>0</v>
      </c>
      <c r="GP174">
        <f>'PFN-to-PFL'!C11</f>
        <v>0</v>
      </c>
      <c r="GQ174">
        <f>'PFN-to-PFL'!D11</f>
        <v>0</v>
      </c>
      <c r="GR174">
        <f>'PFN-to-PFL'!E11</f>
        <v>0</v>
      </c>
      <c r="GS174">
        <f>'PFN-to-PFL'!F11</f>
        <v>0</v>
      </c>
      <c r="GT174">
        <f>'PFN-to-PFL'!G11</f>
        <v>0</v>
      </c>
      <c r="GU174">
        <f>'PFN-to-PFL'!H11</f>
        <v>0</v>
      </c>
      <c r="GV174">
        <f>'PFN-to-PFL'!I11</f>
        <v>0</v>
      </c>
      <c r="GW174">
        <f>'PFN-to-PFL'!J11</f>
        <v>1</v>
      </c>
      <c r="GX174">
        <f>'PFN-to-PFL'!K11</f>
        <v>0</v>
      </c>
      <c r="GY174">
        <f>'PFN-to-PFL'!L11</f>
        <v>0</v>
      </c>
      <c r="GZ174">
        <f>'PFN-to-PFL'!M11</f>
        <v>0</v>
      </c>
      <c r="HA174">
        <f>'PFN-to-PFL'!N11</f>
        <v>0</v>
      </c>
      <c r="HB174">
        <f>'PFN-to-PFL'!O11</f>
        <v>0</v>
      </c>
      <c r="HC174">
        <f>'PFN-to-PFL'!P11</f>
        <v>0</v>
      </c>
    </row>
    <row r="175" spans="1:211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 s="12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f>'PFN-to-PFL'!A12</f>
        <v>0</v>
      </c>
      <c r="GO175">
        <f>'PFN-to-PFL'!B12</f>
        <v>0</v>
      </c>
      <c r="GP175">
        <f>'PFN-to-PFL'!C12</f>
        <v>0</v>
      </c>
      <c r="GQ175">
        <f>'PFN-to-PFL'!D12</f>
        <v>0</v>
      </c>
      <c r="GR175">
        <f>'PFN-to-PFL'!E12</f>
        <v>0</v>
      </c>
      <c r="GS175">
        <f>'PFN-to-PFL'!F12</f>
        <v>0</v>
      </c>
      <c r="GT175">
        <f>'PFN-to-PFL'!G12</f>
        <v>0</v>
      </c>
      <c r="GU175">
        <f>'PFN-to-PFL'!H12</f>
        <v>0</v>
      </c>
      <c r="GV175">
        <f>'PFN-to-PFL'!I12</f>
        <v>0</v>
      </c>
      <c r="GW175">
        <f>'PFN-to-PFL'!J12</f>
        <v>0</v>
      </c>
      <c r="GX175">
        <f>'PFN-to-PFL'!K12</f>
        <v>1</v>
      </c>
      <c r="GY175">
        <f>'PFN-to-PFL'!L12</f>
        <v>0</v>
      </c>
      <c r="GZ175">
        <f>'PFN-to-PFL'!M12</f>
        <v>0</v>
      </c>
      <c r="HA175">
        <f>'PFN-to-PFL'!N12</f>
        <v>0</v>
      </c>
      <c r="HB175">
        <f>'PFN-to-PFL'!O12</f>
        <v>0</v>
      </c>
      <c r="HC175">
        <f>'PFN-to-PFL'!P12</f>
        <v>0</v>
      </c>
    </row>
    <row r="176" spans="1:211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 s="12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f>'PFN-to-PFL'!A13</f>
        <v>0</v>
      </c>
      <c r="GO176">
        <f>'PFN-to-PFL'!B13</f>
        <v>0</v>
      </c>
      <c r="GP176">
        <f>'PFN-to-PFL'!C13</f>
        <v>0</v>
      </c>
      <c r="GQ176">
        <f>'PFN-to-PFL'!D13</f>
        <v>0</v>
      </c>
      <c r="GR176">
        <f>'PFN-to-PFL'!E13</f>
        <v>0</v>
      </c>
      <c r="GS176">
        <f>'PFN-to-PFL'!F13</f>
        <v>0</v>
      </c>
      <c r="GT176">
        <f>'PFN-to-PFL'!G13</f>
        <v>0</v>
      </c>
      <c r="GU176">
        <f>'PFN-to-PFL'!H13</f>
        <v>0</v>
      </c>
      <c r="GV176">
        <f>'PFN-to-PFL'!I13</f>
        <v>0</v>
      </c>
      <c r="GW176">
        <f>'PFN-to-PFL'!J13</f>
        <v>0</v>
      </c>
      <c r="GX176">
        <f>'PFN-to-PFL'!K13</f>
        <v>0</v>
      </c>
      <c r="GY176">
        <f>'PFN-to-PFL'!L13</f>
        <v>1</v>
      </c>
      <c r="GZ176">
        <f>'PFN-to-PFL'!M13</f>
        <v>0</v>
      </c>
      <c r="HA176">
        <f>'PFN-to-PFL'!N13</f>
        <v>0</v>
      </c>
      <c r="HB176">
        <f>'PFN-to-PFL'!O13</f>
        <v>0</v>
      </c>
      <c r="HC176">
        <f>'PFN-to-PFL'!P13</f>
        <v>0</v>
      </c>
    </row>
    <row r="177" spans="1:211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 s="12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f>'PFN-to-PFL'!A14</f>
        <v>0</v>
      </c>
      <c r="GO177">
        <f>'PFN-to-PFL'!B14</f>
        <v>0</v>
      </c>
      <c r="GP177">
        <f>'PFN-to-PFL'!C14</f>
        <v>0</v>
      </c>
      <c r="GQ177">
        <f>'PFN-to-PFL'!D14</f>
        <v>0</v>
      </c>
      <c r="GR177">
        <f>'PFN-to-PFL'!E14</f>
        <v>0</v>
      </c>
      <c r="GS177">
        <f>'PFN-to-PFL'!F14</f>
        <v>0</v>
      </c>
      <c r="GT177">
        <f>'PFN-to-PFL'!G14</f>
        <v>0</v>
      </c>
      <c r="GU177">
        <f>'PFN-to-PFL'!H14</f>
        <v>0</v>
      </c>
      <c r="GV177">
        <f>'PFN-to-PFL'!I14</f>
        <v>0</v>
      </c>
      <c r="GW177">
        <f>'PFN-to-PFL'!J14</f>
        <v>0</v>
      </c>
      <c r="GX177">
        <f>'PFN-to-PFL'!K14</f>
        <v>0</v>
      </c>
      <c r="GY177">
        <f>'PFN-to-PFL'!L14</f>
        <v>0</v>
      </c>
      <c r="GZ177">
        <f>'PFN-to-PFL'!M14</f>
        <v>1</v>
      </c>
      <c r="HA177">
        <f>'PFN-to-PFL'!N14</f>
        <v>0</v>
      </c>
      <c r="HB177">
        <f>'PFN-to-PFL'!O14</f>
        <v>0</v>
      </c>
      <c r="HC177">
        <f>'PFN-to-PFL'!P14</f>
        <v>0</v>
      </c>
    </row>
    <row r="178" spans="1:211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 s="12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f>'PFN-to-PFL'!A15</f>
        <v>0</v>
      </c>
      <c r="GO178">
        <f>'PFN-to-PFL'!B15</f>
        <v>0</v>
      </c>
      <c r="GP178">
        <f>'PFN-to-PFL'!C15</f>
        <v>0</v>
      </c>
      <c r="GQ178">
        <f>'PFN-to-PFL'!D15</f>
        <v>0</v>
      </c>
      <c r="GR178">
        <f>'PFN-to-PFL'!E15</f>
        <v>0</v>
      </c>
      <c r="GS178">
        <f>'PFN-to-PFL'!F15</f>
        <v>0</v>
      </c>
      <c r="GT178">
        <f>'PFN-to-PFL'!G15</f>
        <v>0</v>
      </c>
      <c r="GU178">
        <f>'PFN-to-PFL'!H15</f>
        <v>0</v>
      </c>
      <c r="GV178">
        <f>'PFN-to-PFL'!I15</f>
        <v>0</v>
      </c>
      <c r="GW178">
        <f>'PFN-to-PFL'!J15</f>
        <v>0</v>
      </c>
      <c r="GX178">
        <f>'PFN-to-PFL'!K15</f>
        <v>0</v>
      </c>
      <c r="GY178">
        <f>'PFN-to-PFL'!L15</f>
        <v>0</v>
      </c>
      <c r="GZ178">
        <f>'PFN-to-PFL'!M15</f>
        <v>0</v>
      </c>
      <c r="HA178">
        <f>'PFN-to-PFL'!N15</f>
        <v>1</v>
      </c>
      <c r="HB178">
        <f>'PFN-to-PFL'!O15</f>
        <v>0</v>
      </c>
      <c r="HC178">
        <f>'PFN-to-PFL'!P15</f>
        <v>0</v>
      </c>
    </row>
    <row r="179" spans="1:211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 s="12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f>'PFN-to-PFL'!A16</f>
        <v>0</v>
      </c>
      <c r="GO179">
        <f>'PFN-to-PFL'!B16</f>
        <v>0</v>
      </c>
      <c r="GP179">
        <f>'PFN-to-PFL'!C16</f>
        <v>0</v>
      </c>
      <c r="GQ179">
        <f>'PFN-to-PFL'!D16</f>
        <v>0</v>
      </c>
      <c r="GR179">
        <f>'PFN-to-PFL'!E16</f>
        <v>0</v>
      </c>
      <c r="GS179">
        <f>'PFN-to-PFL'!F16</f>
        <v>0</v>
      </c>
      <c r="GT179">
        <f>'PFN-to-PFL'!G16</f>
        <v>0</v>
      </c>
      <c r="GU179">
        <f>'PFN-to-PFL'!H16</f>
        <v>0</v>
      </c>
      <c r="GV179">
        <f>'PFN-to-PFL'!I16</f>
        <v>0</v>
      </c>
      <c r="GW179">
        <f>'PFN-to-PFL'!J16</f>
        <v>0</v>
      </c>
      <c r="GX179">
        <f>'PFN-to-PFL'!K16</f>
        <v>0</v>
      </c>
      <c r="GY179">
        <f>'PFN-to-PFL'!L16</f>
        <v>0</v>
      </c>
      <c r="GZ179">
        <f>'PFN-to-PFL'!M16</f>
        <v>0</v>
      </c>
      <c r="HA179">
        <f>'PFN-to-PFL'!N16</f>
        <v>0</v>
      </c>
      <c r="HB179">
        <f>'PFN-to-PFL'!O16</f>
        <v>1</v>
      </c>
      <c r="HC179">
        <f>'PFN-to-PFL'!P16</f>
        <v>0</v>
      </c>
    </row>
    <row r="180" spans="1:211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 s="12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f>'PFN-to-PFL'!A1</f>
        <v>0</v>
      </c>
      <c r="GO180">
        <f>'PFN-to-PFL'!B1</f>
        <v>1</v>
      </c>
      <c r="GP180">
        <f>'PFN-to-PFL'!C1</f>
        <v>0</v>
      </c>
      <c r="GQ180">
        <f>'PFN-to-PFL'!D1</f>
        <v>0</v>
      </c>
      <c r="GR180">
        <f>'PFN-to-PFL'!E1</f>
        <v>0</v>
      </c>
      <c r="GS180">
        <f>'PFN-to-PFL'!F1</f>
        <v>0</v>
      </c>
      <c r="GT180">
        <f>'PFN-to-PFL'!G1</f>
        <v>0</v>
      </c>
      <c r="GU180">
        <f>'PFN-to-PFL'!H1</f>
        <v>0</v>
      </c>
      <c r="GV180">
        <f>'PFN-to-PFL'!I1</f>
        <v>0</v>
      </c>
      <c r="GW180">
        <f>'PFN-to-PFL'!J1</f>
        <v>0</v>
      </c>
      <c r="GX180">
        <f>'PFN-to-PFL'!K1</f>
        <v>0</v>
      </c>
      <c r="GY180">
        <f>'PFN-to-PFL'!L1</f>
        <v>0</v>
      </c>
      <c r="GZ180">
        <f>'PFN-to-PFL'!M1</f>
        <v>0</v>
      </c>
      <c r="HA180">
        <f>'PFN-to-PFL'!N1</f>
        <v>0</v>
      </c>
      <c r="HB180">
        <f>'PFN-to-PFL'!O1</f>
        <v>0</v>
      </c>
      <c r="HC180">
        <f>'PFN-to-PFL'!P1</f>
        <v>0</v>
      </c>
    </row>
    <row r="181" spans="1:211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 s="12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f>'PFN-to-PFL'!A2</f>
        <v>0</v>
      </c>
      <c r="GO181">
        <f>'PFN-to-PFL'!B2</f>
        <v>0</v>
      </c>
      <c r="GP181">
        <f>'PFN-to-PFL'!C2</f>
        <v>1</v>
      </c>
      <c r="GQ181">
        <f>'PFN-to-PFL'!D2</f>
        <v>0</v>
      </c>
      <c r="GR181">
        <f>'PFN-to-PFL'!E2</f>
        <v>0</v>
      </c>
      <c r="GS181">
        <f>'PFN-to-PFL'!F2</f>
        <v>0</v>
      </c>
      <c r="GT181">
        <f>'PFN-to-PFL'!G2</f>
        <v>0</v>
      </c>
      <c r="GU181">
        <f>'PFN-to-PFL'!H2</f>
        <v>0</v>
      </c>
      <c r="GV181">
        <f>'PFN-to-PFL'!I2</f>
        <v>0</v>
      </c>
      <c r="GW181">
        <f>'PFN-to-PFL'!J2</f>
        <v>0</v>
      </c>
      <c r="GX181">
        <f>'PFN-to-PFL'!K2</f>
        <v>0</v>
      </c>
      <c r="GY181">
        <f>'PFN-to-PFL'!L2</f>
        <v>0</v>
      </c>
      <c r="GZ181">
        <f>'PFN-to-PFL'!M2</f>
        <v>0</v>
      </c>
      <c r="HA181">
        <f>'PFN-to-PFL'!N2</f>
        <v>0</v>
      </c>
      <c r="HB181">
        <f>'PFN-to-PFL'!O2</f>
        <v>0</v>
      </c>
      <c r="HC181">
        <f>'PFN-to-PFL'!P2</f>
        <v>0</v>
      </c>
    </row>
    <row r="182" spans="1:211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 s="1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f>'PFN-to-PFL'!A3</f>
        <v>0</v>
      </c>
      <c r="GO182">
        <f>'PFN-to-PFL'!B3</f>
        <v>0</v>
      </c>
      <c r="GP182">
        <f>'PFN-to-PFL'!C3</f>
        <v>0</v>
      </c>
      <c r="GQ182">
        <f>'PFN-to-PFL'!D3</f>
        <v>1</v>
      </c>
      <c r="GR182">
        <f>'PFN-to-PFL'!E3</f>
        <v>0</v>
      </c>
      <c r="GS182">
        <f>'PFN-to-PFL'!F3</f>
        <v>0</v>
      </c>
      <c r="GT182">
        <f>'PFN-to-PFL'!G3</f>
        <v>0</v>
      </c>
      <c r="GU182">
        <f>'PFN-to-PFL'!H3</f>
        <v>0</v>
      </c>
      <c r="GV182">
        <f>'PFN-to-PFL'!I3</f>
        <v>0</v>
      </c>
      <c r="GW182">
        <f>'PFN-to-PFL'!J3</f>
        <v>0</v>
      </c>
      <c r="GX182">
        <f>'PFN-to-PFL'!K3</f>
        <v>0</v>
      </c>
      <c r="GY182">
        <f>'PFN-to-PFL'!L3</f>
        <v>0</v>
      </c>
      <c r="GZ182">
        <f>'PFN-to-PFL'!M3</f>
        <v>0</v>
      </c>
      <c r="HA182">
        <f>'PFN-to-PFL'!N3</f>
        <v>0</v>
      </c>
      <c r="HB182">
        <f>'PFN-to-PFL'!O3</f>
        <v>0</v>
      </c>
      <c r="HC182">
        <f>'PFN-to-PFL'!P3</f>
        <v>0</v>
      </c>
    </row>
    <row r="183" spans="1:211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 s="12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f>'PFN-to-PFL'!A4</f>
        <v>0</v>
      </c>
      <c r="GO183">
        <f>'PFN-to-PFL'!B4</f>
        <v>0</v>
      </c>
      <c r="GP183">
        <f>'PFN-to-PFL'!C4</f>
        <v>0</v>
      </c>
      <c r="GQ183">
        <f>'PFN-to-PFL'!D4</f>
        <v>0</v>
      </c>
      <c r="GR183">
        <f>'PFN-to-PFL'!E4</f>
        <v>1</v>
      </c>
      <c r="GS183">
        <f>'PFN-to-PFL'!F4</f>
        <v>0</v>
      </c>
      <c r="GT183">
        <f>'PFN-to-PFL'!G4</f>
        <v>0</v>
      </c>
      <c r="GU183">
        <f>'PFN-to-PFL'!H4</f>
        <v>0</v>
      </c>
      <c r="GV183">
        <f>'PFN-to-PFL'!I4</f>
        <v>0</v>
      </c>
      <c r="GW183">
        <f>'PFN-to-PFL'!J4</f>
        <v>0</v>
      </c>
      <c r="GX183">
        <f>'PFN-to-PFL'!K4</f>
        <v>0</v>
      </c>
      <c r="GY183">
        <f>'PFN-to-PFL'!L4</f>
        <v>0</v>
      </c>
      <c r="GZ183">
        <f>'PFN-to-PFL'!M4</f>
        <v>0</v>
      </c>
      <c r="HA183">
        <f>'PFN-to-PFL'!N4</f>
        <v>0</v>
      </c>
      <c r="HB183">
        <f>'PFN-to-PFL'!O4</f>
        <v>0</v>
      </c>
      <c r="HC183">
        <f>'PFN-to-PFL'!P4</f>
        <v>0</v>
      </c>
    </row>
    <row r="184" spans="1:211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 s="12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f>'PFN-to-PFL'!A5</f>
        <v>0</v>
      </c>
      <c r="GO184">
        <f>'PFN-to-PFL'!B5</f>
        <v>0</v>
      </c>
      <c r="GP184">
        <f>'PFN-to-PFL'!C5</f>
        <v>0</v>
      </c>
      <c r="GQ184">
        <f>'PFN-to-PFL'!D5</f>
        <v>0</v>
      </c>
      <c r="GR184">
        <f>'PFN-to-PFL'!E5</f>
        <v>0</v>
      </c>
      <c r="GS184">
        <f>'PFN-to-PFL'!F5</f>
        <v>1</v>
      </c>
      <c r="GT184">
        <f>'PFN-to-PFL'!G5</f>
        <v>0</v>
      </c>
      <c r="GU184">
        <f>'PFN-to-PFL'!H5</f>
        <v>0</v>
      </c>
      <c r="GV184">
        <f>'PFN-to-PFL'!I5</f>
        <v>0</v>
      </c>
      <c r="GW184">
        <f>'PFN-to-PFL'!J5</f>
        <v>0</v>
      </c>
      <c r="GX184">
        <f>'PFN-to-PFL'!K5</f>
        <v>0</v>
      </c>
      <c r="GY184">
        <f>'PFN-to-PFL'!L5</f>
        <v>0</v>
      </c>
      <c r="GZ184">
        <f>'PFN-to-PFL'!M5</f>
        <v>0</v>
      </c>
      <c r="HA184">
        <f>'PFN-to-PFL'!N5</f>
        <v>0</v>
      </c>
      <c r="HB184">
        <f>'PFN-to-PFL'!O5</f>
        <v>0</v>
      </c>
      <c r="HC184">
        <f>'PFN-to-PFL'!P5</f>
        <v>0</v>
      </c>
    </row>
    <row r="185" spans="1:211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 s="12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f>'PFN-to-PFL'!A6</f>
        <v>0</v>
      </c>
      <c r="GO185">
        <f>'PFN-to-PFL'!B6</f>
        <v>0</v>
      </c>
      <c r="GP185">
        <f>'PFN-to-PFL'!C6</f>
        <v>0</v>
      </c>
      <c r="GQ185">
        <f>'PFN-to-PFL'!D6</f>
        <v>0</v>
      </c>
      <c r="GR185">
        <f>'PFN-to-PFL'!E6</f>
        <v>0</v>
      </c>
      <c r="GS185">
        <f>'PFN-to-PFL'!F6</f>
        <v>0</v>
      </c>
      <c r="GT185">
        <f>'PFN-to-PFL'!G6</f>
        <v>1</v>
      </c>
      <c r="GU185">
        <f>'PFN-to-PFL'!H6</f>
        <v>0</v>
      </c>
      <c r="GV185">
        <f>'PFN-to-PFL'!I6</f>
        <v>0</v>
      </c>
      <c r="GW185">
        <f>'PFN-to-PFL'!J6</f>
        <v>0</v>
      </c>
      <c r="GX185">
        <f>'PFN-to-PFL'!K6</f>
        <v>0</v>
      </c>
      <c r="GY185">
        <f>'PFN-to-PFL'!L6</f>
        <v>0</v>
      </c>
      <c r="GZ185">
        <f>'PFN-to-PFL'!M6</f>
        <v>0</v>
      </c>
      <c r="HA185">
        <f>'PFN-to-PFL'!N6</f>
        <v>0</v>
      </c>
      <c r="HB185">
        <f>'PFN-to-PFL'!O6</f>
        <v>0</v>
      </c>
      <c r="HC185">
        <f>'PFN-to-PFL'!P6</f>
        <v>0</v>
      </c>
    </row>
    <row r="186" spans="1:211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 s="12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f>'PFN-to-PFL'!A7</f>
        <v>0</v>
      </c>
      <c r="GO186">
        <f>'PFN-to-PFL'!B7</f>
        <v>0</v>
      </c>
      <c r="GP186">
        <f>'PFN-to-PFL'!C7</f>
        <v>0</v>
      </c>
      <c r="GQ186">
        <f>'PFN-to-PFL'!D7</f>
        <v>0</v>
      </c>
      <c r="GR186">
        <f>'PFN-to-PFL'!E7</f>
        <v>0</v>
      </c>
      <c r="GS186">
        <f>'PFN-to-PFL'!F7</f>
        <v>0</v>
      </c>
      <c r="GT186">
        <f>'PFN-to-PFL'!G7</f>
        <v>0</v>
      </c>
      <c r="GU186">
        <f>'PFN-to-PFL'!H7</f>
        <v>1</v>
      </c>
      <c r="GV186">
        <f>'PFN-to-PFL'!I7</f>
        <v>0</v>
      </c>
      <c r="GW186">
        <f>'PFN-to-PFL'!J7</f>
        <v>0</v>
      </c>
      <c r="GX186">
        <f>'PFN-to-PFL'!K7</f>
        <v>0</v>
      </c>
      <c r="GY186">
        <f>'PFN-to-PFL'!L7</f>
        <v>0</v>
      </c>
      <c r="GZ186">
        <f>'PFN-to-PFL'!M7</f>
        <v>0</v>
      </c>
      <c r="HA186">
        <f>'PFN-to-PFL'!N7</f>
        <v>0</v>
      </c>
      <c r="HB186">
        <f>'PFN-to-PFL'!O7</f>
        <v>0</v>
      </c>
      <c r="HC186">
        <f>'PFN-to-PFL'!P7</f>
        <v>0</v>
      </c>
    </row>
    <row r="187" spans="1:211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 s="12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f>'PFN-to-PFL'!A8</f>
        <v>1</v>
      </c>
      <c r="GO187">
        <f>'PFN-to-PFL'!B8</f>
        <v>0</v>
      </c>
      <c r="GP187">
        <f>'PFN-to-PFL'!C8</f>
        <v>0</v>
      </c>
      <c r="GQ187">
        <f>'PFN-to-PFL'!D8</f>
        <v>0</v>
      </c>
      <c r="GR187">
        <f>'PFN-to-PFL'!E8</f>
        <v>0</v>
      </c>
      <c r="GS187">
        <f>'PFN-to-PFL'!F8</f>
        <v>0</v>
      </c>
      <c r="GT187">
        <f>'PFN-to-PFL'!G8</f>
        <v>0</v>
      </c>
      <c r="GU187">
        <f>'PFN-to-PFL'!H8</f>
        <v>0</v>
      </c>
      <c r="GV187">
        <f>'PFN-to-PFL'!I8</f>
        <v>0</v>
      </c>
      <c r="GW187">
        <f>'PFN-to-PFL'!J8</f>
        <v>0</v>
      </c>
      <c r="GX187">
        <f>'PFN-to-PFL'!K8</f>
        <v>0</v>
      </c>
      <c r="GY187">
        <f>'PFN-to-PFL'!L8</f>
        <v>0</v>
      </c>
      <c r="GZ187">
        <f>'PFN-to-PFL'!M8</f>
        <v>0</v>
      </c>
      <c r="HA187">
        <f>'PFN-to-PFL'!N8</f>
        <v>0</v>
      </c>
      <c r="HB187">
        <f>'PFN-to-PFL'!O8</f>
        <v>0</v>
      </c>
      <c r="HC187">
        <f>'PFN-to-PFL'!P8</f>
        <v>0</v>
      </c>
    </row>
    <row r="188" spans="1:211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 s="12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f>'PFN-to-PFL'!A9</f>
        <v>0</v>
      </c>
      <c r="GO188">
        <f>'PFN-to-PFL'!B9</f>
        <v>0</v>
      </c>
      <c r="GP188">
        <f>'PFN-to-PFL'!C9</f>
        <v>0</v>
      </c>
      <c r="GQ188">
        <f>'PFN-to-PFL'!D9</f>
        <v>0</v>
      </c>
      <c r="GR188">
        <f>'PFN-to-PFL'!E9</f>
        <v>0</v>
      </c>
      <c r="GS188">
        <f>'PFN-to-PFL'!F9</f>
        <v>0</v>
      </c>
      <c r="GT188">
        <f>'PFN-to-PFL'!G9</f>
        <v>0</v>
      </c>
      <c r="GU188">
        <f>'PFN-to-PFL'!H9</f>
        <v>0</v>
      </c>
      <c r="GV188">
        <f>'PFN-to-PFL'!I9</f>
        <v>0</v>
      </c>
      <c r="GW188">
        <f>'PFN-to-PFL'!J9</f>
        <v>0</v>
      </c>
      <c r="GX188">
        <f>'PFN-to-PFL'!K9</f>
        <v>0</v>
      </c>
      <c r="GY188">
        <f>'PFN-to-PFL'!L9</f>
        <v>0</v>
      </c>
      <c r="GZ188">
        <f>'PFN-to-PFL'!M9</f>
        <v>0</v>
      </c>
      <c r="HA188">
        <f>'PFN-to-PFL'!N9</f>
        <v>0</v>
      </c>
      <c r="HB188">
        <f>'PFN-to-PFL'!O9</f>
        <v>0</v>
      </c>
      <c r="HC188">
        <f>'PFN-to-PFL'!P9</f>
        <v>1</v>
      </c>
    </row>
    <row r="189" spans="1:211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 s="12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f>'PFN-to-PFL'!A10</f>
        <v>0</v>
      </c>
      <c r="GO189">
        <f>'PFN-to-PFL'!B10</f>
        <v>0</v>
      </c>
      <c r="GP189">
        <f>'PFN-to-PFL'!C10</f>
        <v>0</v>
      </c>
      <c r="GQ189">
        <f>'PFN-to-PFL'!D10</f>
        <v>0</v>
      </c>
      <c r="GR189">
        <f>'PFN-to-PFL'!E10</f>
        <v>0</v>
      </c>
      <c r="GS189">
        <f>'PFN-to-PFL'!F10</f>
        <v>0</v>
      </c>
      <c r="GT189">
        <f>'PFN-to-PFL'!G10</f>
        <v>0</v>
      </c>
      <c r="GU189">
        <f>'PFN-to-PFL'!H10</f>
        <v>0</v>
      </c>
      <c r="GV189">
        <f>'PFN-to-PFL'!I10</f>
        <v>1</v>
      </c>
      <c r="GW189">
        <f>'PFN-to-PFL'!J10</f>
        <v>0</v>
      </c>
      <c r="GX189">
        <f>'PFN-to-PFL'!K10</f>
        <v>0</v>
      </c>
      <c r="GY189">
        <f>'PFN-to-PFL'!L10</f>
        <v>0</v>
      </c>
      <c r="GZ189">
        <f>'PFN-to-PFL'!M10</f>
        <v>0</v>
      </c>
      <c r="HA189">
        <f>'PFN-to-PFL'!N10</f>
        <v>0</v>
      </c>
      <c r="HB189">
        <f>'PFN-to-PFL'!O10</f>
        <v>0</v>
      </c>
      <c r="HC189">
        <f>'PFN-to-PFL'!P10</f>
        <v>0</v>
      </c>
    </row>
    <row r="190" spans="1:211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 s="12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f>'PFN-to-PFL'!A11</f>
        <v>0</v>
      </c>
      <c r="GO190">
        <f>'PFN-to-PFL'!B11</f>
        <v>0</v>
      </c>
      <c r="GP190">
        <f>'PFN-to-PFL'!C11</f>
        <v>0</v>
      </c>
      <c r="GQ190">
        <f>'PFN-to-PFL'!D11</f>
        <v>0</v>
      </c>
      <c r="GR190">
        <f>'PFN-to-PFL'!E11</f>
        <v>0</v>
      </c>
      <c r="GS190">
        <f>'PFN-to-PFL'!F11</f>
        <v>0</v>
      </c>
      <c r="GT190">
        <f>'PFN-to-PFL'!G11</f>
        <v>0</v>
      </c>
      <c r="GU190">
        <f>'PFN-to-PFL'!H11</f>
        <v>0</v>
      </c>
      <c r="GV190">
        <f>'PFN-to-PFL'!I11</f>
        <v>0</v>
      </c>
      <c r="GW190">
        <f>'PFN-to-PFL'!J11</f>
        <v>1</v>
      </c>
      <c r="GX190">
        <f>'PFN-to-PFL'!K11</f>
        <v>0</v>
      </c>
      <c r="GY190">
        <f>'PFN-to-PFL'!L11</f>
        <v>0</v>
      </c>
      <c r="GZ190">
        <f>'PFN-to-PFL'!M11</f>
        <v>0</v>
      </c>
      <c r="HA190">
        <f>'PFN-to-PFL'!N11</f>
        <v>0</v>
      </c>
      <c r="HB190">
        <f>'PFN-to-PFL'!O11</f>
        <v>0</v>
      </c>
      <c r="HC190">
        <f>'PFN-to-PFL'!P11</f>
        <v>0</v>
      </c>
    </row>
    <row r="191" spans="1:211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 s="12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f>'PFN-to-PFL'!A12</f>
        <v>0</v>
      </c>
      <c r="GO191">
        <f>'PFN-to-PFL'!B12</f>
        <v>0</v>
      </c>
      <c r="GP191">
        <f>'PFN-to-PFL'!C12</f>
        <v>0</v>
      </c>
      <c r="GQ191">
        <f>'PFN-to-PFL'!D12</f>
        <v>0</v>
      </c>
      <c r="GR191">
        <f>'PFN-to-PFL'!E12</f>
        <v>0</v>
      </c>
      <c r="GS191">
        <f>'PFN-to-PFL'!F12</f>
        <v>0</v>
      </c>
      <c r="GT191">
        <f>'PFN-to-PFL'!G12</f>
        <v>0</v>
      </c>
      <c r="GU191">
        <f>'PFN-to-PFL'!H12</f>
        <v>0</v>
      </c>
      <c r="GV191">
        <f>'PFN-to-PFL'!I12</f>
        <v>0</v>
      </c>
      <c r="GW191">
        <f>'PFN-to-PFL'!J12</f>
        <v>0</v>
      </c>
      <c r="GX191">
        <f>'PFN-to-PFL'!K12</f>
        <v>1</v>
      </c>
      <c r="GY191">
        <f>'PFN-to-PFL'!L12</f>
        <v>0</v>
      </c>
      <c r="GZ191">
        <f>'PFN-to-PFL'!M12</f>
        <v>0</v>
      </c>
      <c r="HA191">
        <f>'PFN-to-PFL'!N12</f>
        <v>0</v>
      </c>
      <c r="HB191">
        <f>'PFN-to-PFL'!O12</f>
        <v>0</v>
      </c>
      <c r="HC191">
        <f>'PFN-to-PFL'!P12</f>
        <v>0</v>
      </c>
    </row>
    <row r="192" spans="1:211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 s="1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f>'PFN-to-PFL'!A13</f>
        <v>0</v>
      </c>
      <c r="GO192">
        <f>'PFN-to-PFL'!B13</f>
        <v>0</v>
      </c>
      <c r="GP192">
        <f>'PFN-to-PFL'!C13</f>
        <v>0</v>
      </c>
      <c r="GQ192">
        <f>'PFN-to-PFL'!D13</f>
        <v>0</v>
      </c>
      <c r="GR192">
        <f>'PFN-to-PFL'!E13</f>
        <v>0</v>
      </c>
      <c r="GS192">
        <f>'PFN-to-PFL'!F13</f>
        <v>0</v>
      </c>
      <c r="GT192">
        <f>'PFN-to-PFL'!G13</f>
        <v>0</v>
      </c>
      <c r="GU192">
        <f>'PFN-to-PFL'!H13</f>
        <v>0</v>
      </c>
      <c r="GV192">
        <f>'PFN-to-PFL'!I13</f>
        <v>0</v>
      </c>
      <c r="GW192">
        <f>'PFN-to-PFL'!J13</f>
        <v>0</v>
      </c>
      <c r="GX192">
        <f>'PFN-to-PFL'!K13</f>
        <v>0</v>
      </c>
      <c r="GY192">
        <f>'PFN-to-PFL'!L13</f>
        <v>1</v>
      </c>
      <c r="GZ192">
        <f>'PFN-to-PFL'!M13</f>
        <v>0</v>
      </c>
      <c r="HA192">
        <f>'PFN-to-PFL'!N13</f>
        <v>0</v>
      </c>
      <c r="HB192">
        <f>'PFN-to-PFL'!O13</f>
        <v>0</v>
      </c>
      <c r="HC192">
        <f>'PFN-to-PFL'!P13</f>
        <v>0</v>
      </c>
    </row>
    <row r="193" spans="1:211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 s="12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f>'PFN-to-PFL'!A14</f>
        <v>0</v>
      </c>
      <c r="GO193">
        <f>'PFN-to-PFL'!B14</f>
        <v>0</v>
      </c>
      <c r="GP193">
        <f>'PFN-to-PFL'!C14</f>
        <v>0</v>
      </c>
      <c r="GQ193">
        <f>'PFN-to-PFL'!D14</f>
        <v>0</v>
      </c>
      <c r="GR193">
        <f>'PFN-to-PFL'!E14</f>
        <v>0</v>
      </c>
      <c r="GS193">
        <f>'PFN-to-PFL'!F14</f>
        <v>0</v>
      </c>
      <c r="GT193">
        <f>'PFN-to-PFL'!G14</f>
        <v>0</v>
      </c>
      <c r="GU193">
        <f>'PFN-to-PFL'!H14</f>
        <v>0</v>
      </c>
      <c r="GV193">
        <f>'PFN-to-PFL'!I14</f>
        <v>0</v>
      </c>
      <c r="GW193">
        <f>'PFN-to-PFL'!J14</f>
        <v>0</v>
      </c>
      <c r="GX193">
        <f>'PFN-to-PFL'!K14</f>
        <v>0</v>
      </c>
      <c r="GY193">
        <f>'PFN-to-PFL'!L14</f>
        <v>0</v>
      </c>
      <c r="GZ193">
        <f>'PFN-to-PFL'!M14</f>
        <v>1</v>
      </c>
      <c r="HA193">
        <f>'PFN-to-PFL'!N14</f>
        <v>0</v>
      </c>
      <c r="HB193">
        <f>'PFN-to-PFL'!O14</f>
        <v>0</v>
      </c>
      <c r="HC193">
        <f>'PFN-to-PFL'!P14</f>
        <v>0</v>
      </c>
    </row>
    <row r="194" spans="1:211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 s="12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f>'PFN-to-PFL'!A15</f>
        <v>0</v>
      </c>
      <c r="GO194">
        <f>'PFN-to-PFL'!B15</f>
        <v>0</v>
      </c>
      <c r="GP194">
        <f>'PFN-to-PFL'!C15</f>
        <v>0</v>
      </c>
      <c r="GQ194">
        <f>'PFN-to-PFL'!D15</f>
        <v>0</v>
      </c>
      <c r="GR194">
        <f>'PFN-to-PFL'!E15</f>
        <v>0</v>
      </c>
      <c r="GS194">
        <f>'PFN-to-PFL'!F15</f>
        <v>0</v>
      </c>
      <c r="GT194">
        <f>'PFN-to-PFL'!G15</f>
        <v>0</v>
      </c>
      <c r="GU194">
        <f>'PFN-to-PFL'!H15</f>
        <v>0</v>
      </c>
      <c r="GV194">
        <f>'PFN-to-PFL'!I15</f>
        <v>0</v>
      </c>
      <c r="GW194">
        <f>'PFN-to-PFL'!J15</f>
        <v>0</v>
      </c>
      <c r="GX194">
        <f>'PFN-to-PFL'!K15</f>
        <v>0</v>
      </c>
      <c r="GY194">
        <f>'PFN-to-PFL'!L15</f>
        <v>0</v>
      </c>
      <c r="GZ194">
        <f>'PFN-to-PFL'!M15</f>
        <v>0</v>
      </c>
      <c r="HA194">
        <f>'PFN-to-PFL'!N15</f>
        <v>1</v>
      </c>
      <c r="HB194">
        <f>'PFN-to-PFL'!O15</f>
        <v>0</v>
      </c>
      <c r="HC194">
        <f>'PFN-to-PFL'!P15</f>
        <v>0</v>
      </c>
    </row>
    <row r="195" spans="1:211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 s="12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f>'PFN-to-PFL'!A16</f>
        <v>0</v>
      </c>
      <c r="GO195">
        <f>'PFN-to-PFL'!B16</f>
        <v>0</v>
      </c>
      <c r="GP195">
        <f>'PFN-to-PFL'!C16</f>
        <v>0</v>
      </c>
      <c r="GQ195">
        <f>'PFN-to-PFL'!D16</f>
        <v>0</v>
      </c>
      <c r="GR195">
        <f>'PFN-to-PFL'!E16</f>
        <v>0</v>
      </c>
      <c r="GS195">
        <f>'PFN-to-PFL'!F16</f>
        <v>0</v>
      </c>
      <c r="GT195">
        <f>'PFN-to-PFL'!G16</f>
        <v>0</v>
      </c>
      <c r="GU195">
        <f>'PFN-to-PFL'!H16</f>
        <v>0</v>
      </c>
      <c r="GV195">
        <f>'PFN-to-PFL'!I16</f>
        <v>0</v>
      </c>
      <c r="GW195">
        <f>'PFN-to-PFL'!J16</f>
        <v>0</v>
      </c>
      <c r="GX195">
        <f>'PFN-to-PFL'!K16</f>
        <v>0</v>
      </c>
      <c r="GY195">
        <f>'PFN-to-PFL'!L16</f>
        <v>0</v>
      </c>
      <c r="GZ195">
        <f>'PFN-to-PFL'!M16</f>
        <v>0</v>
      </c>
      <c r="HA195">
        <f>'PFN-to-PFL'!N16</f>
        <v>0</v>
      </c>
      <c r="HB195">
        <f>'PFN-to-PFL'!O16</f>
        <v>1</v>
      </c>
      <c r="HC195">
        <f>'PFN-to-PFL'!P16</f>
        <v>0</v>
      </c>
    </row>
    <row r="196" spans="1:211" x14ac:dyDescent="0.25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3">
        <v>0</v>
      </c>
      <c r="J196" s="3">
        <v>0</v>
      </c>
      <c r="K196" s="1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1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 s="3">
        <v>0</v>
      </c>
      <c r="GO196" s="3">
        <v>0</v>
      </c>
      <c r="GP196" s="3">
        <v>0</v>
      </c>
      <c r="GQ196" s="3">
        <v>0</v>
      </c>
      <c r="GR196" s="3">
        <v>0</v>
      </c>
      <c r="GS196" s="3">
        <v>0</v>
      </c>
      <c r="GT196" s="3">
        <v>0</v>
      </c>
      <c r="GU196" s="3">
        <v>0</v>
      </c>
      <c r="GV196" s="3">
        <v>0</v>
      </c>
      <c r="GW196" s="3">
        <v>0</v>
      </c>
      <c r="GX196" s="3">
        <v>0</v>
      </c>
      <c r="GY196" s="3">
        <v>0</v>
      </c>
      <c r="GZ196" s="3">
        <v>0</v>
      </c>
      <c r="HA196" s="3">
        <v>0</v>
      </c>
      <c r="HB196" s="3">
        <v>0</v>
      </c>
      <c r="HC196" s="3">
        <v>0</v>
      </c>
    </row>
    <row r="197" spans="1:211" x14ac:dyDescent="0.25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3">
        <v>0</v>
      </c>
      <c r="J197" s="3">
        <v>0</v>
      </c>
      <c r="K197" s="1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1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 s="3">
        <v>0</v>
      </c>
      <c r="GO197" s="3">
        <v>0</v>
      </c>
      <c r="GP197" s="3">
        <v>0</v>
      </c>
      <c r="GQ197" s="3">
        <v>0</v>
      </c>
      <c r="GR197" s="3">
        <v>0</v>
      </c>
      <c r="GS197" s="3">
        <v>0</v>
      </c>
      <c r="GT197" s="3">
        <v>0</v>
      </c>
      <c r="GU197" s="3">
        <v>0</v>
      </c>
      <c r="GV197" s="3">
        <v>0</v>
      </c>
      <c r="GW197" s="3">
        <v>0</v>
      </c>
      <c r="GX197" s="3">
        <v>0</v>
      </c>
      <c r="GY197" s="3">
        <v>0</v>
      </c>
      <c r="GZ197" s="3">
        <v>0</v>
      </c>
      <c r="HA197" s="3">
        <v>0</v>
      </c>
      <c r="HB197" s="3">
        <v>0</v>
      </c>
      <c r="HC197" s="3">
        <v>0</v>
      </c>
    </row>
    <row r="198" spans="1:211" x14ac:dyDescent="0.25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3">
        <v>0</v>
      </c>
      <c r="J198" s="3">
        <v>0</v>
      </c>
      <c r="K198" s="1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1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 s="3">
        <v>0</v>
      </c>
      <c r="GO198" s="3">
        <v>0</v>
      </c>
      <c r="GP198" s="3">
        <v>0</v>
      </c>
      <c r="GQ198" s="3">
        <v>0</v>
      </c>
      <c r="GR198" s="3">
        <v>0</v>
      </c>
      <c r="GS198" s="3">
        <v>0</v>
      </c>
      <c r="GT198" s="3">
        <v>0</v>
      </c>
      <c r="GU198" s="3">
        <v>0</v>
      </c>
      <c r="GV198" s="3">
        <v>0</v>
      </c>
      <c r="GW198" s="3">
        <v>0</v>
      </c>
      <c r="GX198" s="3">
        <v>0</v>
      </c>
      <c r="GY198" s="3">
        <v>0</v>
      </c>
      <c r="GZ198" s="3">
        <v>0</v>
      </c>
      <c r="HA198" s="3">
        <v>0</v>
      </c>
      <c r="HB198" s="3">
        <v>0</v>
      </c>
      <c r="HC198" s="3">
        <v>0</v>
      </c>
    </row>
    <row r="199" spans="1:211" x14ac:dyDescent="0.25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3">
        <v>0</v>
      </c>
      <c r="J199" s="3">
        <v>0</v>
      </c>
      <c r="K199" s="1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1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 s="3">
        <v>0</v>
      </c>
      <c r="GO199" s="3">
        <v>0</v>
      </c>
      <c r="GP199" s="3">
        <v>0</v>
      </c>
      <c r="GQ199" s="3">
        <v>0</v>
      </c>
      <c r="GR199" s="3">
        <v>0</v>
      </c>
      <c r="GS199" s="3">
        <v>0</v>
      </c>
      <c r="GT199" s="3">
        <v>0</v>
      </c>
      <c r="GU199" s="3">
        <v>0</v>
      </c>
      <c r="GV199" s="3">
        <v>0</v>
      </c>
      <c r="GW199" s="3">
        <v>0</v>
      </c>
      <c r="GX199" s="3">
        <v>0</v>
      </c>
      <c r="GY199" s="3">
        <v>0</v>
      </c>
      <c r="GZ199" s="3">
        <v>0</v>
      </c>
      <c r="HA199" s="3">
        <v>0</v>
      </c>
      <c r="HB199" s="3">
        <v>0</v>
      </c>
      <c r="HC199" s="3">
        <v>0</v>
      </c>
    </row>
    <row r="200" spans="1:211" x14ac:dyDescent="0.25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3">
        <v>0</v>
      </c>
      <c r="J200" s="3">
        <v>0</v>
      </c>
      <c r="K200" s="1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1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 s="3">
        <v>0</v>
      </c>
      <c r="GO200" s="3">
        <v>0</v>
      </c>
      <c r="GP200" s="3">
        <v>0</v>
      </c>
      <c r="GQ200" s="3">
        <v>0</v>
      </c>
      <c r="GR200" s="3">
        <v>0</v>
      </c>
      <c r="GS200" s="3">
        <v>0</v>
      </c>
      <c r="GT200" s="3">
        <v>0</v>
      </c>
      <c r="GU200" s="3">
        <v>0</v>
      </c>
      <c r="GV200" s="3">
        <v>0</v>
      </c>
      <c r="GW200" s="3">
        <v>0</v>
      </c>
      <c r="GX200" s="3">
        <v>0</v>
      </c>
      <c r="GY200" s="3">
        <v>0</v>
      </c>
      <c r="GZ200" s="3">
        <v>0</v>
      </c>
      <c r="HA200" s="3">
        <v>0</v>
      </c>
      <c r="HB200" s="3">
        <v>0</v>
      </c>
      <c r="HC200" s="3">
        <v>0</v>
      </c>
    </row>
    <row r="201" spans="1:211" x14ac:dyDescent="0.25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3">
        <v>0</v>
      </c>
      <c r="J201" s="3">
        <v>0</v>
      </c>
      <c r="K201" s="1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 s="3">
        <v>0</v>
      </c>
      <c r="GO201" s="3">
        <v>0</v>
      </c>
      <c r="GP201" s="3">
        <v>0</v>
      </c>
      <c r="GQ201" s="3">
        <v>0</v>
      </c>
      <c r="GR201" s="3">
        <v>0</v>
      </c>
      <c r="GS201" s="3">
        <v>0</v>
      </c>
      <c r="GT201" s="3">
        <v>0</v>
      </c>
      <c r="GU201" s="3">
        <v>0</v>
      </c>
      <c r="GV201" s="3">
        <v>0</v>
      </c>
      <c r="GW201" s="3">
        <v>0</v>
      </c>
      <c r="GX201" s="3">
        <v>0</v>
      </c>
      <c r="GY201" s="3">
        <v>0</v>
      </c>
      <c r="GZ201" s="3">
        <v>0</v>
      </c>
      <c r="HA201" s="3">
        <v>0</v>
      </c>
      <c r="HB201" s="3">
        <v>0</v>
      </c>
      <c r="HC201" s="3">
        <v>0</v>
      </c>
    </row>
    <row r="202" spans="1:211" x14ac:dyDescent="0.25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3">
        <v>0</v>
      </c>
      <c r="J202" s="3">
        <v>0</v>
      </c>
      <c r="K202" s="1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1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 s="3">
        <v>0</v>
      </c>
      <c r="GO202" s="3">
        <v>0</v>
      </c>
      <c r="GP202" s="3">
        <v>0</v>
      </c>
      <c r="GQ202" s="3">
        <v>0</v>
      </c>
      <c r="GR202" s="3">
        <v>0</v>
      </c>
      <c r="GS202" s="3">
        <v>0</v>
      </c>
      <c r="GT202" s="3">
        <v>0</v>
      </c>
      <c r="GU202" s="3">
        <v>0</v>
      </c>
      <c r="GV202" s="3">
        <v>0</v>
      </c>
      <c r="GW202" s="3">
        <v>0</v>
      </c>
      <c r="GX202" s="3">
        <v>0</v>
      </c>
      <c r="GY202" s="3">
        <v>0</v>
      </c>
      <c r="GZ202" s="3">
        <v>0</v>
      </c>
      <c r="HA202" s="3">
        <v>0</v>
      </c>
      <c r="HB202" s="3">
        <v>0</v>
      </c>
      <c r="HC202" s="3">
        <v>0</v>
      </c>
    </row>
    <row r="203" spans="1:211" x14ac:dyDescent="0.25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3">
        <v>0</v>
      </c>
      <c r="J203" s="3">
        <v>0</v>
      </c>
      <c r="K203" s="1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1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 s="3">
        <v>0</v>
      </c>
      <c r="GO203" s="3">
        <v>0</v>
      </c>
      <c r="GP203" s="3">
        <v>0</v>
      </c>
      <c r="GQ203" s="3">
        <v>0</v>
      </c>
      <c r="GR203" s="3">
        <v>0</v>
      </c>
      <c r="GS203" s="3">
        <v>0</v>
      </c>
      <c r="GT203" s="3">
        <v>0</v>
      </c>
      <c r="GU203" s="3">
        <v>0</v>
      </c>
      <c r="GV203" s="3">
        <v>0</v>
      </c>
      <c r="GW203" s="3">
        <v>0</v>
      </c>
      <c r="GX203" s="3">
        <v>0</v>
      </c>
      <c r="GY203" s="3">
        <v>0</v>
      </c>
      <c r="GZ203" s="3">
        <v>0</v>
      </c>
      <c r="HA203" s="3">
        <v>0</v>
      </c>
      <c r="HB203" s="3">
        <v>0</v>
      </c>
      <c r="HC203" s="3">
        <v>0</v>
      </c>
    </row>
    <row r="204" spans="1:211" x14ac:dyDescent="0.25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3">
        <v>0</v>
      </c>
      <c r="J204" s="3">
        <v>0</v>
      </c>
      <c r="K204" s="1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1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 s="3">
        <v>0</v>
      </c>
      <c r="GO204" s="3">
        <v>0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0</v>
      </c>
      <c r="HA204" s="3">
        <v>0</v>
      </c>
      <c r="HB204" s="3">
        <v>0</v>
      </c>
      <c r="HC204" s="3">
        <v>0</v>
      </c>
    </row>
    <row r="205" spans="1:211" x14ac:dyDescent="0.25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3">
        <v>0</v>
      </c>
      <c r="J205" s="3">
        <v>0</v>
      </c>
      <c r="K205" s="1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1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 s="3">
        <v>0</v>
      </c>
      <c r="GO205" s="3">
        <v>0</v>
      </c>
      <c r="GP205" s="3">
        <v>0</v>
      </c>
      <c r="GQ205" s="3">
        <v>0</v>
      </c>
      <c r="GR205" s="3">
        <v>0</v>
      </c>
      <c r="GS205" s="3">
        <v>0</v>
      </c>
      <c r="GT205" s="3">
        <v>0</v>
      </c>
      <c r="GU205" s="3">
        <v>0</v>
      </c>
      <c r="GV205" s="3">
        <v>0</v>
      </c>
      <c r="GW205" s="3">
        <v>0</v>
      </c>
      <c r="GX205" s="3">
        <v>0</v>
      </c>
      <c r="GY205" s="3">
        <v>0</v>
      </c>
      <c r="GZ205" s="3">
        <v>0</v>
      </c>
      <c r="HA205" s="3">
        <v>0</v>
      </c>
      <c r="HB205" s="3">
        <v>0</v>
      </c>
      <c r="HC205" s="3">
        <v>0</v>
      </c>
    </row>
    <row r="206" spans="1:211" x14ac:dyDescent="0.25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3">
        <v>0</v>
      </c>
      <c r="J206" s="3">
        <v>0</v>
      </c>
      <c r="K206" s="1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1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 s="3">
        <v>0</v>
      </c>
      <c r="GO206" s="3">
        <v>0</v>
      </c>
      <c r="GP206" s="3">
        <v>0</v>
      </c>
      <c r="GQ206" s="3">
        <v>0</v>
      </c>
      <c r="GR206" s="3">
        <v>0</v>
      </c>
      <c r="GS206" s="3">
        <v>0</v>
      </c>
      <c r="GT206" s="3">
        <v>0</v>
      </c>
      <c r="GU206" s="3">
        <v>0</v>
      </c>
      <c r="GV206" s="3">
        <v>0</v>
      </c>
      <c r="GW206" s="3">
        <v>0</v>
      </c>
      <c r="GX206" s="3">
        <v>0</v>
      </c>
      <c r="GY206" s="3">
        <v>0</v>
      </c>
      <c r="GZ206" s="3">
        <v>0</v>
      </c>
      <c r="HA206" s="3">
        <v>0</v>
      </c>
      <c r="HB206" s="3">
        <v>0</v>
      </c>
      <c r="HC206" s="3">
        <v>0</v>
      </c>
    </row>
    <row r="207" spans="1:211" x14ac:dyDescent="0.25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3">
        <v>0</v>
      </c>
      <c r="J207" s="3">
        <v>0</v>
      </c>
      <c r="K207" s="1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1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 s="3">
        <v>0</v>
      </c>
      <c r="GO207" s="3">
        <v>0</v>
      </c>
      <c r="GP207" s="3">
        <v>0</v>
      </c>
      <c r="GQ207" s="3">
        <v>0</v>
      </c>
      <c r="GR207" s="3">
        <v>0</v>
      </c>
      <c r="GS207" s="3">
        <v>0</v>
      </c>
      <c r="GT207" s="3">
        <v>0</v>
      </c>
      <c r="GU207" s="3">
        <v>0</v>
      </c>
      <c r="GV207" s="3">
        <v>0</v>
      </c>
      <c r="GW207" s="3">
        <v>0</v>
      </c>
      <c r="GX207" s="3">
        <v>0</v>
      </c>
      <c r="GY207" s="3">
        <v>0</v>
      </c>
      <c r="GZ207" s="3">
        <v>0</v>
      </c>
      <c r="HA207" s="3">
        <v>0</v>
      </c>
      <c r="HB207" s="3">
        <v>0</v>
      </c>
      <c r="HC207" s="3">
        <v>0</v>
      </c>
    </row>
    <row r="208" spans="1:211" x14ac:dyDescent="0.25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3">
        <v>0</v>
      </c>
      <c r="J208" s="3">
        <v>0</v>
      </c>
      <c r="K208" s="1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1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 s="3">
        <v>0</v>
      </c>
      <c r="GO208" s="3">
        <v>0</v>
      </c>
      <c r="GP208" s="3">
        <v>0</v>
      </c>
      <c r="GQ208" s="3">
        <v>0</v>
      </c>
      <c r="GR208" s="3">
        <v>0</v>
      </c>
      <c r="GS208" s="3">
        <v>0</v>
      </c>
      <c r="GT208" s="3">
        <v>0</v>
      </c>
      <c r="GU208" s="3">
        <v>0</v>
      </c>
      <c r="GV208" s="3">
        <v>0</v>
      </c>
      <c r="GW208" s="3">
        <v>0</v>
      </c>
      <c r="GX208" s="3">
        <v>0</v>
      </c>
      <c r="GY208" s="3">
        <v>0</v>
      </c>
      <c r="GZ208" s="3">
        <v>0</v>
      </c>
      <c r="HA208" s="3">
        <v>0</v>
      </c>
      <c r="HB208" s="3">
        <v>0</v>
      </c>
      <c r="HC208" s="3">
        <v>0</v>
      </c>
    </row>
    <row r="209" spans="1:211" x14ac:dyDescent="0.25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3">
        <v>0</v>
      </c>
      <c r="J209" s="3">
        <v>0</v>
      </c>
      <c r="K209" s="1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1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 s="3">
        <v>0</v>
      </c>
      <c r="GO209" s="3">
        <v>0</v>
      </c>
      <c r="GP209" s="3">
        <v>0</v>
      </c>
      <c r="GQ209" s="3">
        <v>0</v>
      </c>
      <c r="GR209" s="3">
        <v>0</v>
      </c>
      <c r="GS209" s="3">
        <v>0</v>
      </c>
      <c r="GT209" s="3">
        <v>0</v>
      </c>
      <c r="GU209" s="3">
        <v>0</v>
      </c>
      <c r="GV209" s="3">
        <v>0</v>
      </c>
      <c r="GW209" s="3">
        <v>0</v>
      </c>
      <c r="GX209" s="3">
        <v>0</v>
      </c>
      <c r="GY209" s="3">
        <v>0</v>
      </c>
      <c r="GZ209" s="3">
        <v>0</v>
      </c>
      <c r="HA209" s="3">
        <v>0</v>
      </c>
      <c r="HB209" s="3">
        <v>0</v>
      </c>
      <c r="HC209" s="3">
        <v>0</v>
      </c>
    </row>
    <row r="210" spans="1:211" x14ac:dyDescent="0.25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3">
        <v>0</v>
      </c>
      <c r="J210" s="3">
        <v>0</v>
      </c>
      <c r="K210" s="1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1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 s="3">
        <v>0</v>
      </c>
      <c r="GO210" s="3">
        <v>0</v>
      </c>
      <c r="GP210" s="3">
        <v>0</v>
      </c>
      <c r="GQ210" s="3">
        <v>0</v>
      </c>
      <c r="GR210" s="3">
        <v>0</v>
      </c>
      <c r="GS210" s="3">
        <v>0</v>
      </c>
      <c r="GT210" s="3">
        <v>0</v>
      </c>
      <c r="GU210" s="3">
        <v>0</v>
      </c>
      <c r="GV210" s="3">
        <v>0</v>
      </c>
      <c r="GW210" s="3">
        <v>0</v>
      </c>
      <c r="GX210" s="3">
        <v>0</v>
      </c>
      <c r="GY210" s="3">
        <v>0</v>
      </c>
      <c r="GZ210" s="3">
        <v>0</v>
      </c>
      <c r="HA210" s="3">
        <v>0</v>
      </c>
      <c r="HB210" s="3">
        <v>0</v>
      </c>
      <c r="HC210" s="3">
        <v>0</v>
      </c>
    </row>
    <row r="211" spans="1:211" x14ac:dyDescent="0.25">
      <c r="A211" s="1">
        <v>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3">
        <v>0</v>
      </c>
      <c r="J211" s="3">
        <v>0</v>
      </c>
      <c r="K211" s="1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 s="3">
        <v>0</v>
      </c>
      <c r="GO211" s="3">
        <v>0</v>
      </c>
      <c r="GP211" s="3">
        <v>0</v>
      </c>
      <c r="GQ211" s="3">
        <v>0</v>
      </c>
      <c r="GR211" s="3">
        <v>0</v>
      </c>
      <c r="GS211" s="3">
        <v>0</v>
      </c>
      <c r="GT211" s="3">
        <v>0</v>
      </c>
      <c r="GU211" s="3">
        <v>0</v>
      </c>
      <c r="GV211" s="3">
        <v>0</v>
      </c>
      <c r="GW211" s="3">
        <v>0</v>
      </c>
      <c r="GX211" s="3">
        <v>0</v>
      </c>
      <c r="GY211" s="3">
        <v>0</v>
      </c>
      <c r="GZ211" s="3">
        <v>0</v>
      </c>
      <c r="HA211" s="3">
        <v>0</v>
      </c>
      <c r="HB211" s="3">
        <v>0</v>
      </c>
      <c r="HC211" s="3">
        <v>0</v>
      </c>
    </row>
  </sheetData>
  <conditionalFormatting sqref="L60:AA6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68:DK8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84:EA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100:EQ1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148:EQ1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16:FG1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32:FG1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00:FW1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32:FW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16:GM1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48:GM1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60:HC67 L1:AA8 AR9:BG10 AB12:BO27 L28:AA59 AB60:BO6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60:HC67 AB60:BO67 L28:AA59 AB12:BO27 AR9:BG10 L1:AA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60:HC67 CV60:EA6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00:HC1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16:HC1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32:HC1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48:HC1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N164:HC1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H16" sqref="A1:H16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</v>
      </c>
      <c r="B9">
        <f>2/3</f>
        <v>0.66666666666666663</v>
      </c>
      <c r="C9">
        <f>1/3</f>
        <v>0.33333333333333331</v>
      </c>
      <c r="D9">
        <v>0</v>
      </c>
      <c r="E9">
        <v>0</v>
      </c>
      <c r="F9">
        <v>0</v>
      </c>
      <c r="G9">
        <f>1/3</f>
        <v>0.33333333333333331</v>
      </c>
      <c r="H9">
        <f>2/3</f>
        <v>0.66666666666666663</v>
      </c>
    </row>
    <row r="10" spans="1:16" x14ac:dyDescent="0.25">
      <c r="A10">
        <f>2/3</f>
        <v>0.66666666666666663</v>
      </c>
      <c r="B10">
        <v>1</v>
      </c>
      <c r="C10">
        <f>2/3</f>
        <v>0.66666666666666663</v>
      </c>
      <c r="D10">
        <f>1/3</f>
        <v>0.33333333333333331</v>
      </c>
      <c r="E10">
        <v>0</v>
      </c>
      <c r="F10">
        <v>0</v>
      </c>
      <c r="G10">
        <v>0</v>
      </c>
      <c r="H10">
        <f>1/3</f>
        <v>0.33333333333333331</v>
      </c>
    </row>
    <row r="11" spans="1:16" x14ac:dyDescent="0.25">
      <c r="A11">
        <f>1/3</f>
        <v>0.33333333333333331</v>
      </c>
      <c r="B11">
        <f>2/3</f>
        <v>0.66666666666666663</v>
      </c>
      <c r="C11">
        <v>1</v>
      </c>
      <c r="D11">
        <f>2/3</f>
        <v>0.66666666666666663</v>
      </c>
      <c r="E11">
        <f>1/3</f>
        <v>0.33333333333333331</v>
      </c>
      <c r="F11">
        <v>0</v>
      </c>
      <c r="G11">
        <v>0</v>
      </c>
      <c r="H11">
        <v>0</v>
      </c>
    </row>
    <row r="12" spans="1:16" x14ac:dyDescent="0.25">
      <c r="A12">
        <v>0</v>
      </c>
      <c r="B12">
        <f>1/3</f>
        <v>0.33333333333333331</v>
      </c>
      <c r="C12">
        <f>2/3</f>
        <v>0.66666666666666663</v>
      </c>
      <c r="D12">
        <v>1</v>
      </c>
      <c r="E12">
        <f>2/3</f>
        <v>0.66666666666666663</v>
      </c>
      <c r="F12">
        <f>1/3</f>
        <v>0.33333333333333331</v>
      </c>
      <c r="G12">
        <v>0</v>
      </c>
      <c r="H12">
        <v>0</v>
      </c>
    </row>
    <row r="13" spans="1:16" x14ac:dyDescent="0.25">
      <c r="A13">
        <v>0</v>
      </c>
      <c r="B13">
        <v>0</v>
      </c>
      <c r="C13">
        <f>1/3</f>
        <v>0.33333333333333331</v>
      </c>
      <c r="D13">
        <f>2/3</f>
        <v>0.66666666666666663</v>
      </c>
      <c r="E13">
        <v>1</v>
      </c>
      <c r="F13">
        <f>2/3</f>
        <v>0.66666666666666663</v>
      </c>
      <c r="G13">
        <f>1/3</f>
        <v>0.33333333333333331</v>
      </c>
      <c r="H13">
        <v>0</v>
      </c>
    </row>
    <row r="14" spans="1:16" x14ac:dyDescent="0.25">
      <c r="A14">
        <v>0</v>
      </c>
      <c r="B14">
        <v>0</v>
      </c>
      <c r="C14">
        <v>0</v>
      </c>
      <c r="D14">
        <f>1/3</f>
        <v>0.33333333333333331</v>
      </c>
      <c r="E14">
        <f>2/3</f>
        <v>0.66666666666666663</v>
      </c>
      <c r="F14">
        <v>1</v>
      </c>
      <c r="G14">
        <f>2/3</f>
        <v>0.66666666666666663</v>
      </c>
      <c r="H14">
        <f>1/3</f>
        <v>0.33333333333333331</v>
      </c>
    </row>
    <row r="15" spans="1:16" x14ac:dyDescent="0.25">
      <c r="A15">
        <f>1/3</f>
        <v>0.33333333333333331</v>
      </c>
      <c r="B15">
        <v>0</v>
      </c>
      <c r="C15">
        <v>0</v>
      </c>
      <c r="D15">
        <v>0</v>
      </c>
      <c r="E15">
        <f>1/3</f>
        <v>0.33333333333333331</v>
      </c>
      <c r="F15">
        <f>2/3</f>
        <v>0.66666666666666663</v>
      </c>
      <c r="G15">
        <v>1</v>
      </c>
      <c r="H15">
        <f>2/3</f>
        <v>0.66666666666666663</v>
      </c>
    </row>
    <row r="16" spans="1:16" x14ac:dyDescent="0.25">
      <c r="A16">
        <f>2/3</f>
        <v>0.66666666666666663</v>
      </c>
      <c r="B16">
        <f>1/3</f>
        <v>0.33333333333333331</v>
      </c>
      <c r="C16">
        <v>0</v>
      </c>
      <c r="D16">
        <v>0</v>
      </c>
      <c r="E16">
        <v>0</v>
      </c>
      <c r="F16">
        <f>1/3</f>
        <v>0.33333333333333331</v>
      </c>
      <c r="G16">
        <f>2/3</f>
        <v>0.66666666666666663</v>
      </c>
      <c r="H16">
        <v>1</v>
      </c>
    </row>
  </sheetData>
  <conditionalFormatting sqref="A1:P8 A9: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H8" sqref="A1:H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8" sqref="A1:P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-1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-1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6"/>
  <sheetViews>
    <sheetView workbookViewId="0">
      <selection activeCell="F27" sqref="F27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"d7-"&amp;COLUMN(A3)</f>
        <v>d7-1</v>
      </c>
      <c r="B7" t="str">
        <f t="shared" ref="B7:H7" si="4">"d7-"&amp;COLUMN(B3)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</row>
    <row r="8" spans="1:16" x14ac:dyDescent="0.25">
      <c r="A8" t="str">
        <f t="shared" ref="A8:P8" si="5">"GA-"&amp;COLUMN(A3)</f>
        <v>GA-1</v>
      </c>
      <c r="B8" t="str">
        <f t="shared" si="5"/>
        <v>GA-2</v>
      </c>
      <c r="C8" t="str">
        <f t="shared" si="5"/>
        <v>GA-3</v>
      </c>
      <c r="D8" t="str">
        <f t="shared" si="5"/>
        <v>GA-4</v>
      </c>
      <c r="E8" t="str">
        <f t="shared" si="5"/>
        <v>GA-5</v>
      </c>
      <c r="F8" t="str">
        <f t="shared" si="5"/>
        <v>GA-6</v>
      </c>
      <c r="G8" t="str">
        <f t="shared" si="5"/>
        <v>GA-7</v>
      </c>
      <c r="H8" t="str">
        <f t="shared" si="5"/>
        <v>GA-8</v>
      </c>
      <c r="I8" t="str">
        <f t="shared" si="5"/>
        <v>GA-9</v>
      </c>
      <c r="J8" t="str">
        <f t="shared" si="5"/>
        <v>GA-10</v>
      </c>
      <c r="K8" t="str">
        <f t="shared" si="5"/>
        <v>GA-11</v>
      </c>
      <c r="L8" t="str">
        <f t="shared" si="5"/>
        <v>GA-12</v>
      </c>
      <c r="M8" t="str">
        <f t="shared" si="5"/>
        <v>GA-13</v>
      </c>
      <c r="N8" t="str">
        <f t="shared" si="5"/>
        <v>GA-14</v>
      </c>
      <c r="O8" t="str">
        <f t="shared" si="5"/>
        <v>GA-15</v>
      </c>
      <c r="P8" t="str">
        <f t="shared" si="5"/>
        <v>GA-16</v>
      </c>
    </row>
    <row r="9" spans="1:16" x14ac:dyDescent="0.25">
      <c r="A9" t="str">
        <f t="shared" ref="A9:P9" si="6">"GB-"&amp;COLUMN(A4)</f>
        <v>GB-1</v>
      </c>
      <c r="B9" t="str">
        <f t="shared" si="6"/>
        <v>GB-2</v>
      </c>
      <c r="C9" t="str">
        <f t="shared" si="6"/>
        <v>GB-3</v>
      </c>
      <c r="D9" t="str">
        <f t="shared" si="6"/>
        <v>GB-4</v>
      </c>
      <c r="E9" t="str">
        <f t="shared" si="6"/>
        <v>GB-5</v>
      </c>
      <c r="F9" t="str">
        <f t="shared" si="6"/>
        <v>GB-6</v>
      </c>
      <c r="G9" t="str">
        <f t="shared" si="6"/>
        <v>GB-7</v>
      </c>
      <c r="H9" t="str">
        <f t="shared" si="6"/>
        <v>GB-8</v>
      </c>
      <c r="I9" t="str">
        <f t="shared" si="6"/>
        <v>GB-9</v>
      </c>
      <c r="J9" t="str">
        <f t="shared" si="6"/>
        <v>GB-10</v>
      </c>
      <c r="K9" t="str">
        <f t="shared" si="6"/>
        <v>GB-11</v>
      </c>
      <c r="L9" t="str">
        <f t="shared" si="6"/>
        <v>GB-12</v>
      </c>
      <c r="M9" t="str">
        <f t="shared" si="6"/>
        <v>GB-13</v>
      </c>
      <c r="N9" t="str">
        <f t="shared" si="6"/>
        <v>GB-14</v>
      </c>
      <c r="O9" t="str">
        <f t="shared" si="6"/>
        <v>GB-15</v>
      </c>
      <c r="P9" t="str">
        <f t="shared" si="6"/>
        <v>GB-16</v>
      </c>
    </row>
    <row r="10" spans="1:16" x14ac:dyDescent="0.25">
      <c r="A10" t="str">
        <f t="shared" ref="A10:P10" si="7">"PFNa"&amp;COLUMN(A4)</f>
        <v>PFNa1</v>
      </c>
      <c r="B10" t="str">
        <f t="shared" si="7"/>
        <v>PFNa2</v>
      </c>
      <c r="C10" t="str">
        <f t="shared" si="7"/>
        <v>PFNa3</v>
      </c>
      <c r="D10" t="str">
        <f t="shared" si="7"/>
        <v>PFNa4</v>
      </c>
      <c r="E10" t="str">
        <f t="shared" si="7"/>
        <v>PFNa5</v>
      </c>
      <c r="F10" t="str">
        <f t="shared" si="7"/>
        <v>PFNa6</v>
      </c>
      <c r="G10" t="str">
        <f t="shared" si="7"/>
        <v>PFNa7</v>
      </c>
      <c r="H10" t="str">
        <f t="shared" si="7"/>
        <v>PFNa8</v>
      </c>
      <c r="I10" t="str">
        <f t="shared" si="7"/>
        <v>PFNa9</v>
      </c>
      <c r="J10" t="str">
        <f t="shared" si="7"/>
        <v>PFNa10</v>
      </c>
      <c r="K10" t="str">
        <f t="shared" si="7"/>
        <v>PFNa11</v>
      </c>
      <c r="L10" t="str">
        <f t="shared" si="7"/>
        <v>PFNa12</v>
      </c>
      <c r="M10" t="str">
        <f t="shared" si="7"/>
        <v>PFNa13</v>
      </c>
      <c r="N10" t="str">
        <f t="shared" si="7"/>
        <v>PFNa14</v>
      </c>
      <c r="O10" t="str">
        <f t="shared" si="7"/>
        <v>PFNa15</v>
      </c>
      <c r="P10" t="str">
        <f t="shared" si="7"/>
        <v>PFNa16</v>
      </c>
    </row>
    <row r="11" spans="1:16" x14ac:dyDescent="0.25">
      <c r="A11" t="str">
        <f t="shared" ref="A11:P11" si="8">"PFNb"&amp;COLUMN(A4)</f>
        <v>PFNb1</v>
      </c>
      <c r="B11" t="str">
        <f t="shared" si="8"/>
        <v>PFNb2</v>
      </c>
      <c r="C11" t="str">
        <f t="shared" si="8"/>
        <v>PFNb3</v>
      </c>
      <c r="D11" t="str">
        <f t="shared" si="8"/>
        <v>PFNb4</v>
      </c>
      <c r="E11" t="str">
        <f t="shared" si="8"/>
        <v>PFNb5</v>
      </c>
      <c r="F11" t="str">
        <f t="shared" si="8"/>
        <v>PFNb6</v>
      </c>
      <c r="G11" t="str">
        <f t="shared" si="8"/>
        <v>PFNb7</v>
      </c>
      <c r="H11" t="str">
        <f t="shared" si="8"/>
        <v>PFNb8</v>
      </c>
      <c r="I11" t="str">
        <f t="shared" si="8"/>
        <v>PFNb9</v>
      </c>
      <c r="J11" t="str">
        <f t="shared" si="8"/>
        <v>PFNb10</v>
      </c>
      <c r="K11" t="str">
        <f t="shared" si="8"/>
        <v>PFNb11</v>
      </c>
      <c r="L11" t="str">
        <f t="shared" si="8"/>
        <v>PFNb12</v>
      </c>
      <c r="M11" t="str">
        <f t="shared" si="8"/>
        <v>PFNb13</v>
      </c>
      <c r="N11" t="str">
        <f t="shared" si="8"/>
        <v>PFNb14</v>
      </c>
      <c r="O11" t="str">
        <f t="shared" si="8"/>
        <v>PFNb15</v>
      </c>
      <c r="P11" t="str">
        <f t="shared" si="8"/>
        <v>PFNb16</v>
      </c>
    </row>
    <row r="12" spans="1:16" x14ac:dyDescent="0.25">
      <c r="A12" t="str">
        <f t="shared" ref="A12:P12" si="9">"hDa"&amp;COLUMN(A5)</f>
        <v>hDa1</v>
      </c>
      <c r="B12" t="str">
        <f t="shared" si="9"/>
        <v>hDa2</v>
      </c>
      <c r="C12" t="str">
        <f t="shared" si="9"/>
        <v>hDa3</v>
      </c>
      <c r="D12" t="str">
        <f t="shared" si="9"/>
        <v>hDa4</v>
      </c>
      <c r="E12" t="str">
        <f t="shared" si="9"/>
        <v>hDa5</v>
      </c>
      <c r="F12" t="str">
        <f t="shared" si="9"/>
        <v>hDa6</v>
      </c>
      <c r="G12" t="str">
        <f t="shared" si="9"/>
        <v>hDa7</v>
      </c>
      <c r="H12" t="str">
        <f t="shared" si="9"/>
        <v>hDa8</v>
      </c>
      <c r="I12" t="str">
        <f t="shared" si="9"/>
        <v>hDa9</v>
      </c>
      <c r="J12" t="str">
        <f t="shared" si="9"/>
        <v>hDa10</v>
      </c>
      <c r="K12" t="str">
        <f t="shared" si="9"/>
        <v>hDa11</v>
      </c>
      <c r="L12" t="str">
        <f t="shared" si="9"/>
        <v>hDa12</v>
      </c>
      <c r="M12" t="str">
        <f t="shared" si="9"/>
        <v>hDa13</v>
      </c>
      <c r="N12" t="str">
        <f t="shared" si="9"/>
        <v>hDa14</v>
      </c>
      <c r="O12" t="str">
        <f t="shared" si="9"/>
        <v>hDa15</v>
      </c>
      <c r="P12" t="str">
        <f t="shared" si="9"/>
        <v>hDa16</v>
      </c>
    </row>
    <row r="13" spans="1:16" x14ac:dyDescent="0.25">
      <c r="A13" t="str">
        <f t="shared" ref="A13:P13" si="10">"hDb"&amp;COLUMN(A6)</f>
        <v>hDb1</v>
      </c>
      <c r="B13" t="str">
        <f t="shared" si="10"/>
        <v>hDb2</v>
      </c>
      <c r="C13" t="str">
        <f t="shared" si="10"/>
        <v>hDb3</v>
      </c>
      <c r="D13" t="str">
        <f t="shared" si="10"/>
        <v>hDb4</v>
      </c>
      <c r="E13" t="str">
        <f t="shared" si="10"/>
        <v>hDb5</v>
      </c>
      <c r="F13" t="str">
        <f t="shared" si="10"/>
        <v>hDb6</v>
      </c>
      <c r="G13" t="str">
        <f t="shared" si="10"/>
        <v>hDb7</v>
      </c>
      <c r="H13" t="str">
        <f t="shared" si="10"/>
        <v>hDb8</v>
      </c>
      <c r="I13" t="str">
        <f t="shared" si="10"/>
        <v>hDb9</v>
      </c>
      <c r="J13" t="str">
        <f t="shared" si="10"/>
        <v>hDb10</v>
      </c>
      <c r="K13" t="str">
        <f t="shared" si="10"/>
        <v>hDb11</v>
      </c>
      <c r="L13" t="str">
        <f t="shared" si="10"/>
        <v>hDb12</v>
      </c>
      <c r="M13" t="str">
        <f t="shared" si="10"/>
        <v>hDb13</v>
      </c>
      <c r="N13" t="str">
        <f t="shared" si="10"/>
        <v>hDb14</v>
      </c>
      <c r="O13" t="str">
        <f t="shared" si="10"/>
        <v>hDb15</v>
      </c>
      <c r="P13" t="str">
        <f t="shared" si="10"/>
        <v>hDb16</v>
      </c>
    </row>
    <row r="14" spans="1:16" x14ac:dyDescent="0.25">
      <c r="A14" t="str">
        <f t="shared" ref="A14:P14" si="11">"FCa"&amp;COLUMN(A7)</f>
        <v>FCa1</v>
      </c>
      <c r="B14" t="str">
        <f t="shared" si="11"/>
        <v>FCa2</v>
      </c>
      <c r="C14" t="str">
        <f t="shared" si="11"/>
        <v>FCa3</v>
      </c>
      <c r="D14" t="str">
        <f t="shared" si="11"/>
        <v>FCa4</v>
      </c>
      <c r="E14" t="str">
        <f t="shared" si="11"/>
        <v>FCa5</v>
      </c>
      <c r="F14" t="str">
        <f t="shared" si="11"/>
        <v>FCa6</v>
      </c>
      <c r="G14" t="str">
        <f t="shared" si="11"/>
        <v>FCa7</v>
      </c>
      <c r="H14" t="str">
        <f t="shared" si="11"/>
        <v>FCa8</v>
      </c>
      <c r="I14" t="str">
        <f t="shared" si="11"/>
        <v>FCa9</v>
      </c>
      <c r="J14" t="str">
        <f t="shared" si="11"/>
        <v>FCa10</v>
      </c>
      <c r="K14" t="str">
        <f t="shared" si="11"/>
        <v>FCa11</v>
      </c>
      <c r="L14" t="str">
        <f t="shared" si="11"/>
        <v>FCa12</v>
      </c>
      <c r="M14" t="str">
        <f t="shared" si="11"/>
        <v>FCa13</v>
      </c>
      <c r="N14" t="str">
        <f t="shared" si="11"/>
        <v>FCa14</v>
      </c>
      <c r="O14" t="str">
        <f t="shared" si="11"/>
        <v>FCa15</v>
      </c>
      <c r="P14" t="str">
        <f t="shared" si="11"/>
        <v>FCa16</v>
      </c>
    </row>
    <row r="15" spans="1:16" x14ac:dyDescent="0.25">
      <c r="A15" t="str">
        <f t="shared" ref="A15:P15" si="12">"FCb"&amp;COLUMN(A8)</f>
        <v>FCb1</v>
      </c>
      <c r="B15" t="str">
        <f t="shared" si="12"/>
        <v>FCb2</v>
      </c>
      <c r="C15" t="str">
        <f t="shared" si="12"/>
        <v>FCb3</v>
      </c>
      <c r="D15" t="str">
        <f t="shared" si="12"/>
        <v>FCb4</v>
      </c>
      <c r="E15" t="str">
        <f t="shared" si="12"/>
        <v>FCb5</v>
      </c>
      <c r="F15" t="str">
        <f t="shared" si="12"/>
        <v>FCb6</v>
      </c>
      <c r="G15" t="str">
        <f t="shared" si="12"/>
        <v>FCb7</v>
      </c>
      <c r="H15" t="str">
        <f t="shared" si="12"/>
        <v>FCb8</v>
      </c>
      <c r="I15" t="str">
        <f t="shared" si="12"/>
        <v>FCb9</v>
      </c>
      <c r="J15" t="str">
        <f t="shared" si="12"/>
        <v>FCb10</v>
      </c>
      <c r="K15" t="str">
        <f t="shared" si="12"/>
        <v>FCb11</v>
      </c>
      <c r="L15" t="str">
        <f t="shared" si="12"/>
        <v>FCb12</v>
      </c>
      <c r="M15" t="str">
        <f t="shared" si="12"/>
        <v>FCb13</v>
      </c>
      <c r="N15" t="str">
        <f t="shared" si="12"/>
        <v>FCb14</v>
      </c>
      <c r="O15" t="str">
        <f t="shared" si="12"/>
        <v>FCb15</v>
      </c>
      <c r="P15" t="str">
        <f t="shared" si="12"/>
        <v>FCb16</v>
      </c>
    </row>
    <row r="16" spans="1:16" x14ac:dyDescent="0.25">
      <c r="A16" t="str">
        <f>"PFL"&amp;COLUMN(A7)</f>
        <v>PFL1</v>
      </c>
      <c r="B16" t="str">
        <f t="shared" ref="B16:P16" si="13">"PFL"&amp;COLUMN(B7)</f>
        <v>PFL2</v>
      </c>
      <c r="C16" t="str">
        <f t="shared" si="13"/>
        <v>PFL3</v>
      </c>
      <c r="D16" t="str">
        <f t="shared" si="13"/>
        <v>PFL4</v>
      </c>
      <c r="E16" t="str">
        <f t="shared" si="13"/>
        <v>PFL5</v>
      </c>
      <c r="F16" t="str">
        <f t="shared" si="13"/>
        <v>PFL6</v>
      </c>
      <c r="G16" t="str">
        <f t="shared" si="13"/>
        <v>PFL7</v>
      </c>
      <c r="H16" t="str">
        <f t="shared" si="13"/>
        <v>PFL8</v>
      </c>
      <c r="I16" t="str">
        <f t="shared" si="13"/>
        <v>PFL9</v>
      </c>
      <c r="J16" t="str">
        <f t="shared" si="13"/>
        <v>PFL10</v>
      </c>
      <c r="K16" t="str">
        <f t="shared" si="13"/>
        <v>PFL11</v>
      </c>
      <c r="L16" t="str">
        <f t="shared" si="13"/>
        <v>PFL12</v>
      </c>
      <c r="M16" t="str">
        <f t="shared" si="13"/>
        <v>PFL13</v>
      </c>
      <c r="N16" t="str">
        <f t="shared" si="13"/>
        <v>PFL14</v>
      </c>
      <c r="O16" t="str">
        <f t="shared" si="13"/>
        <v>PFL15</v>
      </c>
      <c r="P16" t="str">
        <f t="shared" si="13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Q17"/>
  <sheetViews>
    <sheetView tabSelected="1" workbookViewId="0">
      <selection activeCell="C21" sqref="C21"/>
    </sheetView>
  </sheetViews>
  <sheetFormatPr defaultRowHeight="13.2" x14ac:dyDescent="0.25"/>
  <sheetData>
    <row r="1" spans="1:17" x14ac:dyDescent="0.25">
      <c r="B1" s="2" t="s">
        <v>3</v>
      </c>
      <c r="C1" s="2" t="s">
        <v>4</v>
      </c>
      <c r="D1" s="2" t="s">
        <v>0</v>
      </c>
      <c r="E1" s="2" t="s">
        <v>9</v>
      </c>
      <c r="F1" s="2" t="s">
        <v>6</v>
      </c>
      <c r="G1" s="2" t="s">
        <v>5</v>
      </c>
      <c r="H1" s="2" t="s">
        <v>7</v>
      </c>
      <c r="I1" s="2" t="s">
        <v>11</v>
      </c>
      <c r="J1" s="2" t="s">
        <v>12</v>
      </c>
      <c r="K1" s="2" t="s">
        <v>14</v>
      </c>
      <c r="L1" s="2" t="s">
        <v>13</v>
      </c>
      <c r="M1" s="2" t="s">
        <v>15</v>
      </c>
      <c r="N1" s="2" t="s">
        <v>16</v>
      </c>
      <c r="O1" s="2" t="s">
        <v>18</v>
      </c>
      <c r="P1" s="2" t="s">
        <v>17</v>
      </c>
      <c r="Q1" s="2" t="s">
        <v>8</v>
      </c>
    </row>
    <row r="2" spans="1:17" x14ac:dyDescent="0.25">
      <c r="A2" s="2" t="s">
        <v>3</v>
      </c>
      <c r="B2" t="s">
        <v>10</v>
      </c>
      <c r="C2" t="s">
        <v>10</v>
      </c>
      <c r="D2" t="s">
        <v>10</v>
      </c>
      <c r="E2">
        <v>1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Q2" t="s">
        <v>10</v>
      </c>
    </row>
    <row r="3" spans="1:17" x14ac:dyDescent="0.25">
      <c r="A3" s="2" t="s">
        <v>4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>
        <v>0.2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Q3" t="s">
        <v>10</v>
      </c>
    </row>
    <row r="4" spans="1:17" x14ac:dyDescent="0.25">
      <c r="A4" s="2" t="s">
        <v>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v>0</v>
      </c>
      <c r="L4">
        <v>0</v>
      </c>
      <c r="M4" t="s">
        <v>10</v>
      </c>
      <c r="N4" t="s">
        <v>10</v>
      </c>
      <c r="Q4" t="s">
        <v>10</v>
      </c>
    </row>
    <row r="5" spans="1:17" x14ac:dyDescent="0.25">
      <c r="A5" s="2" t="s">
        <v>9</v>
      </c>
      <c r="B5" t="s">
        <v>10</v>
      </c>
      <c r="C5" t="s">
        <v>10</v>
      </c>
      <c r="D5" t="s">
        <v>10</v>
      </c>
      <c r="E5" t="s">
        <v>10</v>
      </c>
      <c r="F5">
        <v>1</v>
      </c>
      <c r="G5">
        <v>0.2</v>
      </c>
      <c r="H5">
        <v>0.25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Q5" t="s">
        <v>10</v>
      </c>
    </row>
    <row r="6" spans="1:17" x14ac:dyDescent="0.25">
      <c r="A6" s="2" t="s">
        <v>6</v>
      </c>
      <c r="B6" t="s">
        <v>10</v>
      </c>
      <c r="C6" t="s">
        <v>10</v>
      </c>
      <c r="D6" t="s">
        <v>10</v>
      </c>
      <c r="E6">
        <v>0.5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  <c r="N6" t="s">
        <v>10</v>
      </c>
      <c r="Q6" t="s">
        <v>10</v>
      </c>
    </row>
    <row r="7" spans="1:17" x14ac:dyDescent="0.25">
      <c r="A7" s="2" t="s">
        <v>5</v>
      </c>
      <c r="B7" t="s">
        <v>10</v>
      </c>
      <c r="C7" t="s">
        <v>10</v>
      </c>
      <c r="D7" t="s">
        <v>10</v>
      </c>
      <c r="E7">
        <v>1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Q7" t="s">
        <v>10</v>
      </c>
    </row>
    <row r="8" spans="1:17" x14ac:dyDescent="0.25">
      <c r="A8" s="2" t="s">
        <v>7</v>
      </c>
      <c r="B8" t="s">
        <v>10</v>
      </c>
      <c r="C8" t="s">
        <v>10</v>
      </c>
      <c r="D8" t="s">
        <v>10</v>
      </c>
      <c r="E8">
        <v>0.2</v>
      </c>
      <c r="F8">
        <v>1</v>
      </c>
      <c r="G8">
        <v>1</v>
      </c>
      <c r="H8">
        <v>1</v>
      </c>
      <c r="I8" t="s">
        <v>10</v>
      </c>
      <c r="J8" t="s">
        <v>10</v>
      </c>
      <c r="K8">
        <v>0</v>
      </c>
      <c r="L8">
        <v>0</v>
      </c>
      <c r="M8" t="s">
        <v>10</v>
      </c>
      <c r="N8" t="s">
        <v>10</v>
      </c>
      <c r="Q8">
        <v>1</v>
      </c>
    </row>
    <row r="9" spans="1:17" x14ac:dyDescent="0.25">
      <c r="A9" s="2" t="s">
        <v>11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>
        <v>1</v>
      </c>
      <c r="L9" t="s">
        <v>10</v>
      </c>
      <c r="M9" t="s">
        <v>10</v>
      </c>
      <c r="N9" t="s">
        <v>10</v>
      </c>
      <c r="Q9" t="s">
        <v>10</v>
      </c>
    </row>
    <row r="10" spans="1:17" x14ac:dyDescent="0.25">
      <c r="A10" s="2" t="s">
        <v>12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>
        <v>1</v>
      </c>
      <c r="M10" t="s">
        <v>10</v>
      </c>
      <c r="N10" t="s">
        <v>10</v>
      </c>
      <c r="Q10" t="s">
        <v>10</v>
      </c>
    </row>
    <row r="11" spans="1:17" x14ac:dyDescent="0.25">
      <c r="A11" s="2" t="s">
        <v>14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>
        <v>1</v>
      </c>
      <c r="N11" t="s">
        <v>10</v>
      </c>
      <c r="O11">
        <v>1</v>
      </c>
      <c r="Q11">
        <v>0</v>
      </c>
    </row>
    <row r="12" spans="1:17" x14ac:dyDescent="0.25">
      <c r="A12" s="2" t="s">
        <v>13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  <c r="M12" t="s">
        <v>10</v>
      </c>
      <c r="N12">
        <v>1</v>
      </c>
      <c r="P12">
        <v>1</v>
      </c>
      <c r="Q12">
        <v>0</v>
      </c>
    </row>
    <row r="13" spans="1:17" x14ac:dyDescent="0.25">
      <c r="A13" s="2" t="s">
        <v>15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>
        <v>-0.5</v>
      </c>
      <c r="O13">
        <v>-1</v>
      </c>
      <c r="Q13">
        <v>0</v>
      </c>
    </row>
    <row r="14" spans="1:17" x14ac:dyDescent="0.25">
      <c r="A14" s="2" t="s">
        <v>16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>
        <v>-0.5</v>
      </c>
      <c r="N14" t="s">
        <v>10</v>
      </c>
      <c r="P14">
        <v>-1</v>
      </c>
      <c r="Q14">
        <v>0</v>
      </c>
    </row>
    <row r="15" spans="1:17" x14ac:dyDescent="0.25">
      <c r="A15" s="2" t="s">
        <v>18</v>
      </c>
      <c r="Q15">
        <v>1</v>
      </c>
    </row>
    <row r="16" spans="1:17" x14ac:dyDescent="0.25">
      <c r="A16" s="2" t="s">
        <v>17</v>
      </c>
      <c r="Q16">
        <v>1</v>
      </c>
    </row>
    <row r="17" spans="1:17" x14ac:dyDescent="0.25">
      <c r="A17" s="2" t="s">
        <v>8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Q17" t="s">
        <v>10</v>
      </c>
    </row>
  </sheetData>
  <conditionalFormatting sqref="B2:Q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2EB-F9E4-44D1-AE44-5E44E2C37081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Global</vt:lpstr>
      <vt:lpstr>IDs</vt:lpstr>
      <vt:lpstr>Gains</vt:lpstr>
      <vt:lpstr>hD-hD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2024-05-20T10:40:35Z</dcterms:modified>
</cp:coreProperties>
</file>