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lem\OneDrive\Documents\GitHub\Megalopta_CX\Connectivity_matrices\"/>
    </mc:Choice>
  </mc:AlternateContent>
  <xr:revisionPtr revIDLastSave="0" documentId="13_ncr:1_{FD1CDB42-95F0-46EA-A4B4-ED424F92069C}" xr6:coauthVersionLast="47" xr6:coauthVersionMax="47" xr10:uidLastSave="{00000000-0000-0000-0000-000000000000}"/>
  <bookViews>
    <workbookView xWindow="22932" yWindow="-108" windowWidth="30936" windowHeight="16776" activeTab="2" xr2:uid="{093D5FC8-3546-4B30-B5BC-72449F880B19}"/>
  </bookViews>
  <sheets>
    <sheet name="Global" sheetId="13" r:id="rId1"/>
    <sheet name="IDs" sheetId="14" r:id="rId2"/>
    <sheet name="Gains" sheetId="15" r:id="rId3"/>
    <sheet name="CIU-to-EPG" sheetId="10" r:id="rId4"/>
    <sheet name="TR-to-PEN" sheetId="11" r:id="rId5"/>
    <sheet name="TS-to-PFN" sheetId="12" r:id="rId6"/>
    <sheet name="EPG-to-PEG-PEN_PEG-to-EPG" sheetId="1" r:id="rId7"/>
    <sheet name="PEN-to-EPG" sheetId="2" r:id="rId8"/>
    <sheet name="EPG-to-d7" sheetId="3" r:id="rId9"/>
    <sheet name="d7-to-d7" sheetId="4" r:id="rId10"/>
    <sheet name="d7-to-PEG-PEN" sheetId="5" r:id="rId11"/>
    <sheet name="PFN-to-PFL" sheetId="6" r:id="rId12"/>
    <sheet name="PFN-to-hd" sheetId="18" r:id="rId13"/>
    <sheet name="hd-to-PFL" sheetId="7" r:id="rId14"/>
    <sheet name="hd-to-hd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T60" i="13" l="1"/>
  <c r="DU60" i="13"/>
  <c r="DV60" i="13"/>
  <c r="DW60" i="13"/>
  <c r="DX60" i="13"/>
  <c r="DY60" i="13"/>
  <c r="DZ60" i="13"/>
  <c r="EA60" i="13"/>
  <c r="EB60" i="13"/>
  <c r="EC60" i="13"/>
  <c r="ED60" i="13"/>
  <c r="EE60" i="13"/>
  <c r="EF60" i="13"/>
  <c r="EG60" i="13"/>
  <c r="EH60" i="13"/>
  <c r="EI60" i="13"/>
  <c r="DT61" i="13"/>
  <c r="DU61" i="13"/>
  <c r="DV61" i="13"/>
  <c r="DW61" i="13"/>
  <c r="DX61" i="13"/>
  <c r="DY61" i="13"/>
  <c r="DZ61" i="13"/>
  <c r="EA61" i="13"/>
  <c r="EB61" i="13"/>
  <c r="EC61" i="13"/>
  <c r="ED61" i="13"/>
  <c r="EE61" i="13"/>
  <c r="EF61" i="13"/>
  <c r="EG61" i="13"/>
  <c r="EH61" i="13"/>
  <c r="EI61" i="13"/>
  <c r="DT62" i="13"/>
  <c r="DU62" i="13"/>
  <c r="DV62" i="13"/>
  <c r="DW62" i="13"/>
  <c r="DX62" i="13"/>
  <c r="DY62" i="13"/>
  <c r="DZ62" i="13"/>
  <c r="EA62" i="13"/>
  <c r="EB62" i="13"/>
  <c r="EC62" i="13"/>
  <c r="ED62" i="13"/>
  <c r="EE62" i="13"/>
  <c r="EF62" i="13"/>
  <c r="EG62" i="13"/>
  <c r="EH62" i="13"/>
  <c r="EI62" i="13"/>
  <c r="DT63" i="13"/>
  <c r="DU63" i="13"/>
  <c r="DV63" i="13"/>
  <c r="DW63" i="13"/>
  <c r="DX63" i="13"/>
  <c r="DY63" i="13"/>
  <c r="DZ63" i="13"/>
  <c r="EA63" i="13"/>
  <c r="EB63" i="13"/>
  <c r="EC63" i="13"/>
  <c r="ED63" i="13"/>
  <c r="EE63" i="13"/>
  <c r="EF63" i="13"/>
  <c r="EG63" i="13"/>
  <c r="EH63" i="13"/>
  <c r="EI63" i="13"/>
  <c r="DT64" i="13"/>
  <c r="DU64" i="13"/>
  <c r="DV64" i="13"/>
  <c r="DW64" i="13"/>
  <c r="DX64" i="13"/>
  <c r="DY64" i="13"/>
  <c r="DZ64" i="13"/>
  <c r="EA64" i="13"/>
  <c r="EB64" i="13"/>
  <c r="EC64" i="13"/>
  <c r="ED64" i="13"/>
  <c r="EE64" i="13"/>
  <c r="EF64" i="13"/>
  <c r="EG64" i="13"/>
  <c r="EH64" i="13"/>
  <c r="EI64" i="13"/>
  <c r="DT65" i="13"/>
  <c r="DU65" i="13"/>
  <c r="DV65" i="13"/>
  <c r="DW65" i="13"/>
  <c r="DX65" i="13"/>
  <c r="DY65" i="13"/>
  <c r="DZ65" i="13"/>
  <c r="EA65" i="13"/>
  <c r="EB65" i="13"/>
  <c r="EC65" i="13"/>
  <c r="ED65" i="13"/>
  <c r="EE65" i="13"/>
  <c r="EF65" i="13"/>
  <c r="EG65" i="13"/>
  <c r="EH65" i="13"/>
  <c r="EI65" i="13"/>
  <c r="DT66" i="13"/>
  <c r="DU66" i="13"/>
  <c r="DV66" i="13"/>
  <c r="DW66" i="13"/>
  <c r="DX66" i="13"/>
  <c r="DY66" i="13"/>
  <c r="DZ66" i="13"/>
  <c r="EA66" i="13"/>
  <c r="EB66" i="13"/>
  <c r="EC66" i="13"/>
  <c r="ED66" i="13"/>
  <c r="EE66" i="13"/>
  <c r="EF66" i="13"/>
  <c r="EG66" i="13"/>
  <c r="EH66" i="13"/>
  <c r="EI66" i="13"/>
  <c r="DT67" i="13"/>
  <c r="DU67" i="13"/>
  <c r="DV67" i="13"/>
  <c r="DW67" i="13"/>
  <c r="DX67" i="13"/>
  <c r="DY67" i="13"/>
  <c r="DZ67" i="13"/>
  <c r="EA67" i="13"/>
  <c r="EB67" i="13"/>
  <c r="EC67" i="13"/>
  <c r="ED67" i="13"/>
  <c r="EE67" i="13"/>
  <c r="EF67" i="13"/>
  <c r="EG67" i="13"/>
  <c r="EH67" i="13"/>
  <c r="EI67" i="13"/>
  <c r="DT68" i="13"/>
  <c r="DU68" i="13"/>
  <c r="DV68" i="13"/>
  <c r="DW68" i="13"/>
  <c r="DX68" i="13"/>
  <c r="DY68" i="13"/>
  <c r="DZ68" i="13"/>
  <c r="EA68" i="13"/>
  <c r="EB68" i="13"/>
  <c r="EC68" i="13"/>
  <c r="ED68" i="13"/>
  <c r="EE68" i="13"/>
  <c r="EF68" i="13"/>
  <c r="EG68" i="13"/>
  <c r="EH68" i="13"/>
  <c r="EI68" i="13"/>
  <c r="DT69" i="13"/>
  <c r="DU69" i="13"/>
  <c r="DV69" i="13"/>
  <c r="DW69" i="13"/>
  <c r="DX69" i="13"/>
  <c r="DY69" i="13"/>
  <c r="DZ69" i="13"/>
  <c r="EA69" i="13"/>
  <c r="EB69" i="13"/>
  <c r="EC69" i="13"/>
  <c r="ED69" i="13"/>
  <c r="EE69" i="13"/>
  <c r="EF69" i="13"/>
  <c r="EG69" i="13"/>
  <c r="EH69" i="13"/>
  <c r="EI69" i="13"/>
  <c r="DT70" i="13"/>
  <c r="DU70" i="13"/>
  <c r="DV70" i="13"/>
  <c r="DW70" i="13"/>
  <c r="DX70" i="13"/>
  <c r="DY70" i="13"/>
  <c r="DZ70" i="13"/>
  <c r="EA70" i="13"/>
  <c r="EB70" i="13"/>
  <c r="EC70" i="13"/>
  <c r="ED70" i="13"/>
  <c r="EE70" i="13"/>
  <c r="EF70" i="13"/>
  <c r="EG70" i="13"/>
  <c r="EH70" i="13"/>
  <c r="EI70" i="13"/>
  <c r="DT71" i="13"/>
  <c r="DU71" i="13"/>
  <c r="DV71" i="13"/>
  <c r="DW71" i="13"/>
  <c r="DX71" i="13"/>
  <c r="DY71" i="13"/>
  <c r="DZ71" i="13"/>
  <c r="EA71" i="13"/>
  <c r="EB71" i="13"/>
  <c r="EC71" i="13"/>
  <c r="ED71" i="13"/>
  <c r="EE71" i="13"/>
  <c r="EF71" i="13"/>
  <c r="EG71" i="13"/>
  <c r="EH71" i="13"/>
  <c r="EI71" i="13"/>
  <c r="DT72" i="13"/>
  <c r="DU72" i="13"/>
  <c r="DV72" i="13"/>
  <c r="DW72" i="13"/>
  <c r="DX72" i="13"/>
  <c r="DY72" i="13"/>
  <c r="DZ72" i="13"/>
  <c r="EA72" i="13"/>
  <c r="EB72" i="13"/>
  <c r="EC72" i="13"/>
  <c r="ED72" i="13"/>
  <c r="EE72" i="13"/>
  <c r="EF72" i="13"/>
  <c r="EG72" i="13"/>
  <c r="EH72" i="13"/>
  <c r="EI72" i="13"/>
  <c r="DT73" i="13"/>
  <c r="DU73" i="13"/>
  <c r="DV73" i="13"/>
  <c r="DW73" i="13"/>
  <c r="DX73" i="13"/>
  <c r="DY73" i="13"/>
  <c r="DZ73" i="13"/>
  <c r="EA73" i="13"/>
  <c r="EB73" i="13"/>
  <c r="EC73" i="13"/>
  <c r="ED73" i="13"/>
  <c r="EE73" i="13"/>
  <c r="EF73" i="13"/>
  <c r="EG73" i="13"/>
  <c r="EH73" i="13"/>
  <c r="EI73" i="13"/>
  <c r="DT74" i="13"/>
  <c r="DU74" i="13"/>
  <c r="DV74" i="13"/>
  <c r="DW74" i="13"/>
  <c r="DX74" i="13"/>
  <c r="DY74" i="13"/>
  <c r="DZ74" i="13"/>
  <c r="EA74" i="13"/>
  <c r="EB74" i="13"/>
  <c r="EC74" i="13"/>
  <c r="ED74" i="13"/>
  <c r="EE74" i="13"/>
  <c r="EF74" i="13"/>
  <c r="EG74" i="13"/>
  <c r="EH74" i="13"/>
  <c r="EI74" i="13"/>
  <c r="DT75" i="13"/>
  <c r="DU75" i="13"/>
  <c r="DV75" i="13"/>
  <c r="DW75" i="13"/>
  <c r="DX75" i="13"/>
  <c r="DY75" i="13"/>
  <c r="DZ75" i="13"/>
  <c r="EA75" i="13"/>
  <c r="EB75" i="13"/>
  <c r="EC75" i="13"/>
  <c r="ED75" i="13"/>
  <c r="EE75" i="13"/>
  <c r="EF75" i="13"/>
  <c r="EG75" i="13"/>
  <c r="EH75" i="13"/>
  <c r="EI75" i="13"/>
  <c r="EJ156" i="13"/>
  <c r="EK156" i="13"/>
  <c r="EL156" i="13"/>
  <c r="EM156" i="13"/>
  <c r="EN156" i="13"/>
  <c r="EO156" i="13"/>
  <c r="EP156" i="13"/>
  <c r="EQ156" i="13"/>
  <c r="ER156" i="13"/>
  <c r="ES156" i="13"/>
  <c r="ET156" i="13"/>
  <c r="EU156" i="13"/>
  <c r="EV156" i="13"/>
  <c r="EW156" i="13"/>
  <c r="EX156" i="13"/>
  <c r="EY156" i="13"/>
  <c r="EJ157" i="13"/>
  <c r="EK157" i="13"/>
  <c r="EL157" i="13"/>
  <c r="EM157" i="13"/>
  <c r="EN157" i="13"/>
  <c r="EO157" i="13"/>
  <c r="EP157" i="13"/>
  <c r="EQ157" i="13"/>
  <c r="ER157" i="13"/>
  <c r="ES157" i="13"/>
  <c r="ET157" i="13"/>
  <c r="EU157" i="13"/>
  <c r="EV157" i="13"/>
  <c r="EW157" i="13"/>
  <c r="EX157" i="13"/>
  <c r="EY157" i="13"/>
  <c r="EJ158" i="13"/>
  <c r="EK158" i="13"/>
  <c r="EL158" i="13"/>
  <c r="EM158" i="13"/>
  <c r="EN158" i="13"/>
  <c r="EO158" i="13"/>
  <c r="EP158" i="13"/>
  <c r="EQ158" i="13"/>
  <c r="ER158" i="13"/>
  <c r="ES158" i="13"/>
  <c r="ET158" i="13"/>
  <c r="EU158" i="13"/>
  <c r="EV158" i="13"/>
  <c r="EW158" i="13"/>
  <c r="EX158" i="13"/>
  <c r="EY158" i="13"/>
  <c r="EJ159" i="13"/>
  <c r="EK159" i="13"/>
  <c r="EL159" i="13"/>
  <c r="EM159" i="13"/>
  <c r="EN159" i="13"/>
  <c r="EO159" i="13"/>
  <c r="EP159" i="13"/>
  <c r="EQ159" i="13"/>
  <c r="ER159" i="13"/>
  <c r="ES159" i="13"/>
  <c r="ET159" i="13"/>
  <c r="EU159" i="13"/>
  <c r="EV159" i="13"/>
  <c r="EW159" i="13"/>
  <c r="EX159" i="13"/>
  <c r="EY159" i="13"/>
  <c r="EJ160" i="13"/>
  <c r="EK160" i="13"/>
  <c r="EL160" i="13"/>
  <c r="EM160" i="13"/>
  <c r="EN160" i="13"/>
  <c r="EO160" i="13"/>
  <c r="EP160" i="13"/>
  <c r="EQ160" i="13"/>
  <c r="ER160" i="13"/>
  <c r="ES160" i="13"/>
  <c r="ET160" i="13"/>
  <c r="EU160" i="13"/>
  <c r="EV160" i="13"/>
  <c r="EW160" i="13"/>
  <c r="EX160" i="13"/>
  <c r="EY160" i="13"/>
  <c r="EJ161" i="13"/>
  <c r="EK161" i="13"/>
  <c r="EL161" i="13"/>
  <c r="EM161" i="13"/>
  <c r="EN161" i="13"/>
  <c r="EO161" i="13"/>
  <c r="EP161" i="13"/>
  <c r="EQ161" i="13"/>
  <c r="ER161" i="13"/>
  <c r="ES161" i="13"/>
  <c r="ET161" i="13"/>
  <c r="EU161" i="13"/>
  <c r="EV161" i="13"/>
  <c r="EW161" i="13"/>
  <c r="EX161" i="13"/>
  <c r="EY161" i="13"/>
  <c r="EJ162" i="13"/>
  <c r="EK162" i="13"/>
  <c r="EL162" i="13"/>
  <c r="EM162" i="13"/>
  <c r="EN162" i="13"/>
  <c r="EO162" i="13"/>
  <c r="EP162" i="13"/>
  <c r="EQ162" i="13"/>
  <c r="ER162" i="13"/>
  <c r="ES162" i="13"/>
  <c r="ET162" i="13"/>
  <c r="EU162" i="13"/>
  <c r="EV162" i="13"/>
  <c r="EW162" i="13"/>
  <c r="EX162" i="13"/>
  <c r="EY162" i="13"/>
  <c r="EJ163" i="13"/>
  <c r="EK163" i="13"/>
  <c r="EL163" i="13"/>
  <c r="EM163" i="13"/>
  <c r="EN163" i="13"/>
  <c r="EO163" i="13"/>
  <c r="EP163" i="13"/>
  <c r="EQ163" i="13"/>
  <c r="ER163" i="13"/>
  <c r="ES163" i="13"/>
  <c r="ET163" i="13"/>
  <c r="EU163" i="13"/>
  <c r="EV163" i="13"/>
  <c r="EW163" i="13"/>
  <c r="EX163" i="13"/>
  <c r="EY163" i="13"/>
  <c r="EJ164" i="13"/>
  <c r="EK164" i="13"/>
  <c r="EL164" i="13"/>
  <c r="EM164" i="13"/>
  <c r="EN164" i="13"/>
  <c r="EO164" i="13"/>
  <c r="EP164" i="13"/>
  <c r="EQ164" i="13"/>
  <c r="ER164" i="13"/>
  <c r="ES164" i="13"/>
  <c r="ET164" i="13"/>
  <c r="EU164" i="13"/>
  <c r="EV164" i="13"/>
  <c r="EW164" i="13"/>
  <c r="EX164" i="13"/>
  <c r="EY164" i="13"/>
  <c r="EJ165" i="13"/>
  <c r="EK165" i="13"/>
  <c r="EL165" i="13"/>
  <c r="EM165" i="13"/>
  <c r="EN165" i="13"/>
  <c r="EO165" i="13"/>
  <c r="EP165" i="13"/>
  <c r="EQ165" i="13"/>
  <c r="ER165" i="13"/>
  <c r="ES165" i="13"/>
  <c r="ET165" i="13"/>
  <c r="EU165" i="13"/>
  <c r="EV165" i="13"/>
  <c r="EW165" i="13"/>
  <c r="EX165" i="13"/>
  <c r="EY165" i="13"/>
  <c r="EJ166" i="13"/>
  <c r="EK166" i="13"/>
  <c r="EL166" i="13"/>
  <c r="EM166" i="13"/>
  <c r="EN166" i="13"/>
  <c r="EO166" i="13"/>
  <c r="EP166" i="13"/>
  <c r="EQ166" i="13"/>
  <c r="ER166" i="13"/>
  <c r="ES166" i="13"/>
  <c r="ET166" i="13"/>
  <c r="EU166" i="13"/>
  <c r="EV166" i="13"/>
  <c r="EW166" i="13"/>
  <c r="EX166" i="13"/>
  <c r="EY166" i="13"/>
  <c r="EJ167" i="13"/>
  <c r="EK167" i="13"/>
  <c r="EL167" i="13"/>
  <c r="EM167" i="13"/>
  <c r="EN167" i="13"/>
  <c r="EO167" i="13"/>
  <c r="EP167" i="13"/>
  <c r="EQ167" i="13"/>
  <c r="ER167" i="13"/>
  <c r="ES167" i="13"/>
  <c r="ET167" i="13"/>
  <c r="EU167" i="13"/>
  <c r="EV167" i="13"/>
  <c r="EW167" i="13"/>
  <c r="EX167" i="13"/>
  <c r="EY167" i="13"/>
  <c r="EJ168" i="13"/>
  <c r="EK168" i="13"/>
  <c r="EL168" i="13"/>
  <c r="EM168" i="13"/>
  <c r="EN168" i="13"/>
  <c r="EO168" i="13"/>
  <c r="EP168" i="13"/>
  <c r="EQ168" i="13"/>
  <c r="ER168" i="13"/>
  <c r="ES168" i="13"/>
  <c r="ET168" i="13"/>
  <c r="EU168" i="13"/>
  <c r="EV168" i="13"/>
  <c r="EW168" i="13"/>
  <c r="EX168" i="13"/>
  <c r="EY168" i="13"/>
  <c r="EJ169" i="13"/>
  <c r="EK169" i="13"/>
  <c r="EL169" i="13"/>
  <c r="EM169" i="13"/>
  <c r="EN169" i="13"/>
  <c r="EO169" i="13"/>
  <c r="EP169" i="13"/>
  <c r="EQ169" i="13"/>
  <c r="ER169" i="13"/>
  <c r="ES169" i="13"/>
  <c r="ET169" i="13"/>
  <c r="EU169" i="13"/>
  <c r="EV169" i="13"/>
  <c r="EW169" i="13"/>
  <c r="EX169" i="13"/>
  <c r="EY169" i="13"/>
  <c r="EJ170" i="13"/>
  <c r="EK170" i="13"/>
  <c r="EL170" i="13"/>
  <c r="EM170" i="13"/>
  <c r="EN170" i="13"/>
  <c r="EO170" i="13"/>
  <c r="EP170" i="13"/>
  <c r="EQ170" i="13"/>
  <c r="ER170" i="13"/>
  <c r="ES170" i="13"/>
  <c r="ET170" i="13"/>
  <c r="EU170" i="13"/>
  <c r="EV170" i="13"/>
  <c r="EW170" i="13"/>
  <c r="EX170" i="13"/>
  <c r="EY170" i="13"/>
  <c r="EJ171" i="13"/>
  <c r="EK171" i="13"/>
  <c r="EL171" i="13"/>
  <c r="EM171" i="13"/>
  <c r="EN171" i="13"/>
  <c r="EO171" i="13"/>
  <c r="EP171" i="13"/>
  <c r="EQ171" i="13"/>
  <c r="ER171" i="13"/>
  <c r="ES171" i="13"/>
  <c r="ET171" i="13"/>
  <c r="EU171" i="13"/>
  <c r="EV171" i="13"/>
  <c r="EW171" i="13"/>
  <c r="EX171" i="13"/>
  <c r="EY171" i="13"/>
  <c r="EZ140" i="13"/>
  <c r="FA140" i="13"/>
  <c r="FB140" i="13"/>
  <c r="FC140" i="13"/>
  <c r="FD140" i="13"/>
  <c r="FE140" i="13"/>
  <c r="FF140" i="13"/>
  <c r="FG140" i="13"/>
  <c r="FH140" i="13"/>
  <c r="FI140" i="13"/>
  <c r="FJ140" i="13"/>
  <c r="FK140" i="13"/>
  <c r="FL140" i="13"/>
  <c r="FM140" i="13"/>
  <c r="FN140" i="13"/>
  <c r="FO140" i="13"/>
  <c r="EZ141" i="13"/>
  <c r="FA141" i="13"/>
  <c r="FB141" i="13"/>
  <c r="FC141" i="13"/>
  <c r="FD141" i="13"/>
  <c r="FE141" i="13"/>
  <c r="FF141" i="13"/>
  <c r="FG141" i="13"/>
  <c r="FH141" i="13"/>
  <c r="FI141" i="13"/>
  <c r="FJ141" i="13"/>
  <c r="FK141" i="13"/>
  <c r="FL141" i="13"/>
  <c r="FM141" i="13"/>
  <c r="FN141" i="13"/>
  <c r="FO141" i="13"/>
  <c r="EZ142" i="13"/>
  <c r="FA142" i="13"/>
  <c r="FB142" i="13"/>
  <c r="FC142" i="13"/>
  <c r="FD142" i="13"/>
  <c r="FE142" i="13"/>
  <c r="FF142" i="13"/>
  <c r="FG142" i="13"/>
  <c r="FH142" i="13"/>
  <c r="FI142" i="13"/>
  <c r="FJ142" i="13"/>
  <c r="FK142" i="13"/>
  <c r="FL142" i="13"/>
  <c r="FM142" i="13"/>
  <c r="FN142" i="13"/>
  <c r="FO142" i="13"/>
  <c r="EZ143" i="13"/>
  <c r="FA143" i="13"/>
  <c r="FB143" i="13"/>
  <c r="FC143" i="13"/>
  <c r="FD143" i="13"/>
  <c r="FE143" i="13"/>
  <c r="FF143" i="13"/>
  <c r="FG143" i="13"/>
  <c r="FH143" i="13"/>
  <c r="FI143" i="13"/>
  <c r="FJ143" i="13"/>
  <c r="FK143" i="13"/>
  <c r="FL143" i="13"/>
  <c r="FM143" i="13"/>
  <c r="FN143" i="13"/>
  <c r="FO143" i="13"/>
  <c r="EZ144" i="13"/>
  <c r="FA144" i="13"/>
  <c r="FB144" i="13"/>
  <c r="FC144" i="13"/>
  <c r="FD144" i="13"/>
  <c r="FE144" i="13"/>
  <c r="FF144" i="13"/>
  <c r="FG144" i="13"/>
  <c r="FH144" i="13"/>
  <c r="FI144" i="13"/>
  <c r="FJ144" i="13"/>
  <c r="FK144" i="13"/>
  <c r="FL144" i="13"/>
  <c r="FM144" i="13"/>
  <c r="FN144" i="13"/>
  <c r="FO144" i="13"/>
  <c r="EZ145" i="13"/>
  <c r="FA145" i="13"/>
  <c r="FB145" i="13"/>
  <c r="FC145" i="13"/>
  <c r="FD145" i="13"/>
  <c r="FE145" i="13"/>
  <c r="FF145" i="13"/>
  <c r="FG145" i="13"/>
  <c r="FH145" i="13"/>
  <c r="FI145" i="13"/>
  <c r="FJ145" i="13"/>
  <c r="FK145" i="13"/>
  <c r="FL145" i="13"/>
  <c r="FM145" i="13"/>
  <c r="FN145" i="13"/>
  <c r="FO145" i="13"/>
  <c r="EZ146" i="13"/>
  <c r="FA146" i="13"/>
  <c r="FB146" i="13"/>
  <c r="FC146" i="13"/>
  <c r="FD146" i="13"/>
  <c r="FE146" i="13"/>
  <c r="FF146" i="13"/>
  <c r="FG146" i="13"/>
  <c r="FH146" i="13"/>
  <c r="FI146" i="13"/>
  <c r="FJ146" i="13"/>
  <c r="FK146" i="13"/>
  <c r="FL146" i="13"/>
  <c r="FM146" i="13"/>
  <c r="FN146" i="13"/>
  <c r="FO146" i="13"/>
  <c r="EZ147" i="13"/>
  <c r="FA147" i="13"/>
  <c r="FB147" i="13"/>
  <c r="FC147" i="13"/>
  <c r="FD147" i="13"/>
  <c r="FE147" i="13"/>
  <c r="FF147" i="13"/>
  <c r="FG147" i="13"/>
  <c r="FH147" i="13"/>
  <c r="FI147" i="13"/>
  <c r="FJ147" i="13"/>
  <c r="FK147" i="13"/>
  <c r="FL147" i="13"/>
  <c r="FM147" i="13"/>
  <c r="FN147" i="13"/>
  <c r="FO147" i="13"/>
  <c r="EZ148" i="13"/>
  <c r="FA148" i="13"/>
  <c r="FB148" i="13"/>
  <c r="FC148" i="13"/>
  <c r="FD148" i="13"/>
  <c r="FE148" i="13"/>
  <c r="FF148" i="13"/>
  <c r="FG148" i="13"/>
  <c r="FH148" i="13"/>
  <c r="FI148" i="13"/>
  <c r="FJ148" i="13"/>
  <c r="FK148" i="13"/>
  <c r="FL148" i="13"/>
  <c r="FM148" i="13"/>
  <c r="FN148" i="13"/>
  <c r="FO148" i="13"/>
  <c r="EZ149" i="13"/>
  <c r="FA149" i="13"/>
  <c r="FB149" i="13"/>
  <c r="FC149" i="13"/>
  <c r="FD149" i="13"/>
  <c r="FE149" i="13"/>
  <c r="FF149" i="13"/>
  <c r="FG149" i="13"/>
  <c r="FH149" i="13"/>
  <c r="FI149" i="13"/>
  <c r="FJ149" i="13"/>
  <c r="FK149" i="13"/>
  <c r="FL149" i="13"/>
  <c r="FM149" i="13"/>
  <c r="FN149" i="13"/>
  <c r="FO149" i="13"/>
  <c r="EZ150" i="13"/>
  <c r="FA150" i="13"/>
  <c r="FB150" i="13"/>
  <c r="FC150" i="13"/>
  <c r="FD150" i="13"/>
  <c r="FE150" i="13"/>
  <c r="FF150" i="13"/>
  <c r="FG150" i="13"/>
  <c r="FH150" i="13"/>
  <c r="FI150" i="13"/>
  <c r="FJ150" i="13"/>
  <c r="FK150" i="13"/>
  <c r="FL150" i="13"/>
  <c r="FM150" i="13"/>
  <c r="FN150" i="13"/>
  <c r="FO150" i="13"/>
  <c r="EZ151" i="13"/>
  <c r="FA151" i="13"/>
  <c r="FB151" i="13"/>
  <c r="FC151" i="13"/>
  <c r="FD151" i="13"/>
  <c r="FE151" i="13"/>
  <c r="FF151" i="13"/>
  <c r="FG151" i="13"/>
  <c r="FH151" i="13"/>
  <c r="FI151" i="13"/>
  <c r="FJ151" i="13"/>
  <c r="FK151" i="13"/>
  <c r="FL151" i="13"/>
  <c r="FM151" i="13"/>
  <c r="FN151" i="13"/>
  <c r="FO151" i="13"/>
  <c r="EZ152" i="13"/>
  <c r="FA152" i="13"/>
  <c r="FB152" i="13"/>
  <c r="FC152" i="13"/>
  <c r="FD152" i="13"/>
  <c r="FE152" i="13"/>
  <c r="FF152" i="13"/>
  <c r="FG152" i="13"/>
  <c r="FH152" i="13"/>
  <c r="FI152" i="13"/>
  <c r="FJ152" i="13"/>
  <c r="FK152" i="13"/>
  <c r="FL152" i="13"/>
  <c r="FM152" i="13"/>
  <c r="FN152" i="13"/>
  <c r="FO152" i="13"/>
  <c r="EZ153" i="13"/>
  <c r="FA153" i="13"/>
  <c r="FB153" i="13"/>
  <c r="FC153" i="13"/>
  <c r="FD153" i="13"/>
  <c r="FE153" i="13"/>
  <c r="FF153" i="13"/>
  <c r="FG153" i="13"/>
  <c r="FH153" i="13"/>
  <c r="FI153" i="13"/>
  <c r="FJ153" i="13"/>
  <c r="FK153" i="13"/>
  <c r="FL153" i="13"/>
  <c r="FM153" i="13"/>
  <c r="FN153" i="13"/>
  <c r="FO153" i="13"/>
  <c r="EZ154" i="13"/>
  <c r="FA154" i="13"/>
  <c r="FB154" i="13"/>
  <c r="FC154" i="13"/>
  <c r="FD154" i="13"/>
  <c r="FE154" i="13"/>
  <c r="FF154" i="13"/>
  <c r="FG154" i="13"/>
  <c r="FH154" i="13"/>
  <c r="FI154" i="13"/>
  <c r="FJ154" i="13"/>
  <c r="FK154" i="13"/>
  <c r="FL154" i="13"/>
  <c r="FM154" i="13"/>
  <c r="FN154" i="13"/>
  <c r="FO154" i="13"/>
  <c r="EZ155" i="13"/>
  <c r="FA155" i="13"/>
  <c r="FB155" i="13"/>
  <c r="FC155" i="13"/>
  <c r="FD155" i="13"/>
  <c r="FE155" i="13"/>
  <c r="FF155" i="13"/>
  <c r="FG155" i="13"/>
  <c r="FH155" i="13"/>
  <c r="FI155" i="13"/>
  <c r="FJ155" i="13"/>
  <c r="FK155" i="13"/>
  <c r="FL155" i="13"/>
  <c r="FM155" i="13"/>
  <c r="FN155" i="13"/>
  <c r="FO155" i="13"/>
  <c r="A12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A13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A11" i="14"/>
  <c r="EZ124" i="13"/>
  <c r="FA124" i="13"/>
  <c r="FB124" i="13"/>
  <c r="FC124" i="13"/>
  <c r="FD124" i="13"/>
  <c r="FE124" i="13"/>
  <c r="FF124" i="13"/>
  <c r="FG124" i="13"/>
  <c r="FH124" i="13"/>
  <c r="FI124" i="13"/>
  <c r="FJ124" i="13"/>
  <c r="FK124" i="13"/>
  <c r="FL124" i="13"/>
  <c r="FM124" i="13"/>
  <c r="FN124" i="13"/>
  <c r="FO124" i="13"/>
  <c r="EZ125" i="13"/>
  <c r="FA125" i="13"/>
  <c r="FB125" i="13"/>
  <c r="FC125" i="13"/>
  <c r="FD125" i="13"/>
  <c r="FE125" i="13"/>
  <c r="FF125" i="13"/>
  <c r="FG125" i="13"/>
  <c r="FH125" i="13"/>
  <c r="FI125" i="13"/>
  <c r="FJ125" i="13"/>
  <c r="FK125" i="13"/>
  <c r="FL125" i="13"/>
  <c r="FM125" i="13"/>
  <c r="FN125" i="13"/>
  <c r="FO125" i="13"/>
  <c r="EZ126" i="13"/>
  <c r="FA126" i="13"/>
  <c r="FB126" i="13"/>
  <c r="FC126" i="13"/>
  <c r="FD126" i="13"/>
  <c r="FE126" i="13"/>
  <c r="FF126" i="13"/>
  <c r="FG126" i="13"/>
  <c r="FH126" i="13"/>
  <c r="FI126" i="13"/>
  <c r="FJ126" i="13"/>
  <c r="FK126" i="13"/>
  <c r="FL126" i="13"/>
  <c r="FM126" i="13"/>
  <c r="FN126" i="13"/>
  <c r="FO126" i="13"/>
  <c r="EZ127" i="13"/>
  <c r="FA127" i="13"/>
  <c r="FB127" i="13"/>
  <c r="FC127" i="13"/>
  <c r="FD127" i="13"/>
  <c r="FE127" i="13"/>
  <c r="FF127" i="13"/>
  <c r="FG127" i="13"/>
  <c r="FH127" i="13"/>
  <c r="FI127" i="13"/>
  <c r="FJ127" i="13"/>
  <c r="FK127" i="13"/>
  <c r="FL127" i="13"/>
  <c r="FM127" i="13"/>
  <c r="FN127" i="13"/>
  <c r="FO127" i="13"/>
  <c r="EZ128" i="13"/>
  <c r="FA128" i="13"/>
  <c r="FB128" i="13"/>
  <c r="FC128" i="13"/>
  <c r="FD128" i="13"/>
  <c r="FE128" i="13"/>
  <c r="FF128" i="13"/>
  <c r="FG128" i="13"/>
  <c r="FH128" i="13"/>
  <c r="FI128" i="13"/>
  <c r="FJ128" i="13"/>
  <c r="FK128" i="13"/>
  <c r="FL128" i="13"/>
  <c r="FM128" i="13"/>
  <c r="FN128" i="13"/>
  <c r="FO128" i="13"/>
  <c r="EZ129" i="13"/>
  <c r="FA129" i="13"/>
  <c r="FB129" i="13"/>
  <c r="FC129" i="13"/>
  <c r="FD129" i="13"/>
  <c r="FE129" i="13"/>
  <c r="FF129" i="13"/>
  <c r="FG129" i="13"/>
  <c r="FH129" i="13"/>
  <c r="FI129" i="13"/>
  <c r="FJ129" i="13"/>
  <c r="FK129" i="13"/>
  <c r="FL129" i="13"/>
  <c r="FM129" i="13"/>
  <c r="FN129" i="13"/>
  <c r="FO129" i="13"/>
  <c r="EZ130" i="13"/>
  <c r="FA130" i="13"/>
  <c r="FB130" i="13"/>
  <c r="FC130" i="13"/>
  <c r="FD130" i="13"/>
  <c r="FE130" i="13"/>
  <c r="FF130" i="13"/>
  <c r="FG130" i="13"/>
  <c r="FH130" i="13"/>
  <c r="FI130" i="13"/>
  <c r="FJ130" i="13"/>
  <c r="FK130" i="13"/>
  <c r="FL130" i="13"/>
  <c r="FM130" i="13"/>
  <c r="FN130" i="13"/>
  <c r="FO130" i="13"/>
  <c r="EZ131" i="13"/>
  <c r="FA131" i="13"/>
  <c r="FB131" i="13"/>
  <c r="FC131" i="13"/>
  <c r="FD131" i="13"/>
  <c r="FE131" i="13"/>
  <c r="FF131" i="13"/>
  <c r="FG131" i="13"/>
  <c r="FH131" i="13"/>
  <c r="FI131" i="13"/>
  <c r="FJ131" i="13"/>
  <c r="FK131" i="13"/>
  <c r="FL131" i="13"/>
  <c r="FM131" i="13"/>
  <c r="FN131" i="13"/>
  <c r="FO131" i="13"/>
  <c r="EZ132" i="13"/>
  <c r="FA132" i="13"/>
  <c r="FB132" i="13"/>
  <c r="FC132" i="13"/>
  <c r="FD132" i="13"/>
  <c r="FE132" i="13"/>
  <c r="FF132" i="13"/>
  <c r="FG132" i="13"/>
  <c r="FH132" i="13"/>
  <c r="FI132" i="13"/>
  <c r="FJ132" i="13"/>
  <c r="FK132" i="13"/>
  <c r="FL132" i="13"/>
  <c r="FM132" i="13"/>
  <c r="FN132" i="13"/>
  <c r="FO132" i="13"/>
  <c r="EZ133" i="13"/>
  <c r="FA133" i="13"/>
  <c r="FB133" i="13"/>
  <c r="FC133" i="13"/>
  <c r="FD133" i="13"/>
  <c r="FE133" i="13"/>
  <c r="FF133" i="13"/>
  <c r="FG133" i="13"/>
  <c r="FH133" i="13"/>
  <c r="FI133" i="13"/>
  <c r="FJ133" i="13"/>
  <c r="FK133" i="13"/>
  <c r="FL133" i="13"/>
  <c r="FM133" i="13"/>
  <c r="FN133" i="13"/>
  <c r="FO133" i="13"/>
  <c r="EZ134" i="13"/>
  <c r="FA134" i="13"/>
  <c r="FB134" i="13"/>
  <c r="FC134" i="13"/>
  <c r="FD134" i="13"/>
  <c r="FE134" i="13"/>
  <c r="FF134" i="13"/>
  <c r="FG134" i="13"/>
  <c r="FH134" i="13"/>
  <c r="FI134" i="13"/>
  <c r="FJ134" i="13"/>
  <c r="FK134" i="13"/>
  <c r="FL134" i="13"/>
  <c r="FM134" i="13"/>
  <c r="FN134" i="13"/>
  <c r="FO134" i="13"/>
  <c r="EZ135" i="13"/>
  <c r="FA135" i="13"/>
  <c r="FB135" i="13"/>
  <c r="FC135" i="13"/>
  <c r="FD135" i="13"/>
  <c r="FE135" i="13"/>
  <c r="FF135" i="13"/>
  <c r="FG135" i="13"/>
  <c r="FH135" i="13"/>
  <c r="FI135" i="13"/>
  <c r="FJ135" i="13"/>
  <c r="FK135" i="13"/>
  <c r="FL135" i="13"/>
  <c r="FM135" i="13"/>
  <c r="FN135" i="13"/>
  <c r="FO135" i="13"/>
  <c r="EZ136" i="13"/>
  <c r="FA136" i="13"/>
  <c r="FB136" i="13"/>
  <c r="FC136" i="13"/>
  <c r="FD136" i="13"/>
  <c r="FE136" i="13"/>
  <c r="FF136" i="13"/>
  <c r="FG136" i="13"/>
  <c r="FH136" i="13"/>
  <c r="FI136" i="13"/>
  <c r="FJ136" i="13"/>
  <c r="FK136" i="13"/>
  <c r="FL136" i="13"/>
  <c r="FM136" i="13"/>
  <c r="FN136" i="13"/>
  <c r="FO136" i="13"/>
  <c r="EZ137" i="13"/>
  <c r="FA137" i="13"/>
  <c r="FB137" i="13"/>
  <c r="FC137" i="13"/>
  <c r="FD137" i="13"/>
  <c r="FE137" i="13"/>
  <c r="FF137" i="13"/>
  <c r="FG137" i="13"/>
  <c r="FH137" i="13"/>
  <c r="FI137" i="13"/>
  <c r="FJ137" i="13"/>
  <c r="FK137" i="13"/>
  <c r="FL137" i="13"/>
  <c r="FM137" i="13"/>
  <c r="FN137" i="13"/>
  <c r="FO137" i="13"/>
  <c r="EZ138" i="13"/>
  <c r="FA138" i="13"/>
  <c r="FB138" i="13"/>
  <c r="FC138" i="13"/>
  <c r="FD138" i="13"/>
  <c r="FE138" i="13"/>
  <c r="FF138" i="13"/>
  <c r="FG138" i="13"/>
  <c r="FH138" i="13"/>
  <c r="FI138" i="13"/>
  <c r="FJ138" i="13"/>
  <c r="FK138" i="13"/>
  <c r="FL138" i="13"/>
  <c r="FM138" i="13"/>
  <c r="FN138" i="13"/>
  <c r="FO138" i="13"/>
  <c r="EZ139" i="13"/>
  <c r="FA139" i="13"/>
  <c r="FB139" i="13"/>
  <c r="FC139" i="13"/>
  <c r="FD139" i="13"/>
  <c r="FE139" i="13"/>
  <c r="FF139" i="13"/>
  <c r="FG139" i="13"/>
  <c r="FH139" i="13"/>
  <c r="FI139" i="13"/>
  <c r="FJ139" i="13"/>
  <c r="FK139" i="13"/>
  <c r="FL139" i="13"/>
  <c r="FM139" i="13"/>
  <c r="FN139" i="13"/>
  <c r="FO139" i="13"/>
  <c r="EJ108" i="13"/>
  <c r="EK108" i="13"/>
  <c r="EL108" i="13"/>
  <c r="EM108" i="13"/>
  <c r="EN108" i="13"/>
  <c r="EO108" i="13"/>
  <c r="EP108" i="13"/>
  <c r="EQ108" i="13"/>
  <c r="ER108" i="13"/>
  <c r="ES108" i="13"/>
  <c r="ET108" i="13"/>
  <c r="EU108" i="13"/>
  <c r="EV108" i="13"/>
  <c r="EW108" i="13"/>
  <c r="EX108" i="13"/>
  <c r="EY108" i="13"/>
  <c r="EJ109" i="13"/>
  <c r="EK109" i="13"/>
  <c r="EL109" i="13"/>
  <c r="EM109" i="13"/>
  <c r="EN109" i="13"/>
  <c r="EO109" i="13"/>
  <c r="EP109" i="13"/>
  <c r="EQ109" i="13"/>
  <c r="ER109" i="13"/>
  <c r="ES109" i="13"/>
  <c r="ET109" i="13"/>
  <c r="EU109" i="13"/>
  <c r="EV109" i="13"/>
  <c r="EW109" i="13"/>
  <c r="EX109" i="13"/>
  <c r="EY109" i="13"/>
  <c r="EJ110" i="13"/>
  <c r="EK110" i="13"/>
  <c r="EL110" i="13"/>
  <c r="EM110" i="13"/>
  <c r="EN110" i="13"/>
  <c r="EO110" i="13"/>
  <c r="EP110" i="13"/>
  <c r="EQ110" i="13"/>
  <c r="ER110" i="13"/>
  <c r="ES110" i="13"/>
  <c r="ET110" i="13"/>
  <c r="EU110" i="13"/>
  <c r="EV110" i="13"/>
  <c r="EW110" i="13"/>
  <c r="EX110" i="13"/>
  <c r="EY110" i="13"/>
  <c r="EJ111" i="13"/>
  <c r="EK111" i="13"/>
  <c r="EL111" i="13"/>
  <c r="EM111" i="13"/>
  <c r="EN111" i="13"/>
  <c r="EO111" i="13"/>
  <c r="EP111" i="13"/>
  <c r="EQ111" i="13"/>
  <c r="ER111" i="13"/>
  <c r="ES111" i="13"/>
  <c r="ET111" i="13"/>
  <c r="EU111" i="13"/>
  <c r="EV111" i="13"/>
  <c r="EW111" i="13"/>
  <c r="EX111" i="13"/>
  <c r="EY111" i="13"/>
  <c r="EJ112" i="13"/>
  <c r="EK112" i="13"/>
  <c r="EL112" i="13"/>
  <c r="EM112" i="13"/>
  <c r="EN112" i="13"/>
  <c r="EO112" i="13"/>
  <c r="EP112" i="13"/>
  <c r="EQ112" i="13"/>
  <c r="ER112" i="13"/>
  <c r="ES112" i="13"/>
  <c r="ET112" i="13"/>
  <c r="EU112" i="13"/>
  <c r="EV112" i="13"/>
  <c r="EW112" i="13"/>
  <c r="EX112" i="13"/>
  <c r="EY112" i="13"/>
  <c r="EJ113" i="13"/>
  <c r="EK113" i="13"/>
  <c r="EL113" i="13"/>
  <c r="EM113" i="13"/>
  <c r="EN113" i="13"/>
  <c r="EO113" i="13"/>
  <c r="EP113" i="13"/>
  <c r="EQ113" i="13"/>
  <c r="ER113" i="13"/>
  <c r="ES113" i="13"/>
  <c r="ET113" i="13"/>
  <c r="EU113" i="13"/>
  <c r="EV113" i="13"/>
  <c r="EW113" i="13"/>
  <c r="EX113" i="13"/>
  <c r="EY113" i="13"/>
  <c r="EJ114" i="13"/>
  <c r="EK114" i="13"/>
  <c r="EL114" i="13"/>
  <c r="EM114" i="13"/>
  <c r="EN114" i="13"/>
  <c r="EO114" i="13"/>
  <c r="EP114" i="13"/>
  <c r="EQ114" i="13"/>
  <c r="ER114" i="13"/>
  <c r="ES114" i="13"/>
  <c r="ET114" i="13"/>
  <c r="EU114" i="13"/>
  <c r="EV114" i="13"/>
  <c r="EW114" i="13"/>
  <c r="EX114" i="13"/>
  <c r="EY114" i="13"/>
  <c r="EJ115" i="13"/>
  <c r="EK115" i="13"/>
  <c r="EL115" i="13"/>
  <c r="EM115" i="13"/>
  <c r="EN115" i="13"/>
  <c r="EO115" i="13"/>
  <c r="EP115" i="13"/>
  <c r="EQ115" i="13"/>
  <c r="ER115" i="13"/>
  <c r="ES115" i="13"/>
  <c r="ET115" i="13"/>
  <c r="EU115" i="13"/>
  <c r="EV115" i="13"/>
  <c r="EW115" i="13"/>
  <c r="EX115" i="13"/>
  <c r="EY115" i="13"/>
  <c r="EJ116" i="13"/>
  <c r="EK116" i="13"/>
  <c r="EL116" i="13"/>
  <c r="EM116" i="13"/>
  <c r="EN116" i="13"/>
  <c r="EO116" i="13"/>
  <c r="EP116" i="13"/>
  <c r="EQ116" i="13"/>
  <c r="ER116" i="13"/>
  <c r="ES116" i="13"/>
  <c r="ET116" i="13"/>
  <c r="EU116" i="13"/>
  <c r="EV116" i="13"/>
  <c r="EW116" i="13"/>
  <c r="EX116" i="13"/>
  <c r="EY116" i="13"/>
  <c r="EJ117" i="13"/>
  <c r="EK117" i="13"/>
  <c r="EL117" i="13"/>
  <c r="EM117" i="13"/>
  <c r="EN117" i="13"/>
  <c r="EO117" i="13"/>
  <c r="EP117" i="13"/>
  <c r="EQ117" i="13"/>
  <c r="ER117" i="13"/>
  <c r="ES117" i="13"/>
  <c r="ET117" i="13"/>
  <c r="EU117" i="13"/>
  <c r="EV117" i="13"/>
  <c r="EW117" i="13"/>
  <c r="EX117" i="13"/>
  <c r="EY117" i="13"/>
  <c r="EJ118" i="13"/>
  <c r="EK118" i="13"/>
  <c r="EL118" i="13"/>
  <c r="EM118" i="13"/>
  <c r="EN118" i="13"/>
  <c r="EO118" i="13"/>
  <c r="EP118" i="13"/>
  <c r="EQ118" i="13"/>
  <c r="ER118" i="13"/>
  <c r="ES118" i="13"/>
  <c r="ET118" i="13"/>
  <c r="EU118" i="13"/>
  <c r="EV118" i="13"/>
  <c r="EW118" i="13"/>
  <c r="EX118" i="13"/>
  <c r="EY118" i="13"/>
  <c r="EJ119" i="13"/>
  <c r="EK119" i="13"/>
  <c r="EL119" i="13"/>
  <c r="EM119" i="13"/>
  <c r="EN119" i="13"/>
  <c r="EO119" i="13"/>
  <c r="EP119" i="13"/>
  <c r="EQ119" i="13"/>
  <c r="ER119" i="13"/>
  <c r="ES119" i="13"/>
  <c r="ET119" i="13"/>
  <c r="EU119" i="13"/>
  <c r="EV119" i="13"/>
  <c r="EW119" i="13"/>
  <c r="EX119" i="13"/>
  <c r="EY119" i="13"/>
  <c r="EJ120" i="13"/>
  <c r="EK120" i="13"/>
  <c r="EL120" i="13"/>
  <c r="EM120" i="13"/>
  <c r="EN120" i="13"/>
  <c r="EO120" i="13"/>
  <c r="EP120" i="13"/>
  <c r="EQ120" i="13"/>
  <c r="ER120" i="13"/>
  <c r="ES120" i="13"/>
  <c r="ET120" i="13"/>
  <c r="EU120" i="13"/>
  <c r="EV120" i="13"/>
  <c r="EW120" i="13"/>
  <c r="EX120" i="13"/>
  <c r="EY120" i="13"/>
  <c r="EJ121" i="13"/>
  <c r="EK121" i="13"/>
  <c r="EL121" i="13"/>
  <c r="EM121" i="13"/>
  <c r="EN121" i="13"/>
  <c r="EO121" i="13"/>
  <c r="EP121" i="13"/>
  <c r="EQ121" i="13"/>
  <c r="ER121" i="13"/>
  <c r="ES121" i="13"/>
  <c r="ET121" i="13"/>
  <c r="EU121" i="13"/>
  <c r="EV121" i="13"/>
  <c r="EW121" i="13"/>
  <c r="EX121" i="13"/>
  <c r="EY121" i="13"/>
  <c r="EJ122" i="13"/>
  <c r="EK122" i="13"/>
  <c r="EL122" i="13"/>
  <c r="EM122" i="13"/>
  <c r="EN122" i="13"/>
  <c r="EO122" i="13"/>
  <c r="EP122" i="13"/>
  <c r="EQ122" i="13"/>
  <c r="ER122" i="13"/>
  <c r="ES122" i="13"/>
  <c r="ET122" i="13"/>
  <c r="EU122" i="13"/>
  <c r="EV122" i="13"/>
  <c r="EW122" i="13"/>
  <c r="EX122" i="13"/>
  <c r="EY122" i="13"/>
  <c r="EJ123" i="13"/>
  <c r="EK123" i="13"/>
  <c r="EL123" i="13"/>
  <c r="EM123" i="13"/>
  <c r="EN123" i="13"/>
  <c r="EO123" i="13"/>
  <c r="EP123" i="13"/>
  <c r="EQ123" i="13"/>
  <c r="ER123" i="13"/>
  <c r="ES123" i="13"/>
  <c r="ET123" i="13"/>
  <c r="EU123" i="13"/>
  <c r="EV123" i="13"/>
  <c r="EW123" i="13"/>
  <c r="EX123" i="13"/>
  <c r="EY123" i="13"/>
  <c r="FP156" i="13"/>
  <c r="FQ156" i="13"/>
  <c r="FR156" i="13"/>
  <c r="FS156" i="13"/>
  <c r="FT156" i="13"/>
  <c r="FU156" i="13"/>
  <c r="FV156" i="13"/>
  <c r="FW156" i="13"/>
  <c r="FX156" i="13"/>
  <c r="FY156" i="13"/>
  <c r="FZ156" i="13"/>
  <c r="GA156" i="13"/>
  <c r="GB156" i="13"/>
  <c r="GC156" i="13"/>
  <c r="GD156" i="13"/>
  <c r="GE156" i="13"/>
  <c r="FP157" i="13"/>
  <c r="FQ157" i="13"/>
  <c r="FR157" i="13"/>
  <c r="FS157" i="13"/>
  <c r="FT157" i="13"/>
  <c r="FU157" i="13"/>
  <c r="FV157" i="13"/>
  <c r="FW157" i="13"/>
  <c r="FX157" i="13"/>
  <c r="FY157" i="13"/>
  <c r="FZ157" i="13"/>
  <c r="GA157" i="13"/>
  <c r="GB157" i="13"/>
  <c r="GC157" i="13"/>
  <c r="GD157" i="13"/>
  <c r="GE157" i="13"/>
  <c r="FP158" i="13"/>
  <c r="FQ158" i="13"/>
  <c r="FR158" i="13"/>
  <c r="FS158" i="13"/>
  <c r="FT158" i="13"/>
  <c r="FU158" i="13"/>
  <c r="FV158" i="13"/>
  <c r="FW158" i="13"/>
  <c r="FX158" i="13"/>
  <c r="FY158" i="13"/>
  <c r="FZ158" i="13"/>
  <c r="GA158" i="13"/>
  <c r="GB158" i="13"/>
  <c r="GC158" i="13"/>
  <c r="GD158" i="13"/>
  <c r="GE158" i="13"/>
  <c r="FP159" i="13"/>
  <c r="FQ159" i="13"/>
  <c r="FR159" i="13"/>
  <c r="FS159" i="13"/>
  <c r="FT159" i="13"/>
  <c r="FU159" i="13"/>
  <c r="FV159" i="13"/>
  <c r="FW159" i="13"/>
  <c r="FX159" i="13"/>
  <c r="FY159" i="13"/>
  <c r="FZ159" i="13"/>
  <c r="GA159" i="13"/>
  <c r="GB159" i="13"/>
  <c r="GC159" i="13"/>
  <c r="GD159" i="13"/>
  <c r="GE159" i="13"/>
  <c r="FP160" i="13"/>
  <c r="FQ160" i="13"/>
  <c r="FR160" i="13"/>
  <c r="FS160" i="13"/>
  <c r="FT160" i="13"/>
  <c r="FU160" i="13"/>
  <c r="FV160" i="13"/>
  <c r="FW160" i="13"/>
  <c r="FX160" i="13"/>
  <c r="FY160" i="13"/>
  <c r="FZ160" i="13"/>
  <c r="GA160" i="13"/>
  <c r="GB160" i="13"/>
  <c r="GC160" i="13"/>
  <c r="GD160" i="13"/>
  <c r="GE160" i="13"/>
  <c r="FP161" i="13"/>
  <c r="FQ161" i="13"/>
  <c r="FR161" i="13"/>
  <c r="FS161" i="13"/>
  <c r="FT161" i="13"/>
  <c r="FU161" i="13"/>
  <c r="FV161" i="13"/>
  <c r="FW161" i="13"/>
  <c r="FX161" i="13"/>
  <c r="FY161" i="13"/>
  <c r="FZ161" i="13"/>
  <c r="GA161" i="13"/>
  <c r="GB161" i="13"/>
  <c r="GC161" i="13"/>
  <c r="GD161" i="13"/>
  <c r="GE161" i="13"/>
  <c r="FP162" i="13"/>
  <c r="FQ162" i="13"/>
  <c r="FR162" i="13"/>
  <c r="FS162" i="13"/>
  <c r="FT162" i="13"/>
  <c r="FU162" i="13"/>
  <c r="FV162" i="13"/>
  <c r="FW162" i="13"/>
  <c r="FX162" i="13"/>
  <c r="FY162" i="13"/>
  <c r="FZ162" i="13"/>
  <c r="GA162" i="13"/>
  <c r="GB162" i="13"/>
  <c r="GC162" i="13"/>
  <c r="GD162" i="13"/>
  <c r="GE162" i="13"/>
  <c r="FP163" i="13"/>
  <c r="FQ163" i="13"/>
  <c r="FR163" i="13"/>
  <c r="FS163" i="13"/>
  <c r="FT163" i="13"/>
  <c r="FU163" i="13"/>
  <c r="FV163" i="13"/>
  <c r="FW163" i="13"/>
  <c r="FX163" i="13"/>
  <c r="FY163" i="13"/>
  <c r="FZ163" i="13"/>
  <c r="GA163" i="13"/>
  <c r="GB163" i="13"/>
  <c r="GC163" i="13"/>
  <c r="GD163" i="13"/>
  <c r="GE163" i="13"/>
  <c r="FP164" i="13"/>
  <c r="FQ164" i="13"/>
  <c r="FR164" i="13"/>
  <c r="FS164" i="13"/>
  <c r="FT164" i="13"/>
  <c r="FU164" i="13"/>
  <c r="FV164" i="13"/>
  <c r="FW164" i="13"/>
  <c r="FX164" i="13"/>
  <c r="FY164" i="13"/>
  <c r="FZ164" i="13"/>
  <c r="GA164" i="13"/>
  <c r="GB164" i="13"/>
  <c r="GC164" i="13"/>
  <c r="GD164" i="13"/>
  <c r="GE164" i="13"/>
  <c r="FP165" i="13"/>
  <c r="FQ165" i="13"/>
  <c r="FR165" i="13"/>
  <c r="FS165" i="13"/>
  <c r="FT165" i="13"/>
  <c r="FU165" i="13"/>
  <c r="FV165" i="13"/>
  <c r="FW165" i="13"/>
  <c r="FX165" i="13"/>
  <c r="FY165" i="13"/>
  <c r="FZ165" i="13"/>
  <c r="GA165" i="13"/>
  <c r="GB165" i="13"/>
  <c r="GC165" i="13"/>
  <c r="GD165" i="13"/>
  <c r="GE165" i="13"/>
  <c r="FP166" i="13"/>
  <c r="FQ166" i="13"/>
  <c r="FR166" i="13"/>
  <c r="FS166" i="13"/>
  <c r="FT166" i="13"/>
  <c r="FU166" i="13"/>
  <c r="FV166" i="13"/>
  <c r="FW166" i="13"/>
  <c r="FX166" i="13"/>
  <c r="FY166" i="13"/>
  <c r="FZ166" i="13"/>
  <c r="GA166" i="13"/>
  <c r="GB166" i="13"/>
  <c r="GC166" i="13"/>
  <c r="GD166" i="13"/>
  <c r="GE166" i="13"/>
  <c r="FP167" i="13"/>
  <c r="FQ167" i="13"/>
  <c r="FR167" i="13"/>
  <c r="FS167" i="13"/>
  <c r="FT167" i="13"/>
  <c r="FU167" i="13"/>
  <c r="FV167" i="13"/>
  <c r="FW167" i="13"/>
  <c r="FX167" i="13"/>
  <c r="FY167" i="13"/>
  <c r="FZ167" i="13"/>
  <c r="GA167" i="13"/>
  <c r="GB167" i="13"/>
  <c r="GC167" i="13"/>
  <c r="GD167" i="13"/>
  <c r="GE167" i="13"/>
  <c r="FP168" i="13"/>
  <c r="FQ168" i="13"/>
  <c r="FR168" i="13"/>
  <c r="FS168" i="13"/>
  <c r="FT168" i="13"/>
  <c r="FU168" i="13"/>
  <c r="FV168" i="13"/>
  <c r="FW168" i="13"/>
  <c r="FX168" i="13"/>
  <c r="FY168" i="13"/>
  <c r="FZ168" i="13"/>
  <c r="GA168" i="13"/>
  <c r="GB168" i="13"/>
  <c r="GC168" i="13"/>
  <c r="GD168" i="13"/>
  <c r="GE168" i="13"/>
  <c r="FP169" i="13"/>
  <c r="FQ169" i="13"/>
  <c r="FR169" i="13"/>
  <c r="FS169" i="13"/>
  <c r="FT169" i="13"/>
  <c r="FU169" i="13"/>
  <c r="FV169" i="13"/>
  <c r="FW169" i="13"/>
  <c r="FX169" i="13"/>
  <c r="FY169" i="13"/>
  <c r="FZ169" i="13"/>
  <c r="GA169" i="13"/>
  <c r="GB169" i="13"/>
  <c r="GC169" i="13"/>
  <c r="GD169" i="13"/>
  <c r="GE169" i="13"/>
  <c r="FP170" i="13"/>
  <c r="FQ170" i="13"/>
  <c r="FR170" i="13"/>
  <c r="FS170" i="13"/>
  <c r="FT170" i="13"/>
  <c r="FU170" i="13"/>
  <c r="FV170" i="13"/>
  <c r="FW170" i="13"/>
  <c r="FX170" i="13"/>
  <c r="FY170" i="13"/>
  <c r="FZ170" i="13"/>
  <c r="GA170" i="13"/>
  <c r="GB170" i="13"/>
  <c r="GC170" i="13"/>
  <c r="GD170" i="13"/>
  <c r="GE170" i="13"/>
  <c r="FP171" i="13"/>
  <c r="FQ171" i="13"/>
  <c r="FR171" i="13"/>
  <c r="FS171" i="13"/>
  <c r="FT171" i="13"/>
  <c r="FU171" i="13"/>
  <c r="FV171" i="13"/>
  <c r="FW171" i="13"/>
  <c r="FX171" i="13"/>
  <c r="FY171" i="13"/>
  <c r="FZ171" i="13"/>
  <c r="GA171" i="13"/>
  <c r="GB171" i="13"/>
  <c r="GC171" i="13"/>
  <c r="GD171" i="13"/>
  <c r="GE171" i="13"/>
  <c r="FP140" i="13"/>
  <c r="FQ140" i="13"/>
  <c r="FR140" i="13"/>
  <c r="FS140" i="13"/>
  <c r="FT140" i="13"/>
  <c r="FU140" i="13"/>
  <c r="FV140" i="13"/>
  <c r="FW140" i="13"/>
  <c r="FX140" i="13"/>
  <c r="FY140" i="13"/>
  <c r="FZ140" i="13"/>
  <c r="GA140" i="13"/>
  <c r="GB140" i="13"/>
  <c r="GC140" i="13"/>
  <c r="GD140" i="13"/>
  <c r="GE140" i="13"/>
  <c r="FP141" i="13"/>
  <c r="FQ141" i="13"/>
  <c r="FR141" i="13"/>
  <c r="FS141" i="13"/>
  <c r="FT141" i="13"/>
  <c r="FU141" i="13"/>
  <c r="FV141" i="13"/>
  <c r="FW141" i="13"/>
  <c r="FX141" i="13"/>
  <c r="FY141" i="13"/>
  <c r="FZ141" i="13"/>
  <c r="GA141" i="13"/>
  <c r="GB141" i="13"/>
  <c r="GC141" i="13"/>
  <c r="GD141" i="13"/>
  <c r="GE141" i="13"/>
  <c r="FP142" i="13"/>
  <c r="FQ142" i="13"/>
  <c r="FR142" i="13"/>
  <c r="FS142" i="13"/>
  <c r="FT142" i="13"/>
  <c r="FU142" i="13"/>
  <c r="FV142" i="13"/>
  <c r="FW142" i="13"/>
  <c r="FX142" i="13"/>
  <c r="FY142" i="13"/>
  <c r="FZ142" i="13"/>
  <c r="GA142" i="13"/>
  <c r="GB142" i="13"/>
  <c r="GC142" i="13"/>
  <c r="GD142" i="13"/>
  <c r="GE142" i="13"/>
  <c r="FP143" i="13"/>
  <c r="FQ143" i="13"/>
  <c r="FR143" i="13"/>
  <c r="FS143" i="13"/>
  <c r="FT143" i="13"/>
  <c r="FU143" i="13"/>
  <c r="FV143" i="13"/>
  <c r="FW143" i="13"/>
  <c r="FX143" i="13"/>
  <c r="FY143" i="13"/>
  <c r="FZ143" i="13"/>
  <c r="GA143" i="13"/>
  <c r="GB143" i="13"/>
  <c r="GC143" i="13"/>
  <c r="GD143" i="13"/>
  <c r="GE143" i="13"/>
  <c r="FP144" i="13"/>
  <c r="FQ144" i="13"/>
  <c r="FR144" i="13"/>
  <c r="FS144" i="13"/>
  <c r="FT144" i="13"/>
  <c r="FU144" i="13"/>
  <c r="FV144" i="13"/>
  <c r="FW144" i="13"/>
  <c r="FX144" i="13"/>
  <c r="FY144" i="13"/>
  <c r="FZ144" i="13"/>
  <c r="GA144" i="13"/>
  <c r="GB144" i="13"/>
  <c r="GC144" i="13"/>
  <c r="GD144" i="13"/>
  <c r="GE144" i="13"/>
  <c r="FP145" i="13"/>
  <c r="FQ145" i="13"/>
  <c r="FR145" i="13"/>
  <c r="FS145" i="13"/>
  <c r="FT145" i="13"/>
  <c r="FU145" i="13"/>
  <c r="FV145" i="13"/>
  <c r="FW145" i="13"/>
  <c r="FX145" i="13"/>
  <c r="FY145" i="13"/>
  <c r="FZ145" i="13"/>
  <c r="GA145" i="13"/>
  <c r="GB145" i="13"/>
  <c r="GC145" i="13"/>
  <c r="GD145" i="13"/>
  <c r="GE145" i="13"/>
  <c r="FP146" i="13"/>
  <c r="FQ146" i="13"/>
  <c r="FR146" i="13"/>
  <c r="FS146" i="13"/>
  <c r="FT146" i="13"/>
  <c r="FU146" i="13"/>
  <c r="FV146" i="13"/>
  <c r="FW146" i="13"/>
  <c r="FX146" i="13"/>
  <c r="FY146" i="13"/>
  <c r="FZ146" i="13"/>
  <c r="GA146" i="13"/>
  <c r="GB146" i="13"/>
  <c r="GC146" i="13"/>
  <c r="GD146" i="13"/>
  <c r="GE146" i="13"/>
  <c r="FP147" i="13"/>
  <c r="FQ147" i="13"/>
  <c r="FR147" i="13"/>
  <c r="FS147" i="13"/>
  <c r="FT147" i="13"/>
  <c r="FU147" i="13"/>
  <c r="FV147" i="13"/>
  <c r="FW147" i="13"/>
  <c r="FX147" i="13"/>
  <c r="FY147" i="13"/>
  <c r="FZ147" i="13"/>
  <c r="GA147" i="13"/>
  <c r="GB147" i="13"/>
  <c r="GC147" i="13"/>
  <c r="GD147" i="13"/>
  <c r="GE147" i="13"/>
  <c r="FP148" i="13"/>
  <c r="FQ148" i="13"/>
  <c r="FR148" i="13"/>
  <c r="FS148" i="13"/>
  <c r="FT148" i="13"/>
  <c r="FU148" i="13"/>
  <c r="FV148" i="13"/>
  <c r="FW148" i="13"/>
  <c r="FX148" i="13"/>
  <c r="FY148" i="13"/>
  <c r="FZ148" i="13"/>
  <c r="GA148" i="13"/>
  <c r="GB148" i="13"/>
  <c r="GC148" i="13"/>
  <c r="GD148" i="13"/>
  <c r="GE148" i="13"/>
  <c r="FP149" i="13"/>
  <c r="FQ149" i="13"/>
  <c r="FR149" i="13"/>
  <c r="FS149" i="13"/>
  <c r="FT149" i="13"/>
  <c r="FU149" i="13"/>
  <c r="FV149" i="13"/>
  <c r="FW149" i="13"/>
  <c r="FX149" i="13"/>
  <c r="FY149" i="13"/>
  <c r="FZ149" i="13"/>
  <c r="GA149" i="13"/>
  <c r="GB149" i="13"/>
  <c r="GC149" i="13"/>
  <c r="GD149" i="13"/>
  <c r="GE149" i="13"/>
  <c r="FP150" i="13"/>
  <c r="FQ150" i="13"/>
  <c r="FR150" i="13"/>
  <c r="FS150" i="13"/>
  <c r="FT150" i="13"/>
  <c r="FU150" i="13"/>
  <c r="FV150" i="13"/>
  <c r="FW150" i="13"/>
  <c r="FX150" i="13"/>
  <c r="FY150" i="13"/>
  <c r="FZ150" i="13"/>
  <c r="GA150" i="13"/>
  <c r="GB150" i="13"/>
  <c r="GC150" i="13"/>
  <c r="GD150" i="13"/>
  <c r="GE150" i="13"/>
  <c r="FP151" i="13"/>
  <c r="FQ151" i="13"/>
  <c r="FR151" i="13"/>
  <c r="FS151" i="13"/>
  <c r="FT151" i="13"/>
  <c r="FU151" i="13"/>
  <c r="FV151" i="13"/>
  <c r="FW151" i="13"/>
  <c r="FX151" i="13"/>
  <c r="FY151" i="13"/>
  <c r="FZ151" i="13"/>
  <c r="GA151" i="13"/>
  <c r="GB151" i="13"/>
  <c r="GC151" i="13"/>
  <c r="GD151" i="13"/>
  <c r="GE151" i="13"/>
  <c r="FP152" i="13"/>
  <c r="FQ152" i="13"/>
  <c r="FR152" i="13"/>
  <c r="FS152" i="13"/>
  <c r="FT152" i="13"/>
  <c r="FU152" i="13"/>
  <c r="FV152" i="13"/>
  <c r="FW152" i="13"/>
  <c r="FX152" i="13"/>
  <c r="FY152" i="13"/>
  <c r="FZ152" i="13"/>
  <c r="GA152" i="13"/>
  <c r="GB152" i="13"/>
  <c r="GC152" i="13"/>
  <c r="GD152" i="13"/>
  <c r="GE152" i="13"/>
  <c r="FP153" i="13"/>
  <c r="FQ153" i="13"/>
  <c r="FR153" i="13"/>
  <c r="FS153" i="13"/>
  <c r="FT153" i="13"/>
  <c r="FU153" i="13"/>
  <c r="FV153" i="13"/>
  <c r="FW153" i="13"/>
  <c r="FX153" i="13"/>
  <c r="FY153" i="13"/>
  <c r="FZ153" i="13"/>
  <c r="GA153" i="13"/>
  <c r="GB153" i="13"/>
  <c r="GC153" i="13"/>
  <c r="GD153" i="13"/>
  <c r="GE153" i="13"/>
  <c r="FP154" i="13"/>
  <c r="FQ154" i="13"/>
  <c r="FR154" i="13"/>
  <c r="FS154" i="13"/>
  <c r="FT154" i="13"/>
  <c r="FU154" i="13"/>
  <c r="FV154" i="13"/>
  <c r="FW154" i="13"/>
  <c r="FX154" i="13"/>
  <c r="FY154" i="13"/>
  <c r="FZ154" i="13"/>
  <c r="GA154" i="13"/>
  <c r="GB154" i="13"/>
  <c r="GC154" i="13"/>
  <c r="GD154" i="13"/>
  <c r="GE154" i="13"/>
  <c r="FP155" i="13"/>
  <c r="FQ155" i="13"/>
  <c r="FR155" i="13"/>
  <c r="FS155" i="13"/>
  <c r="FT155" i="13"/>
  <c r="FU155" i="13"/>
  <c r="FV155" i="13"/>
  <c r="FW155" i="13"/>
  <c r="FX155" i="13"/>
  <c r="FY155" i="13"/>
  <c r="FZ155" i="13"/>
  <c r="GA155" i="13"/>
  <c r="GB155" i="13"/>
  <c r="GC155" i="13"/>
  <c r="GD155" i="13"/>
  <c r="GE155" i="13"/>
  <c r="A10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FP124" i="13"/>
  <c r="FQ124" i="13"/>
  <c r="FR124" i="13"/>
  <c r="FS124" i="13"/>
  <c r="FT124" i="13"/>
  <c r="FU124" i="13"/>
  <c r="FV124" i="13"/>
  <c r="FW124" i="13"/>
  <c r="FX124" i="13"/>
  <c r="FY124" i="13"/>
  <c r="FZ124" i="13"/>
  <c r="GA124" i="13"/>
  <c r="GB124" i="13"/>
  <c r="GC124" i="13"/>
  <c r="GD124" i="13"/>
  <c r="GE124" i="13"/>
  <c r="FP125" i="13"/>
  <c r="FQ125" i="13"/>
  <c r="FR125" i="13"/>
  <c r="FS125" i="13"/>
  <c r="FT125" i="13"/>
  <c r="FU125" i="13"/>
  <c r="FV125" i="13"/>
  <c r="FW125" i="13"/>
  <c r="FX125" i="13"/>
  <c r="FY125" i="13"/>
  <c r="FZ125" i="13"/>
  <c r="GA125" i="13"/>
  <c r="GB125" i="13"/>
  <c r="GC125" i="13"/>
  <c r="GD125" i="13"/>
  <c r="GE125" i="13"/>
  <c r="FP126" i="13"/>
  <c r="FQ126" i="13"/>
  <c r="FR126" i="13"/>
  <c r="FS126" i="13"/>
  <c r="FT126" i="13"/>
  <c r="FU126" i="13"/>
  <c r="FV126" i="13"/>
  <c r="FW126" i="13"/>
  <c r="FX126" i="13"/>
  <c r="FY126" i="13"/>
  <c r="FZ126" i="13"/>
  <c r="GA126" i="13"/>
  <c r="GB126" i="13"/>
  <c r="GC126" i="13"/>
  <c r="GD126" i="13"/>
  <c r="GE126" i="13"/>
  <c r="FP127" i="13"/>
  <c r="FQ127" i="13"/>
  <c r="FR127" i="13"/>
  <c r="FS127" i="13"/>
  <c r="FT127" i="13"/>
  <c r="FU127" i="13"/>
  <c r="FV127" i="13"/>
  <c r="FW127" i="13"/>
  <c r="FX127" i="13"/>
  <c r="FY127" i="13"/>
  <c r="FZ127" i="13"/>
  <c r="GA127" i="13"/>
  <c r="GB127" i="13"/>
  <c r="GC127" i="13"/>
  <c r="GD127" i="13"/>
  <c r="GE127" i="13"/>
  <c r="FP128" i="13"/>
  <c r="FQ128" i="13"/>
  <c r="FR128" i="13"/>
  <c r="FS128" i="13"/>
  <c r="FT128" i="13"/>
  <c r="FU128" i="13"/>
  <c r="FV128" i="13"/>
  <c r="FW128" i="13"/>
  <c r="FX128" i="13"/>
  <c r="FY128" i="13"/>
  <c r="FZ128" i="13"/>
  <c r="GA128" i="13"/>
  <c r="GB128" i="13"/>
  <c r="GC128" i="13"/>
  <c r="GD128" i="13"/>
  <c r="GE128" i="13"/>
  <c r="FP129" i="13"/>
  <c r="FQ129" i="13"/>
  <c r="FR129" i="13"/>
  <c r="FS129" i="13"/>
  <c r="FT129" i="13"/>
  <c r="FU129" i="13"/>
  <c r="FV129" i="13"/>
  <c r="FW129" i="13"/>
  <c r="FX129" i="13"/>
  <c r="FY129" i="13"/>
  <c r="FZ129" i="13"/>
  <c r="GA129" i="13"/>
  <c r="GB129" i="13"/>
  <c r="GC129" i="13"/>
  <c r="GD129" i="13"/>
  <c r="GE129" i="13"/>
  <c r="FP130" i="13"/>
  <c r="FQ130" i="13"/>
  <c r="FR130" i="13"/>
  <c r="FS130" i="13"/>
  <c r="FT130" i="13"/>
  <c r="FU130" i="13"/>
  <c r="FV130" i="13"/>
  <c r="FW130" i="13"/>
  <c r="FX130" i="13"/>
  <c r="FY130" i="13"/>
  <c r="FZ130" i="13"/>
  <c r="GA130" i="13"/>
  <c r="GB130" i="13"/>
  <c r="GC130" i="13"/>
  <c r="GD130" i="13"/>
  <c r="GE130" i="13"/>
  <c r="FP131" i="13"/>
  <c r="FQ131" i="13"/>
  <c r="FR131" i="13"/>
  <c r="FS131" i="13"/>
  <c r="FT131" i="13"/>
  <c r="FU131" i="13"/>
  <c r="FV131" i="13"/>
  <c r="FW131" i="13"/>
  <c r="FX131" i="13"/>
  <c r="FY131" i="13"/>
  <c r="FZ131" i="13"/>
  <c r="GA131" i="13"/>
  <c r="GB131" i="13"/>
  <c r="GC131" i="13"/>
  <c r="GD131" i="13"/>
  <c r="GE131" i="13"/>
  <c r="FP132" i="13"/>
  <c r="FQ132" i="13"/>
  <c r="FR132" i="13"/>
  <c r="FS132" i="13"/>
  <c r="FT132" i="13"/>
  <c r="FU132" i="13"/>
  <c r="FV132" i="13"/>
  <c r="FW132" i="13"/>
  <c r="FX132" i="13"/>
  <c r="FY132" i="13"/>
  <c r="FZ132" i="13"/>
  <c r="GA132" i="13"/>
  <c r="GB132" i="13"/>
  <c r="GC132" i="13"/>
  <c r="GD132" i="13"/>
  <c r="GE132" i="13"/>
  <c r="FP133" i="13"/>
  <c r="FQ133" i="13"/>
  <c r="FR133" i="13"/>
  <c r="FS133" i="13"/>
  <c r="FT133" i="13"/>
  <c r="FU133" i="13"/>
  <c r="FV133" i="13"/>
  <c r="FW133" i="13"/>
  <c r="FX133" i="13"/>
  <c r="FY133" i="13"/>
  <c r="FZ133" i="13"/>
  <c r="GA133" i="13"/>
  <c r="GB133" i="13"/>
  <c r="GC133" i="13"/>
  <c r="GD133" i="13"/>
  <c r="GE133" i="13"/>
  <c r="FP134" i="13"/>
  <c r="FQ134" i="13"/>
  <c r="FR134" i="13"/>
  <c r="FS134" i="13"/>
  <c r="FT134" i="13"/>
  <c r="FU134" i="13"/>
  <c r="FV134" i="13"/>
  <c r="FW134" i="13"/>
  <c r="FX134" i="13"/>
  <c r="FY134" i="13"/>
  <c r="FZ134" i="13"/>
  <c r="GA134" i="13"/>
  <c r="GB134" i="13"/>
  <c r="GC134" i="13"/>
  <c r="GD134" i="13"/>
  <c r="GE134" i="13"/>
  <c r="FP135" i="13"/>
  <c r="FQ135" i="13"/>
  <c r="FR135" i="13"/>
  <c r="FS135" i="13"/>
  <c r="FT135" i="13"/>
  <c r="FU135" i="13"/>
  <c r="FV135" i="13"/>
  <c r="FW135" i="13"/>
  <c r="FX135" i="13"/>
  <c r="FY135" i="13"/>
  <c r="FZ135" i="13"/>
  <c r="GA135" i="13"/>
  <c r="GB135" i="13"/>
  <c r="GC135" i="13"/>
  <c r="GD135" i="13"/>
  <c r="GE135" i="13"/>
  <c r="FP136" i="13"/>
  <c r="FQ136" i="13"/>
  <c r="FR136" i="13"/>
  <c r="FS136" i="13"/>
  <c r="FT136" i="13"/>
  <c r="FU136" i="13"/>
  <c r="FV136" i="13"/>
  <c r="FW136" i="13"/>
  <c r="FX136" i="13"/>
  <c r="FY136" i="13"/>
  <c r="FZ136" i="13"/>
  <c r="GA136" i="13"/>
  <c r="GB136" i="13"/>
  <c r="GC136" i="13"/>
  <c r="GD136" i="13"/>
  <c r="GE136" i="13"/>
  <c r="FP137" i="13"/>
  <c r="FQ137" i="13"/>
  <c r="FR137" i="13"/>
  <c r="FS137" i="13"/>
  <c r="FT137" i="13"/>
  <c r="FU137" i="13"/>
  <c r="FV137" i="13"/>
  <c r="FW137" i="13"/>
  <c r="FX137" i="13"/>
  <c r="FY137" i="13"/>
  <c r="FZ137" i="13"/>
  <c r="GA137" i="13"/>
  <c r="GB137" i="13"/>
  <c r="GC137" i="13"/>
  <c r="GD137" i="13"/>
  <c r="GE137" i="13"/>
  <c r="FP138" i="13"/>
  <c r="FQ138" i="13"/>
  <c r="FR138" i="13"/>
  <c r="FS138" i="13"/>
  <c r="FT138" i="13"/>
  <c r="FU138" i="13"/>
  <c r="FV138" i="13"/>
  <c r="FW138" i="13"/>
  <c r="FX138" i="13"/>
  <c r="FY138" i="13"/>
  <c r="FZ138" i="13"/>
  <c r="GA138" i="13"/>
  <c r="GB138" i="13"/>
  <c r="GC138" i="13"/>
  <c r="GD138" i="13"/>
  <c r="GE138" i="13"/>
  <c r="FP139" i="13"/>
  <c r="FQ139" i="13"/>
  <c r="FR139" i="13"/>
  <c r="FS139" i="13"/>
  <c r="FT139" i="13"/>
  <c r="FU139" i="13"/>
  <c r="FV139" i="13"/>
  <c r="FW139" i="13"/>
  <c r="FX139" i="13"/>
  <c r="FY139" i="13"/>
  <c r="FZ139" i="13"/>
  <c r="GA139" i="13"/>
  <c r="GB139" i="13"/>
  <c r="GC139" i="13"/>
  <c r="GD139" i="13"/>
  <c r="GE139" i="13"/>
  <c r="FP108" i="13"/>
  <c r="FQ108" i="13"/>
  <c r="FR108" i="13"/>
  <c r="FS108" i="13"/>
  <c r="FT108" i="13"/>
  <c r="FU108" i="13"/>
  <c r="FV108" i="13"/>
  <c r="FW108" i="13"/>
  <c r="FX108" i="13"/>
  <c r="FY108" i="13"/>
  <c r="FZ108" i="13"/>
  <c r="GA108" i="13"/>
  <c r="GB108" i="13"/>
  <c r="GC108" i="13"/>
  <c r="GD108" i="13"/>
  <c r="GE108" i="13"/>
  <c r="FP109" i="13"/>
  <c r="FQ109" i="13"/>
  <c r="FR109" i="13"/>
  <c r="FS109" i="13"/>
  <c r="FT109" i="13"/>
  <c r="FU109" i="13"/>
  <c r="FV109" i="13"/>
  <c r="FW109" i="13"/>
  <c r="FX109" i="13"/>
  <c r="FY109" i="13"/>
  <c r="FZ109" i="13"/>
  <c r="GA109" i="13"/>
  <c r="GB109" i="13"/>
  <c r="GC109" i="13"/>
  <c r="GD109" i="13"/>
  <c r="GE109" i="13"/>
  <c r="FP110" i="13"/>
  <c r="FQ110" i="13"/>
  <c r="FR110" i="13"/>
  <c r="FS110" i="13"/>
  <c r="FT110" i="13"/>
  <c r="FU110" i="13"/>
  <c r="FV110" i="13"/>
  <c r="FW110" i="13"/>
  <c r="FX110" i="13"/>
  <c r="FY110" i="13"/>
  <c r="FZ110" i="13"/>
  <c r="GA110" i="13"/>
  <c r="GB110" i="13"/>
  <c r="GC110" i="13"/>
  <c r="GD110" i="13"/>
  <c r="GE110" i="13"/>
  <c r="FP111" i="13"/>
  <c r="FQ111" i="13"/>
  <c r="FR111" i="13"/>
  <c r="FS111" i="13"/>
  <c r="FT111" i="13"/>
  <c r="FU111" i="13"/>
  <c r="FV111" i="13"/>
  <c r="FW111" i="13"/>
  <c r="FX111" i="13"/>
  <c r="FY111" i="13"/>
  <c r="FZ111" i="13"/>
  <c r="GA111" i="13"/>
  <c r="GB111" i="13"/>
  <c r="GC111" i="13"/>
  <c r="GD111" i="13"/>
  <c r="GE111" i="13"/>
  <c r="FP112" i="13"/>
  <c r="FQ112" i="13"/>
  <c r="FR112" i="13"/>
  <c r="FS112" i="13"/>
  <c r="FT112" i="13"/>
  <c r="FU112" i="13"/>
  <c r="FV112" i="13"/>
  <c r="FW112" i="13"/>
  <c r="FX112" i="13"/>
  <c r="FY112" i="13"/>
  <c r="FZ112" i="13"/>
  <c r="GA112" i="13"/>
  <c r="GB112" i="13"/>
  <c r="GC112" i="13"/>
  <c r="GD112" i="13"/>
  <c r="GE112" i="13"/>
  <c r="FP113" i="13"/>
  <c r="FQ113" i="13"/>
  <c r="FR113" i="13"/>
  <c r="FS113" i="13"/>
  <c r="FT113" i="13"/>
  <c r="FU113" i="13"/>
  <c r="FV113" i="13"/>
  <c r="FW113" i="13"/>
  <c r="FX113" i="13"/>
  <c r="FY113" i="13"/>
  <c r="FZ113" i="13"/>
  <c r="GA113" i="13"/>
  <c r="GB113" i="13"/>
  <c r="GC113" i="13"/>
  <c r="GD113" i="13"/>
  <c r="GE113" i="13"/>
  <c r="FP114" i="13"/>
  <c r="FQ114" i="13"/>
  <c r="FR114" i="13"/>
  <c r="FS114" i="13"/>
  <c r="FT114" i="13"/>
  <c r="FU114" i="13"/>
  <c r="FV114" i="13"/>
  <c r="FW114" i="13"/>
  <c r="FX114" i="13"/>
  <c r="FY114" i="13"/>
  <c r="FZ114" i="13"/>
  <c r="GA114" i="13"/>
  <c r="GB114" i="13"/>
  <c r="GC114" i="13"/>
  <c r="GD114" i="13"/>
  <c r="GE114" i="13"/>
  <c r="FP115" i="13"/>
  <c r="FQ115" i="13"/>
  <c r="FR115" i="13"/>
  <c r="FS115" i="13"/>
  <c r="FT115" i="13"/>
  <c r="FU115" i="13"/>
  <c r="FV115" i="13"/>
  <c r="FW115" i="13"/>
  <c r="FX115" i="13"/>
  <c r="FY115" i="13"/>
  <c r="FZ115" i="13"/>
  <c r="GA115" i="13"/>
  <c r="GB115" i="13"/>
  <c r="GC115" i="13"/>
  <c r="GD115" i="13"/>
  <c r="GE115" i="13"/>
  <c r="FP116" i="13"/>
  <c r="FQ116" i="13"/>
  <c r="FR116" i="13"/>
  <c r="FS116" i="13"/>
  <c r="FT116" i="13"/>
  <c r="FU116" i="13"/>
  <c r="FV116" i="13"/>
  <c r="FW116" i="13"/>
  <c r="FX116" i="13"/>
  <c r="FY116" i="13"/>
  <c r="FZ116" i="13"/>
  <c r="GA116" i="13"/>
  <c r="GB116" i="13"/>
  <c r="GC116" i="13"/>
  <c r="GD116" i="13"/>
  <c r="GE116" i="13"/>
  <c r="FP117" i="13"/>
  <c r="FQ117" i="13"/>
  <c r="FR117" i="13"/>
  <c r="FS117" i="13"/>
  <c r="FT117" i="13"/>
  <c r="FU117" i="13"/>
  <c r="FV117" i="13"/>
  <c r="FW117" i="13"/>
  <c r="FX117" i="13"/>
  <c r="FY117" i="13"/>
  <c r="FZ117" i="13"/>
  <c r="GA117" i="13"/>
  <c r="GB117" i="13"/>
  <c r="GC117" i="13"/>
  <c r="GD117" i="13"/>
  <c r="GE117" i="13"/>
  <c r="FP118" i="13"/>
  <c r="FQ118" i="13"/>
  <c r="FR118" i="13"/>
  <c r="FS118" i="13"/>
  <c r="FT118" i="13"/>
  <c r="FU118" i="13"/>
  <c r="FV118" i="13"/>
  <c r="FW118" i="13"/>
  <c r="FX118" i="13"/>
  <c r="FY118" i="13"/>
  <c r="FZ118" i="13"/>
  <c r="GA118" i="13"/>
  <c r="GB118" i="13"/>
  <c r="GC118" i="13"/>
  <c r="GD118" i="13"/>
  <c r="GE118" i="13"/>
  <c r="FP119" i="13"/>
  <c r="FQ119" i="13"/>
  <c r="FR119" i="13"/>
  <c r="FS119" i="13"/>
  <c r="FT119" i="13"/>
  <c r="FU119" i="13"/>
  <c r="FV119" i="13"/>
  <c r="FW119" i="13"/>
  <c r="FX119" i="13"/>
  <c r="FY119" i="13"/>
  <c r="FZ119" i="13"/>
  <c r="GA119" i="13"/>
  <c r="GB119" i="13"/>
  <c r="GC119" i="13"/>
  <c r="GD119" i="13"/>
  <c r="GE119" i="13"/>
  <c r="FP120" i="13"/>
  <c r="FQ120" i="13"/>
  <c r="FR120" i="13"/>
  <c r="FS120" i="13"/>
  <c r="FT120" i="13"/>
  <c r="FU120" i="13"/>
  <c r="FV120" i="13"/>
  <c r="FW120" i="13"/>
  <c r="FX120" i="13"/>
  <c r="FY120" i="13"/>
  <c r="FZ120" i="13"/>
  <c r="GA120" i="13"/>
  <c r="GB120" i="13"/>
  <c r="GC120" i="13"/>
  <c r="GD120" i="13"/>
  <c r="GE120" i="13"/>
  <c r="FP121" i="13"/>
  <c r="FQ121" i="13"/>
  <c r="FR121" i="13"/>
  <c r="FS121" i="13"/>
  <c r="FT121" i="13"/>
  <c r="FU121" i="13"/>
  <c r="FV121" i="13"/>
  <c r="FW121" i="13"/>
  <c r="FX121" i="13"/>
  <c r="FY121" i="13"/>
  <c r="FZ121" i="13"/>
  <c r="GA121" i="13"/>
  <c r="GB121" i="13"/>
  <c r="GC121" i="13"/>
  <c r="GD121" i="13"/>
  <c r="GE121" i="13"/>
  <c r="FP122" i="13"/>
  <c r="FQ122" i="13"/>
  <c r="FR122" i="13"/>
  <c r="FS122" i="13"/>
  <c r="FT122" i="13"/>
  <c r="FU122" i="13"/>
  <c r="FV122" i="13"/>
  <c r="FW122" i="13"/>
  <c r="FX122" i="13"/>
  <c r="FY122" i="13"/>
  <c r="FZ122" i="13"/>
  <c r="GA122" i="13"/>
  <c r="GB122" i="13"/>
  <c r="GC122" i="13"/>
  <c r="GD122" i="13"/>
  <c r="GE122" i="13"/>
  <c r="FP123" i="13"/>
  <c r="FQ123" i="13"/>
  <c r="FR123" i="13"/>
  <c r="FS123" i="13"/>
  <c r="FT123" i="13"/>
  <c r="FU123" i="13"/>
  <c r="FV123" i="13"/>
  <c r="FW123" i="13"/>
  <c r="FX123" i="13"/>
  <c r="FY123" i="13"/>
  <c r="FZ123" i="13"/>
  <c r="GA123" i="13"/>
  <c r="GB123" i="13"/>
  <c r="GC123" i="13"/>
  <c r="GD123" i="13"/>
  <c r="GE123" i="13"/>
  <c r="DT92" i="13"/>
  <c r="DU92" i="13"/>
  <c r="DV92" i="13"/>
  <c r="DW92" i="13"/>
  <c r="DX92" i="13"/>
  <c r="DY92" i="13"/>
  <c r="DZ92" i="13"/>
  <c r="EA92" i="13"/>
  <c r="EB92" i="13"/>
  <c r="EC92" i="13"/>
  <c r="ED92" i="13"/>
  <c r="EE92" i="13"/>
  <c r="EF92" i="13"/>
  <c r="EG92" i="13"/>
  <c r="EH92" i="13"/>
  <c r="EI92" i="13"/>
  <c r="DT93" i="13"/>
  <c r="DU93" i="13"/>
  <c r="DV93" i="13"/>
  <c r="DW93" i="13"/>
  <c r="DX93" i="13"/>
  <c r="DY93" i="13"/>
  <c r="DZ93" i="13"/>
  <c r="EA93" i="13"/>
  <c r="EB93" i="13"/>
  <c r="EC93" i="13"/>
  <c r="ED93" i="13"/>
  <c r="EE93" i="13"/>
  <c r="EF93" i="13"/>
  <c r="EG93" i="13"/>
  <c r="EH93" i="13"/>
  <c r="EI93" i="13"/>
  <c r="DT94" i="13"/>
  <c r="DU94" i="13"/>
  <c r="DV94" i="13"/>
  <c r="DW94" i="13"/>
  <c r="DX94" i="13"/>
  <c r="DY94" i="13"/>
  <c r="DZ94" i="13"/>
  <c r="EA94" i="13"/>
  <c r="EB94" i="13"/>
  <c r="EC94" i="13"/>
  <c r="ED94" i="13"/>
  <c r="EE94" i="13"/>
  <c r="EF94" i="13"/>
  <c r="EG94" i="13"/>
  <c r="EH94" i="13"/>
  <c r="EI94" i="13"/>
  <c r="DT95" i="13"/>
  <c r="DU95" i="13"/>
  <c r="DV95" i="13"/>
  <c r="DW95" i="13"/>
  <c r="DX95" i="13"/>
  <c r="DY95" i="13"/>
  <c r="DZ95" i="13"/>
  <c r="EA95" i="13"/>
  <c r="EB95" i="13"/>
  <c r="EC95" i="13"/>
  <c r="ED95" i="13"/>
  <c r="EE95" i="13"/>
  <c r="EF95" i="13"/>
  <c r="EG95" i="13"/>
  <c r="EH95" i="13"/>
  <c r="EI95" i="13"/>
  <c r="DT96" i="13"/>
  <c r="DU96" i="13"/>
  <c r="DV96" i="13"/>
  <c r="DW96" i="13"/>
  <c r="DX96" i="13"/>
  <c r="DY96" i="13"/>
  <c r="DZ96" i="13"/>
  <c r="EA96" i="13"/>
  <c r="EB96" i="13"/>
  <c r="EC96" i="13"/>
  <c r="ED96" i="13"/>
  <c r="EE96" i="13"/>
  <c r="EF96" i="13"/>
  <c r="EG96" i="13"/>
  <c r="EH96" i="13"/>
  <c r="EI96" i="13"/>
  <c r="DT97" i="13"/>
  <c r="DU97" i="13"/>
  <c r="DV97" i="13"/>
  <c r="DW97" i="13"/>
  <c r="DX97" i="13"/>
  <c r="DY97" i="13"/>
  <c r="DZ97" i="13"/>
  <c r="EA97" i="13"/>
  <c r="EB97" i="13"/>
  <c r="EC97" i="13"/>
  <c r="ED97" i="13"/>
  <c r="EE97" i="13"/>
  <c r="EF97" i="13"/>
  <c r="EG97" i="13"/>
  <c r="EH97" i="13"/>
  <c r="EI97" i="13"/>
  <c r="DT98" i="13"/>
  <c r="DU98" i="13"/>
  <c r="DV98" i="13"/>
  <c r="DW98" i="13"/>
  <c r="DX98" i="13"/>
  <c r="DY98" i="13"/>
  <c r="DZ98" i="13"/>
  <c r="EA98" i="13"/>
  <c r="EB98" i="13"/>
  <c r="EC98" i="13"/>
  <c r="ED98" i="13"/>
  <c r="EE98" i="13"/>
  <c r="EF98" i="13"/>
  <c r="EG98" i="13"/>
  <c r="EH98" i="13"/>
  <c r="EI98" i="13"/>
  <c r="DT99" i="13"/>
  <c r="DU99" i="13"/>
  <c r="DV99" i="13"/>
  <c r="DW99" i="13"/>
  <c r="DX99" i="13"/>
  <c r="DY99" i="13"/>
  <c r="DZ99" i="13"/>
  <c r="EA99" i="13"/>
  <c r="EB99" i="13"/>
  <c r="EC99" i="13"/>
  <c r="ED99" i="13"/>
  <c r="EE99" i="13"/>
  <c r="EF99" i="13"/>
  <c r="EG99" i="13"/>
  <c r="EH99" i="13"/>
  <c r="EI99" i="13"/>
  <c r="DT100" i="13"/>
  <c r="DU100" i="13"/>
  <c r="DV100" i="13"/>
  <c r="DW100" i="13"/>
  <c r="DX100" i="13"/>
  <c r="DY100" i="13"/>
  <c r="DZ100" i="13"/>
  <c r="EA100" i="13"/>
  <c r="EB100" i="13"/>
  <c r="EC100" i="13"/>
  <c r="ED100" i="13"/>
  <c r="EE100" i="13"/>
  <c r="EF100" i="13"/>
  <c r="EG100" i="13"/>
  <c r="EH100" i="13"/>
  <c r="EI100" i="13"/>
  <c r="DT101" i="13"/>
  <c r="DU101" i="13"/>
  <c r="DV101" i="13"/>
  <c r="DW101" i="13"/>
  <c r="DX101" i="13"/>
  <c r="DY101" i="13"/>
  <c r="DZ101" i="13"/>
  <c r="EA101" i="13"/>
  <c r="EB101" i="13"/>
  <c r="EC101" i="13"/>
  <c r="ED101" i="13"/>
  <c r="EE101" i="13"/>
  <c r="EF101" i="13"/>
  <c r="EG101" i="13"/>
  <c r="EH101" i="13"/>
  <c r="EI101" i="13"/>
  <c r="DT102" i="13"/>
  <c r="DU102" i="13"/>
  <c r="DV102" i="13"/>
  <c r="DW102" i="13"/>
  <c r="DX102" i="13"/>
  <c r="DY102" i="13"/>
  <c r="DZ102" i="13"/>
  <c r="EA102" i="13"/>
  <c r="EB102" i="13"/>
  <c r="EC102" i="13"/>
  <c r="ED102" i="13"/>
  <c r="EE102" i="13"/>
  <c r="EF102" i="13"/>
  <c r="EG102" i="13"/>
  <c r="EH102" i="13"/>
  <c r="EI102" i="13"/>
  <c r="DT103" i="13"/>
  <c r="DU103" i="13"/>
  <c r="DV103" i="13"/>
  <c r="DW103" i="13"/>
  <c r="DX103" i="13"/>
  <c r="DY103" i="13"/>
  <c r="DZ103" i="13"/>
  <c r="EA103" i="13"/>
  <c r="EB103" i="13"/>
  <c r="EC103" i="13"/>
  <c r="ED103" i="13"/>
  <c r="EE103" i="13"/>
  <c r="EF103" i="13"/>
  <c r="EG103" i="13"/>
  <c r="EH103" i="13"/>
  <c r="EI103" i="13"/>
  <c r="DT104" i="13"/>
  <c r="DU104" i="13"/>
  <c r="DV104" i="13"/>
  <c r="DW104" i="13"/>
  <c r="DX104" i="13"/>
  <c r="DY104" i="13"/>
  <c r="DZ104" i="13"/>
  <c r="EA104" i="13"/>
  <c r="EB104" i="13"/>
  <c r="EC104" i="13"/>
  <c r="ED104" i="13"/>
  <c r="EE104" i="13"/>
  <c r="EF104" i="13"/>
  <c r="EG104" i="13"/>
  <c r="EH104" i="13"/>
  <c r="EI104" i="13"/>
  <c r="DT105" i="13"/>
  <c r="DU105" i="13"/>
  <c r="DV105" i="13"/>
  <c r="DW105" i="13"/>
  <c r="DX105" i="13"/>
  <c r="DY105" i="13"/>
  <c r="DZ105" i="13"/>
  <c r="EA105" i="13"/>
  <c r="EB105" i="13"/>
  <c r="EC105" i="13"/>
  <c r="ED105" i="13"/>
  <c r="EE105" i="13"/>
  <c r="EF105" i="13"/>
  <c r="EG105" i="13"/>
  <c r="EH105" i="13"/>
  <c r="EI105" i="13"/>
  <c r="DT106" i="13"/>
  <c r="DU106" i="13"/>
  <c r="DV106" i="13"/>
  <c r="DW106" i="13"/>
  <c r="DX106" i="13"/>
  <c r="DY106" i="13"/>
  <c r="DZ106" i="13"/>
  <c r="EA106" i="13"/>
  <c r="EB106" i="13"/>
  <c r="EC106" i="13"/>
  <c r="ED106" i="13"/>
  <c r="EE106" i="13"/>
  <c r="EF106" i="13"/>
  <c r="EG106" i="13"/>
  <c r="EH106" i="13"/>
  <c r="EI106" i="13"/>
  <c r="DT107" i="13"/>
  <c r="DU107" i="13"/>
  <c r="DV107" i="13"/>
  <c r="DW107" i="13"/>
  <c r="DX107" i="13"/>
  <c r="DY107" i="13"/>
  <c r="DZ107" i="13"/>
  <c r="EA107" i="13"/>
  <c r="EB107" i="13"/>
  <c r="EC107" i="13"/>
  <c r="ED107" i="13"/>
  <c r="EE107" i="13"/>
  <c r="EF107" i="13"/>
  <c r="EG107" i="13"/>
  <c r="EH107" i="13"/>
  <c r="EI107" i="13"/>
  <c r="DD76" i="13"/>
  <c r="DE76" i="13"/>
  <c r="DF76" i="13"/>
  <c r="DG76" i="13"/>
  <c r="DH76" i="13"/>
  <c r="DI76" i="13"/>
  <c r="DJ76" i="13"/>
  <c r="DK76" i="13"/>
  <c r="DL76" i="13"/>
  <c r="DM76" i="13"/>
  <c r="DN76" i="13"/>
  <c r="DO76" i="13"/>
  <c r="DP76" i="13"/>
  <c r="DQ76" i="13"/>
  <c r="DR76" i="13"/>
  <c r="DS76" i="13"/>
  <c r="DD77" i="13"/>
  <c r="DE77" i="13"/>
  <c r="DF77" i="13"/>
  <c r="DG77" i="13"/>
  <c r="DH77" i="13"/>
  <c r="DI77" i="13"/>
  <c r="DJ77" i="13"/>
  <c r="DK77" i="13"/>
  <c r="DL77" i="13"/>
  <c r="DM77" i="13"/>
  <c r="DN77" i="13"/>
  <c r="DO77" i="13"/>
  <c r="DP77" i="13"/>
  <c r="DQ77" i="13"/>
  <c r="DR77" i="13"/>
  <c r="DS77" i="13"/>
  <c r="DD78" i="13"/>
  <c r="DE78" i="13"/>
  <c r="DF78" i="13"/>
  <c r="DG78" i="13"/>
  <c r="DH78" i="13"/>
  <c r="DI78" i="13"/>
  <c r="DJ78" i="13"/>
  <c r="DK78" i="13"/>
  <c r="DL78" i="13"/>
  <c r="DM78" i="13"/>
  <c r="DN78" i="13"/>
  <c r="DO78" i="13"/>
  <c r="DP78" i="13"/>
  <c r="DQ78" i="13"/>
  <c r="DR78" i="13"/>
  <c r="DS78" i="13"/>
  <c r="DD79" i="13"/>
  <c r="DE79" i="13"/>
  <c r="DF79" i="13"/>
  <c r="DG79" i="13"/>
  <c r="DH79" i="13"/>
  <c r="DI79" i="13"/>
  <c r="DJ79" i="13"/>
  <c r="DK79" i="13"/>
  <c r="DL79" i="13"/>
  <c r="DM79" i="13"/>
  <c r="DN79" i="13"/>
  <c r="DO79" i="13"/>
  <c r="DP79" i="13"/>
  <c r="DQ79" i="13"/>
  <c r="DR79" i="13"/>
  <c r="DS79" i="13"/>
  <c r="DD80" i="13"/>
  <c r="DE80" i="13"/>
  <c r="DF80" i="13"/>
  <c r="DG80" i="13"/>
  <c r="DH80" i="13"/>
  <c r="DI80" i="13"/>
  <c r="DJ80" i="13"/>
  <c r="DK80" i="13"/>
  <c r="DL80" i="13"/>
  <c r="DM80" i="13"/>
  <c r="DN80" i="13"/>
  <c r="DO80" i="13"/>
  <c r="DP80" i="13"/>
  <c r="DQ80" i="13"/>
  <c r="DR80" i="13"/>
  <c r="DS80" i="13"/>
  <c r="DD81" i="13"/>
  <c r="DE81" i="13"/>
  <c r="DF81" i="13"/>
  <c r="DG81" i="13"/>
  <c r="DH81" i="13"/>
  <c r="DI81" i="13"/>
  <c r="DJ81" i="13"/>
  <c r="DK81" i="13"/>
  <c r="DL81" i="13"/>
  <c r="DM81" i="13"/>
  <c r="DN81" i="13"/>
  <c r="DO81" i="13"/>
  <c r="DP81" i="13"/>
  <c r="DQ81" i="13"/>
  <c r="DR81" i="13"/>
  <c r="DS81" i="13"/>
  <c r="DD82" i="13"/>
  <c r="DE82" i="13"/>
  <c r="DF82" i="13"/>
  <c r="DG82" i="13"/>
  <c r="DH82" i="13"/>
  <c r="DI82" i="13"/>
  <c r="DJ82" i="13"/>
  <c r="DK82" i="13"/>
  <c r="DL82" i="13"/>
  <c r="DM82" i="13"/>
  <c r="DN82" i="13"/>
  <c r="DO82" i="13"/>
  <c r="DP82" i="13"/>
  <c r="DQ82" i="13"/>
  <c r="DR82" i="13"/>
  <c r="DS82" i="13"/>
  <c r="DD83" i="13"/>
  <c r="DE83" i="13"/>
  <c r="DF83" i="13"/>
  <c r="DG83" i="13"/>
  <c r="DH83" i="13"/>
  <c r="DI83" i="13"/>
  <c r="DJ83" i="13"/>
  <c r="DK83" i="13"/>
  <c r="DL83" i="13"/>
  <c r="DM83" i="13"/>
  <c r="DN83" i="13"/>
  <c r="DO83" i="13"/>
  <c r="DP83" i="13"/>
  <c r="DQ83" i="13"/>
  <c r="DR83" i="13"/>
  <c r="DS83" i="13"/>
  <c r="DD84" i="13"/>
  <c r="DE84" i="13"/>
  <c r="DF84" i="13"/>
  <c r="DG84" i="13"/>
  <c r="DH84" i="13"/>
  <c r="DI84" i="13"/>
  <c r="DJ84" i="13"/>
  <c r="DK84" i="13"/>
  <c r="DL84" i="13"/>
  <c r="DM84" i="13"/>
  <c r="DN84" i="13"/>
  <c r="DO84" i="13"/>
  <c r="DP84" i="13"/>
  <c r="DQ84" i="13"/>
  <c r="DR84" i="13"/>
  <c r="DS84" i="13"/>
  <c r="DD85" i="13"/>
  <c r="DE85" i="13"/>
  <c r="DF85" i="13"/>
  <c r="DG85" i="13"/>
  <c r="DH85" i="13"/>
  <c r="DI85" i="13"/>
  <c r="DJ85" i="13"/>
  <c r="DK85" i="13"/>
  <c r="DL85" i="13"/>
  <c r="DM85" i="13"/>
  <c r="DN85" i="13"/>
  <c r="DO85" i="13"/>
  <c r="DP85" i="13"/>
  <c r="DQ85" i="13"/>
  <c r="DR85" i="13"/>
  <c r="DS85" i="13"/>
  <c r="DD86" i="13"/>
  <c r="DE86" i="13"/>
  <c r="DF86" i="13"/>
  <c r="DG86" i="13"/>
  <c r="DH86" i="13"/>
  <c r="DI86" i="13"/>
  <c r="DJ86" i="13"/>
  <c r="DK86" i="13"/>
  <c r="DL86" i="13"/>
  <c r="DM86" i="13"/>
  <c r="DN86" i="13"/>
  <c r="DO86" i="13"/>
  <c r="DP86" i="13"/>
  <c r="DQ86" i="13"/>
  <c r="DR86" i="13"/>
  <c r="DS86" i="13"/>
  <c r="DD87" i="13"/>
  <c r="DE87" i="13"/>
  <c r="DF87" i="13"/>
  <c r="DG87" i="13"/>
  <c r="DH87" i="13"/>
  <c r="DI87" i="13"/>
  <c r="DJ87" i="13"/>
  <c r="DK87" i="13"/>
  <c r="DL87" i="13"/>
  <c r="DM87" i="13"/>
  <c r="DN87" i="13"/>
  <c r="DO87" i="13"/>
  <c r="DP87" i="13"/>
  <c r="DQ87" i="13"/>
  <c r="DR87" i="13"/>
  <c r="DS87" i="13"/>
  <c r="DD88" i="13"/>
  <c r="DE88" i="13"/>
  <c r="DF88" i="13"/>
  <c r="DG88" i="13"/>
  <c r="DH88" i="13"/>
  <c r="DI88" i="13"/>
  <c r="DJ88" i="13"/>
  <c r="DK88" i="13"/>
  <c r="DL88" i="13"/>
  <c r="DM88" i="13"/>
  <c r="DN88" i="13"/>
  <c r="DO88" i="13"/>
  <c r="DP88" i="13"/>
  <c r="DQ88" i="13"/>
  <c r="DR88" i="13"/>
  <c r="DS88" i="13"/>
  <c r="DD89" i="13"/>
  <c r="DE89" i="13"/>
  <c r="DF89" i="13"/>
  <c r="DG89" i="13"/>
  <c r="DH89" i="13"/>
  <c r="DI89" i="13"/>
  <c r="DJ89" i="13"/>
  <c r="DK89" i="13"/>
  <c r="DL89" i="13"/>
  <c r="DM89" i="13"/>
  <c r="DN89" i="13"/>
  <c r="DO89" i="13"/>
  <c r="DP89" i="13"/>
  <c r="DQ89" i="13"/>
  <c r="DR89" i="13"/>
  <c r="DS89" i="13"/>
  <c r="DD90" i="13"/>
  <c r="DE90" i="13"/>
  <c r="DF90" i="13"/>
  <c r="DG90" i="13"/>
  <c r="DH90" i="13"/>
  <c r="DI90" i="13"/>
  <c r="DJ90" i="13"/>
  <c r="DK90" i="13"/>
  <c r="DL90" i="13"/>
  <c r="DM90" i="13"/>
  <c r="DN90" i="13"/>
  <c r="DO90" i="13"/>
  <c r="DP90" i="13"/>
  <c r="DQ90" i="13"/>
  <c r="DR90" i="13"/>
  <c r="DS90" i="13"/>
  <c r="DD91" i="13"/>
  <c r="DE91" i="13"/>
  <c r="DF91" i="13"/>
  <c r="DG91" i="13"/>
  <c r="DH91" i="13"/>
  <c r="DI91" i="13"/>
  <c r="DJ91" i="13"/>
  <c r="DK91" i="13"/>
  <c r="DL91" i="13"/>
  <c r="DM91" i="13"/>
  <c r="DN91" i="13"/>
  <c r="DO91" i="13"/>
  <c r="DP91" i="13"/>
  <c r="DQ91" i="13"/>
  <c r="DR91" i="13"/>
  <c r="DS91" i="13"/>
  <c r="DD60" i="13"/>
  <c r="DE60" i="13"/>
  <c r="DF60" i="13"/>
  <c r="DG60" i="13"/>
  <c r="DH60" i="13"/>
  <c r="DI60" i="13"/>
  <c r="DJ60" i="13"/>
  <c r="DK60" i="13"/>
  <c r="DL60" i="13"/>
  <c r="DM60" i="13"/>
  <c r="DN60" i="13"/>
  <c r="DO60" i="13"/>
  <c r="DP60" i="13"/>
  <c r="DQ60" i="13"/>
  <c r="DR60" i="13"/>
  <c r="DS60" i="13"/>
  <c r="DD61" i="13"/>
  <c r="DE61" i="13"/>
  <c r="DF61" i="13"/>
  <c r="DG61" i="13"/>
  <c r="DH61" i="13"/>
  <c r="DI61" i="13"/>
  <c r="DJ61" i="13"/>
  <c r="DK61" i="13"/>
  <c r="DL61" i="13"/>
  <c r="DM61" i="13"/>
  <c r="DN61" i="13"/>
  <c r="DO61" i="13"/>
  <c r="DP61" i="13"/>
  <c r="DQ61" i="13"/>
  <c r="DR61" i="13"/>
  <c r="DS61" i="13"/>
  <c r="DD62" i="13"/>
  <c r="DE62" i="13"/>
  <c r="DF62" i="13"/>
  <c r="DG62" i="13"/>
  <c r="DH62" i="13"/>
  <c r="DI62" i="13"/>
  <c r="DJ62" i="13"/>
  <c r="DK62" i="13"/>
  <c r="DL62" i="13"/>
  <c r="DM62" i="13"/>
  <c r="DN62" i="13"/>
  <c r="DO62" i="13"/>
  <c r="DP62" i="13"/>
  <c r="DQ62" i="13"/>
  <c r="DR62" i="13"/>
  <c r="DS62" i="13"/>
  <c r="DD63" i="13"/>
  <c r="DE63" i="13"/>
  <c r="DF63" i="13"/>
  <c r="DG63" i="13"/>
  <c r="DH63" i="13"/>
  <c r="DI63" i="13"/>
  <c r="DJ63" i="13"/>
  <c r="DK63" i="13"/>
  <c r="DL63" i="13"/>
  <c r="DM63" i="13"/>
  <c r="DN63" i="13"/>
  <c r="DO63" i="13"/>
  <c r="DP63" i="13"/>
  <c r="DQ63" i="13"/>
  <c r="DR63" i="13"/>
  <c r="DS63" i="13"/>
  <c r="DD64" i="13"/>
  <c r="DE64" i="13"/>
  <c r="DF64" i="13"/>
  <c r="DG64" i="13"/>
  <c r="DH64" i="13"/>
  <c r="DI64" i="13"/>
  <c r="DJ64" i="13"/>
  <c r="DK64" i="13"/>
  <c r="DL64" i="13"/>
  <c r="DM64" i="13"/>
  <c r="DN64" i="13"/>
  <c r="DO64" i="13"/>
  <c r="DP64" i="13"/>
  <c r="DQ64" i="13"/>
  <c r="DR64" i="13"/>
  <c r="DS64" i="13"/>
  <c r="DD65" i="13"/>
  <c r="DE65" i="13"/>
  <c r="DF65" i="13"/>
  <c r="DG65" i="13"/>
  <c r="DH65" i="13"/>
  <c r="DI65" i="13"/>
  <c r="DJ65" i="13"/>
  <c r="DK65" i="13"/>
  <c r="DL65" i="13"/>
  <c r="DM65" i="13"/>
  <c r="DN65" i="13"/>
  <c r="DO65" i="13"/>
  <c r="DP65" i="13"/>
  <c r="DQ65" i="13"/>
  <c r="DR65" i="13"/>
  <c r="DS65" i="13"/>
  <c r="DD66" i="13"/>
  <c r="DE66" i="13"/>
  <c r="DF66" i="13"/>
  <c r="DG66" i="13"/>
  <c r="DH66" i="13"/>
  <c r="DI66" i="13"/>
  <c r="DJ66" i="13"/>
  <c r="DK66" i="13"/>
  <c r="DL66" i="13"/>
  <c r="DM66" i="13"/>
  <c r="DN66" i="13"/>
  <c r="DO66" i="13"/>
  <c r="DP66" i="13"/>
  <c r="DQ66" i="13"/>
  <c r="DR66" i="13"/>
  <c r="DS66" i="13"/>
  <c r="DD67" i="13"/>
  <c r="DE67" i="13"/>
  <c r="DF67" i="13"/>
  <c r="DG67" i="13"/>
  <c r="DH67" i="13"/>
  <c r="DI67" i="13"/>
  <c r="DJ67" i="13"/>
  <c r="DK67" i="13"/>
  <c r="DL67" i="13"/>
  <c r="DM67" i="13"/>
  <c r="DN67" i="13"/>
  <c r="DO67" i="13"/>
  <c r="DP67" i="13"/>
  <c r="DQ67" i="13"/>
  <c r="DR67" i="13"/>
  <c r="DS67" i="13"/>
  <c r="DD68" i="13"/>
  <c r="DE68" i="13"/>
  <c r="DF68" i="13"/>
  <c r="DG68" i="13"/>
  <c r="DH68" i="13"/>
  <c r="DI68" i="13"/>
  <c r="DJ68" i="13"/>
  <c r="DK68" i="13"/>
  <c r="DL68" i="13"/>
  <c r="DM68" i="13"/>
  <c r="DN68" i="13"/>
  <c r="DO68" i="13"/>
  <c r="DP68" i="13"/>
  <c r="DQ68" i="13"/>
  <c r="DR68" i="13"/>
  <c r="DS68" i="13"/>
  <c r="DD69" i="13"/>
  <c r="DE69" i="13"/>
  <c r="DF69" i="13"/>
  <c r="DG69" i="13"/>
  <c r="DH69" i="13"/>
  <c r="DI69" i="13"/>
  <c r="DJ69" i="13"/>
  <c r="DK69" i="13"/>
  <c r="DL69" i="13"/>
  <c r="DM69" i="13"/>
  <c r="DN69" i="13"/>
  <c r="DO69" i="13"/>
  <c r="DP69" i="13"/>
  <c r="DQ69" i="13"/>
  <c r="DR69" i="13"/>
  <c r="DS69" i="13"/>
  <c r="DD70" i="13"/>
  <c r="DE70" i="13"/>
  <c r="DF70" i="13"/>
  <c r="DG70" i="13"/>
  <c r="DH70" i="13"/>
  <c r="DI70" i="13"/>
  <c r="DJ70" i="13"/>
  <c r="DK70" i="13"/>
  <c r="DL70" i="13"/>
  <c r="DM70" i="13"/>
  <c r="DN70" i="13"/>
  <c r="DO70" i="13"/>
  <c r="DP70" i="13"/>
  <c r="DQ70" i="13"/>
  <c r="DR70" i="13"/>
  <c r="DS70" i="13"/>
  <c r="DD71" i="13"/>
  <c r="DE71" i="13"/>
  <c r="DF71" i="13"/>
  <c r="DG71" i="13"/>
  <c r="DH71" i="13"/>
  <c r="DI71" i="13"/>
  <c r="DJ71" i="13"/>
  <c r="DK71" i="13"/>
  <c r="DL71" i="13"/>
  <c r="DM71" i="13"/>
  <c r="DN71" i="13"/>
  <c r="DO71" i="13"/>
  <c r="DP71" i="13"/>
  <c r="DQ71" i="13"/>
  <c r="DR71" i="13"/>
  <c r="DS71" i="13"/>
  <c r="DD72" i="13"/>
  <c r="DE72" i="13"/>
  <c r="DF72" i="13"/>
  <c r="DG72" i="13"/>
  <c r="DH72" i="13"/>
  <c r="DI72" i="13"/>
  <c r="DJ72" i="13"/>
  <c r="DK72" i="13"/>
  <c r="DL72" i="13"/>
  <c r="DM72" i="13"/>
  <c r="DN72" i="13"/>
  <c r="DO72" i="13"/>
  <c r="DP72" i="13"/>
  <c r="DQ72" i="13"/>
  <c r="DR72" i="13"/>
  <c r="DS72" i="13"/>
  <c r="DD73" i="13"/>
  <c r="DE73" i="13"/>
  <c r="DF73" i="13"/>
  <c r="DG73" i="13"/>
  <c r="DH73" i="13"/>
  <c r="DI73" i="13"/>
  <c r="DJ73" i="13"/>
  <c r="DK73" i="13"/>
  <c r="DL73" i="13"/>
  <c r="DM73" i="13"/>
  <c r="DN73" i="13"/>
  <c r="DO73" i="13"/>
  <c r="DP73" i="13"/>
  <c r="DQ73" i="13"/>
  <c r="DR73" i="13"/>
  <c r="DS73" i="13"/>
  <c r="DD74" i="13"/>
  <c r="DE74" i="13"/>
  <c r="DF74" i="13"/>
  <c r="DG74" i="13"/>
  <c r="DH74" i="13"/>
  <c r="DI74" i="13"/>
  <c r="DJ74" i="13"/>
  <c r="DK74" i="13"/>
  <c r="DL74" i="13"/>
  <c r="DM74" i="13"/>
  <c r="DN74" i="13"/>
  <c r="DO74" i="13"/>
  <c r="DP74" i="13"/>
  <c r="DQ74" i="13"/>
  <c r="DR74" i="13"/>
  <c r="DS74" i="13"/>
  <c r="DD75" i="13"/>
  <c r="DE75" i="13"/>
  <c r="DF75" i="13"/>
  <c r="DG75" i="13"/>
  <c r="DH75" i="13"/>
  <c r="DI75" i="13"/>
  <c r="DJ75" i="13"/>
  <c r="DK75" i="13"/>
  <c r="DL75" i="13"/>
  <c r="DM75" i="13"/>
  <c r="DN75" i="13"/>
  <c r="DO75" i="13"/>
  <c r="DP75" i="13"/>
  <c r="DQ75" i="13"/>
  <c r="DR75" i="13"/>
  <c r="DS75" i="13"/>
  <c r="A9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A8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FP60" i="13"/>
  <c r="FQ60" i="13"/>
  <c r="FR60" i="13"/>
  <c r="FS60" i="13"/>
  <c r="FT60" i="13"/>
  <c r="FU60" i="13"/>
  <c r="FV60" i="13"/>
  <c r="FW60" i="13"/>
  <c r="FX60" i="13"/>
  <c r="FY60" i="13"/>
  <c r="FZ60" i="13"/>
  <c r="GA60" i="13"/>
  <c r="GB60" i="13"/>
  <c r="GC60" i="13"/>
  <c r="GD60" i="13"/>
  <c r="GE60" i="13"/>
  <c r="FP61" i="13"/>
  <c r="FQ61" i="13"/>
  <c r="FR61" i="13"/>
  <c r="FS61" i="13"/>
  <c r="FT61" i="13"/>
  <c r="FU61" i="13"/>
  <c r="FV61" i="13"/>
  <c r="FW61" i="13"/>
  <c r="FX61" i="13"/>
  <c r="FY61" i="13"/>
  <c r="FZ61" i="13"/>
  <c r="GA61" i="13"/>
  <c r="GB61" i="13"/>
  <c r="GC61" i="13"/>
  <c r="GD61" i="13"/>
  <c r="GE61" i="13"/>
  <c r="FP62" i="13"/>
  <c r="FQ62" i="13"/>
  <c r="FR62" i="13"/>
  <c r="FS62" i="13"/>
  <c r="FT62" i="13"/>
  <c r="FU62" i="13"/>
  <c r="FV62" i="13"/>
  <c r="FW62" i="13"/>
  <c r="FX62" i="13"/>
  <c r="FY62" i="13"/>
  <c r="FZ62" i="13"/>
  <c r="GA62" i="13"/>
  <c r="GB62" i="13"/>
  <c r="GC62" i="13"/>
  <c r="GD62" i="13"/>
  <c r="GE62" i="13"/>
  <c r="FP63" i="13"/>
  <c r="FQ63" i="13"/>
  <c r="FR63" i="13"/>
  <c r="FS63" i="13"/>
  <c r="FT63" i="13"/>
  <c r="FU63" i="13"/>
  <c r="FV63" i="13"/>
  <c r="FW63" i="13"/>
  <c r="FX63" i="13"/>
  <c r="FY63" i="13"/>
  <c r="FZ63" i="13"/>
  <c r="GA63" i="13"/>
  <c r="GB63" i="13"/>
  <c r="GC63" i="13"/>
  <c r="GD63" i="13"/>
  <c r="GE63" i="13"/>
  <c r="FP64" i="13"/>
  <c r="FQ64" i="13"/>
  <c r="FR64" i="13"/>
  <c r="FS64" i="13"/>
  <c r="FT64" i="13"/>
  <c r="FU64" i="13"/>
  <c r="FV64" i="13"/>
  <c r="FW64" i="13"/>
  <c r="FX64" i="13"/>
  <c r="FY64" i="13"/>
  <c r="FZ64" i="13"/>
  <c r="GA64" i="13"/>
  <c r="GB64" i="13"/>
  <c r="GC64" i="13"/>
  <c r="GD64" i="13"/>
  <c r="GE64" i="13"/>
  <c r="FP65" i="13"/>
  <c r="FQ65" i="13"/>
  <c r="FR65" i="13"/>
  <c r="FS65" i="13"/>
  <c r="FT65" i="13"/>
  <c r="FU65" i="13"/>
  <c r="FV65" i="13"/>
  <c r="FW65" i="13"/>
  <c r="FX65" i="13"/>
  <c r="FY65" i="13"/>
  <c r="FZ65" i="13"/>
  <c r="GA65" i="13"/>
  <c r="GB65" i="13"/>
  <c r="GC65" i="13"/>
  <c r="GD65" i="13"/>
  <c r="GE65" i="13"/>
  <c r="FP66" i="13"/>
  <c r="FQ66" i="13"/>
  <c r="FR66" i="13"/>
  <c r="FS66" i="13"/>
  <c r="FT66" i="13"/>
  <c r="FU66" i="13"/>
  <c r="FV66" i="13"/>
  <c r="FW66" i="13"/>
  <c r="FX66" i="13"/>
  <c r="FY66" i="13"/>
  <c r="FZ66" i="13"/>
  <c r="GA66" i="13"/>
  <c r="GB66" i="13"/>
  <c r="GC66" i="13"/>
  <c r="GD66" i="13"/>
  <c r="GE66" i="13"/>
  <c r="FP67" i="13"/>
  <c r="FQ67" i="13"/>
  <c r="FR67" i="13"/>
  <c r="FS67" i="13"/>
  <c r="FT67" i="13"/>
  <c r="FU67" i="13"/>
  <c r="FV67" i="13"/>
  <c r="FW67" i="13"/>
  <c r="FX67" i="13"/>
  <c r="FY67" i="13"/>
  <c r="FZ67" i="13"/>
  <c r="GA67" i="13"/>
  <c r="GB67" i="13"/>
  <c r="GC67" i="13"/>
  <c r="GD67" i="13"/>
  <c r="GE67" i="13"/>
  <c r="FP68" i="13"/>
  <c r="FQ68" i="13"/>
  <c r="FR68" i="13"/>
  <c r="FS68" i="13"/>
  <c r="FT68" i="13"/>
  <c r="FU68" i="13"/>
  <c r="FV68" i="13"/>
  <c r="FW68" i="13"/>
  <c r="FX68" i="13"/>
  <c r="FY68" i="13"/>
  <c r="FZ68" i="13"/>
  <c r="GA68" i="13"/>
  <c r="GB68" i="13"/>
  <c r="GC68" i="13"/>
  <c r="GD68" i="13"/>
  <c r="GE68" i="13"/>
  <c r="FP69" i="13"/>
  <c r="FQ69" i="13"/>
  <c r="FR69" i="13"/>
  <c r="FS69" i="13"/>
  <c r="FT69" i="13"/>
  <c r="FU69" i="13"/>
  <c r="FV69" i="13"/>
  <c r="FW69" i="13"/>
  <c r="FX69" i="13"/>
  <c r="FY69" i="13"/>
  <c r="FZ69" i="13"/>
  <c r="GA69" i="13"/>
  <c r="GB69" i="13"/>
  <c r="GC69" i="13"/>
  <c r="GD69" i="13"/>
  <c r="GE69" i="13"/>
  <c r="FP70" i="13"/>
  <c r="FQ70" i="13"/>
  <c r="FR70" i="13"/>
  <c r="FS70" i="13"/>
  <c r="FT70" i="13"/>
  <c r="FU70" i="13"/>
  <c r="FV70" i="13"/>
  <c r="FW70" i="13"/>
  <c r="FX70" i="13"/>
  <c r="FY70" i="13"/>
  <c r="FZ70" i="13"/>
  <c r="GA70" i="13"/>
  <c r="GB70" i="13"/>
  <c r="GC70" i="13"/>
  <c r="GD70" i="13"/>
  <c r="GE70" i="13"/>
  <c r="FP71" i="13"/>
  <c r="FQ71" i="13"/>
  <c r="FR71" i="13"/>
  <c r="FS71" i="13"/>
  <c r="FT71" i="13"/>
  <c r="FU71" i="13"/>
  <c r="FV71" i="13"/>
  <c r="FW71" i="13"/>
  <c r="FX71" i="13"/>
  <c r="FY71" i="13"/>
  <c r="FZ71" i="13"/>
  <c r="GA71" i="13"/>
  <c r="GB71" i="13"/>
  <c r="GC71" i="13"/>
  <c r="GD71" i="13"/>
  <c r="GE71" i="13"/>
  <c r="FP72" i="13"/>
  <c r="FQ72" i="13"/>
  <c r="FR72" i="13"/>
  <c r="FS72" i="13"/>
  <c r="FT72" i="13"/>
  <c r="FU72" i="13"/>
  <c r="FV72" i="13"/>
  <c r="FW72" i="13"/>
  <c r="FX72" i="13"/>
  <c r="FY72" i="13"/>
  <c r="FZ72" i="13"/>
  <c r="GA72" i="13"/>
  <c r="GB72" i="13"/>
  <c r="GC72" i="13"/>
  <c r="GD72" i="13"/>
  <c r="GE72" i="13"/>
  <c r="FP73" i="13"/>
  <c r="FQ73" i="13"/>
  <c r="FR73" i="13"/>
  <c r="FS73" i="13"/>
  <c r="FT73" i="13"/>
  <c r="FU73" i="13"/>
  <c r="FV73" i="13"/>
  <c r="FW73" i="13"/>
  <c r="FX73" i="13"/>
  <c r="FY73" i="13"/>
  <c r="FZ73" i="13"/>
  <c r="GA73" i="13"/>
  <c r="GB73" i="13"/>
  <c r="GC73" i="13"/>
  <c r="GD73" i="13"/>
  <c r="GE73" i="13"/>
  <c r="FP74" i="13"/>
  <c r="FQ74" i="13"/>
  <c r="FR74" i="13"/>
  <c r="FS74" i="13"/>
  <c r="FT74" i="13"/>
  <c r="FU74" i="13"/>
  <c r="FV74" i="13"/>
  <c r="FW74" i="13"/>
  <c r="FX74" i="13"/>
  <c r="FY74" i="13"/>
  <c r="FZ74" i="13"/>
  <c r="GA74" i="13"/>
  <c r="GB74" i="13"/>
  <c r="GC74" i="13"/>
  <c r="GD74" i="13"/>
  <c r="GE74" i="13"/>
  <c r="FP75" i="13"/>
  <c r="FQ75" i="13"/>
  <c r="FR75" i="13"/>
  <c r="FS75" i="13"/>
  <c r="FT75" i="13"/>
  <c r="FU75" i="13"/>
  <c r="FV75" i="13"/>
  <c r="FW75" i="13"/>
  <c r="FX75" i="13"/>
  <c r="FY75" i="13"/>
  <c r="FZ75" i="13"/>
  <c r="GA75" i="13"/>
  <c r="GB75" i="13"/>
  <c r="GC75" i="13"/>
  <c r="GD75" i="13"/>
  <c r="GE75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A68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A71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L73" i="13"/>
  <c r="M73" i="13"/>
  <c r="N73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AA73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O16" i="3"/>
  <c r="N16" i="3"/>
  <c r="J16" i="3"/>
  <c r="I16" i="3"/>
  <c r="P15" i="3"/>
  <c r="N15" i="3"/>
  <c r="M15" i="3"/>
  <c r="I15" i="3"/>
  <c r="BP26" i="13" s="1"/>
  <c r="P14" i="3"/>
  <c r="O14" i="3"/>
  <c r="M14" i="3"/>
  <c r="L14" i="3"/>
  <c r="O13" i="3"/>
  <c r="N13" i="3"/>
  <c r="L13" i="3"/>
  <c r="K13" i="3"/>
  <c r="BR24" i="13" s="1"/>
  <c r="N12" i="3"/>
  <c r="M12" i="3"/>
  <c r="K12" i="3"/>
  <c r="J12" i="3"/>
  <c r="M11" i="3"/>
  <c r="L11" i="3"/>
  <c r="J11" i="3"/>
  <c r="I11" i="3"/>
  <c r="BP22" i="13" s="1"/>
  <c r="P10" i="3"/>
  <c r="L10" i="3"/>
  <c r="K10" i="3"/>
  <c r="I10" i="3"/>
  <c r="P9" i="3"/>
  <c r="O9" i="3"/>
  <c r="K9" i="3"/>
  <c r="J9" i="3"/>
  <c r="BQ20" i="13" s="1"/>
  <c r="G8" i="3"/>
  <c r="F8" i="3"/>
  <c r="B8" i="3"/>
  <c r="A8" i="3"/>
  <c r="H7" i="3"/>
  <c r="F7" i="3"/>
  <c r="E7" i="3"/>
  <c r="A7" i="3"/>
  <c r="BH18" i="13" s="1"/>
  <c r="H6" i="3"/>
  <c r="G6" i="3"/>
  <c r="E6" i="3"/>
  <c r="D6" i="3"/>
  <c r="G5" i="3"/>
  <c r="F5" i="3"/>
  <c r="D5" i="3"/>
  <c r="C5" i="3"/>
  <c r="BJ16" i="13" s="1"/>
  <c r="F4" i="3"/>
  <c r="E4" i="3"/>
  <c r="C4" i="3"/>
  <c r="B4" i="3"/>
  <c r="E3" i="3"/>
  <c r="D3" i="3"/>
  <c r="B3" i="3"/>
  <c r="A3" i="3"/>
  <c r="BH14" i="13" s="1"/>
  <c r="D2" i="3"/>
  <c r="C2" i="3"/>
  <c r="A2" i="3"/>
  <c r="H1" i="3"/>
  <c r="C1" i="3"/>
  <c r="B1" i="3"/>
  <c r="BG10" i="13"/>
  <c r="BF10" i="13"/>
  <c r="BE10" i="13"/>
  <c r="BD10" i="13"/>
  <c r="BC10" i="13"/>
  <c r="BB10" i="13"/>
  <c r="BA10" i="13"/>
  <c r="AZ10" i="13"/>
  <c r="AY10" i="13"/>
  <c r="AX10" i="13"/>
  <c r="AW10" i="13"/>
  <c r="AV10" i="13"/>
  <c r="AU10" i="13"/>
  <c r="AT10" i="13"/>
  <c r="AS10" i="13"/>
  <c r="AR10" i="13"/>
  <c r="BG9" i="13"/>
  <c r="BF9" i="13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BH60" i="13"/>
  <c r="BI60" i="13"/>
  <c r="BJ60" i="13"/>
  <c r="BK60" i="13"/>
  <c r="BL60" i="13"/>
  <c r="BM60" i="13"/>
  <c r="BN60" i="13"/>
  <c r="BO60" i="13"/>
  <c r="BP60" i="13"/>
  <c r="BQ60" i="13"/>
  <c r="BR60" i="13"/>
  <c r="BS60" i="13"/>
  <c r="BT60" i="13"/>
  <c r="BU60" i="13"/>
  <c r="BV60" i="13"/>
  <c r="BW60" i="13"/>
  <c r="BH61" i="13"/>
  <c r="BI61" i="13"/>
  <c r="BJ61" i="13"/>
  <c r="BK61" i="13"/>
  <c r="BL61" i="13"/>
  <c r="BM61" i="13"/>
  <c r="BN61" i="13"/>
  <c r="BO61" i="13"/>
  <c r="BP61" i="13"/>
  <c r="BQ61" i="13"/>
  <c r="BR61" i="13"/>
  <c r="BS61" i="13"/>
  <c r="BT61" i="13"/>
  <c r="BU61" i="13"/>
  <c r="BV61" i="13"/>
  <c r="BW61" i="13"/>
  <c r="BH62" i="13"/>
  <c r="BI62" i="13"/>
  <c r="BJ62" i="13"/>
  <c r="BK62" i="13"/>
  <c r="BL62" i="13"/>
  <c r="BM62" i="13"/>
  <c r="BN62" i="13"/>
  <c r="BO62" i="13"/>
  <c r="BP62" i="13"/>
  <c r="BQ62" i="13"/>
  <c r="BR62" i="13"/>
  <c r="BS62" i="13"/>
  <c r="BT62" i="13"/>
  <c r="BU62" i="13"/>
  <c r="BV62" i="13"/>
  <c r="BW62" i="13"/>
  <c r="BH63" i="13"/>
  <c r="BI63" i="13"/>
  <c r="BJ63" i="13"/>
  <c r="BK63" i="13"/>
  <c r="BL63" i="13"/>
  <c r="BM63" i="13"/>
  <c r="BN63" i="13"/>
  <c r="BO63" i="13"/>
  <c r="BP63" i="13"/>
  <c r="BQ63" i="13"/>
  <c r="BR63" i="13"/>
  <c r="BS63" i="13"/>
  <c r="BT63" i="13"/>
  <c r="BU63" i="13"/>
  <c r="BV63" i="13"/>
  <c r="BW63" i="13"/>
  <c r="BH64" i="13"/>
  <c r="BI64" i="13"/>
  <c r="BJ64" i="13"/>
  <c r="BK64" i="13"/>
  <c r="BL64" i="13"/>
  <c r="BM64" i="13"/>
  <c r="BN64" i="13"/>
  <c r="BO64" i="13"/>
  <c r="BP64" i="13"/>
  <c r="BQ64" i="13"/>
  <c r="BR64" i="13"/>
  <c r="BS64" i="13"/>
  <c r="BT64" i="13"/>
  <c r="BU64" i="13"/>
  <c r="BV64" i="13"/>
  <c r="BW64" i="13"/>
  <c r="BH65" i="13"/>
  <c r="BI65" i="13"/>
  <c r="BJ65" i="13"/>
  <c r="BK65" i="13"/>
  <c r="BL65" i="13"/>
  <c r="BM65" i="13"/>
  <c r="BN65" i="13"/>
  <c r="BO65" i="13"/>
  <c r="BP65" i="13"/>
  <c r="BQ65" i="13"/>
  <c r="BR65" i="13"/>
  <c r="BS65" i="13"/>
  <c r="BT65" i="13"/>
  <c r="BU65" i="13"/>
  <c r="BV65" i="13"/>
  <c r="BW65" i="13"/>
  <c r="BH66" i="13"/>
  <c r="BI66" i="13"/>
  <c r="BJ66" i="13"/>
  <c r="BK66" i="13"/>
  <c r="BL66" i="13"/>
  <c r="BM66" i="13"/>
  <c r="BN66" i="13"/>
  <c r="BO66" i="13"/>
  <c r="BP66" i="13"/>
  <c r="BQ66" i="13"/>
  <c r="BR66" i="13"/>
  <c r="BS66" i="13"/>
  <c r="BT66" i="13"/>
  <c r="BU66" i="13"/>
  <c r="BV66" i="13"/>
  <c r="BW66" i="13"/>
  <c r="BH67" i="13"/>
  <c r="BI67" i="13"/>
  <c r="BJ67" i="13"/>
  <c r="BK67" i="13"/>
  <c r="BL67" i="13"/>
  <c r="BM67" i="13"/>
  <c r="BN67" i="13"/>
  <c r="BO67" i="13"/>
  <c r="BP67" i="13"/>
  <c r="BQ67" i="13"/>
  <c r="BR67" i="13"/>
  <c r="BS67" i="13"/>
  <c r="BT67" i="13"/>
  <c r="BU67" i="13"/>
  <c r="BV67" i="13"/>
  <c r="BW67" i="13"/>
  <c r="BH68" i="13"/>
  <c r="BI68" i="13"/>
  <c r="BJ68" i="13"/>
  <c r="BK68" i="13"/>
  <c r="BL68" i="13"/>
  <c r="BM68" i="13"/>
  <c r="BN68" i="13"/>
  <c r="BO68" i="13"/>
  <c r="BP68" i="13"/>
  <c r="BQ68" i="13"/>
  <c r="BR68" i="13"/>
  <c r="BS68" i="13"/>
  <c r="BT68" i="13"/>
  <c r="BU68" i="13"/>
  <c r="BV68" i="13"/>
  <c r="BW68" i="13"/>
  <c r="BH69" i="13"/>
  <c r="BI69" i="13"/>
  <c r="BJ69" i="13"/>
  <c r="BK69" i="13"/>
  <c r="BL69" i="13"/>
  <c r="BM69" i="13"/>
  <c r="BN69" i="13"/>
  <c r="BO69" i="13"/>
  <c r="BP69" i="13"/>
  <c r="BQ69" i="13"/>
  <c r="BR69" i="13"/>
  <c r="BS69" i="13"/>
  <c r="BT69" i="13"/>
  <c r="BU69" i="13"/>
  <c r="BV69" i="13"/>
  <c r="BW69" i="13"/>
  <c r="BH70" i="13"/>
  <c r="BI70" i="13"/>
  <c r="BJ70" i="13"/>
  <c r="BK70" i="13"/>
  <c r="BL70" i="13"/>
  <c r="BM70" i="13"/>
  <c r="BN70" i="13"/>
  <c r="BO70" i="13"/>
  <c r="BP70" i="13"/>
  <c r="BQ70" i="13"/>
  <c r="BR70" i="13"/>
  <c r="BS70" i="13"/>
  <c r="BT70" i="13"/>
  <c r="BU70" i="13"/>
  <c r="BV70" i="13"/>
  <c r="BW70" i="13"/>
  <c r="BH71" i="13"/>
  <c r="BI71" i="13"/>
  <c r="BJ71" i="13"/>
  <c r="BK71" i="13"/>
  <c r="BL71" i="13"/>
  <c r="BM71" i="13"/>
  <c r="BN71" i="13"/>
  <c r="BO71" i="13"/>
  <c r="BP71" i="13"/>
  <c r="BQ71" i="13"/>
  <c r="BR71" i="13"/>
  <c r="BS71" i="13"/>
  <c r="BT71" i="13"/>
  <c r="BU71" i="13"/>
  <c r="BV71" i="13"/>
  <c r="BW71" i="13"/>
  <c r="BH72" i="13"/>
  <c r="BI72" i="13"/>
  <c r="BJ72" i="13"/>
  <c r="BK72" i="13"/>
  <c r="BL72" i="13"/>
  <c r="BM72" i="13"/>
  <c r="BN72" i="13"/>
  <c r="BO72" i="13"/>
  <c r="BP72" i="13"/>
  <c r="BQ72" i="13"/>
  <c r="BR72" i="13"/>
  <c r="BS72" i="13"/>
  <c r="BT72" i="13"/>
  <c r="BU72" i="13"/>
  <c r="BV72" i="13"/>
  <c r="BW72" i="13"/>
  <c r="BH73" i="13"/>
  <c r="BI73" i="13"/>
  <c r="BJ73" i="13"/>
  <c r="BK73" i="13"/>
  <c r="BL73" i="13"/>
  <c r="BM73" i="13"/>
  <c r="BN73" i="13"/>
  <c r="BO73" i="13"/>
  <c r="BP73" i="13"/>
  <c r="BQ73" i="13"/>
  <c r="BR73" i="13"/>
  <c r="BS73" i="13"/>
  <c r="BT73" i="13"/>
  <c r="BU73" i="13"/>
  <c r="BV73" i="13"/>
  <c r="BW73" i="13"/>
  <c r="BH74" i="13"/>
  <c r="BI74" i="13"/>
  <c r="BJ74" i="13"/>
  <c r="BK74" i="13"/>
  <c r="BL74" i="13"/>
  <c r="BM74" i="13"/>
  <c r="BN74" i="13"/>
  <c r="BO74" i="13"/>
  <c r="BP74" i="13"/>
  <c r="BQ74" i="13"/>
  <c r="BR74" i="13"/>
  <c r="BS74" i="13"/>
  <c r="BT74" i="13"/>
  <c r="BU74" i="13"/>
  <c r="BV74" i="13"/>
  <c r="BW74" i="13"/>
  <c r="BH75" i="13"/>
  <c r="BI75" i="13"/>
  <c r="BJ75" i="13"/>
  <c r="BK75" i="13"/>
  <c r="BL75" i="13"/>
  <c r="BM75" i="13"/>
  <c r="BN75" i="13"/>
  <c r="BO75" i="13"/>
  <c r="BP75" i="13"/>
  <c r="BQ75" i="13"/>
  <c r="BR75" i="13"/>
  <c r="BS75" i="13"/>
  <c r="BT75" i="13"/>
  <c r="BU75" i="13"/>
  <c r="BV75" i="13"/>
  <c r="BW75" i="13"/>
  <c r="BH12" i="13"/>
  <c r="BI12" i="13"/>
  <c r="BJ12" i="13"/>
  <c r="BK12" i="13"/>
  <c r="BL12" i="13"/>
  <c r="BM12" i="13"/>
  <c r="BN12" i="13"/>
  <c r="BO12" i="13"/>
  <c r="BP12" i="13"/>
  <c r="BQ12" i="13"/>
  <c r="BR12" i="13"/>
  <c r="BS12" i="13"/>
  <c r="BT12" i="13"/>
  <c r="BU12" i="13"/>
  <c r="BV12" i="13"/>
  <c r="BW12" i="13"/>
  <c r="BH13" i="13"/>
  <c r="BI13" i="13"/>
  <c r="BJ13" i="13"/>
  <c r="BK13" i="13"/>
  <c r="BL13" i="13"/>
  <c r="BM13" i="13"/>
  <c r="BN13" i="13"/>
  <c r="BO13" i="13"/>
  <c r="BP13" i="13"/>
  <c r="BQ13" i="13"/>
  <c r="BR13" i="13"/>
  <c r="BS13" i="13"/>
  <c r="BT13" i="13"/>
  <c r="BU13" i="13"/>
  <c r="BV13" i="13"/>
  <c r="BW13" i="13"/>
  <c r="BI14" i="13"/>
  <c r="BJ14" i="13"/>
  <c r="BK14" i="13"/>
  <c r="BL14" i="13"/>
  <c r="BM14" i="13"/>
  <c r="BN14" i="13"/>
  <c r="BO14" i="13"/>
  <c r="BP14" i="13"/>
  <c r="BQ14" i="13"/>
  <c r="BR14" i="13"/>
  <c r="BS14" i="13"/>
  <c r="BT14" i="13"/>
  <c r="BU14" i="13"/>
  <c r="BV14" i="13"/>
  <c r="BW14" i="13"/>
  <c r="BH15" i="13"/>
  <c r="BI15" i="13"/>
  <c r="BJ15" i="13"/>
  <c r="BK15" i="13"/>
  <c r="BL15" i="13"/>
  <c r="BM15" i="13"/>
  <c r="BN15" i="13"/>
  <c r="BO15" i="13"/>
  <c r="BP15" i="13"/>
  <c r="BQ15" i="13"/>
  <c r="BR15" i="13"/>
  <c r="BS15" i="13"/>
  <c r="BT15" i="13"/>
  <c r="BU15" i="13"/>
  <c r="BV15" i="13"/>
  <c r="BW15" i="13"/>
  <c r="BH16" i="13"/>
  <c r="BI16" i="13"/>
  <c r="BK16" i="13"/>
  <c r="BL16" i="13"/>
  <c r="BM16" i="13"/>
  <c r="BN16" i="13"/>
  <c r="BO16" i="13"/>
  <c r="BP16" i="13"/>
  <c r="BQ16" i="13"/>
  <c r="BR16" i="13"/>
  <c r="BS16" i="13"/>
  <c r="BT16" i="13"/>
  <c r="BU16" i="13"/>
  <c r="BV16" i="13"/>
  <c r="BW16" i="13"/>
  <c r="BH17" i="13"/>
  <c r="BI17" i="13"/>
  <c r="BJ17" i="13"/>
  <c r="BK17" i="13"/>
  <c r="BL17" i="13"/>
  <c r="BM17" i="13"/>
  <c r="BN17" i="13"/>
  <c r="BO17" i="13"/>
  <c r="BP17" i="13"/>
  <c r="BQ17" i="13"/>
  <c r="BR17" i="13"/>
  <c r="BS17" i="13"/>
  <c r="BT17" i="13"/>
  <c r="BU17" i="13"/>
  <c r="BV17" i="13"/>
  <c r="BW17" i="13"/>
  <c r="BI18" i="13"/>
  <c r="BJ18" i="13"/>
  <c r="BK18" i="13"/>
  <c r="BL18" i="13"/>
  <c r="BM18" i="13"/>
  <c r="BN18" i="13"/>
  <c r="BO18" i="13"/>
  <c r="BP18" i="13"/>
  <c r="BQ18" i="13"/>
  <c r="BR18" i="13"/>
  <c r="BS18" i="13"/>
  <c r="BT18" i="13"/>
  <c r="BU18" i="13"/>
  <c r="BV18" i="13"/>
  <c r="BW18" i="13"/>
  <c r="BH19" i="13"/>
  <c r="BI19" i="13"/>
  <c r="BJ19" i="13"/>
  <c r="BK19" i="13"/>
  <c r="BL19" i="13"/>
  <c r="BM19" i="13"/>
  <c r="BN19" i="13"/>
  <c r="BO19" i="13"/>
  <c r="BP19" i="13"/>
  <c r="BQ19" i="13"/>
  <c r="BR19" i="13"/>
  <c r="BS19" i="13"/>
  <c r="BT19" i="13"/>
  <c r="BU19" i="13"/>
  <c r="BV19" i="13"/>
  <c r="BW19" i="13"/>
  <c r="BH20" i="13"/>
  <c r="BI20" i="13"/>
  <c r="BJ20" i="13"/>
  <c r="BK20" i="13"/>
  <c r="BL20" i="13"/>
  <c r="BM20" i="13"/>
  <c r="BN20" i="13"/>
  <c r="BO20" i="13"/>
  <c r="BP20" i="13"/>
  <c r="BR20" i="13"/>
  <c r="BS20" i="13"/>
  <c r="BT20" i="13"/>
  <c r="BU20" i="13"/>
  <c r="BV20" i="13"/>
  <c r="BW20" i="13"/>
  <c r="BH21" i="13"/>
  <c r="BI21" i="13"/>
  <c r="BJ21" i="13"/>
  <c r="BK21" i="13"/>
  <c r="BL21" i="13"/>
  <c r="BM21" i="13"/>
  <c r="BN21" i="13"/>
  <c r="BO21" i="13"/>
  <c r="BP21" i="13"/>
  <c r="BQ21" i="13"/>
  <c r="BR21" i="13"/>
  <c r="BS21" i="13"/>
  <c r="BT21" i="13"/>
  <c r="BU21" i="13"/>
  <c r="BV21" i="13"/>
  <c r="BW21" i="13"/>
  <c r="BH22" i="13"/>
  <c r="BI22" i="13"/>
  <c r="BJ22" i="13"/>
  <c r="BK22" i="13"/>
  <c r="BL22" i="13"/>
  <c r="BM22" i="13"/>
  <c r="BN22" i="13"/>
  <c r="BO22" i="13"/>
  <c r="BQ22" i="13"/>
  <c r="BR22" i="13"/>
  <c r="BS22" i="13"/>
  <c r="BT22" i="13"/>
  <c r="BU22" i="13"/>
  <c r="BV22" i="13"/>
  <c r="BW22" i="13"/>
  <c r="BH23" i="13"/>
  <c r="BI23" i="13"/>
  <c r="BJ23" i="13"/>
  <c r="BK23" i="13"/>
  <c r="BL23" i="13"/>
  <c r="BM23" i="13"/>
  <c r="BN23" i="13"/>
  <c r="BO23" i="13"/>
  <c r="BP23" i="13"/>
  <c r="BQ23" i="13"/>
  <c r="BR23" i="13"/>
  <c r="BS23" i="13"/>
  <c r="BT23" i="13"/>
  <c r="BU23" i="13"/>
  <c r="BV23" i="13"/>
  <c r="BW23" i="13"/>
  <c r="BH24" i="13"/>
  <c r="BI24" i="13"/>
  <c r="BJ24" i="13"/>
  <c r="BK24" i="13"/>
  <c r="BL24" i="13"/>
  <c r="BM24" i="13"/>
  <c r="BN24" i="13"/>
  <c r="BO24" i="13"/>
  <c r="BP24" i="13"/>
  <c r="BQ24" i="13"/>
  <c r="BS24" i="13"/>
  <c r="BT24" i="13"/>
  <c r="BU24" i="13"/>
  <c r="BV24" i="13"/>
  <c r="BW24" i="13"/>
  <c r="BH25" i="13"/>
  <c r="BI25" i="13"/>
  <c r="BJ25" i="13"/>
  <c r="BK25" i="13"/>
  <c r="BL25" i="13"/>
  <c r="BM25" i="13"/>
  <c r="BN25" i="13"/>
  <c r="BO25" i="13"/>
  <c r="BP25" i="13"/>
  <c r="BQ25" i="13"/>
  <c r="BR25" i="13"/>
  <c r="BS25" i="13"/>
  <c r="BT25" i="13"/>
  <c r="BU25" i="13"/>
  <c r="BV25" i="13"/>
  <c r="BW25" i="13"/>
  <c r="BH26" i="13"/>
  <c r="BI26" i="13"/>
  <c r="BJ26" i="13"/>
  <c r="BK26" i="13"/>
  <c r="BL26" i="13"/>
  <c r="BM26" i="13"/>
  <c r="BN26" i="13"/>
  <c r="BO26" i="13"/>
  <c r="BQ26" i="13"/>
  <c r="BR26" i="13"/>
  <c r="BS26" i="13"/>
  <c r="BT26" i="13"/>
  <c r="BU26" i="13"/>
  <c r="BV26" i="13"/>
  <c r="BW26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BW27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AR68" i="13"/>
  <c r="AS68" i="13"/>
  <c r="AT68" i="13"/>
  <c r="AU68" i="13"/>
  <c r="AV68" i="13"/>
  <c r="AW68" i="13"/>
  <c r="AX68" i="13"/>
  <c r="AY68" i="13"/>
  <c r="AZ68" i="13"/>
  <c r="BA68" i="13"/>
  <c r="BB68" i="13"/>
  <c r="BC68" i="13"/>
  <c r="BD68" i="13"/>
  <c r="BE68" i="13"/>
  <c r="BF68" i="13"/>
  <c r="BG68" i="13"/>
  <c r="AR69" i="13"/>
  <c r="AS69" i="13"/>
  <c r="AT69" i="13"/>
  <c r="AU69" i="13"/>
  <c r="AV69" i="13"/>
  <c r="AW69" i="13"/>
  <c r="AX69" i="13"/>
  <c r="AY69" i="13"/>
  <c r="AZ69" i="13"/>
  <c r="BA69" i="13"/>
  <c r="BB69" i="13"/>
  <c r="BC69" i="13"/>
  <c r="BD69" i="13"/>
  <c r="BE69" i="13"/>
  <c r="BF69" i="13"/>
  <c r="BG69" i="13"/>
  <c r="AR70" i="13"/>
  <c r="AS70" i="13"/>
  <c r="AT70" i="13"/>
  <c r="AU70" i="13"/>
  <c r="AV70" i="13"/>
  <c r="AW70" i="13"/>
  <c r="AX70" i="13"/>
  <c r="AY70" i="13"/>
  <c r="AZ70" i="13"/>
  <c r="BA70" i="13"/>
  <c r="BB70" i="13"/>
  <c r="BC70" i="13"/>
  <c r="BD70" i="13"/>
  <c r="BE70" i="13"/>
  <c r="BF70" i="13"/>
  <c r="BG70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BD71" i="13"/>
  <c r="BE71" i="13"/>
  <c r="BF71" i="13"/>
  <c r="BG71" i="13"/>
  <c r="AR72" i="13"/>
  <c r="AS72" i="13"/>
  <c r="AT72" i="13"/>
  <c r="AU72" i="13"/>
  <c r="AV72" i="13"/>
  <c r="AW72" i="13"/>
  <c r="AX72" i="13"/>
  <c r="AY72" i="13"/>
  <c r="AZ72" i="13"/>
  <c r="BA72" i="13"/>
  <c r="BB72" i="13"/>
  <c r="BC72" i="13"/>
  <c r="BD72" i="13"/>
  <c r="BE72" i="13"/>
  <c r="BF72" i="13"/>
  <c r="BG72" i="13"/>
  <c r="AR73" i="13"/>
  <c r="AS73" i="13"/>
  <c r="AT73" i="13"/>
  <c r="AU73" i="13"/>
  <c r="AV73" i="13"/>
  <c r="AW73" i="13"/>
  <c r="AX73" i="13"/>
  <c r="AY73" i="13"/>
  <c r="AZ73" i="13"/>
  <c r="BA73" i="13"/>
  <c r="BB73" i="13"/>
  <c r="BC73" i="13"/>
  <c r="BD73" i="13"/>
  <c r="BE73" i="13"/>
  <c r="BF73" i="13"/>
  <c r="BG73" i="13"/>
  <c r="AR74" i="13"/>
  <c r="AS74" i="13"/>
  <c r="AT74" i="13"/>
  <c r="AU74" i="13"/>
  <c r="AV74" i="13"/>
  <c r="AW74" i="13"/>
  <c r="AX74" i="13"/>
  <c r="AY74" i="13"/>
  <c r="AZ74" i="13"/>
  <c r="BA74" i="13"/>
  <c r="BB74" i="13"/>
  <c r="BC74" i="13"/>
  <c r="BD74" i="13"/>
  <c r="BE74" i="13"/>
  <c r="BF74" i="13"/>
  <c r="BG74" i="13"/>
  <c r="AR75" i="13"/>
  <c r="AS75" i="13"/>
  <c r="AT75" i="13"/>
  <c r="AU75" i="13"/>
  <c r="AV75" i="13"/>
  <c r="AW75" i="13"/>
  <c r="AX75" i="13"/>
  <c r="AY75" i="13"/>
  <c r="AZ75" i="13"/>
  <c r="BA75" i="13"/>
  <c r="BB75" i="13"/>
  <c r="BC75" i="13"/>
  <c r="BD75" i="13"/>
  <c r="BE75" i="13"/>
  <c r="BF75" i="13"/>
  <c r="BG75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U15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AR15" i="13"/>
  <c r="AS15" i="13"/>
  <c r="AT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A14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A7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A6" i="14"/>
  <c r="P5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A5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A4" i="14"/>
  <c r="H1" i="14"/>
  <c r="B1" i="14"/>
  <c r="C1" i="14"/>
  <c r="D1" i="14"/>
  <c r="E1" i="14"/>
  <c r="F1" i="14"/>
  <c r="G1" i="14"/>
  <c r="A1" i="14"/>
</calcChain>
</file>

<file path=xl/sharedStrings.xml><?xml version="1.0" encoding="utf-8"?>
<sst xmlns="http://schemas.openxmlformats.org/spreadsheetml/2006/main" count="201" uniqueCount="17">
  <si>
    <t>TS</t>
  </si>
  <si>
    <t>TRl</t>
  </si>
  <si>
    <t>TRr</t>
  </si>
  <si>
    <t>CIU</t>
  </si>
  <si>
    <t>TR</t>
  </si>
  <si>
    <t>PEN</t>
  </si>
  <si>
    <t>PEG</t>
  </si>
  <si>
    <t>d7</t>
  </si>
  <si>
    <t>PFL</t>
  </si>
  <si>
    <t>EPG</t>
  </si>
  <si>
    <t>-</t>
  </si>
  <si>
    <t>GA</t>
  </si>
  <si>
    <t>GB</t>
  </si>
  <si>
    <t>PFNb</t>
  </si>
  <si>
    <t>PFNa</t>
  </si>
  <si>
    <t>hDa</t>
  </si>
  <si>
    <t>hDb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</si>
</sst>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54ED-CF8A-40EC-8537-9A05E3479CC3}">
  <dimension ref="A1:GE187"/>
  <sheetViews>
    <sheetView topLeftCell="EP91" zoomScale="55" zoomScaleNormal="55" workbookViewId="0">
      <selection activeCell="FC103" sqref="FC103"/>
    </sheetView>
  </sheetViews>
  <sheetFormatPr defaultRowHeight="13.2" x14ac:dyDescent="0.25"/>
  <sheetData>
    <row r="1" spans="1:187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1">
        <v>0</v>
      </c>
      <c r="J1" s="1">
        <v>0</v>
      </c>
      <c r="K1" s="3">
        <v>0</v>
      </c>
      <c r="L1">
        <f>'CIU-to-EPG'!A1 * Gains!$E$2</f>
        <v>1</v>
      </c>
      <c r="M1">
        <f>'CIU-to-EPG'!B1 * Gains!$E$2</f>
        <v>0</v>
      </c>
      <c r="N1">
        <f>'CIU-to-EPG'!C1 * Gains!$E$2</f>
        <v>0</v>
      </c>
      <c r="O1">
        <f>'CIU-to-EPG'!D1 * Gains!$E$2</f>
        <v>0</v>
      </c>
      <c r="P1">
        <f>'CIU-to-EPG'!E1 * Gains!$E$2</f>
        <v>0</v>
      </c>
      <c r="Q1">
        <f>'CIU-to-EPG'!F1 * Gains!$E$2</f>
        <v>0</v>
      </c>
      <c r="R1">
        <f>'CIU-to-EPG'!G1 * Gains!$E$2</f>
        <v>0</v>
      </c>
      <c r="S1">
        <f>'CIU-to-EPG'!H1 * Gains!$E$2</f>
        <v>0</v>
      </c>
      <c r="T1">
        <f>'CIU-to-EPG'!I1 * Gains!$E$2</f>
        <v>1</v>
      </c>
      <c r="U1">
        <f>'CIU-to-EPG'!J1 * Gains!$E$2</f>
        <v>0</v>
      </c>
      <c r="V1">
        <f>'CIU-to-EPG'!K1 * Gains!$E$2</f>
        <v>0</v>
      </c>
      <c r="W1">
        <f>'CIU-to-EPG'!L1 * Gains!$E$2</f>
        <v>0</v>
      </c>
      <c r="X1">
        <f>'CIU-to-EPG'!M1 * Gains!$E$2</f>
        <v>0</v>
      </c>
      <c r="Y1">
        <f>'CIU-to-EPG'!N1 * Gains!$E$2</f>
        <v>0</v>
      </c>
      <c r="Z1">
        <f>'CIU-to-EPG'!O1 * Gains!$E$2</f>
        <v>0</v>
      </c>
      <c r="AA1">
        <f>'CIU-to-EPG'!P1 * Gains!$E$2</f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 s="2">
        <v>0</v>
      </c>
      <c r="FQ1" s="2">
        <v>0</v>
      </c>
      <c r="FR1" s="2">
        <v>0</v>
      </c>
      <c r="FS1" s="2">
        <v>0</v>
      </c>
      <c r="FT1" s="2">
        <v>0</v>
      </c>
      <c r="FU1" s="2">
        <v>0</v>
      </c>
      <c r="FV1" s="2">
        <v>0</v>
      </c>
      <c r="FW1" s="2">
        <v>0</v>
      </c>
      <c r="FX1" s="2">
        <v>0</v>
      </c>
      <c r="FY1" s="2">
        <v>0</v>
      </c>
      <c r="FZ1" s="2">
        <v>0</v>
      </c>
      <c r="GA1" s="2">
        <v>0</v>
      </c>
      <c r="GB1" s="2">
        <v>0</v>
      </c>
      <c r="GC1" s="2">
        <v>0</v>
      </c>
      <c r="GD1" s="2">
        <v>0</v>
      </c>
      <c r="GE1" s="2">
        <v>0</v>
      </c>
    </row>
    <row r="2" spans="1:187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">
        <v>0</v>
      </c>
      <c r="J2" s="1">
        <v>0</v>
      </c>
      <c r="K2" s="3">
        <v>0</v>
      </c>
      <c r="L2">
        <f>'CIU-to-EPG'!A2 * Gains!$E$2</f>
        <v>0</v>
      </c>
      <c r="M2">
        <f>'CIU-to-EPG'!B2 * Gains!$E$2</f>
        <v>1</v>
      </c>
      <c r="N2">
        <f>'CIU-to-EPG'!C2 * Gains!$E$2</f>
        <v>0</v>
      </c>
      <c r="O2">
        <f>'CIU-to-EPG'!D2 * Gains!$E$2</f>
        <v>0</v>
      </c>
      <c r="P2">
        <f>'CIU-to-EPG'!E2 * Gains!$E$2</f>
        <v>0</v>
      </c>
      <c r="Q2">
        <f>'CIU-to-EPG'!F2 * Gains!$E$2</f>
        <v>0</v>
      </c>
      <c r="R2">
        <f>'CIU-to-EPG'!G2 * Gains!$E$2</f>
        <v>0</v>
      </c>
      <c r="S2">
        <f>'CIU-to-EPG'!H2 * Gains!$E$2</f>
        <v>0</v>
      </c>
      <c r="T2">
        <f>'CIU-to-EPG'!I2 * Gains!$E$2</f>
        <v>0</v>
      </c>
      <c r="U2">
        <f>'CIU-to-EPG'!J2 * Gains!$E$2</f>
        <v>1</v>
      </c>
      <c r="V2">
        <f>'CIU-to-EPG'!K2 * Gains!$E$2</f>
        <v>0</v>
      </c>
      <c r="W2">
        <f>'CIU-to-EPG'!L2 * Gains!$E$2</f>
        <v>0</v>
      </c>
      <c r="X2">
        <f>'CIU-to-EPG'!M2 * Gains!$E$2</f>
        <v>0</v>
      </c>
      <c r="Y2">
        <f>'CIU-to-EPG'!N2 * Gains!$E$2</f>
        <v>0</v>
      </c>
      <c r="Z2">
        <f>'CIU-to-EPG'!O2 * Gains!$E$2</f>
        <v>0</v>
      </c>
      <c r="AA2">
        <f>'CIU-to-EPG'!P2 * Gains!$E$2</f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</row>
    <row r="3" spans="1:187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>
        <v>0</v>
      </c>
      <c r="J3" s="1">
        <v>0</v>
      </c>
      <c r="K3" s="3">
        <v>0</v>
      </c>
      <c r="L3">
        <f>'CIU-to-EPG'!A3 * Gains!$E$2</f>
        <v>0</v>
      </c>
      <c r="M3">
        <f>'CIU-to-EPG'!B3 * Gains!$E$2</f>
        <v>0</v>
      </c>
      <c r="N3">
        <f>'CIU-to-EPG'!C3 * Gains!$E$2</f>
        <v>1</v>
      </c>
      <c r="O3">
        <f>'CIU-to-EPG'!D3 * Gains!$E$2</f>
        <v>0</v>
      </c>
      <c r="P3">
        <f>'CIU-to-EPG'!E3 * Gains!$E$2</f>
        <v>0</v>
      </c>
      <c r="Q3">
        <f>'CIU-to-EPG'!F3 * Gains!$E$2</f>
        <v>0</v>
      </c>
      <c r="R3">
        <f>'CIU-to-EPG'!G3 * Gains!$E$2</f>
        <v>0</v>
      </c>
      <c r="S3">
        <f>'CIU-to-EPG'!H3 * Gains!$E$2</f>
        <v>0</v>
      </c>
      <c r="T3">
        <f>'CIU-to-EPG'!I3 * Gains!$E$2</f>
        <v>0</v>
      </c>
      <c r="U3">
        <f>'CIU-to-EPG'!J3 * Gains!$E$2</f>
        <v>0</v>
      </c>
      <c r="V3">
        <f>'CIU-to-EPG'!K3 * Gains!$E$2</f>
        <v>1</v>
      </c>
      <c r="W3">
        <f>'CIU-to-EPG'!L3 * Gains!$E$2</f>
        <v>0</v>
      </c>
      <c r="X3">
        <f>'CIU-to-EPG'!M3 * Gains!$E$2</f>
        <v>0</v>
      </c>
      <c r="Y3">
        <f>'CIU-to-EPG'!N3 * Gains!$E$2</f>
        <v>0</v>
      </c>
      <c r="Z3">
        <f>'CIU-to-EPG'!O3 * Gains!$E$2</f>
        <v>0</v>
      </c>
      <c r="AA3">
        <f>'CIU-to-EPG'!P3 * Gains!$E$2</f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</row>
    <row r="4" spans="1:187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1">
        <v>0</v>
      </c>
      <c r="J4" s="1">
        <v>0</v>
      </c>
      <c r="K4" s="3">
        <v>0</v>
      </c>
      <c r="L4">
        <f>'CIU-to-EPG'!A4 * Gains!$E$2</f>
        <v>0</v>
      </c>
      <c r="M4">
        <f>'CIU-to-EPG'!B4 * Gains!$E$2</f>
        <v>0</v>
      </c>
      <c r="N4">
        <f>'CIU-to-EPG'!C4 * Gains!$E$2</f>
        <v>0</v>
      </c>
      <c r="O4">
        <f>'CIU-to-EPG'!D4 * Gains!$E$2</f>
        <v>1</v>
      </c>
      <c r="P4">
        <f>'CIU-to-EPG'!E4 * Gains!$E$2</f>
        <v>0</v>
      </c>
      <c r="Q4">
        <f>'CIU-to-EPG'!F4 * Gains!$E$2</f>
        <v>0</v>
      </c>
      <c r="R4">
        <f>'CIU-to-EPG'!G4 * Gains!$E$2</f>
        <v>0</v>
      </c>
      <c r="S4">
        <f>'CIU-to-EPG'!H4 * Gains!$E$2</f>
        <v>0</v>
      </c>
      <c r="T4">
        <f>'CIU-to-EPG'!I4 * Gains!$E$2</f>
        <v>0</v>
      </c>
      <c r="U4">
        <f>'CIU-to-EPG'!J4 * Gains!$E$2</f>
        <v>0</v>
      </c>
      <c r="V4">
        <f>'CIU-to-EPG'!K4 * Gains!$E$2</f>
        <v>0</v>
      </c>
      <c r="W4">
        <f>'CIU-to-EPG'!L4 * Gains!$E$2</f>
        <v>1</v>
      </c>
      <c r="X4">
        <f>'CIU-to-EPG'!M4 * Gains!$E$2</f>
        <v>0</v>
      </c>
      <c r="Y4">
        <f>'CIU-to-EPG'!N4 * Gains!$E$2</f>
        <v>0</v>
      </c>
      <c r="Z4">
        <f>'CIU-to-EPG'!O4 * Gains!$E$2</f>
        <v>0</v>
      </c>
      <c r="AA4">
        <f>'CIU-to-EPG'!P4 * Gains!$E$2</f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</row>
    <row r="5" spans="1:187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v>0</v>
      </c>
      <c r="J5" s="1">
        <v>0</v>
      </c>
      <c r="K5" s="3">
        <v>0</v>
      </c>
      <c r="L5">
        <f>'CIU-to-EPG'!A5 * Gains!$E$2</f>
        <v>0</v>
      </c>
      <c r="M5">
        <f>'CIU-to-EPG'!B5 * Gains!$E$2</f>
        <v>0</v>
      </c>
      <c r="N5">
        <f>'CIU-to-EPG'!C5 * Gains!$E$2</f>
        <v>0</v>
      </c>
      <c r="O5">
        <f>'CIU-to-EPG'!D5 * Gains!$E$2</f>
        <v>0</v>
      </c>
      <c r="P5">
        <f>'CIU-to-EPG'!E5 * Gains!$E$2</f>
        <v>1</v>
      </c>
      <c r="Q5">
        <f>'CIU-to-EPG'!F5 * Gains!$E$2</f>
        <v>0</v>
      </c>
      <c r="R5">
        <f>'CIU-to-EPG'!G5 * Gains!$E$2</f>
        <v>0</v>
      </c>
      <c r="S5">
        <f>'CIU-to-EPG'!H5 * Gains!$E$2</f>
        <v>0</v>
      </c>
      <c r="T5">
        <f>'CIU-to-EPG'!I5 * Gains!$E$2</f>
        <v>0</v>
      </c>
      <c r="U5">
        <f>'CIU-to-EPG'!J5 * Gains!$E$2</f>
        <v>0</v>
      </c>
      <c r="V5">
        <f>'CIU-to-EPG'!K5 * Gains!$E$2</f>
        <v>0</v>
      </c>
      <c r="W5">
        <f>'CIU-to-EPG'!L5 * Gains!$E$2</f>
        <v>0</v>
      </c>
      <c r="X5">
        <f>'CIU-to-EPG'!M5 * Gains!$E$2</f>
        <v>1</v>
      </c>
      <c r="Y5">
        <f>'CIU-to-EPG'!N5 * Gains!$E$2</f>
        <v>0</v>
      </c>
      <c r="Z5">
        <f>'CIU-to-EPG'!O5 * Gains!$E$2</f>
        <v>0</v>
      </c>
      <c r="AA5">
        <f>'CIU-to-EPG'!P5 * Gains!$E$2</f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</row>
    <row r="6" spans="1:187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1">
        <v>0</v>
      </c>
      <c r="K6" s="3">
        <v>0</v>
      </c>
      <c r="L6">
        <f>'CIU-to-EPG'!A6 * Gains!$E$2</f>
        <v>0</v>
      </c>
      <c r="M6">
        <f>'CIU-to-EPG'!B6 * Gains!$E$2</f>
        <v>0</v>
      </c>
      <c r="N6">
        <f>'CIU-to-EPG'!C6 * Gains!$E$2</f>
        <v>0</v>
      </c>
      <c r="O6">
        <f>'CIU-to-EPG'!D6 * Gains!$E$2</f>
        <v>0</v>
      </c>
      <c r="P6">
        <f>'CIU-to-EPG'!E6 * Gains!$E$2</f>
        <v>0</v>
      </c>
      <c r="Q6">
        <f>'CIU-to-EPG'!F6 * Gains!$E$2</f>
        <v>1</v>
      </c>
      <c r="R6">
        <f>'CIU-to-EPG'!G6 * Gains!$E$2</f>
        <v>0</v>
      </c>
      <c r="S6">
        <f>'CIU-to-EPG'!H6 * Gains!$E$2</f>
        <v>0</v>
      </c>
      <c r="T6">
        <f>'CIU-to-EPG'!I6 * Gains!$E$2</f>
        <v>0</v>
      </c>
      <c r="U6">
        <f>'CIU-to-EPG'!J6 * Gains!$E$2</f>
        <v>0</v>
      </c>
      <c r="V6">
        <f>'CIU-to-EPG'!K6 * Gains!$E$2</f>
        <v>0</v>
      </c>
      <c r="W6">
        <f>'CIU-to-EPG'!L6 * Gains!$E$2</f>
        <v>0</v>
      </c>
      <c r="X6">
        <f>'CIU-to-EPG'!M6 * Gains!$E$2</f>
        <v>0</v>
      </c>
      <c r="Y6">
        <f>'CIU-to-EPG'!N6 * Gains!$E$2</f>
        <v>1</v>
      </c>
      <c r="Z6">
        <f>'CIU-to-EPG'!O6 * Gains!$E$2</f>
        <v>0</v>
      </c>
      <c r="AA6">
        <f>'CIU-to-EPG'!P6 * Gains!$E$2</f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</row>
    <row r="7" spans="1:187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1">
        <v>0</v>
      </c>
      <c r="K7" s="3">
        <v>0</v>
      </c>
      <c r="L7">
        <f>'CIU-to-EPG'!A7 * Gains!$E$2</f>
        <v>0</v>
      </c>
      <c r="M7">
        <f>'CIU-to-EPG'!B7 * Gains!$E$2</f>
        <v>0</v>
      </c>
      <c r="N7">
        <f>'CIU-to-EPG'!C7 * Gains!$E$2</f>
        <v>0</v>
      </c>
      <c r="O7">
        <f>'CIU-to-EPG'!D7 * Gains!$E$2</f>
        <v>0</v>
      </c>
      <c r="P7">
        <f>'CIU-to-EPG'!E7 * Gains!$E$2</f>
        <v>0</v>
      </c>
      <c r="Q7">
        <f>'CIU-to-EPG'!F7 * Gains!$E$2</f>
        <v>0</v>
      </c>
      <c r="R7">
        <f>'CIU-to-EPG'!G7 * Gains!$E$2</f>
        <v>1</v>
      </c>
      <c r="S7">
        <f>'CIU-to-EPG'!H7 * Gains!$E$2</f>
        <v>0</v>
      </c>
      <c r="T7">
        <f>'CIU-to-EPG'!I7 * Gains!$E$2</f>
        <v>0</v>
      </c>
      <c r="U7">
        <f>'CIU-to-EPG'!J7 * Gains!$E$2</f>
        <v>0</v>
      </c>
      <c r="V7">
        <f>'CIU-to-EPG'!K7 * Gains!$E$2</f>
        <v>0</v>
      </c>
      <c r="W7">
        <f>'CIU-to-EPG'!L7 * Gains!$E$2</f>
        <v>0</v>
      </c>
      <c r="X7">
        <f>'CIU-to-EPG'!M7 * Gains!$E$2</f>
        <v>0</v>
      </c>
      <c r="Y7">
        <f>'CIU-to-EPG'!N7 * Gains!$E$2</f>
        <v>0</v>
      </c>
      <c r="Z7">
        <f>'CIU-to-EPG'!O7 * Gains!$E$2</f>
        <v>1</v>
      </c>
      <c r="AA7">
        <f>'CIU-to-EPG'!P7 * Gains!$E$2</f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</row>
    <row r="8" spans="1:187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1">
        <v>0</v>
      </c>
      <c r="K8" s="3">
        <v>0</v>
      </c>
      <c r="L8">
        <f>'CIU-to-EPG'!A8 * Gains!$E$2</f>
        <v>0</v>
      </c>
      <c r="M8">
        <f>'CIU-to-EPG'!B8 * Gains!$E$2</f>
        <v>0</v>
      </c>
      <c r="N8">
        <f>'CIU-to-EPG'!C8 * Gains!$E$2</f>
        <v>0</v>
      </c>
      <c r="O8">
        <f>'CIU-to-EPG'!D8 * Gains!$E$2</f>
        <v>0</v>
      </c>
      <c r="P8">
        <f>'CIU-to-EPG'!E8 * Gains!$E$2</f>
        <v>0</v>
      </c>
      <c r="Q8">
        <f>'CIU-to-EPG'!F8 * Gains!$E$2</f>
        <v>0</v>
      </c>
      <c r="R8">
        <f>'CIU-to-EPG'!G8 * Gains!$E$2</f>
        <v>0</v>
      </c>
      <c r="S8">
        <f>'CIU-to-EPG'!H8 * Gains!$E$2</f>
        <v>1</v>
      </c>
      <c r="T8">
        <f>'CIU-to-EPG'!I8 * Gains!$E$2</f>
        <v>0</v>
      </c>
      <c r="U8">
        <f>'CIU-to-EPG'!J8 * Gains!$E$2</f>
        <v>0</v>
      </c>
      <c r="V8">
        <f>'CIU-to-EPG'!K8 * Gains!$E$2</f>
        <v>0</v>
      </c>
      <c r="W8">
        <f>'CIU-to-EPG'!L8 * Gains!$E$2</f>
        <v>0</v>
      </c>
      <c r="X8">
        <f>'CIU-to-EPG'!M8 * Gains!$E$2</f>
        <v>0</v>
      </c>
      <c r="Y8">
        <f>'CIU-to-EPG'!N8 * Gains!$E$2</f>
        <v>0</v>
      </c>
      <c r="Z8">
        <f>'CIU-to-EPG'!O8 * Gains!$E$2</f>
        <v>0</v>
      </c>
      <c r="AA8">
        <f>'CIU-to-EPG'!P8 * Gains!$E$2</f>
        <v>1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</row>
    <row r="9" spans="1:187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3">
        <v>0</v>
      </c>
      <c r="J9" s="3">
        <v>0</v>
      </c>
      <c r="K9" s="1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>
        <f>'TR-to-PEN'!A1 * Gains!$G$3</f>
        <v>0.2</v>
      </c>
      <c r="AS9">
        <f>'TR-to-PEN'!B1 * Gains!$G$3</f>
        <v>0.2</v>
      </c>
      <c r="AT9">
        <f>'TR-to-PEN'!C1 * Gains!$G$3</f>
        <v>0.2</v>
      </c>
      <c r="AU9">
        <f>'TR-to-PEN'!D1 * Gains!$G$3</f>
        <v>0.2</v>
      </c>
      <c r="AV9">
        <f>'TR-to-PEN'!E1 * Gains!$G$3</f>
        <v>0.2</v>
      </c>
      <c r="AW9">
        <f>'TR-to-PEN'!F1 * Gains!$G$3</f>
        <v>0.2</v>
      </c>
      <c r="AX9">
        <f>'TR-to-PEN'!G1 * Gains!$G$3</f>
        <v>0.2</v>
      </c>
      <c r="AY9">
        <f>'TR-to-PEN'!H1 * Gains!$G$3</f>
        <v>0.2</v>
      </c>
      <c r="AZ9">
        <f>'TR-to-PEN'!I1 * Gains!$G$3</f>
        <v>0</v>
      </c>
      <c r="BA9">
        <f>'TR-to-PEN'!J1 * Gains!$G$3</f>
        <v>0</v>
      </c>
      <c r="BB9">
        <f>'TR-to-PEN'!K1 * Gains!$G$3</f>
        <v>0</v>
      </c>
      <c r="BC9">
        <f>'TR-to-PEN'!L1 * Gains!$G$3</f>
        <v>0</v>
      </c>
      <c r="BD9">
        <f>'TR-to-PEN'!M1 * Gains!$G$3</f>
        <v>0</v>
      </c>
      <c r="BE9">
        <f>'TR-to-PEN'!N1 * Gains!$G$3</f>
        <v>0</v>
      </c>
      <c r="BF9">
        <f>'TR-to-PEN'!O1 * Gains!$G$3</f>
        <v>0</v>
      </c>
      <c r="BG9">
        <f>'TR-to-PEN'!P1 * Gains!$G$3</f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</row>
    <row r="10" spans="1:187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3">
        <v>0</v>
      </c>
      <c r="J10" s="3">
        <v>0</v>
      </c>
      <c r="K10" s="1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>
        <f>'TR-to-PEN'!A2 * Gains!$G$3</f>
        <v>0</v>
      </c>
      <c r="AS10">
        <f>'TR-to-PEN'!B2 * Gains!$G$3</f>
        <v>0</v>
      </c>
      <c r="AT10">
        <f>'TR-to-PEN'!C2 * Gains!$G$3</f>
        <v>0</v>
      </c>
      <c r="AU10">
        <f>'TR-to-PEN'!D2 * Gains!$G$3</f>
        <v>0</v>
      </c>
      <c r="AV10">
        <f>'TR-to-PEN'!E2 * Gains!$G$3</f>
        <v>0</v>
      </c>
      <c r="AW10">
        <f>'TR-to-PEN'!F2 * Gains!$G$3</f>
        <v>0</v>
      </c>
      <c r="AX10">
        <f>'TR-to-PEN'!G2 * Gains!$G$3</f>
        <v>0</v>
      </c>
      <c r="AY10">
        <f>'TR-to-PEN'!H2 * Gains!$G$3</f>
        <v>0</v>
      </c>
      <c r="AZ10">
        <f>'TR-to-PEN'!I2 * Gains!$G$3</f>
        <v>0.2</v>
      </c>
      <c r="BA10">
        <f>'TR-to-PEN'!J2 * Gains!$G$3</f>
        <v>0.2</v>
      </c>
      <c r="BB10">
        <f>'TR-to-PEN'!K2 * Gains!$G$3</f>
        <v>0.2</v>
      </c>
      <c r="BC10">
        <f>'TR-to-PEN'!L2 * Gains!$G$3</f>
        <v>0.2</v>
      </c>
      <c r="BD10">
        <f>'TR-to-PEN'!M2 * Gains!$G$3</f>
        <v>0.2</v>
      </c>
      <c r="BE10">
        <f>'TR-to-PEN'!N2 * Gains!$G$3</f>
        <v>0.2</v>
      </c>
      <c r="BF10">
        <f>'TR-to-PEN'!O2 * Gains!$G$3</f>
        <v>0.2</v>
      </c>
      <c r="BG10">
        <f>'TR-to-PEN'!P2 * Gains!$G$3</f>
        <v>0.2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</row>
    <row r="11" spans="1:187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>
        <v>0</v>
      </c>
      <c r="J11" s="1">
        <v>0</v>
      </c>
      <c r="K11" s="3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</row>
    <row r="12" spans="1:187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3">
        <v>0</v>
      </c>
      <c r="J12" s="3">
        <v>0</v>
      </c>
      <c r="K12" s="1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>
        <f>'EPG-to-PEG-PEN_PEG-to-EPG'!A1 * Gains!$F$5</f>
        <v>1</v>
      </c>
      <c r="AC12">
        <f>'EPG-to-PEG-PEN_PEG-to-EPG'!B1 * Gains!$F$5</f>
        <v>0</v>
      </c>
      <c r="AD12">
        <f>'EPG-to-PEG-PEN_PEG-to-EPG'!C1 * Gains!$F$5</f>
        <v>0</v>
      </c>
      <c r="AE12">
        <f>'EPG-to-PEG-PEN_PEG-to-EPG'!D1 * Gains!$F$5</f>
        <v>0</v>
      </c>
      <c r="AF12">
        <f>'EPG-to-PEG-PEN_PEG-to-EPG'!E1 * Gains!$F$5</f>
        <v>0</v>
      </c>
      <c r="AG12">
        <f>'EPG-to-PEG-PEN_PEG-to-EPG'!F1 * Gains!$F$5</f>
        <v>0</v>
      </c>
      <c r="AH12">
        <f>'EPG-to-PEG-PEN_PEG-to-EPG'!G1 * Gains!$F$5</f>
        <v>0</v>
      </c>
      <c r="AI12">
        <f>'EPG-to-PEG-PEN_PEG-to-EPG'!H1 * Gains!$F$5</f>
        <v>0</v>
      </c>
      <c r="AJ12">
        <f>'EPG-to-PEG-PEN_PEG-to-EPG'!I1 * Gains!$F$5</f>
        <v>0</v>
      </c>
      <c r="AK12">
        <f>'EPG-to-PEG-PEN_PEG-to-EPG'!J1 * Gains!$F$5</f>
        <v>0</v>
      </c>
      <c r="AL12">
        <f>'EPG-to-PEG-PEN_PEG-to-EPG'!K1 * Gains!$F$5</f>
        <v>0</v>
      </c>
      <c r="AM12">
        <f>'EPG-to-PEG-PEN_PEG-to-EPG'!L1 * Gains!$F$5</f>
        <v>0</v>
      </c>
      <c r="AN12">
        <f>'EPG-to-PEG-PEN_PEG-to-EPG'!M1 * Gains!$F$5</f>
        <v>0</v>
      </c>
      <c r="AO12">
        <f>'EPG-to-PEG-PEN_PEG-to-EPG'!N1 * Gains!$F$5</f>
        <v>0</v>
      </c>
      <c r="AP12">
        <f>'EPG-to-PEG-PEN_PEG-to-EPG'!O1 * Gains!$F$5</f>
        <v>0</v>
      </c>
      <c r="AQ12">
        <f>'EPG-to-PEG-PEN_PEG-to-EPG'!P1 * Gains!$F$5</f>
        <v>0</v>
      </c>
      <c r="AR12">
        <f>'EPG-to-PEG-PEN_PEG-to-EPG'!A1 * Gains!$G$5</f>
        <v>0.2</v>
      </c>
      <c r="AS12">
        <f>'EPG-to-PEG-PEN_PEG-to-EPG'!B1 * Gains!$G$5</f>
        <v>0</v>
      </c>
      <c r="AT12">
        <f>'EPG-to-PEG-PEN_PEG-to-EPG'!C1 * Gains!$G$5</f>
        <v>0</v>
      </c>
      <c r="AU12">
        <f>'EPG-to-PEG-PEN_PEG-to-EPG'!D1 * Gains!$G$5</f>
        <v>0</v>
      </c>
      <c r="AV12">
        <f>'EPG-to-PEG-PEN_PEG-to-EPG'!E1 * Gains!$G$5</f>
        <v>0</v>
      </c>
      <c r="AW12">
        <f>'EPG-to-PEG-PEN_PEG-to-EPG'!F1 * Gains!$G$5</f>
        <v>0</v>
      </c>
      <c r="AX12">
        <f>'EPG-to-PEG-PEN_PEG-to-EPG'!G1 * Gains!$G$5</f>
        <v>0</v>
      </c>
      <c r="AY12">
        <f>'EPG-to-PEG-PEN_PEG-to-EPG'!H1 * Gains!$G$5</f>
        <v>0</v>
      </c>
      <c r="AZ12">
        <f>'EPG-to-PEG-PEN_PEG-to-EPG'!I1 * Gains!$G$5</f>
        <v>0</v>
      </c>
      <c r="BA12">
        <f>'EPG-to-PEG-PEN_PEG-to-EPG'!J1 * Gains!$G$5</f>
        <v>0</v>
      </c>
      <c r="BB12">
        <f>'EPG-to-PEG-PEN_PEG-to-EPG'!K1 * Gains!$G$5</f>
        <v>0</v>
      </c>
      <c r="BC12">
        <f>'EPG-to-PEG-PEN_PEG-to-EPG'!L1 * Gains!$G$5</f>
        <v>0</v>
      </c>
      <c r="BD12">
        <f>'EPG-to-PEG-PEN_PEG-to-EPG'!M1 * Gains!$G$5</f>
        <v>0</v>
      </c>
      <c r="BE12">
        <f>'EPG-to-PEG-PEN_PEG-to-EPG'!N1 * Gains!$G$5</f>
        <v>0</v>
      </c>
      <c r="BF12">
        <f>'EPG-to-PEG-PEN_PEG-to-EPG'!O1 * Gains!$G$5</f>
        <v>0</v>
      </c>
      <c r="BG12">
        <f>'EPG-to-PEG-PEN_PEG-to-EPG'!P1 * Gains!$G$5</f>
        <v>0</v>
      </c>
      <c r="BH12">
        <f>'EPG-to-d7'!A1 * Gains!$H$5</f>
        <v>0.5</v>
      </c>
      <c r="BI12">
        <f>'EPG-to-d7'!B1 * Gains!$H$5</f>
        <v>0.33333333333333331</v>
      </c>
      <c r="BJ12">
        <f>'EPG-to-d7'!C1 * Gains!$H$5</f>
        <v>0.16666666666666666</v>
      </c>
      <c r="BK12">
        <f>'EPG-to-d7'!D1 * Gains!$H$5</f>
        <v>0</v>
      </c>
      <c r="BL12">
        <f>'EPG-to-d7'!E1 * Gains!$H$5</f>
        <v>0</v>
      </c>
      <c r="BM12">
        <f>'EPG-to-d7'!F1 * Gains!$H$5</f>
        <v>0</v>
      </c>
      <c r="BN12">
        <f>'EPG-to-d7'!G1 * Gains!$H$5</f>
        <v>0</v>
      </c>
      <c r="BO12">
        <f>'EPG-to-d7'!H1 * Gains!$H$5</f>
        <v>0.33333333333333331</v>
      </c>
      <c r="BP12">
        <f>'EPG-to-d7'!I1 * Gains!$H$5</f>
        <v>0</v>
      </c>
      <c r="BQ12">
        <f>'EPG-to-d7'!J1 * Gains!$H$5</f>
        <v>0</v>
      </c>
      <c r="BR12">
        <f>'EPG-to-d7'!K1 * Gains!$H$5</f>
        <v>0</v>
      </c>
      <c r="BS12">
        <f>'EPG-to-d7'!L1 * Gains!$H$5</f>
        <v>0</v>
      </c>
      <c r="BT12">
        <f>'EPG-to-d7'!M1 * Gains!$H$5</f>
        <v>0</v>
      </c>
      <c r="BU12">
        <f>'EPG-to-d7'!N1 * Gains!$H$5</f>
        <v>0</v>
      </c>
      <c r="BV12">
        <f>'EPG-to-d7'!O1 * Gains!$H$5</f>
        <v>0</v>
      </c>
      <c r="BW12">
        <f>'EPG-to-d7'!P1 * Gains!$H$5</f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</row>
    <row r="13" spans="1:187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3">
        <v>0</v>
      </c>
      <c r="J13" s="3">
        <v>0</v>
      </c>
      <c r="K13" s="1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>
        <f>'EPG-to-PEG-PEN_PEG-to-EPG'!A2 * Gains!$F$5</f>
        <v>0</v>
      </c>
      <c r="AC13">
        <f>'EPG-to-PEG-PEN_PEG-to-EPG'!B2 * Gains!$F$5</f>
        <v>1</v>
      </c>
      <c r="AD13">
        <f>'EPG-to-PEG-PEN_PEG-to-EPG'!C2 * Gains!$F$5</f>
        <v>0</v>
      </c>
      <c r="AE13">
        <f>'EPG-to-PEG-PEN_PEG-to-EPG'!D2 * Gains!$F$5</f>
        <v>0</v>
      </c>
      <c r="AF13">
        <f>'EPG-to-PEG-PEN_PEG-to-EPG'!E2 * Gains!$F$5</f>
        <v>0</v>
      </c>
      <c r="AG13">
        <f>'EPG-to-PEG-PEN_PEG-to-EPG'!F2 * Gains!$F$5</f>
        <v>0</v>
      </c>
      <c r="AH13">
        <f>'EPG-to-PEG-PEN_PEG-to-EPG'!G2 * Gains!$F$5</f>
        <v>0</v>
      </c>
      <c r="AI13">
        <f>'EPG-to-PEG-PEN_PEG-to-EPG'!H2 * Gains!$F$5</f>
        <v>0</v>
      </c>
      <c r="AJ13">
        <f>'EPG-to-PEG-PEN_PEG-to-EPG'!I2 * Gains!$F$5</f>
        <v>0</v>
      </c>
      <c r="AK13">
        <f>'EPG-to-PEG-PEN_PEG-to-EPG'!J2 * Gains!$F$5</f>
        <v>0</v>
      </c>
      <c r="AL13">
        <f>'EPG-to-PEG-PEN_PEG-to-EPG'!K2 * Gains!$F$5</f>
        <v>0</v>
      </c>
      <c r="AM13">
        <f>'EPG-to-PEG-PEN_PEG-to-EPG'!L2 * Gains!$F$5</f>
        <v>0</v>
      </c>
      <c r="AN13">
        <f>'EPG-to-PEG-PEN_PEG-to-EPG'!M2 * Gains!$F$5</f>
        <v>0</v>
      </c>
      <c r="AO13">
        <f>'EPG-to-PEG-PEN_PEG-to-EPG'!N2 * Gains!$F$5</f>
        <v>0</v>
      </c>
      <c r="AP13">
        <f>'EPG-to-PEG-PEN_PEG-to-EPG'!O2 * Gains!$F$5</f>
        <v>0</v>
      </c>
      <c r="AQ13">
        <f>'EPG-to-PEG-PEN_PEG-to-EPG'!P2 * Gains!$F$5</f>
        <v>0</v>
      </c>
      <c r="AR13">
        <f>'EPG-to-PEG-PEN_PEG-to-EPG'!A2 * Gains!$G$5</f>
        <v>0</v>
      </c>
      <c r="AS13">
        <f>'EPG-to-PEG-PEN_PEG-to-EPG'!B2 * Gains!$G$5</f>
        <v>0.2</v>
      </c>
      <c r="AT13">
        <f>'EPG-to-PEG-PEN_PEG-to-EPG'!C2 * Gains!$G$5</f>
        <v>0</v>
      </c>
      <c r="AU13">
        <f>'EPG-to-PEG-PEN_PEG-to-EPG'!D2 * Gains!$G$5</f>
        <v>0</v>
      </c>
      <c r="AV13">
        <f>'EPG-to-PEG-PEN_PEG-to-EPG'!E2 * Gains!$G$5</f>
        <v>0</v>
      </c>
      <c r="AW13">
        <f>'EPG-to-PEG-PEN_PEG-to-EPG'!F2 * Gains!$G$5</f>
        <v>0</v>
      </c>
      <c r="AX13">
        <f>'EPG-to-PEG-PEN_PEG-to-EPG'!G2 * Gains!$G$5</f>
        <v>0</v>
      </c>
      <c r="AY13">
        <f>'EPG-to-PEG-PEN_PEG-to-EPG'!H2 * Gains!$G$5</f>
        <v>0</v>
      </c>
      <c r="AZ13">
        <f>'EPG-to-PEG-PEN_PEG-to-EPG'!I2 * Gains!$G$5</f>
        <v>0</v>
      </c>
      <c r="BA13">
        <f>'EPG-to-PEG-PEN_PEG-to-EPG'!J2 * Gains!$G$5</f>
        <v>0</v>
      </c>
      <c r="BB13">
        <f>'EPG-to-PEG-PEN_PEG-to-EPG'!K2 * Gains!$G$5</f>
        <v>0</v>
      </c>
      <c r="BC13">
        <f>'EPG-to-PEG-PEN_PEG-to-EPG'!L2 * Gains!$G$5</f>
        <v>0</v>
      </c>
      <c r="BD13">
        <f>'EPG-to-PEG-PEN_PEG-to-EPG'!M2 * Gains!$G$5</f>
        <v>0</v>
      </c>
      <c r="BE13">
        <f>'EPG-to-PEG-PEN_PEG-to-EPG'!N2 * Gains!$G$5</f>
        <v>0</v>
      </c>
      <c r="BF13">
        <f>'EPG-to-PEG-PEN_PEG-to-EPG'!O2 * Gains!$G$5</f>
        <v>0</v>
      </c>
      <c r="BG13">
        <f>'EPG-to-PEG-PEN_PEG-to-EPG'!P2 * Gains!$G$5</f>
        <v>0</v>
      </c>
      <c r="BH13">
        <f>'EPG-to-d7'!A2 * Gains!$H$5</f>
        <v>0.33333333333333331</v>
      </c>
      <c r="BI13">
        <f>'EPG-to-d7'!B2 * Gains!$H$5</f>
        <v>0.5</v>
      </c>
      <c r="BJ13">
        <f>'EPG-to-d7'!C2 * Gains!$H$5</f>
        <v>0.33333333333333331</v>
      </c>
      <c r="BK13">
        <f>'EPG-to-d7'!D2 * Gains!$H$5</f>
        <v>0.16666666666666666</v>
      </c>
      <c r="BL13">
        <f>'EPG-to-d7'!E2 * Gains!$H$5</f>
        <v>0</v>
      </c>
      <c r="BM13">
        <f>'EPG-to-d7'!F2 * Gains!$H$5</f>
        <v>0</v>
      </c>
      <c r="BN13">
        <f>'EPG-to-d7'!G2 * Gains!$H$5</f>
        <v>0</v>
      </c>
      <c r="BO13">
        <f>'EPG-to-d7'!H2 * Gains!$H$5</f>
        <v>0</v>
      </c>
      <c r="BP13">
        <f>'EPG-to-d7'!I2 * Gains!$H$5</f>
        <v>0</v>
      </c>
      <c r="BQ13">
        <f>'EPG-to-d7'!J2 * Gains!$H$5</f>
        <v>0</v>
      </c>
      <c r="BR13">
        <f>'EPG-to-d7'!K2 * Gains!$H$5</f>
        <v>0</v>
      </c>
      <c r="BS13">
        <f>'EPG-to-d7'!L2 * Gains!$H$5</f>
        <v>0</v>
      </c>
      <c r="BT13">
        <f>'EPG-to-d7'!M2 * Gains!$H$5</f>
        <v>0</v>
      </c>
      <c r="BU13">
        <f>'EPG-to-d7'!N2 * Gains!$H$5</f>
        <v>0</v>
      </c>
      <c r="BV13">
        <f>'EPG-to-d7'!O2 * Gains!$H$5</f>
        <v>0</v>
      </c>
      <c r="BW13">
        <f>'EPG-to-d7'!P2 * Gains!$H$5</f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</row>
    <row r="14" spans="1:187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3">
        <v>0</v>
      </c>
      <c r="J14" s="3">
        <v>0</v>
      </c>
      <c r="K14" s="1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>
        <f>'EPG-to-PEG-PEN_PEG-to-EPG'!A3 * Gains!$F$5</f>
        <v>0</v>
      </c>
      <c r="AC14">
        <f>'EPG-to-PEG-PEN_PEG-to-EPG'!B3 * Gains!$F$5</f>
        <v>0</v>
      </c>
      <c r="AD14">
        <f>'EPG-to-PEG-PEN_PEG-to-EPG'!C3 * Gains!$F$5</f>
        <v>1</v>
      </c>
      <c r="AE14">
        <f>'EPG-to-PEG-PEN_PEG-to-EPG'!D3 * Gains!$F$5</f>
        <v>0</v>
      </c>
      <c r="AF14">
        <f>'EPG-to-PEG-PEN_PEG-to-EPG'!E3 * Gains!$F$5</f>
        <v>0</v>
      </c>
      <c r="AG14">
        <f>'EPG-to-PEG-PEN_PEG-to-EPG'!F3 * Gains!$F$5</f>
        <v>0</v>
      </c>
      <c r="AH14">
        <f>'EPG-to-PEG-PEN_PEG-to-EPG'!G3 * Gains!$F$5</f>
        <v>0</v>
      </c>
      <c r="AI14">
        <f>'EPG-to-PEG-PEN_PEG-to-EPG'!H3 * Gains!$F$5</f>
        <v>0</v>
      </c>
      <c r="AJ14">
        <f>'EPG-to-PEG-PEN_PEG-to-EPG'!I3 * Gains!$F$5</f>
        <v>0</v>
      </c>
      <c r="AK14">
        <f>'EPG-to-PEG-PEN_PEG-to-EPG'!J3 * Gains!$F$5</f>
        <v>0</v>
      </c>
      <c r="AL14">
        <f>'EPG-to-PEG-PEN_PEG-to-EPG'!K3 * Gains!$F$5</f>
        <v>0</v>
      </c>
      <c r="AM14">
        <f>'EPG-to-PEG-PEN_PEG-to-EPG'!L3 * Gains!$F$5</f>
        <v>0</v>
      </c>
      <c r="AN14">
        <f>'EPG-to-PEG-PEN_PEG-to-EPG'!M3 * Gains!$F$5</f>
        <v>0</v>
      </c>
      <c r="AO14">
        <f>'EPG-to-PEG-PEN_PEG-to-EPG'!N3 * Gains!$F$5</f>
        <v>0</v>
      </c>
      <c r="AP14">
        <f>'EPG-to-PEG-PEN_PEG-to-EPG'!O3 * Gains!$F$5</f>
        <v>0</v>
      </c>
      <c r="AQ14">
        <f>'EPG-to-PEG-PEN_PEG-to-EPG'!P3 * Gains!$F$5</f>
        <v>0</v>
      </c>
      <c r="AR14">
        <f>'EPG-to-PEG-PEN_PEG-to-EPG'!A3 * Gains!$G$5</f>
        <v>0</v>
      </c>
      <c r="AS14">
        <f>'EPG-to-PEG-PEN_PEG-to-EPG'!B3 * Gains!$G$5</f>
        <v>0</v>
      </c>
      <c r="AT14">
        <f>'EPG-to-PEG-PEN_PEG-to-EPG'!C3 * Gains!$G$5</f>
        <v>0.2</v>
      </c>
      <c r="AU14">
        <f>'EPG-to-PEG-PEN_PEG-to-EPG'!D3 * Gains!$G$5</f>
        <v>0</v>
      </c>
      <c r="AV14">
        <f>'EPG-to-PEG-PEN_PEG-to-EPG'!E3 * Gains!$G$5</f>
        <v>0</v>
      </c>
      <c r="AW14">
        <f>'EPG-to-PEG-PEN_PEG-to-EPG'!F3 * Gains!$G$5</f>
        <v>0</v>
      </c>
      <c r="AX14">
        <f>'EPG-to-PEG-PEN_PEG-to-EPG'!G3 * Gains!$G$5</f>
        <v>0</v>
      </c>
      <c r="AY14">
        <f>'EPG-to-PEG-PEN_PEG-to-EPG'!H3 * Gains!$G$5</f>
        <v>0</v>
      </c>
      <c r="AZ14">
        <f>'EPG-to-PEG-PEN_PEG-to-EPG'!I3 * Gains!$G$5</f>
        <v>0</v>
      </c>
      <c r="BA14">
        <f>'EPG-to-PEG-PEN_PEG-to-EPG'!J3 * Gains!$G$5</f>
        <v>0</v>
      </c>
      <c r="BB14">
        <f>'EPG-to-PEG-PEN_PEG-to-EPG'!K3 * Gains!$G$5</f>
        <v>0</v>
      </c>
      <c r="BC14">
        <f>'EPG-to-PEG-PEN_PEG-to-EPG'!L3 * Gains!$G$5</f>
        <v>0</v>
      </c>
      <c r="BD14">
        <f>'EPG-to-PEG-PEN_PEG-to-EPG'!M3 * Gains!$G$5</f>
        <v>0</v>
      </c>
      <c r="BE14">
        <f>'EPG-to-PEG-PEN_PEG-to-EPG'!N3 * Gains!$G$5</f>
        <v>0</v>
      </c>
      <c r="BF14">
        <f>'EPG-to-PEG-PEN_PEG-to-EPG'!O3 * Gains!$G$5</f>
        <v>0</v>
      </c>
      <c r="BG14">
        <f>'EPG-to-PEG-PEN_PEG-to-EPG'!P3 * Gains!$G$5</f>
        <v>0</v>
      </c>
      <c r="BH14">
        <f>'EPG-to-d7'!A3 * Gains!$H$5</f>
        <v>0.16666666666666666</v>
      </c>
      <c r="BI14">
        <f>'EPG-to-d7'!B3 * Gains!$H$5</f>
        <v>0.33333333333333331</v>
      </c>
      <c r="BJ14">
        <f>'EPG-to-d7'!C3 * Gains!$H$5</f>
        <v>0.5</v>
      </c>
      <c r="BK14">
        <f>'EPG-to-d7'!D3 * Gains!$H$5</f>
        <v>0.33333333333333331</v>
      </c>
      <c r="BL14">
        <f>'EPG-to-d7'!E3 * Gains!$H$5</f>
        <v>0.16666666666666666</v>
      </c>
      <c r="BM14">
        <f>'EPG-to-d7'!F3 * Gains!$H$5</f>
        <v>0</v>
      </c>
      <c r="BN14">
        <f>'EPG-to-d7'!G3 * Gains!$H$5</f>
        <v>0</v>
      </c>
      <c r="BO14">
        <f>'EPG-to-d7'!H3 * Gains!$H$5</f>
        <v>0</v>
      </c>
      <c r="BP14">
        <f>'EPG-to-d7'!I3 * Gains!$H$5</f>
        <v>0</v>
      </c>
      <c r="BQ14">
        <f>'EPG-to-d7'!J3 * Gains!$H$5</f>
        <v>0</v>
      </c>
      <c r="BR14">
        <f>'EPG-to-d7'!K3 * Gains!$H$5</f>
        <v>0</v>
      </c>
      <c r="BS14">
        <f>'EPG-to-d7'!L3 * Gains!$H$5</f>
        <v>0</v>
      </c>
      <c r="BT14">
        <f>'EPG-to-d7'!M3 * Gains!$H$5</f>
        <v>0</v>
      </c>
      <c r="BU14">
        <f>'EPG-to-d7'!N3 * Gains!$H$5</f>
        <v>0</v>
      </c>
      <c r="BV14">
        <f>'EPG-to-d7'!O3 * Gains!$H$5</f>
        <v>0</v>
      </c>
      <c r="BW14">
        <f>'EPG-to-d7'!P3 * Gains!$H$5</f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</row>
    <row r="15" spans="1:187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3">
        <v>0</v>
      </c>
      <c r="J15" s="3">
        <v>0</v>
      </c>
      <c r="K15" s="1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>
        <f>'EPG-to-PEG-PEN_PEG-to-EPG'!A4 * Gains!$F$5</f>
        <v>0</v>
      </c>
      <c r="AC15">
        <f>'EPG-to-PEG-PEN_PEG-to-EPG'!B4 * Gains!$F$5</f>
        <v>0</v>
      </c>
      <c r="AD15">
        <f>'EPG-to-PEG-PEN_PEG-to-EPG'!C4 * Gains!$F$5</f>
        <v>0</v>
      </c>
      <c r="AE15">
        <f>'EPG-to-PEG-PEN_PEG-to-EPG'!D4 * Gains!$F$5</f>
        <v>1</v>
      </c>
      <c r="AF15">
        <f>'EPG-to-PEG-PEN_PEG-to-EPG'!E4 * Gains!$F$5</f>
        <v>0</v>
      </c>
      <c r="AG15">
        <f>'EPG-to-PEG-PEN_PEG-to-EPG'!F4 * Gains!$F$5</f>
        <v>0</v>
      </c>
      <c r="AH15">
        <f>'EPG-to-PEG-PEN_PEG-to-EPG'!G4 * Gains!$F$5</f>
        <v>0</v>
      </c>
      <c r="AI15">
        <f>'EPG-to-PEG-PEN_PEG-to-EPG'!H4 * Gains!$F$5</f>
        <v>0</v>
      </c>
      <c r="AJ15">
        <f>'EPG-to-PEG-PEN_PEG-to-EPG'!I4 * Gains!$F$5</f>
        <v>0</v>
      </c>
      <c r="AK15">
        <f>'EPG-to-PEG-PEN_PEG-to-EPG'!J4 * Gains!$F$5</f>
        <v>0</v>
      </c>
      <c r="AL15">
        <f>'EPG-to-PEG-PEN_PEG-to-EPG'!K4 * Gains!$F$5</f>
        <v>0</v>
      </c>
      <c r="AM15">
        <f>'EPG-to-PEG-PEN_PEG-to-EPG'!L4 * Gains!$F$5</f>
        <v>0</v>
      </c>
      <c r="AN15">
        <f>'EPG-to-PEG-PEN_PEG-to-EPG'!M4 * Gains!$F$5</f>
        <v>0</v>
      </c>
      <c r="AO15">
        <f>'EPG-to-PEG-PEN_PEG-to-EPG'!N4 * Gains!$F$5</f>
        <v>0</v>
      </c>
      <c r="AP15">
        <f>'EPG-to-PEG-PEN_PEG-to-EPG'!O4 * Gains!$F$5</f>
        <v>0</v>
      </c>
      <c r="AQ15">
        <f>'EPG-to-PEG-PEN_PEG-to-EPG'!P4 * Gains!$F$5</f>
        <v>0</v>
      </c>
      <c r="AR15">
        <f>'EPG-to-PEG-PEN_PEG-to-EPG'!A4 * Gains!$G$5</f>
        <v>0</v>
      </c>
      <c r="AS15">
        <f>'EPG-to-PEG-PEN_PEG-to-EPG'!B4 * Gains!$G$5</f>
        <v>0</v>
      </c>
      <c r="AT15">
        <f>'EPG-to-PEG-PEN_PEG-to-EPG'!C4 * Gains!$G$5</f>
        <v>0</v>
      </c>
      <c r="AU15">
        <f>'EPG-to-PEG-PEN_PEG-to-EPG'!D4 * Gains!$G$5</f>
        <v>0.2</v>
      </c>
      <c r="AV15">
        <f>'EPG-to-PEG-PEN_PEG-to-EPG'!E4 * Gains!$G$5</f>
        <v>0</v>
      </c>
      <c r="AW15">
        <f>'EPG-to-PEG-PEN_PEG-to-EPG'!F4 * Gains!$G$5</f>
        <v>0</v>
      </c>
      <c r="AX15">
        <f>'EPG-to-PEG-PEN_PEG-to-EPG'!G4 * Gains!$G$5</f>
        <v>0</v>
      </c>
      <c r="AY15">
        <f>'EPG-to-PEG-PEN_PEG-to-EPG'!H4 * Gains!$G$5</f>
        <v>0</v>
      </c>
      <c r="AZ15">
        <f>'EPG-to-PEG-PEN_PEG-to-EPG'!I4 * Gains!$G$5</f>
        <v>0</v>
      </c>
      <c r="BA15">
        <f>'EPG-to-PEG-PEN_PEG-to-EPG'!J4 * Gains!$G$5</f>
        <v>0</v>
      </c>
      <c r="BB15">
        <f>'EPG-to-PEG-PEN_PEG-to-EPG'!K4 * Gains!$G$5</f>
        <v>0</v>
      </c>
      <c r="BC15">
        <f>'EPG-to-PEG-PEN_PEG-to-EPG'!L4 * Gains!$G$5</f>
        <v>0</v>
      </c>
      <c r="BD15">
        <f>'EPG-to-PEG-PEN_PEG-to-EPG'!M4 * Gains!$G$5</f>
        <v>0</v>
      </c>
      <c r="BE15">
        <f>'EPG-to-PEG-PEN_PEG-to-EPG'!N4 * Gains!$G$5</f>
        <v>0</v>
      </c>
      <c r="BF15">
        <f>'EPG-to-PEG-PEN_PEG-to-EPG'!O4 * Gains!$G$5</f>
        <v>0</v>
      </c>
      <c r="BG15">
        <f>'EPG-to-PEG-PEN_PEG-to-EPG'!P4 * Gains!$G$5</f>
        <v>0</v>
      </c>
      <c r="BH15">
        <f>'EPG-to-d7'!A4 * Gains!$H$5</f>
        <v>0</v>
      </c>
      <c r="BI15">
        <f>'EPG-to-d7'!B4 * Gains!$H$5</f>
        <v>0.16666666666666666</v>
      </c>
      <c r="BJ15">
        <f>'EPG-to-d7'!C4 * Gains!$H$5</f>
        <v>0.33333333333333331</v>
      </c>
      <c r="BK15">
        <f>'EPG-to-d7'!D4 * Gains!$H$5</f>
        <v>0.5</v>
      </c>
      <c r="BL15">
        <f>'EPG-to-d7'!E4 * Gains!$H$5</f>
        <v>0.33333333333333331</v>
      </c>
      <c r="BM15">
        <f>'EPG-to-d7'!F4 * Gains!$H$5</f>
        <v>0.16666666666666666</v>
      </c>
      <c r="BN15">
        <f>'EPG-to-d7'!G4 * Gains!$H$5</f>
        <v>0</v>
      </c>
      <c r="BO15">
        <f>'EPG-to-d7'!H4 * Gains!$H$5</f>
        <v>0</v>
      </c>
      <c r="BP15">
        <f>'EPG-to-d7'!I4 * Gains!$H$5</f>
        <v>0</v>
      </c>
      <c r="BQ15">
        <f>'EPG-to-d7'!J4 * Gains!$H$5</f>
        <v>0</v>
      </c>
      <c r="BR15">
        <f>'EPG-to-d7'!K4 * Gains!$H$5</f>
        <v>0</v>
      </c>
      <c r="BS15">
        <f>'EPG-to-d7'!L4 * Gains!$H$5</f>
        <v>0</v>
      </c>
      <c r="BT15">
        <f>'EPG-to-d7'!M4 * Gains!$H$5</f>
        <v>0</v>
      </c>
      <c r="BU15">
        <f>'EPG-to-d7'!N4 * Gains!$H$5</f>
        <v>0</v>
      </c>
      <c r="BV15">
        <f>'EPG-to-d7'!O4 * Gains!$H$5</f>
        <v>0</v>
      </c>
      <c r="BW15">
        <f>'EPG-to-d7'!P4 * Gains!$H$5</f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</row>
    <row r="16" spans="1:187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3">
        <v>0</v>
      </c>
      <c r="J16" s="3">
        <v>0</v>
      </c>
      <c r="K16" s="1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>
        <f>'EPG-to-PEG-PEN_PEG-to-EPG'!A5 * Gains!$F$5</f>
        <v>0</v>
      </c>
      <c r="AC16">
        <f>'EPG-to-PEG-PEN_PEG-to-EPG'!B5 * Gains!$F$5</f>
        <v>0</v>
      </c>
      <c r="AD16">
        <f>'EPG-to-PEG-PEN_PEG-to-EPG'!C5 * Gains!$F$5</f>
        <v>0</v>
      </c>
      <c r="AE16">
        <f>'EPG-to-PEG-PEN_PEG-to-EPG'!D5 * Gains!$F$5</f>
        <v>0</v>
      </c>
      <c r="AF16">
        <f>'EPG-to-PEG-PEN_PEG-to-EPG'!E5 * Gains!$F$5</f>
        <v>1</v>
      </c>
      <c r="AG16">
        <f>'EPG-to-PEG-PEN_PEG-to-EPG'!F5 * Gains!$F$5</f>
        <v>0</v>
      </c>
      <c r="AH16">
        <f>'EPG-to-PEG-PEN_PEG-to-EPG'!G5 * Gains!$F$5</f>
        <v>0</v>
      </c>
      <c r="AI16">
        <f>'EPG-to-PEG-PEN_PEG-to-EPG'!H5 * Gains!$F$5</f>
        <v>0</v>
      </c>
      <c r="AJ16">
        <f>'EPG-to-PEG-PEN_PEG-to-EPG'!I5 * Gains!$F$5</f>
        <v>0</v>
      </c>
      <c r="AK16">
        <f>'EPG-to-PEG-PEN_PEG-to-EPG'!J5 * Gains!$F$5</f>
        <v>0</v>
      </c>
      <c r="AL16">
        <f>'EPG-to-PEG-PEN_PEG-to-EPG'!K5 * Gains!$F$5</f>
        <v>0</v>
      </c>
      <c r="AM16">
        <f>'EPG-to-PEG-PEN_PEG-to-EPG'!L5 * Gains!$F$5</f>
        <v>0</v>
      </c>
      <c r="AN16">
        <f>'EPG-to-PEG-PEN_PEG-to-EPG'!M5 * Gains!$F$5</f>
        <v>0</v>
      </c>
      <c r="AO16">
        <f>'EPG-to-PEG-PEN_PEG-to-EPG'!N5 * Gains!$F$5</f>
        <v>0</v>
      </c>
      <c r="AP16">
        <f>'EPG-to-PEG-PEN_PEG-to-EPG'!O5 * Gains!$F$5</f>
        <v>0</v>
      </c>
      <c r="AQ16">
        <f>'EPG-to-PEG-PEN_PEG-to-EPG'!P5 * Gains!$F$5</f>
        <v>0</v>
      </c>
      <c r="AR16">
        <f>'EPG-to-PEG-PEN_PEG-to-EPG'!A5 * Gains!$G$5</f>
        <v>0</v>
      </c>
      <c r="AS16">
        <f>'EPG-to-PEG-PEN_PEG-to-EPG'!B5 * Gains!$G$5</f>
        <v>0</v>
      </c>
      <c r="AT16">
        <f>'EPG-to-PEG-PEN_PEG-to-EPG'!C5 * Gains!$G$5</f>
        <v>0</v>
      </c>
      <c r="AU16">
        <f>'EPG-to-PEG-PEN_PEG-to-EPG'!D5 * Gains!$G$5</f>
        <v>0</v>
      </c>
      <c r="AV16">
        <f>'EPG-to-PEG-PEN_PEG-to-EPG'!E5 * Gains!$G$5</f>
        <v>0.2</v>
      </c>
      <c r="AW16">
        <f>'EPG-to-PEG-PEN_PEG-to-EPG'!F5 * Gains!$G$5</f>
        <v>0</v>
      </c>
      <c r="AX16">
        <f>'EPG-to-PEG-PEN_PEG-to-EPG'!G5 * Gains!$G$5</f>
        <v>0</v>
      </c>
      <c r="AY16">
        <f>'EPG-to-PEG-PEN_PEG-to-EPG'!H5 * Gains!$G$5</f>
        <v>0</v>
      </c>
      <c r="AZ16">
        <f>'EPG-to-PEG-PEN_PEG-to-EPG'!I5 * Gains!$G$5</f>
        <v>0</v>
      </c>
      <c r="BA16">
        <f>'EPG-to-PEG-PEN_PEG-to-EPG'!J5 * Gains!$G$5</f>
        <v>0</v>
      </c>
      <c r="BB16">
        <f>'EPG-to-PEG-PEN_PEG-to-EPG'!K5 * Gains!$G$5</f>
        <v>0</v>
      </c>
      <c r="BC16">
        <f>'EPG-to-PEG-PEN_PEG-to-EPG'!L5 * Gains!$G$5</f>
        <v>0</v>
      </c>
      <c r="BD16">
        <f>'EPG-to-PEG-PEN_PEG-to-EPG'!M5 * Gains!$G$5</f>
        <v>0</v>
      </c>
      <c r="BE16">
        <f>'EPG-to-PEG-PEN_PEG-to-EPG'!N5 * Gains!$G$5</f>
        <v>0</v>
      </c>
      <c r="BF16">
        <f>'EPG-to-PEG-PEN_PEG-to-EPG'!O5 * Gains!$G$5</f>
        <v>0</v>
      </c>
      <c r="BG16">
        <f>'EPG-to-PEG-PEN_PEG-to-EPG'!P5 * Gains!$G$5</f>
        <v>0</v>
      </c>
      <c r="BH16">
        <f>'EPG-to-d7'!A5 * Gains!$H$5</f>
        <v>0</v>
      </c>
      <c r="BI16">
        <f>'EPG-to-d7'!B5 * Gains!$H$5</f>
        <v>0</v>
      </c>
      <c r="BJ16">
        <f>'EPG-to-d7'!C5 * Gains!$H$5</f>
        <v>0.16666666666666666</v>
      </c>
      <c r="BK16">
        <f>'EPG-to-d7'!D5 * Gains!$H$5</f>
        <v>0.33333333333333331</v>
      </c>
      <c r="BL16">
        <f>'EPG-to-d7'!E5 * Gains!$H$5</f>
        <v>0.5</v>
      </c>
      <c r="BM16">
        <f>'EPG-to-d7'!F5 * Gains!$H$5</f>
        <v>0.33333333333333331</v>
      </c>
      <c r="BN16">
        <f>'EPG-to-d7'!G5 * Gains!$H$5</f>
        <v>0.16666666666666666</v>
      </c>
      <c r="BO16">
        <f>'EPG-to-d7'!H5 * Gains!$H$5</f>
        <v>0</v>
      </c>
      <c r="BP16">
        <f>'EPG-to-d7'!I5 * Gains!$H$5</f>
        <v>0</v>
      </c>
      <c r="BQ16">
        <f>'EPG-to-d7'!J5 * Gains!$H$5</f>
        <v>0</v>
      </c>
      <c r="BR16">
        <f>'EPG-to-d7'!K5 * Gains!$H$5</f>
        <v>0</v>
      </c>
      <c r="BS16">
        <f>'EPG-to-d7'!L5 * Gains!$H$5</f>
        <v>0</v>
      </c>
      <c r="BT16">
        <f>'EPG-to-d7'!M5 * Gains!$H$5</f>
        <v>0</v>
      </c>
      <c r="BU16">
        <f>'EPG-to-d7'!N5 * Gains!$H$5</f>
        <v>0</v>
      </c>
      <c r="BV16">
        <f>'EPG-to-d7'!O5 * Gains!$H$5</f>
        <v>0</v>
      </c>
      <c r="BW16">
        <f>'EPG-to-d7'!P5 * Gains!$H$5</f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</row>
    <row r="17" spans="1:187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3">
        <v>0</v>
      </c>
      <c r="J17" s="3">
        <v>0</v>
      </c>
      <c r="K17" s="1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>
        <f>'EPG-to-PEG-PEN_PEG-to-EPG'!A6 * Gains!$F$5</f>
        <v>0</v>
      </c>
      <c r="AC17">
        <f>'EPG-to-PEG-PEN_PEG-to-EPG'!B6 * Gains!$F$5</f>
        <v>0</v>
      </c>
      <c r="AD17">
        <f>'EPG-to-PEG-PEN_PEG-to-EPG'!C6 * Gains!$F$5</f>
        <v>0</v>
      </c>
      <c r="AE17">
        <f>'EPG-to-PEG-PEN_PEG-to-EPG'!D6 * Gains!$F$5</f>
        <v>0</v>
      </c>
      <c r="AF17">
        <f>'EPG-to-PEG-PEN_PEG-to-EPG'!E6 * Gains!$F$5</f>
        <v>0</v>
      </c>
      <c r="AG17">
        <f>'EPG-to-PEG-PEN_PEG-to-EPG'!F6 * Gains!$F$5</f>
        <v>1</v>
      </c>
      <c r="AH17">
        <f>'EPG-to-PEG-PEN_PEG-to-EPG'!G6 * Gains!$F$5</f>
        <v>0</v>
      </c>
      <c r="AI17">
        <f>'EPG-to-PEG-PEN_PEG-to-EPG'!H6 * Gains!$F$5</f>
        <v>0</v>
      </c>
      <c r="AJ17">
        <f>'EPG-to-PEG-PEN_PEG-to-EPG'!I6 * Gains!$F$5</f>
        <v>0</v>
      </c>
      <c r="AK17">
        <f>'EPG-to-PEG-PEN_PEG-to-EPG'!J6 * Gains!$F$5</f>
        <v>0</v>
      </c>
      <c r="AL17">
        <f>'EPG-to-PEG-PEN_PEG-to-EPG'!K6 * Gains!$F$5</f>
        <v>0</v>
      </c>
      <c r="AM17">
        <f>'EPG-to-PEG-PEN_PEG-to-EPG'!L6 * Gains!$F$5</f>
        <v>0</v>
      </c>
      <c r="AN17">
        <f>'EPG-to-PEG-PEN_PEG-to-EPG'!M6 * Gains!$F$5</f>
        <v>0</v>
      </c>
      <c r="AO17">
        <f>'EPG-to-PEG-PEN_PEG-to-EPG'!N6 * Gains!$F$5</f>
        <v>0</v>
      </c>
      <c r="AP17">
        <f>'EPG-to-PEG-PEN_PEG-to-EPG'!O6 * Gains!$F$5</f>
        <v>0</v>
      </c>
      <c r="AQ17">
        <f>'EPG-to-PEG-PEN_PEG-to-EPG'!P6 * Gains!$F$5</f>
        <v>0</v>
      </c>
      <c r="AR17">
        <f>'EPG-to-PEG-PEN_PEG-to-EPG'!A6 * Gains!$G$5</f>
        <v>0</v>
      </c>
      <c r="AS17">
        <f>'EPG-to-PEG-PEN_PEG-to-EPG'!B6 * Gains!$G$5</f>
        <v>0</v>
      </c>
      <c r="AT17">
        <f>'EPG-to-PEG-PEN_PEG-to-EPG'!C6 * Gains!$G$5</f>
        <v>0</v>
      </c>
      <c r="AU17">
        <f>'EPG-to-PEG-PEN_PEG-to-EPG'!D6 * Gains!$G$5</f>
        <v>0</v>
      </c>
      <c r="AV17">
        <f>'EPG-to-PEG-PEN_PEG-to-EPG'!E6 * Gains!$G$5</f>
        <v>0</v>
      </c>
      <c r="AW17">
        <f>'EPG-to-PEG-PEN_PEG-to-EPG'!F6 * Gains!$G$5</f>
        <v>0.2</v>
      </c>
      <c r="AX17">
        <f>'EPG-to-PEG-PEN_PEG-to-EPG'!G6 * Gains!$G$5</f>
        <v>0</v>
      </c>
      <c r="AY17">
        <f>'EPG-to-PEG-PEN_PEG-to-EPG'!H6 * Gains!$G$5</f>
        <v>0</v>
      </c>
      <c r="AZ17">
        <f>'EPG-to-PEG-PEN_PEG-to-EPG'!I6 * Gains!$G$5</f>
        <v>0</v>
      </c>
      <c r="BA17">
        <f>'EPG-to-PEG-PEN_PEG-to-EPG'!J6 * Gains!$G$5</f>
        <v>0</v>
      </c>
      <c r="BB17">
        <f>'EPG-to-PEG-PEN_PEG-to-EPG'!K6 * Gains!$G$5</f>
        <v>0</v>
      </c>
      <c r="BC17">
        <f>'EPG-to-PEG-PEN_PEG-to-EPG'!L6 * Gains!$G$5</f>
        <v>0</v>
      </c>
      <c r="BD17">
        <f>'EPG-to-PEG-PEN_PEG-to-EPG'!M6 * Gains!$G$5</f>
        <v>0</v>
      </c>
      <c r="BE17">
        <f>'EPG-to-PEG-PEN_PEG-to-EPG'!N6 * Gains!$G$5</f>
        <v>0</v>
      </c>
      <c r="BF17">
        <f>'EPG-to-PEG-PEN_PEG-to-EPG'!O6 * Gains!$G$5</f>
        <v>0</v>
      </c>
      <c r="BG17">
        <f>'EPG-to-PEG-PEN_PEG-to-EPG'!P6 * Gains!$G$5</f>
        <v>0</v>
      </c>
      <c r="BH17">
        <f>'EPG-to-d7'!A6 * Gains!$H$5</f>
        <v>0</v>
      </c>
      <c r="BI17">
        <f>'EPG-to-d7'!B6 * Gains!$H$5</f>
        <v>0</v>
      </c>
      <c r="BJ17">
        <f>'EPG-to-d7'!C6 * Gains!$H$5</f>
        <v>0</v>
      </c>
      <c r="BK17">
        <f>'EPG-to-d7'!D6 * Gains!$H$5</f>
        <v>0.16666666666666666</v>
      </c>
      <c r="BL17">
        <f>'EPG-to-d7'!E6 * Gains!$H$5</f>
        <v>0.33333333333333331</v>
      </c>
      <c r="BM17">
        <f>'EPG-to-d7'!F6 * Gains!$H$5</f>
        <v>0.5</v>
      </c>
      <c r="BN17">
        <f>'EPG-to-d7'!G6 * Gains!$H$5</f>
        <v>0.33333333333333331</v>
      </c>
      <c r="BO17">
        <f>'EPG-to-d7'!H6 * Gains!$H$5</f>
        <v>0.16666666666666666</v>
      </c>
      <c r="BP17">
        <f>'EPG-to-d7'!I6 * Gains!$H$5</f>
        <v>0</v>
      </c>
      <c r="BQ17">
        <f>'EPG-to-d7'!J6 * Gains!$H$5</f>
        <v>0</v>
      </c>
      <c r="BR17">
        <f>'EPG-to-d7'!K6 * Gains!$H$5</f>
        <v>0</v>
      </c>
      <c r="BS17">
        <f>'EPG-to-d7'!L6 * Gains!$H$5</f>
        <v>0</v>
      </c>
      <c r="BT17">
        <f>'EPG-to-d7'!M6 * Gains!$H$5</f>
        <v>0</v>
      </c>
      <c r="BU17">
        <f>'EPG-to-d7'!N6 * Gains!$H$5</f>
        <v>0</v>
      </c>
      <c r="BV17">
        <f>'EPG-to-d7'!O6 * Gains!$H$5</f>
        <v>0</v>
      </c>
      <c r="BW17">
        <f>'EPG-to-d7'!P6 * Gains!$H$5</f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</row>
    <row r="18" spans="1:187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3">
        <v>0</v>
      </c>
      <c r="J18" s="3">
        <v>0</v>
      </c>
      <c r="K18" s="1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>
        <f>'EPG-to-PEG-PEN_PEG-to-EPG'!A7 * Gains!$F$5</f>
        <v>0</v>
      </c>
      <c r="AC18">
        <f>'EPG-to-PEG-PEN_PEG-to-EPG'!B7 * Gains!$F$5</f>
        <v>0</v>
      </c>
      <c r="AD18">
        <f>'EPG-to-PEG-PEN_PEG-to-EPG'!C7 * Gains!$F$5</f>
        <v>0</v>
      </c>
      <c r="AE18">
        <f>'EPG-to-PEG-PEN_PEG-to-EPG'!D7 * Gains!$F$5</f>
        <v>0</v>
      </c>
      <c r="AF18">
        <f>'EPG-to-PEG-PEN_PEG-to-EPG'!E7 * Gains!$F$5</f>
        <v>0</v>
      </c>
      <c r="AG18">
        <f>'EPG-to-PEG-PEN_PEG-to-EPG'!F7 * Gains!$F$5</f>
        <v>0</v>
      </c>
      <c r="AH18">
        <f>'EPG-to-PEG-PEN_PEG-to-EPG'!G7 * Gains!$F$5</f>
        <v>1</v>
      </c>
      <c r="AI18">
        <f>'EPG-to-PEG-PEN_PEG-to-EPG'!H7 * Gains!$F$5</f>
        <v>0</v>
      </c>
      <c r="AJ18">
        <f>'EPG-to-PEG-PEN_PEG-to-EPG'!I7 * Gains!$F$5</f>
        <v>0</v>
      </c>
      <c r="AK18">
        <f>'EPG-to-PEG-PEN_PEG-to-EPG'!J7 * Gains!$F$5</f>
        <v>0</v>
      </c>
      <c r="AL18">
        <f>'EPG-to-PEG-PEN_PEG-to-EPG'!K7 * Gains!$F$5</f>
        <v>0</v>
      </c>
      <c r="AM18">
        <f>'EPG-to-PEG-PEN_PEG-to-EPG'!L7 * Gains!$F$5</f>
        <v>0</v>
      </c>
      <c r="AN18">
        <f>'EPG-to-PEG-PEN_PEG-to-EPG'!M7 * Gains!$F$5</f>
        <v>0</v>
      </c>
      <c r="AO18">
        <f>'EPG-to-PEG-PEN_PEG-to-EPG'!N7 * Gains!$F$5</f>
        <v>0</v>
      </c>
      <c r="AP18">
        <f>'EPG-to-PEG-PEN_PEG-to-EPG'!O7 * Gains!$F$5</f>
        <v>0</v>
      </c>
      <c r="AQ18">
        <f>'EPG-to-PEG-PEN_PEG-to-EPG'!P7 * Gains!$F$5</f>
        <v>0</v>
      </c>
      <c r="AR18">
        <f>'EPG-to-PEG-PEN_PEG-to-EPG'!A7 * Gains!$G$5</f>
        <v>0</v>
      </c>
      <c r="AS18">
        <f>'EPG-to-PEG-PEN_PEG-to-EPG'!B7 * Gains!$G$5</f>
        <v>0</v>
      </c>
      <c r="AT18">
        <f>'EPG-to-PEG-PEN_PEG-to-EPG'!C7 * Gains!$G$5</f>
        <v>0</v>
      </c>
      <c r="AU18">
        <f>'EPG-to-PEG-PEN_PEG-to-EPG'!D7 * Gains!$G$5</f>
        <v>0</v>
      </c>
      <c r="AV18">
        <f>'EPG-to-PEG-PEN_PEG-to-EPG'!E7 * Gains!$G$5</f>
        <v>0</v>
      </c>
      <c r="AW18">
        <f>'EPG-to-PEG-PEN_PEG-to-EPG'!F7 * Gains!$G$5</f>
        <v>0</v>
      </c>
      <c r="AX18">
        <f>'EPG-to-PEG-PEN_PEG-to-EPG'!G7 * Gains!$G$5</f>
        <v>0.2</v>
      </c>
      <c r="AY18">
        <f>'EPG-to-PEG-PEN_PEG-to-EPG'!H7 * Gains!$G$5</f>
        <v>0</v>
      </c>
      <c r="AZ18">
        <f>'EPG-to-PEG-PEN_PEG-to-EPG'!I7 * Gains!$G$5</f>
        <v>0</v>
      </c>
      <c r="BA18">
        <f>'EPG-to-PEG-PEN_PEG-to-EPG'!J7 * Gains!$G$5</f>
        <v>0</v>
      </c>
      <c r="BB18">
        <f>'EPG-to-PEG-PEN_PEG-to-EPG'!K7 * Gains!$G$5</f>
        <v>0</v>
      </c>
      <c r="BC18">
        <f>'EPG-to-PEG-PEN_PEG-to-EPG'!L7 * Gains!$G$5</f>
        <v>0</v>
      </c>
      <c r="BD18">
        <f>'EPG-to-PEG-PEN_PEG-to-EPG'!M7 * Gains!$G$5</f>
        <v>0</v>
      </c>
      <c r="BE18">
        <f>'EPG-to-PEG-PEN_PEG-to-EPG'!N7 * Gains!$G$5</f>
        <v>0</v>
      </c>
      <c r="BF18">
        <f>'EPG-to-PEG-PEN_PEG-to-EPG'!O7 * Gains!$G$5</f>
        <v>0</v>
      </c>
      <c r="BG18">
        <f>'EPG-to-PEG-PEN_PEG-to-EPG'!P7 * Gains!$G$5</f>
        <v>0</v>
      </c>
      <c r="BH18">
        <f>'EPG-to-d7'!A7 * Gains!$H$5</f>
        <v>0.16666666666666666</v>
      </c>
      <c r="BI18">
        <f>'EPG-to-d7'!B7 * Gains!$H$5</f>
        <v>0</v>
      </c>
      <c r="BJ18">
        <f>'EPG-to-d7'!C7 * Gains!$H$5</f>
        <v>0</v>
      </c>
      <c r="BK18">
        <f>'EPG-to-d7'!D7 * Gains!$H$5</f>
        <v>0</v>
      </c>
      <c r="BL18">
        <f>'EPG-to-d7'!E7 * Gains!$H$5</f>
        <v>0.16666666666666666</v>
      </c>
      <c r="BM18">
        <f>'EPG-to-d7'!F7 * Gains!$H$5</f>
        <v>0.33333333333333331</v>
      </c>
      <c r="BN18">
        <f>'EPG-to-d7'!G7 * Gains!$H$5</f>
        <v>0.5</v>
      </c>
      <c r="BO18">
        <f>'EPG-to-d7'!H7 * Gains!$H$5</f>
        <v>0.33333333333333331</v>
      </c>
      <c r="BP18">
        <f>'EPG-to-d7'!I7 * Gains!$H$5</f>
        <v>0</v>
      </c>
      <c r="BQ18">
        <f>'EPG-to-d7'!J7 * Gains!$H$5</f>
        <v>0</v>
      </c>
      <c r="BR18">
        <f>'EPG-to-d7'!K7 * Gains!$H$5</f>
        <v>0</v>
      </c>
      <c r="BS18">
        <f>'EPG-to-d7'!L7 * Gains!$H$5</f>
        <v>0</v>
      </c>
      <c r="BT18">
        <f>'EPG-to-d7'!M7 * Gains!$H$5</f>
        <v>0</v>
      </c>
      <c r="BU18">
        <f>'EPG-to-d7'!N7 * Gains!$H$5</f>
        <v>0</v>
      </c>
      <c r="BV18">
        <f>'EPG-to-d7'!O7 * Gains!$H$5</f>
        <v>0</v>
      </c>
      <c r="BW18">
        <f>'EPG-to-d7'!P7 * Gains!$H$5</f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</row>
    <row r="19" spans="1:187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3">
        <v>0</v>
      </c>
      <c r="J19" s="3">
        <v>0</v>
      </c>
      <c r="K19" s="1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>
        <f>'EPG-to-PEG-PEN_PEG-to-EPG'!A8 * Gains!$F$5</f>
        <v>0</v>
      </c>
      <c r="AC19">
        <f>'EPG-to-PEG-PEN_PEG-to-EPG'!B8 * Gains!$F$5</f>
        <v>0</v>
      </c>
      <c r="AD19">
        <f>'EPG-to-PEG-PEN_PEG-to-EPG'!C8 * Gains!$F$5</f>
        <v>0</v>
      </c>
      <c r="AE19">
        <f>'EPG-to-PEG-PEN_PEG-to-EPG'!D8 * Gains!$F$5</f>
        <v>0</v>
      </c>
      <c r="AF19">
        <f>'EPG-to-PEG-PEN_PEG-to-EPG'!E8 * Gains!$F$5</f>
        <v>0</v>
      </c>
      <c r="AG19">
        <f>'EPG-to-PEG-PEN_PEG-to-EPG'!F8 * Gains!$F$5</f>
        <v>0</v>
      </c>
      <c r="AH19">
        <f>'EPG-to-PEG-PEN_PEG-to-EPG'!G8 * Gains!$F$5</f>
        <v>0</v>
      </c>
      <c r="AI19">
        <f>'EPG-to-PEG-PEN_PEG-to-EPG'!H8 * Gains!$F$5</f>
        <v>1</v>
      </c>
      <c r="AJ19">
        <f>'EPG-to-PEG-PEN_PEG-to-EPG'!I8 * Gains!$F$5</f>
        <v>0</v>
      </c>
      <c r="AK19">
        <f>'EPG-to-PEG-PEN_PEG-to-EPG'!J8 * Gains!$F$5</f>
        <v>0</v>
      </c>
      <c r="AL19">
        <f>'EPG-to-PEG-PEN_PEG-to-EPG'!K8 * Gains!$F$5</f>
        <v>0</v>
      </c>
      <c r="AM19">
        <f>'EPG-to-PEG-PEN_PEG-to-EPG'!L8 * Gains!$F$5</f>
        <v>0</v>
      </c>
      <c r="AN19">
        <f>'EPG-to-PEG-PEN_PEG-to-EPG'!M8 * Gains!$F$5</f>
        <v>0</v>
      </c>
      <c r="AO19">
        <f>'EPG-to-PEG-PEN_PEG-to-EPG'!N8 * Gains!$F$5</f>
        <v>0</v>
      </c>
      <c r="AP19">
        <f>'EPG-to-PEG-PEN_PEG-to-EPG'!O8 * Gains!$F$5</f>
        <v>0</v>
      </c>
      <c r="AQ19">
        <f>'EPG-to-PEG-PEN_PEG-to-EPG'!P8 * Gains!$F$5</f>
        <v>0</v>
      </c>
      <c r="AR19">
        <f>'EPG-to-PEG-PEN_PEG-to-EPG'!A8 * Gains!$G$5</f>
        <v>0</v>
      </c>
      <c r="AS19">
        <f>'EPG-to-PEG-PEN_PEG-to-EPG'!B8 * Gains!$G$5</f>
        <v>0</v>
      </c>
      <c r="AT19">
        <f>'EPG-to-PEG-PEN_PEG-to-EPG'!C8 * Gains!$G$5</f>
        <v>0</v>
      </c>
      <c r="AU19">
        <f>'EPG-to-PEG-PEN_PEG-to-EPG'!D8 * Gains!$G$5</f>
        <v>0</v>
      </c>
      <c r="AV19">
        <f>'EPG-to-PEG-PEN_PEG-to-EPG'!E8 * Gains!$G$5</f>
        <v>0</v>
      </c>
      <c r="AW19">
        <f>'EPG-to-PEG-PEN_PEG-to-EPG'!F8 * Gains!$G$5</f>
        <v>0</v>
      </c>
      <c r="AX19">
        <f>'EPG-to-PEG-PEN_PEG-to-EPG'!G8 * Gains!$G$5</f>
        <v>0</v>
      </c>
      <c r="AY19">
        <f>'EPG-to-PEG-PEN_PEG-to-EPG'!H8 * Gains!$G$5</f>
        <v>0.2</v>
      </c>
      <c r="AZ19">
        <f>'EPG-to-PEG-PEN_PEG-to-EPG'!I8 * Gains!$G$5</f>
        <v>0</v>
      </c>
      <c r="BA19">
        <f>'EPG-to-PEG-PEN_PEG-to-EPG'!J8 * Gains!$G$5</f>
        <v>0</v>
      </c>
      <c r="BB19">
        <f>'EPG-to-PEG-PEN_PEG-to-EPG'!K8 * Gains!$G$5</f>
        <v>0</v>
      </c>
      <c r="BC19">
        <f>'EPG-to-PEG-PEN_PEG-to-EPG'!L8 * Gains!$G$5</f>
        <v>0</v>
      </c>
      <c r="BD19">
        <f>'EPG-to-PEG-PEN_PEG-to-EPG'!M8 * Gains!$G$5</f>
        <v>0</v>
      </c>
      <c r="BE19">
        <f>'EPG-to-PEG-PEN_PEG-to-EPG'!N8 * Gains!$G$5</f>
        <v>0</v>
      </c>
      <c r="BF19">
        <f>'EPG-to-PEG-PEN_PEG-to-EPG'!O8 * Gains!$G$5</f>
        <v>0</v>
      </c>
      <c r="BG19">
        <f>'EPG-to-PEG-PEN_PEG-to-EPG'!P8 * Gains!$G$5</f>
        <v>0</v>
      </c>
      <c r="BH19">
        <f>'EPG-to-d7'!A8 * Gains!$H$5</f>
        <v>0.33333333333333331</v>
      </c>
      <c r="BI19">
        <f>'EPG-to-d7'!B8 * Gains!$H$5</f>
        <v>0.16666666666666666</v>
      </c>
      <c r="BJ19">
        <f>'EPG-to-d7'!C8 * Gains!$H$5</f>
        <v>0</v>
      </c>
      <c r="BK19">
        <f>'EPG-to-d7'!D8 * Gains!$H$5</f>
        <v>0</v>
      </c>
      <c r="BL19">
        <f>'EPG-to-d7'!E8 * Gains!$H$5</f>
        <v>0</v>
      </c>
      <c r="BM19">
        <f>'EPG-to-d7'!F8 * Gains!$H$5</f>
        <v>0.16666666666666666</v>
      </c>
      <c r="BN19">
        <f>'EPG-to-d7'!G8 * Gains!$H$5</f>
        <v>0.33333333333333331</v>
      </c>
      <c r="BO19">
        <f>'EPG-to-d7'!H8 * Gains!$H$5</f>
        <v>0.5</v>
      </c>
      <c r="BP19">
        <f>'EPG-to-d7'!I8 * Gains!$H$5</f>
        <v>0</v>
      </c>
      <c r="BQ19">
        <f>'EPG-to-d7'!J8 * Gains!$H$5</f>
        <v>0</v>
      </c>
      <c r="BR19">
        <f>'EPG-to-d7'!K8 * Gains!$H$5</f>
        <v>0</v>
      </c>
      <c r="BS19">
        <f>'EPG-to-d7'!L8 * Gains!$H$5</f>
        <v>0</v>
      </c>
      <c r="BT19">
        <f>'EPG-to-d7'!M8 * Gains!$H$5</f>
        <v>0</v>
      </c>
      <c r="BU19">
        <f>'EPG-to-d7'!N8 * Gains!$H$5</f>
        <v>0</v>
      </c>
      <c r="BV19">
        <f>'EPG-to-d7'!O8 * Gains!$H$5</f>
        <v>0</v>
      </c>
      <c r="BW19">
        <f>'EPG-to-d7'!P8 * Gains!$H$5</f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</row>
    <row r="20" spans="1:187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3">
        <v>0</v>
      </c>
      <c r="J20" s="3">
        <v>0</v>
      </c>
      <c r="K20" s="1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>
        <f>'EPG-to-PEG-PEN_PEG-to-EPG'!A9 * Gains!$F$5</f>
        <v>0</v>
      </c>
      <c r="AC20">
        <f>'EPG-to-PEG-PEN_PEG-to-EPG'!B9 * Gains!$F$5</f>
        <v>0</v>
      </c>
      <c r="AD20">
        <f>'EPG-to-PEG-PEN_PEG-to-EPG'!C9 * Gains!$F$5</f>
        <v>0</v>
      </c>
      <c r="AE20">
        <f>'EPG-to-PEG-PEN_PEG-to-EPG'!D9 * Gains!$F$5</f>
        <v>0</v>
      </c>
      <c r="AF20">
        <f>'EPG-to-PEG-PEN_PEG-to-EPG'!E9 * Gains!$F$5</f>
        <v>0</v>
      </c>
      <c r="AG20">
        <f>'EPG-to-PEG-PEN_PEG-to-EPG'!F9 * Gains!$F$5</f>
        <v>0</v>
      </c>
      <c r="AH20">
        <f>'EPG-to-PEG-PEN_PEG-to-EPG'!G9 * Gains!$F$5</f>
        <v>0</v>
      </c>
      <c r="AI20">
        <f>'EPG-to-PEG-PEN_PEG-to-EPG'!H9 * Gains!$F$5</f>
        <v>0</v>
      </c>
      <c r="AJ20">
        <f>'EPG-to-PEG-PEN_PEG-to-EPG'!I9 * Gains!$F$5</f>
        <v>1</v>
      </c>
      <c r="AK20">
        <f>'EPG-to-PEG-PEN_PEG-to-EPG'!J9 * Gains!$F$5</f>
        <v>0</v>
      </c>
      <c r="AL20">
        <f>'EPG-to-PEG-PEN_PEG-to-EPG'!K9 * Gains!$F$5</f>
        <v>0</v>
      </c>
      <c r="AM20">
        <f>'EPG-to-PEG-PEN_PEG-to-EPG'!L9 * Gains!$F$5</f>
        <v>0</v>
      </c>
      <c r="AN20">
        <f>'EPG-to-PEG-PEN_PEG-to-EPG'!M9 * Gains!$F$5</f>
        <v>0</v>
      </c>
      <c r="AO20">
        <f>'EPG-to-PEG-PEN_PEG-to-EPG'!N9 * Gains!$F$5</f>
        <v>0</v>
      </c>
      <c r="AP20">
        <f>'EPG-to-PEG-PEN_PEG-to-EPG'!O9 * Gains!$F$5</f>
        <v>0</v>
      </c>
      <c r="AQ20">
        <f>'EPG-to-PEG-PEN_PEG-to-EPG'!P9 * Gains!$F$5</f>
        <v>0</v>
      </c>
      <c r="AR20">
        <f>'EPG-to-PEG-PEN_PEG-to-EPG'!A9 * Gains!$G$5</f>
        <v>0</v>
      </c>
      <c r="AS20">
        <f>'EPG-to-PEG-PEN_PEG-to-EPG'!B9 * Gains!$G$5</f>
        <v>0</v>
      </c>
      <c r="AT20">
        <f>'EPG-to-PEG-PEN_PEG-to-EPG'!C9 * Gains!$G$5</f>
        <v>0</v>
      </c>
      <c r="AU20">
        <f>'EPG-to-PEG-PEN_PEG-to-EPG'!D9 * Gains!$G$5</f>
        <v>0</v>
      </c>
      <c r="AV20">
        <f>'EPG-to-PEG-PEN_PEG-to-EPG'!E9 * Gains!$G$5</f>
        <v>0</v>
      </c>
      <c r="AW20">
        <f>'EPG-to-PEG-PEN_PEG-to-EPG'!F9 * Gains!$G$5</f>
        <v>0</v>
      </c>
      <c r="AX20">
        <f>'EPG-to-PEG-PEN_PEG-to-EPG'!G9 * Gains!$G$5</f>
        <v>0</v>
      </c>
      <c r="AY20">
        <f>'EPG-to-PEG-PEN_PEG-to-EPG'!H9 * Gains!$G$5</f>
        <v>0</v>
      </c>
      <c r="AZ20">
        <f>'EPG-to-PEG-PEN_PEG-to-EPG'!I9 * Gains!$G$5</f>
        <v>0.2</v>
      </c>
      <c r="BA20">
        <f>'EPG-to-PEG-PEN_PEG-to-EPG'!J9 * Gains!$G$5</f>
        <v>0</v>
      </c>
      <c r="BB20">
        <f>'EPG-to-PEG-PEN_PEG-to-EPG'!K9 * Gains!$G$5</f>
        <v>0</v>
      </c>
      <c r="BC20">
        <f>'EPG-to-PEG-PEN_PEG-to-EPG'!L9 * Gains!$G$5</f>
        <v>0</v>
      </c>
      <c r="BD20">
        <f>'EPG-to-PEG-PEN_PEG-to-EPG'!M9 * Gains!$G$5</f>
        <v>0</v>
      </c>
      <c r="BE20">
        <f>'EPG-to-PEG-PEN_PEG-to-EPG'!N9 * Gains!$G$5</f>
        <v>0</v>
      </c>
      <c r="BF20">
        <f>'EPG-to-PEG-PEN_PEG-to-EPG'!O9 * Gains!$G$5</f>
        <v>0</v>
      </c>
      <c r="BG20">
        <f>'EPG-to-PEG-PEN_PEG-to-EPG'!P9 * Gains!$G$5</f>
        <v>0</v>
      </c>
      <c r="BH20">
        <f>'EPG-to-d7'!A9 * Gains!$H$5</f>
        <v>0</v>
      </c>
      <c r="BI20">
        <f>'EPG-to-d7'!B9 * Gains!$H$5</f>
        <v>0</v>
      </c>
      <c r="BJ20">
        <f>'EPG-to-d7'!C9 * Gains!$H$5</f>
        <v>0</v>
      </c>
      <c r="BK20">
        <f>'EPG-to-d7'!D9 * Gains!$H$5</f>
        <v>0</v>
      </c>
      <c r="BL20">
        <f>'EPG-to-d7'!E9 * Gains!$H$5</f>
        <v>0</v>
      </c>
      <c r="BM20">
        <f>'EPG-to-d7'!F9 * Gains!$H$5</f>
        <v>0</v>
      </c>
      <c r="BN20">
        <f>'EPG-to-d7'!G9 * Gains!$H$5</f>
        <v>0</v>
      </c>
      <c r="BO20">
        <f>'EPG-to-d7'!H9 * Gains!$H$5</f>
        <v>0</v>
      </c>
      <c r="BP20">
        <f>'EPG-to-d7'!I9 * Gains!$H$5</f>
        <v>0.5</v>
      </c>
      <c r="BQ20">
        <f>'EPG-to-d7'!J9 * Gains!$H$5</f>
        <v>0.33333333333333331</v>
      </c>
      <c r="BR20">
        <f>'EPG-to-d7'!K9 * Gains!$H$5</f>
        <v>0.16666666666666666</v>
      </c>
      <c r="BS20">
        <f>'EPG-to-d7'!L9 * Gains!$H$5</f>
        <v>0</v>
      </c>
      <c r="BT20">
        <f>'EPG-to-d7'!M9 * Gains!$H$5</f>
        <v>0</v>
      </c>
      <c r="BU20">
        <f>'EPG-to-d7'!N9 * Gains!$H$5</f>
        <v>0</v>
      </c>
      <c r="BV20">
        <f>'EPG-to-d7'!O9 * Gains!$H$5</f>
        <v>0.16666666666666666</v>
      </c>
      <c r="BW20">
        <f>'EPG-to-d7'!P9 * Gains!$H$5</f>
        <v>0.33333333333333331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</row>
    <row r="21" spans="1:187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3">
        <v>0</v>
      </c>
      <c r="J21" s="3">
        <v>0</v>
      </c>
      <c r="K21" s="1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>
        <f>'EPG-to-PEG-PEN_PEG-to-EPG'!A10 * Gains!$F$5</f>
        <v>0</v>
      </c>
      <c r="AC21">
        <f>'EPG-to-PEG-PEN_PEG-to-EPG'!B10 * Gains!$F$5</f>
        <v>0</v>
      </c>
      <c r="AD21">
        <f>'EPG-to-PEG-PEN_PEG-to-EPG'!C10 * Gains!$F$5</f>
        <v>0</v>
      </c>
      <c r="AE21">
        <f>'EPG-to-PEG-PEN_PEG-to-EPG'!D10 * Gains!$F$5</f>
        <v>0</v>
      </c>
      <c r="AF21">
        <f>'EPG-to-PEG-PEN_PEG-to-EPG'!E10 * Gains!$F$5</f>
        <v>0</v>
      </c>
      <c r="AG21">
        <f>'EPG-to-PEG-PEN_PEG-to-EPG'!F10 * Gains!$F$5</f>
        <v>0</v>
      </c>
      <c r="AH21">
        <f>'EPG-to-PEG-PEN_PEG-to-EPG'!G10 * Gains!$F$5</f>
        <v>0</v>
      </c>
      <c r="AI21">
        <f>'EPG-to-PEG-PEN_PEG-to-EPG'!H10 * Gains!$F$5</f>
        <v>0</v>
      </c>
      <c r="AJ21">
        <f>'EPG-to-PEG-PEN_PEG-to-EPG'!I10 * Gains!$F$5</f>
        <v>0</v>
      </c>
      <c r="AK21">
        <f>'EPG-to-PEG-PEN_PEG-to-EPG'!J10 * Gains!$F$5</f>
        <v>1</v>
      </c>
      <c r="AL21">
        <f>'EPG-to-PEG-PEN_PEG-to-EPG'!K10 * Gains!$F$5</f>
        <v>0</v>
      </c>
      <c r="AM21">
        <f>'EPG-to-PEG-PEN_PEG-to-EPG'!L10 * Gains!$F$5</f>
        <v>0</v>
      </c>
      <c r="AN21">
        <f>'EPG-to-PEG-PEN_PEG-to-EPG'!M10 * Gains!$F$5</f>
        <v>0</v>
      </c>
      <c r="AO21">
        <f>'EPG-to-PEG-PEN_PEG-to-EPG'!N10 * Gains!$F$5</f>
        <v>0</v>
      </c>
      <c r="AP21">
        <f>'EPG-to-PEG-PEN_PEG-to-EPG'!O10 * Gains!$F$5</f>
        <v>0</v>
      </c>
      <c r="AQ21">
        <f>'EPG-to-PEG-PEN_PEG-to-EPG'!P10 * Gains!$F$5</f>
        <v>0</v>
      </c>
      <c r="AR21">
        <f>'EPG-to-PEG-PEN_PEG-to-EPG'!A10 * Gains!$G$5</f>
        <v>0</v>
      </c>
      <c r="AS21">
        <f>'EPG-to-PEG-PEN_PEG-to-EPG'!B10 * Gains!$G$5</f>
        <v>0</v>
      </c>
      <c r="AT21">
        <f>'EPG-to-PEG-PEN_PEG-to-EPG'!C10 * Gains!$G$5</f>
        <v>0</v>
      </c>
      <c r="AU21">
        <f>'EPG-to-PEG-PEN_PEG-to-EPG'!D10 * Gains!$G$5</f>
        <v>0</v>
      </c>
      <c r="AV21">
        <f>'EPG-to-PEG-PEN_PEG-to-EPG'!E10 * Gains!$G$5</f>
        <v>0</v>
      </c>
      <c r="AW21">
        <f>'EPG-to-PEG-PEN_PEG-to-EPG'!F10 * Gains!$G$5</f>
        <v>0</v>
      </c>
      <c r="AX21">
        <f>'EPG-to-PEG-PEN_PEG-to-EPG'!G10 * Gains!$G$5</f>
        <v>0</v>
      </c>
      <c r="AY21">
        <f>'EPG-to-PEG-PEN_PEG-to-EPG'!H10 * Gains!$G$5</f>
        <v>0</v>
      </c>
      <c r="AZ21">
        <f>'EPG-to-PEG-PEN_PEG-to-EPG'!I10 * Gains!$G$5</f>
        <v>0</v>
      </c>
      <c r="BA21">
        <f>'EPG-to-PEG-PEN_PEG-to-EPG'!J10 * Gains!$G$5</f>
        <v>0.2</v>
      </c>
      <c r="BB21">
        <f>'EPG-to-PEG-PEN_PEG-to-EPG'!K10 * Gains!$G$5</f>
        <v>0</v>
      </c>
      <c r="BC21">
        <f>'EPG-to-PEG-PEN_PEG-to-EPG'!L10 * Gains!$G$5</f>
        <v>0</v>
      </c>
      <c r="BD21">
        <f>'EPG-to-PEG-PEN_PEG-to-EPG'!M10 * Gains!$G$5</f>
        <v>0</v>
      </c>
      <c r="BE21">
        <f>'EPG-to-PEG-PEN_PEG-to-EPG'!N10 * Gains!$G$5</f>
        <v>0</v>
      </c>
      <c r="BF21">
        <f>'EPG-to-PEG-PEN_PEG-to-EPG'!O10 * Gains!$G$5</f>
        <v>0</v>
      </c>
      <c r="BG21">
        <f>'EPG-to-PEG-PEN_PEG-to-EPG'!P10 * Gains!$G$5</f>
        <v>0</v>
      </c>
      <c r="BH21">
        <f>'EPG-to-d7'!A10 * Gains!$H$5</f>
        <v>0</v>
      </c>
      <c r="BI21">
        <f>'EPG-to-d7'!B10 * Gains!$H$5</f>
        <v>0</v>
      </c>
      <c r="BJ21">
        <f>'EPG-to-d7'!C10 * Gains!$H$5</f>
        <v>0</v>
      </c>
      <c r="BK21">
        <f>'EPG-to-d7'!D10 * Gains!$H$5</f>
        <v>0</v>
      </c>
      <c r="BL21">
        <f>'EPG-to-d7'!E10 * Gains!$H$5</f>
        <v>0</v>
      </c>
      <c r="BM21">
        <f>'EPG-to-d7'!F10 * Gains!$H$5</f>
        <v>0</v>
      </c>
      <c r="BN21">
        <f>'EPG-to-d7'!G10 * Gains!$H$5</f>
        <v>0</v>
      </c>
      <c r="BO21">
        <f>'EPG-to-d7'!H10 * Gains!$H$5</f>
        <v>0</v>
      </c>
      <c r="BP21">
        <f>'EPG-to-d7'!I10 * Gains!$H$5</f>
        <v>0.33333333333333331</v>
      </c>
      <c r="BQ21">
        <f>'EPG-to-d7'!J10 * Gains!$H$5</f>
        <v>0.5</v>
      </c>
      <c r="BR21">
        <f>'EPG-to-d7'!K10 * Gains!$H$5</f>
        <v>0.33333333333333331</v>
      </c>
      <c r="BS21">
        <f>'EPG-to-d7'!L10 * Gains!$H$5</f>
        <v>0.16666666666666666</v>
      </c>
      <c r="BT21">
        <f>'EPG-to-d7'!M10 * Gains!$H$5</f>
        <v>0</v>
      </c>
      <c r="BU21">
        <f>'EPG-to-d7'!N10 * Gains!$H$5</f>
        <v>0</v>
      </c>
      <c r="BV21">
        <f>'EPG-to-d7'!O10 * Gains!$H$5</f>
        <v>0</v>
      </c>
      <c r="BW21">
        <f>'EPG-to-d7'!P10 * Gains!$H$5</f>
        <v>0.16666666666666666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</row>
    <row r="22" spans="1:187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3">
        <v>0</v>
      </c>
      <c r="J22" s="3">
        <v>0</v>
      </c>
      <c r="K22" s="1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>
        <f>'EPG-to-PEG-PEN_PEG-to-EPG'!A11 * Gains!$F$5</f>
        <v>0</v>
      </c>
      <c r="AC22">
        <f>'EPG-to-PEG-PEN_PEG-to-EPG'!B11 * Gains!$F$5</f>
        <v>0</v>
      </c>
      <c r="AD22">
        <f>'EPG-to-PEG-PEN_PEG-to-EPG'!C11 * Gains!$F$5</f>
        <v>0</v>
      </c>
      <c r="AE22">
        <f>'EPG-to-PEG-PEN_PEG-to-EPG'!D11 * Gains!$F$5</f>
        <v>0</v>
      </c>
      <c r="AF22">
        <f>'EPG-to-PEG-PEN_PEG-to-EPG'!E11 * Gains!$F$5</f>
        <v>0</v>
      </c>
      <c r="AG22">
        <f>'EPG-to-PEG-PEN_PEG-to-EPG'!F11 * Gains!$F$5</f>
        <v>0</v>
      </c>
      <c r="AH22">
        <f>'EPG-to-PEG-PEN_PEG-to-EPG'!G11 * Gains!$F$5</f>
        <v>0</v>
      </c>
      <c r="AI22">
        <f>'EPG-to-PEG-PEN_PEG-to-EPG'!H11 * Gains!$F$5</f>
        <v>0</v>
      </c>
      <c r="AJ22">
        <f>'EPG-to-PEG-PEN_PEG-to-EPG'!I11 * Gains!$F$5</f>
        <v>0</v>
      </c>
      <c r="AK22">
        <f>'EPG-to-PEG-PEN_PEG-to-EPG'!J11 * Gains!$F$5</f>
        <v>0</v>
      </c>
      <c r="AL22">
        <f>'EPG-to-PEG-PEN_PEG-to-EPG'!K11 * Gains!$F$5</f>
        <v>1</v>
      </c>
      <c r="AM22">
        <f>'EPG-to-PEG-PEN_PEG-to-EPG'!L11 * Gains!$F$5</f>
        <v>0</v>
      </c>
      <c r="AN22">
        <f>'EPG-to-PEG-PEN_PEG-to-EPG'!M11 * Gains!$F$5</f>
        <v>0</v>
      </c>
      <c r="AO22">
        <f>'EPG-to-PEG-PEN_PEG-to-EPG'!N11 * Gains!$F$5</f>
        <v>0</v>
      </c>
      <c r="AP22">
        <f>'EPG-to-PEG-PEN_PEG-to-EPG'!O11 * Gains!$F$5</f>
        <v>0</v>
      </c>
      <c r="AQ22">
        <f>'EPG-to-PEG-PEN_PEG-to-EPG'!P11 * Gains!$F$5</f>
        <v>0</v>
      </c>
      <c r="AR22">
        <f>'EPG-to-PEG-PEN_PEG-to-EPG'!A11 * Gains!$G$5</f>
        <v>0</v>
      </c>
      <c r="AS22">
        <f>'EPG-to-PEG-PEN_PEG-to-EPG'!B11 * Gains!$G$5</f>
        <v>0</v>
      </c>
      <c r="AT22">
        <f>'EPG-to-PEG-PEN_PEG-to-EPG'!C11 * Gains!$G$5</f>
        <v>0</v>
      </c>
      <c r="AU22">
        <f>'EPG-to-PEG-PEN_PEG-to-EPG'!D11 * Gains!$G$5</f>
        <v>0</v>
      </c>
      <c r="AV22">
        <f>'EPG-to-PEG-PEN_PEG-to-EPG'!E11 * Gains!$G$5</f>
        <v>0</v>
      </c>
      <c r="AW22">
        <f>'EPG-to-PEG-PEN_PEG-to-EPG'!F11 * Gains!$G$5</f>
        <v>0</v>
      </c>
      <c r="AX22">
        <f>'EPG-to-PEG-PEN_PEG-to-EPG'!G11 * Gains!$G$5</f>
        <v>0</v>
      </c>
      <c r="AY22">
        <f>'EPG-to-PEG-PEN_PEG-to-EPG'!H11 * Gains!$G$5</f>
        <v>0</v>
      </c>
      <c r="AZ22">
        <f>'EPG-to-PEG-PEN_PEG-to-EPG'!I11 * Gains!$G$5</f>
        <v>0</v>
      </c>
      <c r="BA22">
        <f>'EPG-to-PEG-PEN_PEG-to-EPG'!J11 * Gains!$G$5</f>
        <v>0</v>
      </c>
      <c r="BB22">
        <f>'EPG-to-PEG-PEN_PEG-to-EPG'!K11 * Gains!$G$5</f>
        <v>0.2</v>
      </c>
      <c r="BC22">
        <f>'EPG-to-PEG-PEN_PEG-to-EPG'!L11 * Gains!$G$5</f>
        <v>0</v>
      </c>
      <c r="BD22">
        <f>'EPG-to-PEG-PEN_PEG-to-EPG'!M11 * Gains!$G$5</f>
        <v>0</v>
      </c>
      <c r="BE22">
        <f>'EPG-to-PEG-PEN_PEG-to-EPG'!N11 * Gains!$G$5</f>
        <v>0</v>
      </c>
      <c r="BF22">
        <f>'EPG-to-PEG-PEN_PEG-to-EPG'!O11 * Gains!$G$5</f>
        <v>0</v>
      </c>
      <c r="BG22">
        <f>'EPG-to-PEG-PEN_PEG-to-EPG'!P11 * Gains!$G$5</f>
        <v>0</v>
      </c>
      <c r="BH22">
        <f>'EPG-to-d7'!A11 * Gains!$H$5</f>
        <v>0</v>
      </c>
      <c r="BI22">
        <f>'EPG-to-d7'!B11 * Gains!$H$5</f>
        <v>0</v>
      </c>
      <c r="BJ22">
        <f>'EPG-to-d7'!C11 * Gains!$H$5</f>
        <v>0</v>
      </c>
      <c r="BK22">
        <f>'EPG-to-d7'!D11 * Gains!$H$5</f>
        <v>0</v>
      </c>
      <c r="BL22">
        <f>'EPG-to-d7'!E11 * Gains!$H$5</f>
        <v>0</v>
      </c>
      <c r="BM22">
        <f>'EPG-to-d7'!F11 * Gains!$H$5</f>
        <v>0</v>
      </c>
      <c r="BN22">
        <f>'EPG-to-d7'!G11 * Gains!$H$5</f>
        <v>0</v>
      </c>
      <c r="BO22">
        <f>'EPG-to-d7'!H11 * Gains!$H$5</f>
        <v>0</v>
      </c>
      <c r="BP22">
        <f>'EPG-to-d7'!I11 * Gains!$H$5</f>
        <v>0.16666666666666666</v>
      </c>
      <c r="BQ22">
        <f>'EPG-to-d7'!J11 * Gains!$H$5</f>
        <v>0.33333333333333331</v>
      </c>
      <c r="BR22">
        <f>'EPG-to-d7'!K11 * Gains!$H$5</f>
        <v>0.5</v>
      </c>
      <c r="BS22">
        <f>'EPG-to-d7'!L11 * Gains!$H$5</f>
        <v>0.33333333333333331</v>
      </c>
      <c r="BT22">
        <f>'EPG-to-d7'!M11 * Gains!$H$5</f>
        <v>0.16666666666666666</v>
      </c>
      <c r="BU22">
        <f>'EPG-to-d7'!N11 * Gains!$H$5</f>
        <v>0</v>
      </c>
      <c r="BV22">
        <f>'EPG-to-d7'!O11 * Gains!$H$5</f>
        <v>0</v>
      </c>
      <c r="BW22">
        <f>'EPG-to-d7'!P11 * Gains!$H$5</f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</row>
    <row r="23" spans="1:187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3">
        <v>0</v>
      </c>
      <c r="J23" s="3">
        <v>0</v>
      </c>
      <c r="K23" s="1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>
        <f>'EPG-to-PEG-PEN_PEG-to-EPG'!A12 * Gains!$F$5</f>
        <v>0</v>
      </c>
      <c r="AC23">
        <f>'EPG-to-PEG-PEN_PEG-to-EPG'!B12 * Gains!$F$5</f>
        <v>0</v>
      </c>
      <c r="AD23">
        <f>'EPG-to-PEG-PEN_PEG-to-EPG'!C12 * Gains!$F$5</f>
        <v>0</v>
      </c>
      <c r="AE23">
        <f>'EPG-to-PEG-PEN_PEG-to-EPG'!D12 * Gains!$F$5</f>
        <v>0</v>
      </c>
      <c r="AF23">
        <f>'EPG-to-PEG-PEN_PEG-to-EPG'!E12 * Gains!$F$5</f>
        <v>0</v>
      </c>
      <c r="AG23">
        <f>'EPG-to-PEG-PEN_PEG-to-EPG'!F12 * Gains!$F$5</f>
        <v>0</v>
      </c>
      <c r="AH23">
        <f>'EPG-to-PEG-PEN_PEG-to-EPG'!G12 * Gains!$F$5</f>
        <v>0</v>
      </c>
      <c r="AI23">
        <f>'EPG-to-PEG-PEN_PEG-to-EPG'!H12 * Gains!$F$5</f>
        <v>0</v>
      </c>
      <c r="AJ23">
        <f>'EPG-to-PEG-PEN_PEG-to-EPG'!I12 * Gains!$F$5</f>
        <v>0</v>
      </c>
      <c r="AK23">
        <f>'EPG-to-PEG-PEN_PEG-to-EPG'!J12 * Gains!$F$5</f>
        <v>0</v>
      </c>
      <c r="AL23">
        <f>'EPG-to-PEG-PEN_PEG-to-EPG'!K12 * Gains!$F$5</f>
        <v>0</v>
      </c>
      <c r="AM23">
        <f>'EPG-to-PEG-PEN_PEG-to-EPG'!L12 * Gains!$F$5</f>
        <v>1</v>
      </c>
      <c r="AN23">
        <f>'EPG-to-PEG-PEN_PEG-to-EPG'!M12 * Gains!$F$5</f>
        <v>0</v>
      </c>
      <c r="AO23">
        <f>'EPG-to-PEG-PEN_PEG-to-EPG'!N12 * Gains!$F$5</f>
        <v>0</v>
      </c>
      <c r="AP23">
        <f>'EPG-to-PEG-PEN_PEG-to-EPG'!O12 * Gains!$F$5</f>
        <v>0</v>
      </c>
      <c r="AQ23">
        <f>'EPG-to-PEG-PEN_PEG-to-EPG'!P12 * Gains!$F$5</f>
        <v>0</v>
      </c>
      <c r="AR23">
        <f>'EPG-to-PEG-PEN_PEG-to-EPG'!A12 * Gains!$G$5</f>
        <v>0</v>
      </c>
      <c r="AS23">
        <f>'EPG-to-PEG-PEN_PEG-to-EPG'!B12 * Gains!$G$5</f>
        <v>0</v>
      </c>
      <c r="AT23">
        <f>'EPG-to-PEG-PEN_PEG-to-EPG'!C12 * Gains!$G$5</f>
        <v>0</v>
      </c>
      <c r="AU23">
        <f>'EPG-to-PEG-PEN_PEG-to-EPG'!D12 * Gains!$G$5</f>
        <v>0</v>
      </c>
      <c r="AV23">
        <f>'EPG-to-PEG-PEN_PEG-to-EPG'!E12 * Gains!$G$5</f>
        <v>0</v>
      </c>
      <c r="AW23">
        <f>'EPG-to-PEG-PEN_PEG-to-EPG'!F12 * Gains!$G$5</f>
        <v>0</v>
      </c>
      <c r="AX23">
        <f>'EPG-to-PEG-PEN_PEG-to-EPG'!G12 * Gains!$G$5</f>
        <v>0</v>
      </c>
      <c r="AY23">
        <f>'EPG-to-PEG-PEN_PEG-to-EPG'!H12 * Gains!$G$5</f>
        <v>0</v>
      </c>
      <c r="AZ23">
        <f>'EPG-to-PEG-PEN_PEG-to-EPG'!I12 * Gains!$G$5</f>
        <v>0</v>
      </c>
      <c r="BA23">
        <f>'EPG-to-PEG-PEN_PEG-to-EPG'!J12 * Gains!$G$5</f>
        <v>0</v>
      </c>
      <c r="BB23">
        <f>'EPG-to-PEG-PEN_PEG-to-EPG'!K12 * Gains!$G$5</f>
        <v>0</v>
      </c>
      <c r="BC23">
        <f>'EPG-to-PEG-PEN_PEG-to-EPG'!L12 * Gains!$G$5</f>
        <v>0.2</v>
      </c>
      <c r="BD23">
        <f>'EPG-to-PEG-PEN_PEG-to-EPG'!M12 * Gains!$G$5</f>
        <v>0</v>
      </c>
      <c r="BE23">
        <f>'EPG-to-PEG-PEN_PEG-to-EPG'!N12 * Gains!$G$5</f>
        <v>0</v>
      </c>
      <c r="BF23">
        <f>'EPG-to-PEG-PEN_PEG-to-EPG'!O12 * Gains!$G$5</f>
        <v>0</v>
      </c>
      <c r="BG23">
        <f>'EPG-to-PEG-PEN_PEG-to-EPG'!P12 * Gains!$G$5</f>
        <v>0</v>
      </c>
      <c r="BH23">
        <f>'EPG-to-d7'!A12 * Gains!$H$5</f>
        <v>0</v>
      </c>
      <c r="BI23">
        <f>'EPG-to-d7'!B12 * Gains!$H$5</f>
        <v>0</v>
      </c>
      <c r="BJ23">
        <f>'EPG-to-d7'!C12 * Gains!$H$5</f>
        <v>0</v>
      </c>
      <c r="BK23">
        <f>'EPG-to-d7'!D12 * Gains!$H$5</f>
        <v>0</v>
      </c>
      <c r="BL23">
        <f>'EPG-to-d7'!E12 * Gains!$H$5</f>
        <v>0</v>
      </c>
      <c r="BM23">
        <f>'EPG-to-d7'!F12 * Gains!$H$5</f>
        <v>0</v>
      </c>
      <c r="BN23">
        <f>'EPG-to-d7'!G12 * Gains!$H$5</f>
        <v>0</v>
      </c>
      <c r="BO23">
        <f>'EPG-to-d7'!H12 * Gains!$H$5</f>
        <v>0</v>
      </c>
      <c r="BP23">
        <f>'EPG-to-d7'!I12 * Gains!$H$5</f>
        <v>0</v>
      </c>
      <c r="BQ23">
        <f>'EPG-to-d7'!J12 * Gains!$H$5</f>
        <v>0.16666666666666666</v>
      </c>
      <c r="BR23">
        <f>'EPG-to-d7'!K12 * Gains!$H$5</f>
        <v>0.33333333333333331</v>
      </c>
      <c r="BS23">
        <f>'EPG-to-d7'!L12 * Gains!$H$5</f>
        <v>0.5</v>
      </c>
      <c r="BT23">
        <f>'EPG-to-d7'!M12 * Gains!$H$5</f>
        <v>0.33333333333333331</v>
      </c>
      <c r="BU23">
        <f>'EPG-to-d7'!N12 * Gains!$H$5</f>
        <v>0.16666666666666666</v>
      </c>
      <c r="BV23">
        <f>'EPG-to-d7'!O12 * Gains!$H$5</f>
        <v>0</v>
      </c>
      <c r="BW23">
        <f>'EPG-to-d7'!P12 * Gains!$H$5</f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</row>
    <row r="24" spans="1:187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3">
        <v>0</v>
      </c>
      <c r="J24" s="3">
        <v>0</v>
      </c>
      <c r="K24" s="1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>
        <f>'EPG-to-PEG-PEN_PEG-to-EPG'!A13 * Gains!$F$5</f>
        <v>0</v>
      </c>
      <c r="AC24">
        <f>'EPG-to-PEG-PEN_PEG-to-EPG'!B13 * Gains!$F$5</f>
        <v>0</v>
      </c>
      <c r="AD24">
        <f>'EPG-to-PEG-PEN_PEG-to-EPG'!C13 * Gains!$F$5</f>
        <v>0</v>
      </c>
      <c r="AE24">
        <f>'EPG-to-PEG-PEN_PEG-to-EPG'!D13 * Gains!$F$5</f>
        <v>0</v>
      </c>
      <c r="AF24">
        <f>'EPG-to-PEG-PEN_PEG-to-EPG'!E13 * Gains!$F$5</f>
        <v>0</v>
      </c>
      <c r="AG24">
        <f>'EPG-to-PEG-PEN_PEG-to-EPG'!F13 * Gains!$F$5</f>
        <v>0</v>
      </c>
      <c r="AH24">
        <f>'EPG-to-PEG-PEN_PEG-to-EPG'!G13 * Gains!$F$5</f>
        <v>0</v>
      </c>
      <c r="AI24">
        <f>'EPG-to-PEG-PEN_PEG-to-EPG'!H13 * Gains!$F$5</f>
        <v>0</v>
      </c>
      <c r="AJ24">
        <f>'EPG-to-PEG-PEN_PEG-to-EPG'!I13 * Gains!$F$5</f>
        <v>0</v>
      </c>
      <c r="AK24">
        <f>'EPG-to-PEG-PEN_PEG-to-EPG'!J13 * Gains!$F$5</f>
        <v>0</v>
      </c>
      <c r="AL24">
        <f>'EPG-to-PEG-PEN_PEG-to-EPG'!K13 * Gains!$F$5</f>
        <v>0</v>
      </c>
      <c r="AM24">
        <f>'EPG-to-PEG-PEN_PEG-to-EPG'!L13 * Gains!$F$5</f>
        <v>0</v>
      </c>
      <c r="AN24">
        <f>'EPG-to-PEG-PEN_PEG-to-EPG'!M13 * Gains!$F$5</f>
        <v>1</v>
      </c>
      <c r="AO24">
        <f>'EPG-to-PEG-PEN_PEG-to-EPG'!N13 * Gains!$F$5</f>
        <v>0</v>
      </c>
      <c r="AP24">
        <f>'EPG-to-PEG-PEN_PEG-to-EPG'!O13 * Gains!$F$5</f>
        <v>0</v>
      </c>
      <c r="AQ24">
        <f>'EPG-to-PEG-PEN_PEG-to-EPG'!P13 * Gains!$F$5</f>
        <v>0</v>
      </c>
      <c r="AR24">
        <f>'EPG-to-PEG-PEN_PEG-to-EPG'!A13 * Gains!$G$5</f>
        <v>0</v>
      </c>
      <c r="AS24">
        <f>'EPG-to-PEG-PEN_PEG-to-EPG'!B13 * Gains!$G$5</f>
        <v>0</v>
      </c>
      <c r="AT24">
        <f>'EPG-to-PEG-PEN_PEG-to-EPG'!C13 * Gains!$G$5</f>
        <v>0</v>
      </c>
      <c r="AU24">
        <f>'EPG-to-PEG-PEN_PEG-to-EPG'!D13 * Gains!$G$5</f>
        <v>0</v>
      </c>
      <c r="AV24">
        <f>'EPG-to-PEG-PEN_PEG-to-EPG'!E13 * Gains!$G$5</f>
        <v>0</v>
      </c>
      <c r="AW24">
        <f>'EPG-to-PEG-PEN_PEG-to-EPG'!F13 * Gains!$G$5</f>
        <v>0</v>
      </c>
      <c r="AX24">
        <f>'EPG-to-PEG-PEN_PEG-to-EPG'!G13 * Gains!$G$5</f>
        <v>0</v>
      </c>
      <c r="AY24">
        <f>'EPG-to-PEG-PEN_PEG-to-EPG'!H13 * Gains!$G$5</f>
        <v>0</v>
      </c>
      <c r="AZ24">
        <f>'EPG-to-PEG-PEN_PEG-to-EPG'!I13 * Gains!$G$5</f>
        <v>0</v>
      </c>
      <c r="BA24">
        <f>'EPG-to-PEG-PEN_PEG-to-EPG'!J13 * Gains!$G$5</f>
        <v>0</v>
      </c>
      <c r="BB24">
        <f>'EPG-to-PEG-PEN_PEG-to-EPG'!K13 * Gains!$G$5</f>
        <v>0</v>
      </c>
      <c r="BC24">
        <f>'EPG-to-PEG-PEN_PEG-to-EPG'!L13 * Gains!$G$5</f>
        <v>0</v>
      </c>
      <c r="BD24">
        <f>'EPG-to-PEG-PEN_PEG-to-EPG'!M13 * Gains!$G$5</f>
        <v>0.2</v>
      </c>
      <c r="BE24">
        <f>'EPG-to-PEG-PEN_PEG-to-EPG'!N13 * Gains!$G$5</f>
        <v>0</v>
      </c>
      <c r="BF24">
        <f>'EPG-to-PEG-PEN_PEG-to-EPG'!O13 * Gains!$G$5</f>
        <v>0</v>
      </c>
      <c r="BG24">
        <f>'EPG-to-PEG-PEN_PEG-to-EPG'!P13 * Gains!$G$5</f>
        <v>0</v>
      </c>
      <c r="BH24">
        <f>'EPG-to-d7'!A13 * Gains!$H$5</f>
        <v>0</v>
      </c>
      <c r="BI24">
        <f>'EPG-to-d7'!B13 * Gains!$H$5</f>
        <v>0</v>
      </c>
      <c r="BJ24">
        <f>'EPG-to-d7'!C13 * Gains!$H$5</f>
        <v>0</v>
      </c>
      <c r="BK24">
        <f>'EPG-to-d7'!D13 * Gains!$H$5</f>
        <v>0</v>
      </c>
      <c r="BL24">
        <f>'EPG-to-d7'!E13 * Gains!$H$5</f>
        <v>0</v>
      </c>
      <c r="BM24">
        <f>'EPG-to-d7'!F13 * Gains!$H$5</f>
        <v>0</v>
      </c>
      <c r="BN24">
        <f>'EPG-to-d7'!G13 * Gains!$H$5</f>
        <v>0</v>
      </c>
      <c r="BO24">
        <f>'EPG-to-d7'!H13 * Gains!$H$5</f>
        <v>0</v>
      </c>
      <c r="BP24">
        <f>'EPG-to-d7'!I13 * Gains!$H$5</f>
        <v>0</v>
      </c>
      <c r="BQ24">
        <f>'EPG-to-d7'!J13 * Gains!$H$5</f>
        <v>0</v>
      </c>
      <c r="BR24">
        <f>'EPG-to-d7'!K13 * Gains!$H$5</f>
        <v>0.16666666666666666</v>
      </c>
      <c r="BS24">
        <f>'EPG-to-d7'!L13 * Gains!$H$5</f>
        <v>0.33333333333333331</v>
      </c>
      <c r="BT24">
        <f>'EPG-to-d7'!M13 * Gains!$H$5</f>
        <v>0.5</v>
      </c>
      <c r="BU24">
        <f>'EPG-to-d7'!N13 * Gains!$H$5</f>
        <v>0.33333333333333331</v>
      </c>
      <c r="BV24">
        <f>'EPG-to-d7'!O13 * Gains!$H$5</f>
        <v>0.16666666666666666</v>
      </c>
      <c r="BW24">
        <f>'EPG-to-d7'!P13 * Gains!$H$5</f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</row>
    <row r="25" spans="1:187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3">
        <v>0</v>
      </c>
      <c r="J25" s="3">
        <v>0</v>
      </c>
      <c r="K25" s="1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>
        <f>'EPG-to-PEG-PEN_PEG-to-EPG'!A14 * Gains!$F$5</f>
        <v>0</v>
      </c>
      <c r="AC25">
        <f>'EPG-to-PEG-PEN_PEG-to-EPG'!B14 * Gains!$F$5</f>
        <v>0</v>
      </c>
      <c r="AD25">
        <f>'EPG-to-PEG-PEN_PEG-to-EPG'!C14 * Gains!$F$5</f>
        <v>0</v>
      </c>
      <c r="AE25">
        <f>'EPG-to-PEG-PEN_PEG-to-EPG'!D14 * Gains!$F$5</f>
        <v>0</v>
      </c>
      <c r="AF25">
        <f>'EPG-to-PEG-PEN_PEG-to-EPG'!E14 * Gains!$F$5</f>
        <v>0</v>
      </c>
      <c r="AG25">
        <f>'EPG-to-PEG-PEN_PEG-to-EPG'!F14 * Gains!$F$5</f>
        <v>0</v>
      </c>
      <c r="AH25">
        <f>'EPG-to-PEG-PEN_PEG-to-EPG'!G14 * Gains!$F$5</f>
        <v>0</v>
      </c>
      <c r="AI25">
        <f>'EPG-to-PEG-PEN_PEG-to-EPG'!H14 * Gains!$F$5</f>
        <v>0</v>
      </c>
      <c r="AJ25">
        <f>'EPG-to-PEG-PEN_PEG-to-EPG'!I14 * Gains!$F$5</f>
        <v>0</v>
      </c>
      <c r="AK25">
        <f>'EPG-to-PEG-PEN_PEG-to-EPG'!J14 * Gains!$F$5</f>
        <v>0</v>
      </c>
      <c r="AL25">
        <f>'EPG-to-PEG-PEN_PEG-to-EPG'!K14 * Gains!$F$5</f>
        <v>0</v>
      </c>
      <c r="AM25">
        <f>'EPG-to-PEG-PEN_PEG-to-EPG'!L14 * Gains!$F$5</f>
        <v>0</v>
      </c>
      <c r="AN25">
        <f>'EPG-to-PEG-PEN_PEG-to-EPG'!M14 * Gains!$F$5</f>
        <v>0</v>
      </c>
      <c r="AO25">
        <f>'EPG-to-PEG-PEN_PEG-to-EPG'!N14 * Gains!$F$5</f>
        <v>1</v>
      </c>
      <c r="AP25">
        <f>'EPG-to-PEG-PEN_PEG-to-EPG'!O14 * Gains!$F$5</f>
        <v>0</v>
      </c>
      <c r="AQ25">
        <f>'EPG-to-PEG-PEN_PEG-to-EPG'!P14 * Gains!$F$5</f>
        <v>0</v>
      </c>
      <c r="AR25">
        <f>'EPG-to-PEG-PEN_PEG-to-EPG'!A14 * Gains!$G$5</f>
        <v>0</v>
      </c>
      <c r="AS25">
        <f>'EPG-to-PEG-PEN_PEG-to-EPG'!B14 * Gains!$G$5</f>
        <v>0</v>
      </c>
      <c r="AT25">
        <f>'EPG-to-PEG-PEN_PEG-to-EPG'!C14 * Gains!$G$5</f>
        <v>0</v>
      </c>
      <c r="AU25">
        <f>'EPG-to-PEG-PEN_PEG-to-EPG'!D14 * Gains!$G$5</f>
        <v>0</v>
      </c>
      <c r="AV25">
        <f>'EPG-to-PEG-PEN_PEG-to-EPG'!E14 * Gains!$G$5</f>
        <v>0</v>
      </c>
      <c r="AW25">
        <f>'EPG-to-PEG-PEN_PEG-to-EPG'!F14 * Gains!$G$5</f>
        <v>0</v>
      </c>
      <c r="AX25">
        <f>'EPG-to-PEG-PEN_PEG-to-EPG'!G14 * Gains!$G$5</f>
        <v>0</v>
      </c>
      <c r="AY25">
        <f>'EPG-to-PEG-PEN_PEG-to-EPG'!H14 * Gains!$G$5</f>
        <v>0</v>
      </c>
      <c r="AZ25">
        <f>'EPG-to-PEG-PEN_PEG-to-EPG'!I14 * Gains!$G$5</f>
        <v>0</v>
      </c>
      <c r="BA25">
        <f>'EPG-to-PEG-PEN_PEG-to-EPG'!J14 * Gains!$G$5</f>
        <v>0</v>
      </c>
      <c r="BB25">
        <f>'EPG-to-PEG-PEN_PEG-to-EPG'!K14 * Gains!$G$5</f>
        <v>0</v>
      </c>
      <c r="BC25">
        <f>'EPG-to-PEG-PEN_PEG-to-EPG'!L14 * Gains!$G$5</f>
        <v>0</v>
      </c>
      <c r="BD25">
        <f>'EPG-to-PEG-PEN_PEG-to-EPG'!M14 * Gains!$G$5</f>
        <v>0</v>
      </c>
      <c r="BE25">
        <f>'EPG-to-PEG-PEN_PEG-to-EPG'!N14 * Gains!$G$5</f>
        <v>0.2</v>
      </c>
      <c r="BF25">
        <f>'EPG-to-PEG-PEN_PEG-to-EPG'!O14 * Gains!$G$5</f>
        <v>0</v>
      </c>
      <c r="BG25">
        <f>'EPG-to-PEG-PEN_PEG-to-EPG'!P14 * Gains!$G$5</f>
        <v>0</v>
      </c>
      <c r="BH25">
        <f>'EPG-to-d7'!A14 * Gains!$H$5</f>
        <v>0</v>
      </c>
      <c r="BI25">
        <f>'EPG-to-d7'!B14 * Gains!$H$5</f>
        <v>0</v>
      </c>
      <c r="BJ25">
        <f>'EPG-to-d7'!C14 * Gains!$H$5</f>
        <v>0</v>
      </c>
      <c r="BK25">
        <f>'EPG-to-d7'!D14 * Gains!$H$5</f>
        <v>0</v>
      </c>
      <c r="BL25">
        <f>'EPG-to-d7'!E14 * Gains!$H$5</f>
        <v>0</v>
      </c>
      <c r="BM25">
        <f>'EPG-to-d7'!F14 * Gains!$H$5</f>
        <v>0</v>
      </c>
      <c r="BN25">
        <f>'EPG-to-d7'!G14 * Gains!$H$5</f>
        <v>0</v>
      </c>
      <c r="BO25">
        <f>'EPG-to-d7'!H14 * Gains!$H$5</f>
        <v>0</v>
      </c>
      <c r="BP25">
        <f>'EPG-to-d7'!I14 * Gains!$H$5</f>
        <v>0</v>
      </c>
      <c r="BQ25">
        <f>'EPG-to-d7'!J14 * Gains!$H$5</f>
        <v>0</v>
      </c>
      <c r="BR25">
        <f>'EPG-to-d7'!K14 * Gains!$H$5</f>
        <v>0</v>
      </c>
      <c r="BS25">
        <f>'EPG-to-d7'!L14 * Gains!$H$5</f>
        <v>0.16666666666666666</v>
      </c>
      <c r="BT25">
        <f>'EPG-to-d7'!M14 * Gains!$H$5</f>
        <v>0.33333333333333331</v>
      </c>
      <c r="BU25">
        <f>'EPG-to-d7'!N14 * Gains!$H$5</f>
        <v>0.5</v>
      </c>
      <c r="BV25">
        <f>'EPG-to-d7'!O14 * Gains!$H$5</f>
        <v>0.33333333333333331</v>
      </c>
      <c r="BW25">
        <f>'EPG-to-d7'!P14 * Gains!$H$5</f>
        <v>0.16666666666666666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</row>
    <row r="26" spans="1:187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3">
        <v>0</v>
      </c>
      <c r="J26" s="3">
        <v>0</v>
      </c>
      <c r="K26" s="1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>
        <f>'EPG-to-PEG-PEN_PEG-to-EPG'!A15 * Gains!$F$5</f>
        <v>0</v>
      </c>
      <c r="AC26">
        <f>'EPG-to-PEG-PEN_PEG-to-EPG'!B15 * Gains!$F$5</f>
        <v>0</v>
      </c>
      <c r="AD26">
        <f>'EPG-to-PEG-PEN_PEG-to-EPG'!C15 * Gains!$F$5</f>
        <v>0</v>
      </c>
      <c r="AE26">
        <f>'EPG-to-PEG-PEN_PEG-to-EPG'!D15 * Gains!$F$5</f>
        <v>0</v>
      </c>
      <c r="AF26">
        <f>'EPG-to-PEG-PEN_PEG-to-EPG'!E15 * Gains!$F$5</f>
        <v>0</v>
      </c>
      <c r="AG26">
        <f>'EPG-to-PEG-PEN_PEG-to-EPG'!F15 * Gains!$F$5</f>
        <v>0</v>
      </c>
      <c r="AH26">
        <f>'EPG-to-PEG-PEN_PEG-to-EPG'!G15 * Gains!$F$5</f>
        <v>0</v>
      </c>
      <c r="AI26">
        <f>'EPG-to-PEG-PEN_PEG-to-EPG'!H15 * Gains!$F$5</f>
        <v>0</v>
      </c>
      <c r="AJ26">
        <f>'EPG-to-PEG-PEN_PEG-to-EPG'!I15 * Gains!$F$5</f>
        <v>0</v>
      </c>
      <c r="AK26">
        <f>'EPG-to-PEG-PEN_PEG-to-EPG'!J15 * Gains!$F$5</f>
        <v>0</v>
      </c>
      <c r="AL26">
        <f>'EPG-to-PEG-PEN_PEG-to-EPG'!K15 * Gains!$F$5</f>
        <v>0</v>
      </c>
      <c r="AM26">
        <f>'EPG-to-PEG-PEN_PEG-to-EPG'!L15 * Gains!$F$5</f>
        <v>0</v>
      </c>
      <c r="AN26">
        <f>'EPG-to-PEG-PEN_PEG-to-EPG'!M15 * Gains!$F$5</f>
        <v>0</v>
      </c>
      <c r="AO26">
        <f>'EPG-to-PEG-PEN_PEG-to-EPG'!N15 * Gains!$F$5</f>
        <v>0</v>
      </c>
      <c r="AP26">
        <f>'EPG-to-PEG-PEN_PEG-to-EPG'!O15 * Gains!$F$5</f>
        <v>1</v>
      </c>
      <c r="AQ26">
        <f>'EPG-to-PEG-PEN_PEG-to-EPG'!P15 * Gains!$F$5</f>
        <v>0</v>
      </c>
      <c r="AR26">
        <f>'EPG-to-PEG-PEN_PEG-to-EPG'!A15 * Gains!$G$5</f>
        <v>0</v>
      </c>
      <c r="AS26">
        <f>'EPG-to-PEG-PEN_PEG-to-EPG'!B15 * Gains!$G$5</f>
        <v>0</v>
      </c>
      <c r="AT26">
        <f>'EPG-to-PEG-PEN_PEG-to-EPG'!C15 * Gains!$G$5</f>
        <v>0</v>
      </c>
      <c r="AU26">
        <f>'EPG-to-PEG-PEN_PEG-to-EPG'!D15 * Gains!$G$5</f>
        <v>0</v>
      </c>
      <c r="AV26">
        <f>'EPG-to-PEG-PEN_PEG-to-EPG'!E15 * Gains!$G$5</f>
        <v>0</v>
      </c>
      <c r="AW26">
        <f>'EPG-to-PEG-PEN_PEG-to-EPG'!F15 * Gains!$G$5</f>
        <v>0</v>
      </c>
      <c r="AX26">
        <f>'EPG-to-PEG-PEN_PEG-to-EPG'!G15 * Gains!$G$5</f>
        <v>0</v>
      </c>
      <c r="AY26">
        <f>'EPG-to-PEG-PEN_PEG-to-EPG'!H15 * Gains!$G$5</f>
        <v>0</v>
      </c>
      <c r="AZ26">
        <f>'EPG-to-PEG-PEN_PEG-to-EPG'!I15 * Gains!$G$5</f>
        <v>0</v>
      </c>
      <c r="BA26">
        <f>'EPG-to-PEG-PEN_PEG-to-EPG'!J15 * Gains!$G$5</f>
        <v>0</v>
      </c>
      <c r="BB26">
        <f>'EPG-to-PEG-PEN_PEG-to-EPG'!K15 * Gains!$G$5</f>
        <v>0</v>
      </c>
      <c r="BC26">
        <f>'EPG-to-PEG-PEN_PEG-to-EPG'!L15 * Gains!$G$5</f>
        <v>0</v>
      </c>
      <c r="BD26">
        <f>'EPG-to-PEG-PEN_PEG-to-EPG'!M15 * Gains!$G$5</f>
        <v>0</v>
      </c>
      <c r="BE26">
        <f>'EPG-to-PEG-PEN_PEG-to-EPG'!N15 * Gains!$G$5</f>
        <v>0</v>
      </c>
      <c r="BF26">
        <f>'EPG-to-PEG-PEN_PEG-to-EPG'!O15 * Gains!$G$5</f>
        <v>0.2</v>
      </c>
      <c r="BG26">
        <f>'EPG-to-PEG-PEN_PEG-to-EPG'!P15 * Gains!$G$5</f>
        <v>0</v>
      </c>
      <c r="BH26">
        <f>'EPG-to-d7'!A15 * Gains!$H$5</f>
        <v>0</v>
      </c>
      <c r="BI26">
        <f>'EPG-to-d7'!B15 * Gains!$H$5</f>
        <v>0</v>
      </c>
      <c r="BJ26">
        <f>'EPG-to-d7'!C15 * Gains!$H$5</f>
        <v>0</v>
      </c>
      <c r="BK26">
        <f>'EPG-to-d7'!D15 * Gains!$H$5</f>
        <v>0</v>
      </c>
      <c r="BL26">
        <f>'EPG-to-d7'!E15 * Gains!$H$5</f>
        <v>0</v>
      </c>
      <c r="BM26">
        <f>'EPG-to-d7'!F15 * Gains!$H$5</f>
        <v>0</v>
      </c>
      <c r="BN26">
        <f>'EPG-to-d7'!G15 * Gains!$H$5</f>
        <v>0</v>
      </c>
      <c r="BO26">
        <f>'EPG-to-d7'!H15 * Gains!$H$5</f>
        <v>0</v>
      </c>
      <c r="BP26">
        <f>'EPG-to-d7'!I15 * Gains!$H$5</f>
        <v>0.16666666666666666</v>
      </c>
      <c r="BQ26">
        <f>'EPG-to-d7'!J15 * Gains!$H$5</f>
        <v>0</v>
      </c>
      <c r="BR26">
        <f>'EPG-to-d7'!K15 * Gains!$H$5</f>
        <v>0</v>
      </c>
      <c r="BS26">
        <f>'EPG-to-d7'!L15 * Gains!$H$5</f>
        <v>0</v>
      </c>
      <c r="BT26">
        <f>'EPG-to-d7'!M15 * Gains!$H$5</f>
        <v>0.16666666666666666</v>
      </c>
      <c r="BU26">
        <f>'EPG-to-d7'!N15 * Gains!$H$5</f>
        <v>0.33333333333333331</v>
      </c>
      <c r="BV26">
        <f>'EPG-to-d7'!O15 * Gains!$H$5</f>
        <v>0.5</v>
      </c>
      <c r="BW26">
        <f>'EPG-to-d7'!P15 * Gains!$H$5</f>
        <v>0.33333333333333331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</row>
    <row r="27" spans="1:187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3">
        <v>0</v>
      </c>
      <c r="J27" s="3">
        <v>0</v>
      </c>
      <c r="K27" s="1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>
        <f>'EPG-to-PEG-PEN_PEG-to-EPG'!A16 * Gains!$F$5</f>
        <v>0</v>
      </c>
      <c r="AC27">
        <f>'EPG-to-PEG-PEN_PEG-to-EPG'!B16 * Gains!$F$5</f>
        <v>0</v>
      </c>
      <c r="AD27">
        <f>'EPG-to-PEG-PEN_PEG-to-EPG'!C16 * Gains!$F$5</f>
        <v>0</v>
      </c>
      <c r="AE27">
        <f>'EPG-to-PEG-PEN_PEG-to-EPG'!D16 * Gains!$F$5</f>
        <v>0</v>
      </c>
      <c r="AF27">
        <f>'EPG-to-PEG-PEN_PEG-to-EPG'!E16 * Gains!$F$5</f>
        <v>0</v>
      </c>
      <c r="AG27">
        <f>'EPG-to-PEG-PEN_PEG-to-EPG'!F16 * Gains!$F$5</f>
        <v>0</v>
      </c>
      <c r="AH27">
        <f>'EPG-to-PEG-PEN_PEG-to-EPG'!G16 * Gains!$F$5</f>
        <v>0</v>
      </c>
      <c r="AI27">
        <f>'EPG-to-PEG-PEN_PEG-to-EPG'!H16 * Gains!$F$5</f>
        <v>0</v>
      </c>
      <c r="AJ27">
        <f>'EPG-to-PEG-PEN_PEG-to-EPG'!I16 * Gains!$F$5</f>
        <v>0</v>
      </c>
      <c r="AK27">
        <f>'EPG-to-PEG-PEN_PEG-to-EPG'!J16 * Gains!$F$5</f>
        <v>0</v>
      </c>
      <c r="AL27">
        <f>'EPG-to-PEG-PEN_PEG-to-EPG'!K16 * Gains!$F$5</f>
        <v>0</v>
      </c>
      <c r="AM27">
        <f>'EPG-to-PEG-PEN_PEG-to-EPG'!L16 * Gains!$F$5</f>
        <v>0</v>
      </c>
      <c r="AN27">
        <f>'EPG-to-PEG-PEN_PEG-to-EPG'!M16 * Gains!$F$5</f>
        <v>0</v>
      </c>
      <c r="AO27">
        <f>'EPG-to-PEG-PEN_PEG-to-EPG'!N16 * Gains!$F$5</f>
        <v>0</v>
      </c>
      <c r="AP27">
        <f>'EPG-to-PEG-PEN_PEG-to-EPG'!O16 * Gains!$F$5</f>
        <v>0</v>
      </c>
      <c r="AQ27">
        <f>'EPG-to-PEG-PEN_PEG-to-EPG'!P16 * Gains!$F$5</f>
        <v>1</v>
      </c>
      <c r="AR27">
        <f>'EPG-to-PEG-PEN_PEG-to-EPG'!A16 * Gains!$G$5</f>
        <v>0</v>
      </c>
      <c r="AS27">
        <f>'EPG-to-PEG-PEN_PEG-to-EPG'!B16 * Gains!$G$5</f>
        <v>0</v>
      </c>
      <c r="AT27">
        <f>'EPG-to-PEG-PEN_PEG-to-EPG'!C16 * Gains!$G$5</f>
        <v>0</v>
      </c>
      <c r="AU27">
        <f>'EPG-to-PEG-PEN_PEG-to-EPG'!D16 * Gains!$G$5</f>
        <v>0</v>
      </c>
      <c r="AV27">
        <f>'EPG-to-PEG-PEN_PEG-to-EPG'!E16 * Gains!$G$5</f>
        <v>0</v>
      </c>
      <c r="AW27">
        <f>'EPG-to-PEG-PEN_PEG-to-EPG'!F16 * Gains!$G$5</f>
        <v>0</v>
      </c>
      <c r="AX27">
        <f>'EPG-to-PEG-PEN_PEG-to-EPG'!G16 * Gains!$G$5</f>
        <v>0</v>
      </c>
      <c r="AY27">
        <f>'EPG-to-PEG-PEN_PEG-to-EPG'!H16 * Gains!$G$5</f>
        <v>0</v>
      </c>
      <c r="AZ27">
        <f>'EPG-to-PEG-PEN_PEG-to-EPG'!I16 * Gains!$G$5</f>
        <v>0</v>
      </c>
      <c r="BA27">
        <f>'EPG-to-PEG-PEN_PEG-to-EPG'!J16 * Gains!$G$5</f>
        <v>0</v>
      </c>
      <c r="BB27">
        <f>'EPG-to-PEG-PEN_PEG-to-EPG'!K16 * Gains!$G$5</f>
        <v>0</v>
      </c>
      <c r="BC27">
        <f>'EPG-to-PEG-PEN_PEG-to-EPG'!L16 * Gains!$G$5</f>
        <v>0</v>
      </c>
      <c r="BD27">
        <f>'EPG-to-PEG-PEN_PEG-to-EPG'!M16 * Gains!$G$5</f>
        <v>0</v>
      </c>
      <c r="BE27">
        <f>'EPG-to-PEG-PEN_PEG-to-EPG'!N16 * Gains!$G$5</f>
        <v>0</v>
      </c>
      <c r="BF27">
        <f>'EPG-to-PEG-PEN_PEG-to-EPG'!O16 * Gains!$G$5</f>
        <v>0</v>
      </c>
      <c r="BG27">
        <f>'EPG-to-PEG-PEN_PEG-to-EPG'!P16 * Gains!$G$5</f>
        <v>0.2</v>
      </c>
      <c r="BH27">
        <f>'EPG-to-d7'!A16 * Gains!$H$5</f>
        <v>0</v>
      </c>
      <c r="BI27">
        <f>'EPG-to-d7'!B16 * Gains!$H$5</f>
        <v>0</v>
      </c>
      <c r="BJ27">
        <f>'EPG-to-d7'!C16 * Gains!$H$5</f>
        <v>0</v>
      </c>
      <c r="BK27">
        <f>'EPG-to-d7'!D16 * Gains!$H$5</f>
        <v>0</v>
      </c>
      <c r="BL27">
        <f>'EPG-to-d7'!E16 * Gains!$H$5</f>
        <v>0</v>
      </c>
      <c r="BM27">
        <f>'EPG-to-d7'!F16 * Gains!$H$5</f>
        <v>0</v>
      </c>
      <c r="BN27">
        <f>'EPG-to-d7'!G16 * Gains!$H$5</f>
        <v>0</v>
      </c>
      <c r="BO27">
        <f>'EPG-to-d7'!H16 * Gains!$H$5</f>
        <v>0</v>
      </c>
      <c r="BP27">
        <f>'EPG-to-d7'!I16 * Gains!$H$5</f>
        <v>0.33333333333333331</v>
      </c>
      <c r="BQ27">
        <f>'EPG-to-d7'!J16 * Gains!$H$5</f>
        <v>0.16666666666666666</v>
      </c>
      <c r="BR27">
        <f>'EPG-to-d7'!K16 * Gains!$H$5</f>
        <v>0</v>
      </c>
      <c r="BS27">
        <f>'EPG-to-d7'!L16 * Gains!$H$5</f>
        <v>0</v>
      </c>
      <c r="BT27">
        <f>'EPG-to-d7'!M16 * Gains!$H$5</f>
        <v>0</v>
      </c>
      <c r="BU27">
        <f>'EPG-to-d7'!N16 * Gains!$H$5</f>
        <v>0.16666666666666666</v>
      </c>
      <c r="BV27">
        <f>'EPG-to-d7'!O16 * Gains!$H$5</f>
        <v>0.33333333333333331</v>
      </c>
      <c r="BW27">
        <f>'EPG-to-d7'!P16 * Gains!$H$5</f>
        <v>0.5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</row>
    <row r="28" spans="1:187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">
        <v>0</v>
      </c>
      <c r="J28" s="1">
        <v>0</v>
      </c>
      <c r="K28" s="3">
        <v>0</v>
      </c>
      <c r="L28">
        <f>'EPG-to-PEG-PEN_PEG-to-EPG'!A1 * Gains!$E$6</f>
        <v>0.5</v>
      </c>
      <c r="M28">
        <f>'EPG-to-PEG-PEN_PEG-to-EPG'!B1 * Gains!$E$6</f>
        <v>0</v>
      </c>
      <c r="N28">
        <f>'EPG-to-PEG-PEN_PEG-to-EPG'!C1 * Gains!$E$6</f>
        <v>0</v>
      </c>
      <c r="O28">
        <f>'EPG-to-PEG-PEN_PEG-to-EPG'!D1 * Gains!$E$6</f>
        <v>0</v>
      </c>
      <c r="P28">
        <f>'EPG-to-PEG-PEN_PEG-to-EPG'!E1 * Gains!$E$6</f>
        <v>0</v>
      </c>
      <c r="Q28">
        <f>'EPG-to-PEG-PEN_PEG-to-EPG'!F1 * Gains!$E$6</f>
        <v>0</v>
      </c>
      <c r="R28">
        <f>'EPG-to-PEG-PEN_PEG-to-EPG'!G1 * Gains!$E$6</f>
        <v>0</v>
      </c>
      <c r="S28">
        <f>'EPG-to-PEG-PEN_PEG-to-EPG'!H1 * Gains!$E$6</f>
        <v>0</v>
      </c>
      <c r="T28">
        <f>'EPG-to-PEG-PEN_PEG-to-EPG'!I1 * Gains!$E$6</f>
        <v>0</v>
      </c>
      <c r="U28">
        <f>'EPG-to-PEG-PEN_PEG-to-EPG'!J1 * Gains!$E$6</f>
        <v>0</v>
      </c>
      <c r="V28">
        <f>'EPG-to-PEG-PEN_PEG-to-EPG'!K1 * Gains!$E$6</f>
        <v>0</v>
      </c>
      <c r="W28">
        <f>'EPG-to-PEG-PEN_PEG-to-EPG'!L1 * Gains!$E$6</f>
        <v>0</v>
      </c>
      <c r="X28">
        <f>'EPG-to-PEG-PEN_PEG-to-EPG'!M1 * Gains!$E$6</f>
        <v>0</v>
      </c>
      <c r="Y28">
        <f>'EPG-to-PEG-PEN_PEG-to-EPG'!N1 * Gains!$E$6</f>
        <v>0</v>
      </c>
      <c r="Z28">
        <f>'EPG-to-PEG-PEN_PEG-to-EPG'!O1 * Gains!$E$6</f>
        <v>0</v>
      </c>
      <c r="AA28">
        <f>'EPG-to-PEG-PEN_PEG-to-EPG'!P1 * Gains!$E$6</f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0</v>
      </c>
      <c r="GA28" s="1">
        <v>0</v>
      </c>
      <c r="GB28" s="1">
        <v>0</v>
      </c>
      <c r="GC28" s="1">
        <v>0</v>
      </c>
      <c r="GD28" s="1">
        <v>0</v>
      </c>
      <c r="GE28" s="1">
        <v>0</v>
      </c>
    </row>
    <row r="29" spans="1:187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1">
        <v>0</v>
      </c>
      <c r="J29" s="1">
        <v>0</v>
      </c>
      <c r="K29" s="3">
        <v>0</v>
      </c>
      <c r="L29">
        <f>'EPG-to-PEG-PEN_PEG-to-EPG'!A2 * Gains!$E$6</f>
        <v>0</v>
      </c>
      <c r="M29">
        <f>'EPG-to-PEG-PEN_PEG-to-EPG'!B2 * Gains!$E$6</f>
        <v>0.5</v>
      </c>
      <c r="N29">
        <f>'EPG-to-PEG-PEN_PEG-to-EPG'!C2 * Gains!$E$6</f>
        <v>0</v>
      </c>
      <c r="O29">
        <f>'EPG-to-PEG-PEN_PEG-to-EPG'!D2 * Gains!$E$6</f>
        <v>0</v>
      </c>
      <c r="P29">
        <f>'EPG-to-PEG-PEN_PEG-to-EPG'!E2 * Gains!$E$6</f>
        <v>0</v>
      </c>
      <c r="Q29">
        <f>'EPG-to-PEG-PEN_PEG-to-EPG'!F2 * Gains!$E$6</f>
        <v>0</v>
      </c>
      <c r="R29">
        <f>'EPG-to-PEG-PEN_PEG-to-EPG'!G2 * Gains!$E$6</f>
        <v>0</v>
      </c>
      <c r="S29">
        <f>'EPG-to-PEG-PEN_PEG-to-EPG'!H2 * Gains!$E$6</f>
        <v>0</v>
      </c>
      <c r="T29">
        <f>'EPG-to-PEG-PEN_PEG-to-EPG'!I2 * Gains!$E$6</f>
        <v>0</v>
      </c>
      <c r="U29">
        <f>'EPG-to-PEG-PEN_PEG-to-EPG'!J2 * Gains!$E$6</f>
        <v>0</v>
      </c>
      <c r="V29">
        <f>'EPG-to-PEG-PEN_PEG-to-EPG'!K2 * Gains!$E$6</f>
        <v>0</v>
      </c>
      <c r="W29">
        <f>'EPG-to-PEG-PEN_PEG-to-EPG'!L2 * Gains!$E$6</f>
        <v>0</v>
      </c>
      <c r="X29">
        <f>'EPG-to-PEG-PEN_PEG-to-EPG'!M2 * Gains!$E$6</f>
        <v>0</v>
      </c>
      <c r="Y29">
        <f>'EPG-to-PEG-PEN_PEG-to-EPG'!N2 * Gains!$E$6</f>
        <v>0</v>
      </c>
      <c r="Z29">
        <f>'EPG-to-PEG-PEN_PEG-to-EPG'!O2 * Gains!$E$6</f>
        <v>0</v>
      </c>
      <c r="AA29">
        <f>'EPG-to-PEG-PEN_PEG-to-EPG'!P2 * Gains!$E$6</f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0</v>
      </c>
      <c r="GB29" s="1">
        <v>0</v>
      </c>
      <c r="GC29" s="1">
        <v>0</v>
      </c>
      <c r="GD29" s="1">
        <v>0</v>
      </c>
      <c r="GE29" s="1">
        <v>0</v>
      </c>
    </row>
    <row r="30" spans="1:187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1">
        <v>0</v>
      </c>
      <c r="K30" s="3">
        <v>0</v>
      </c>
      <c r="L30">
        <f>'EPG-to-PEG-PEN_PEG-to-EPG'!A3 * Gains!$E$6</f>
        <v>0</v>
      </c>
      <c r="M30">
        <f>'EPG-to-PEG-PEN_PEG-to-EPG'!B3 * Gains!$E$6</f>
        <v>0</v>
      </c>
      <c r="N30">
        <f>'EPG-to-PEG-PEN_PEG-to-EPG'!C3 * Gains!$E$6</f>
        <v>0.5</v>
      </c>
      <c r="O30">
        <f>'EPG-to-PEG-PEN_PEG-to-EPG'!D3 * Gains!$E$6</f>
        <v>0</v>
      </c>
      <c r="P30">
        <f>'EPG-to-PEG-PEN_PEG-to-EPG'!E3 * Gains!$E$6</f>
        <v>0</v>
      </c>
      <c r="Q30">
        <f>'EPG-to-PEG-PEN_PEG-to-EPG'!F3 * Gains!$E$6</f>
        <v>0</v>
      </c>
      <c r="R30">
        <f>'EPG-to-PEG-PEN_PEG-to-EPG'!G3 * Gains!$E$6</f>
        <v>0</v>
      </c>
      <c r="S30">
        <f>'EPG-to-PEG-PEN_PEG-to-EPG'!H3 * Gains!$E$6</f>
        <v>0</v>
      </c>
      <c r="T30">
        <f>'EPG-to-PEG-PEN_PEG-to-EPG'!I3 * Gains!$E$6</f>
        <v>0</v>
      </c>
      <c r="U30">
        <f>'EPG-to-PEG-PEN_PEG-to-EPG'!J3 * Gains!$E$6</f>
        <v>0</v>
      </c>
      <c r="V30">
        <f>'EPG-to-PEG-PEN_PEG-to-EPG'!K3 * Gains!$E$6</f>
        <v>0</v>
      </c>
      <c r="W30">
        <f>'EPG-to-PEG-PEN_PEG-to-EPG'!L3 * Gains!$E$6</f>
        <v>0</v>
      </c>
      <c r="X30">
        <f>'EPG-to-PEG-PEN_PEG-to-EPG'!M3 * Gains!$E$6</f>
        <v>0</v>
      </c>
      <c r="Y30">
        <f>'EPG-to-PEG-PEN_PEG-to-EPG'!N3 * Gains!$E$6</f>
        <v>0</v>
      </c>
      <c r="Z30">
        <f>'EPG-to-PEG-PEN_PEG-to-EPG'!O3 * Gains!$E$6</f>
        <v>0</v>
      </c>
      <c r="AA30">
        <f>'EPG-to-PEG-PEN_PEG-to-EPG'!P3 * Gains!$E$6</f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1">
        <v>0</v>
      </c>
      <c r="GA30" s="1">
        <v>0</v>
      </c>
      <c r="GB30" s="1">
        <v>0</v>
      </c>
      <c r="GC30" s="1">
        <v>0</v>
      </c>
      <c r="GD30" s="1">
        <v>0</v>
      </c>
      <c r="GE30" s="1">
        <v>0</v>
      </c>
    </row>
    <row r="31" spans="1:187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1">
        <v>0</v>
      </c>
      <c r="J31" s="1">
        <v>0</v>
      </c>
      <c r="K31" s="3">
        <v>0</v>
      </c>
      <c r="L31">
        <f>'EPG-to-PEG-PEN_PEG-to-EPG'!A4 * Gains!$E$6</f>
        <v>0</v>
      </c>
      <c r="M31">
        <f>'EPG-to-PEG-PEN_PEG-to-EPG'!B4 * Gains!$E$6</f>
        <v>0</v>
      </c>
      <c r="N31">
        <f>'EPG-to-PEG-PEN_PEG-to-EPG'!C4 * Gains!$E$6</f>
        <v>0</v>
      </c>
      <c r="O31">
        <f>'EPG-to-PEG-PEN_PEG-to-EPG'!D4 * Gains!$E$6</f>
        <v>0.5</v>
      </c>
      <c r="P31">
        <f>'EPG-to-PEG-PEN_PEG-to-EPG'!E4 * Gains!$E$6</f>
        <v>0</v>
      </c>
      <c r="Q31">
        <f>'EPG-to-PEG-PEN_PEG-to-EPG'!F4 * Gains!$E$6</f>
        <v>0</v>
      </c>
      <c r="R31">
        <f>'EPG-to-PEG-PEN_PEG-to-EPG'!G4 * Gains!$E$6</f>
        <v>0</v>
      </c>
      <c r="S31">
        <f>'EPG-to-PEG-PEN_PEG-to-EPG'!H4 * Gains!$E$6</f>
        <v>0</v>
      </c>
      <c r="T31">
        <f>'EPG-to-PEG-PEN_PEG-to-EPG'!I4 * Gains!$E$6</f>
        <v>0</v>
      </c>
      <c r="U31">
        <f>'EPG-to-PEG-PEN_PEG-to-EPG'!J4 * Gains!$E$6</f>
        <v>0</v>
      </c>
      <c r="V31">
        <f>'EPG-to-PEG-PEN_PEG-to-EPG'!K4 * Gains!$E$6</f>
        <v>0</v>
      </c>
      <c r="W31">
        <f>'EPG-to-PEG-PEN_PEG-to-EPG'!L4 * Gains!$E$6</f>
        <v>0</v>
      </c>
      <c r="X31">
        <f>'EPG-to-PEG-PEN_PEG-to-EPG'!M4 * Gains!$E$6</f>
        <v>0</v>
      </c>
      <c r="Y31">
        <f>'EPG-to-PEG-PEN_PEG-to-EPG'!N4 * Gains!$E$6</f>
        <v>0</v>
      </c>
      <c r="Z31">
        <f>'EPG-to-PEG-PEN_PEG-to-EPG'!O4 * Gains!$E$6</f>
        <v>0</v>
      </c>
      <c r="AA31">
        <f>'EPG-to-PEG-PEN_PEG-to-EPG'!P4 * Gains!$E$6</f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Y31" s="1">
        <v>0</v>
      </c>
      <c r="FZ31" s="1">
        <v>0</v>
      </c>
      <c r="GA31" s="1">
        <v>0</v>
      </c>
      <c r="GB31" s="1">
        <v>0</v>
      </c>
      <c r="GC31" s="1">
        <v>0</v>
      </c>
      <c r="GD31" s="1">
        <v>0</v>
      </c>
      <c r="GE31" s="1">
        <v>0</v>
      </c>
    </row>
    <row r="32" spans="1:187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">
        <v>0</v>
      </c>
      <c r="J32" s="1">
        <v>0</v>
      </c>
      <c r="K32" s="3">
        <v>0</v>
      </c>
      <c r="L32">
        <f>'EPG-to-PEG-PEN_PEG-to-EPG'!A5 * Gains!$E$6</f>
        <v>0</v>
      </c>
      <c r="M32">
        <f>'EPG-to-PEG-PEN_PEG-to-EPG'!B5 * Gains!$E$6</f>
        <v>0</v>
      </c>
      <c r="N32">
        <f>'EPG-to-PEG-PEN_PEG-to-EPG'!C5 * Gains!$E$6</f>
        <v>0</v>
      </c>
      <c r="O32">
        <f>'EPG-to-PEG-PEN_PEG-to-EPG'!D5 * Gains!$E$6</f>
        <v>0</v>
      </c>
      <c r="P32">
        <f>'EPG-to-PEG-PEN_PEG-to-EPG'!E5 * Gains!$E$6</f>
        <v>0.5</v>
      </c>
      <c r="Q32">
        <f>'EPG-to-PEG-PEN_PEG-to-EPG'!F5 * Gains!$E$6</f>
        <v>0</v>
      </c>
      <c r="R32">
        <f>'EPG-to-PEG-PEN_PEG-to-EPG'!G5 * Gains!$E$6</f>
        <v>0</v>
      </c>
      <c r="S32">
        <f>'EPG-to-PEG-PEN_PEG-to-EPG'!H5 * Gains!$E$6</f>
        <v>0</v>
      </c>
      <c r="T32">
        <f>'EPG-to-PEG-PEN_PEG-to-EPG'!I5 * Gains!$E$6</f>
        <v>0</v>
      </c>
      <c r="U32">
        <f>'EPG-to-PEG-PEN_PEG-to-EPG'!J5 * Gains!$E$6</f>
        <v>0</v>
      </c>
      <c r="V32">
        <f>'EPG-to-PEG-PEN_PEG-to-EPG'!K5 * Gains!$E$6</f>
        <v>0</v>
      </c>
      <c r="W32">
        <f>'EPG-to-PEG-PEN_PEG-to-EPG'!L5 * Gains!$E$6</f>
        <v>0</v>
      </c>
      <c r="X32">
        <f>'EPG-to-PEG-PEN_PEG-to-EPG'!M5 * Gains!$E$6</f>
        <v>0</v>
      </c>
      <c r="Y32">
        <f>'EPG-to-PEG-PEN_PEG-to-EPG'!N5 * Gains!$E$6</f>
        <v>0</v>
      </c>
      <c r="Z32">
        <f>'EPG-to-PEG-PEN_PEG-to-EPG'!O5 * Gains!$E$6</f>
        <v>0</v>
      </c>
      <c r="AA32">
        <f>'EPG-to-PEG-PEN_PEG-to-EPG'!P5 * Gains!$E$6</f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Y32" s="1">
        <v>0</v>
      </c>
      <c r="FZ32" s="1">
        <v>0</v>
      </c>
      <c r="GA32" s="1">
        <v>0</v>
      </c>
      <c r="GB32" s="1">
        <v>0</v>
      </c>
      <c r="GC32" s="1">
        <v>0</v>
      </c>
      <c r="GD32" s="1">
        <v>0</v>
      </c>
      <c r="GE32" s="1">
        <v>0</v>
      </c>
    </row>
    <row r="33" spans="1:187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>
        <v>0</v>
      </c>
      <c r="J33" s="1">
        <v>0</v>
      </c>
      <c r="K33" s="3">
        <v>0</v>
      </c>
      <c r="L33">
        <f>'EPG-to-PEG-PEN_PEG-to-EPG'!A6 * Gains!$E$6</f>
        <v>0</v>
      </c>
      <c r="M33">
        <f>'EPG-to-PEG-PEN_PEG-to-EPG'!B6 * Gains!$E$6</f>
        <v>0</v>
      </c>
      <c r="N33">
        <f>'EPG-to-PEG-PEN_PEG-to-EPG'!C6 * Gains!$E$6</f>
        <v>0</v>
      </c>
      <c r="O33">
        <f>'EPG-to-PEG-PEN_PEG-to-EPG'!D6 * Gains!$E$6</f>
        <v>0</v>
      </c>
      <c r="P33">
        <f>'EPG-to-PEG-PEN_PEG-to-EPG'!E6 * Gains!$E$6</f>
        <v>0</v>
      </c>
      <c r="Q33">
        <f>'EPG-to-PEG-PEN_PEG-to-EPG'!F6 * Gains!$E$6</f>
        <v>0.5</v>
      </c>
      <c r="R33">
        <f>'EPG-to-PEG-PEN_PEG-to-EPG'!G6 * Gains!$E$6</f>
        <v>0</v>
      </c>
      <c r="S33">
        <f>'EPG-to-PEG-PEN_PEG-to-EPG'!H6 * Gains!$E$6</f>
        <v>0</v>
      </c>
      <c r="T33">
        <f>'EPG-to-PEG-PEN_PEG-to-EPG'!I6 * Gains!$E$6</f>
        <v>0</v>
      </c>
      <c r="U33">
        <f>'EPG-to-PEG-PEN_PEG-to-EPG'!J6 * Gains!$E$6</f>
        <v>0</v>
      </c>
      <c r="V33">
        <f>'EPG-to-PEG-PEN_PEG-to-EPG'!K6 * Gains!$E$6</f>
        <v>0</v>
      </c>
      <c r="W33">
        <f>'EPG-to-PEG-PEN_PEG-to-EPG'!L6 * Gains!$E$6</f>
        <v>0</v>
      </c>
      <c r="X33">
        <f>'EPG-to-PEG-PEN_PEG-to-EPG'!M6 * Gains!$E$6</f>
        <v>0</v>
      </c>
      <c r="Y33">
        <f>'EPG-to-PEG-PEN_PEG-to-EPG'!N6 * Gains!$E$6</f>
        <v>0</v>
      </c>
      <c r="Z33">
        <f>'EPG-to-PEG-PEN_PEG-to-EPG'!O6 * Gains!$E$6</f>
        <v>0</v>
      </c>
      <c r="AA33">
        <f>'EPG-to-PEG-PEN_PEG-to-EPG'!P6 * Gains!$E$6</f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0</v>
      </c>
      <c r="GA33" s="1">
        <v>0</v>
      </c>
      <c r="GB33" s="1">
        <v>0</v>
      </c>
      <c r="GC33" s="1">
        <v>0</v>
      </c>
      <c r="GD33" s="1">
        <v>0</v>
      </c>
      <c r="GE33" s="1">
        <v>0</v>
      </c>
    </row>
    <row r="34" spans="1:187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1">
        <v>0</v>
      </c>
      <c r="K34" s="3">
        <v>0</v>
      </c>
      <c r="L34">
        <f>'EPG-to-PEG-PEN_PEG-to-EPG'!A7 * Gains!$E$6</f>
        <v>0</v>
      </c>
      <c r="M34">
        <f>'EPG-to-PEG-PEN_PEG-to-EPG'!B7 * Gains!$E$6</f>
        <v>0</v>
      </c>
      <c r="N34">
        <f>'EPG-to-PEG-PEN_PEG-to-EPG'!C7 * Gains!$E$6</f>
        <v>0</v>
      </c>
      <c r="O34">
        <f>'EPG-to-PEG-PEN_PEG-to-EPG'!D7 * Gains!$E$6</f>
        <v>0</v>
      </c>
      <c r="P34">
        <f>'EPG-to-PEG-PEN_PEG-to-EPG'!E7 * Gains!$E$6</f>
        <v>0</v>
      </c>
      <c r="Q34">
        <f>'EPG-to-PEG-PEN_PEG-to-EPG'!F7 * Gains!$E$6</f>
        <v>0</v>
      </c>
      <c r="R34">
        <f>'EPG-to-PEG-PEN_PEG-to-EPG'!G7 * Gains!$E$6</f>
        <v>0.5</v>
      </c>
      <c r="S34">
        <f>'EPG-to-PEG-PEN_PEG-to-EPG'!H7 * Gains!$E$6</f>
        <v>0</v>
      </c>
      <c r="T34">
        <f>'EPG-to-PEG-PEN_PEG-to-EPG'!I7 * Gains!$E$6</f>
        <v>0</v>
      </c>
      <c r="U34">
        <f>'EPG-to-PEG-PEN_PEG-to-EPG'!J7 * Gains!$E$6</f>
        <v>0</v>
      </c>
      <c r="V34">
        <f>'EPG-to-PEG-PEN_PEG-to-EPG'!K7 * Gains!$E$6</f>
        <v>0</v>
      </c>
      <c r="W34">
        <f>'EPG-to-PEG-PEN_PEG-to-EPG'!L7 * Gains!$E$6</f>
        <v>0</v>
      </c>
      <c r="X34">
        <f>'EPG-to-PEG-PEN_PEG-to-EPG'!M7 * Gains!$E$6</f>
        <v>0</v>
      </c>
      <c r="Y34">
        <f>'EPG-to-PEG-PEN_PEG-to-EPG'!N7 * Gains!$E$6</f>
        <v>0</v>
      </c>
      <c r="Z34">
        <f>'EPG-to-PEG-PEN_PEG-to-EPG'!O7 * Gains!$E$6</f>
        <v>0</v>
      </c>
      <c r="AA34">
        <f>'EPG-to-PEG-PEN_PEG-to-EPG'!P7 * Gains!$E$6</f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Y34" s="1">
        <v>0</v>
      </c>
      <c r="FZ34" s="1">
        <v>0</v>
      </c>
      <c r="GA34" s="1">
        <v>0</v>
      </c>
      <c r="GB34" s="1">
        <v>0</v>
      </c>
      <c r="GC34" s="1">
        <v>0</v>
      </c>
      <c r="GD34" s="1">
        <v>0</v>
      </c>
      <c r="GE34" s="1">
        <v>0</v>
      </c>
    </row>
    <row r="35" spans="1:187" x14ac:dyDescent="0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1">
        <v>0</v>
      </c>
      <c r="K35" s="3">
        <v>0</v>
      </c>
      <c r="L35">
        <f>'EPG-to-PEG-PEN_PEG-to-EPG'!A8 * Gains!$E$6</f>
        <v>0</v>
      </c>
      <c r="M35">
        <f>'EPG-to-PEG-PEN_PEG-to-EPG'!B8 * Gains!$E$6</f>
        <v>0</v>
      </c>
      <c r="N35">
        <f>'EPG-to-PEG-PEN_PEG-to-EPG'!C8 * Gains!$E$6</f>
        <v>0</v>
      </c>
      <c r="O35">
        <f>'EPG-to-PEG-PEN_PEG-to-EPG'!D8 * Gains!$E$6</f>
        <v>0</v>
      </c>
      <c r="P35">
        <f>'EPG-to-PEG-PEN_PEG-to-EPG'!E8 * Gains!$E$6</f>
        <v>0</v>
      </c>
      <c r="Q35">
        <f>'EPG-to-PEG-PEN_PEG-to-EPG'!F8 * Gains!$E$6</f>
        <v>0</v>
      </c>
      <c r="R35">
        <f>'EPG-to-PEG-PEN_PEG-to-EPG'!G8 * Gains!$E$6</f>
        <v>0</v>
      </c>
      <c r="S35">
        <f>'EPG-to-PEG-PEN_PEG-to-EPG'!H8 * Gains!$E$6</f>
        <v>0.5</v>
      </c>
      <c r="T35">
        <f>'EPG-to-PEG-PEN_PEG-to-EPG'!I8 * Gains!$E$6</f>
        <v>0</v>
      </c>
      <c r="U35">
        <f>'EPG-to-PEG-PEN_PEG-to-EPG'!J8 * Gains!$E$6</f>
        <v>0</v>
      </c>
      <c r="V35">
        <f>'EPG-to-PEG-PEN_PEG-to-EPG'!K8 * Gains!$E$6</f>
        <v>0</v>
      </c>
      <c r="W35">
        <f>'EPG-to-PEG-PEN_PEG-to-EPG'!L8 * Gains!$E$6</f>
        <v>0</v>
      </c>
      <c r="X35">
        <f>'EPG-to-PEG-PEN_PEG-to-EPG'!M8 * Gains!$E$6</f>
        <v>0</v>
      </c>
      <c r="Y35">
        <f>'EPG-to-PEG-PEN_PEG-to-EPG'!N8 * Gains!$E$6</f>
        <v>0</v>
      </c>
      <c r="Z35">
        <f>'EPG-to-PEG-PEN_PEG-to-EPG'!O8 * Gains!$E$6</f>
        <v>0</v>
      </c>
      <c r="AA35">
        <f>'EPG-to-PEG-PEN_PEG-to-EPG'!P8 * Gains!$E$6</f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1">
        <v>0</v>
      </c>
      <c r="GA35" s="1">
        <v>0</v>
      </c>
      <c r="GB35" s="1">
        <v>0</v>
      </c>
      <c r="GC35" s="1">
        <v>0</v>
      </c>
      <c r="GD35" s="1">
        <v>0</v>
      </c>
      <c r="GE35" s="1">
        <v>0</v>
      </c>
    </row>
    <row r="36" spans="1:187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v>0</v>
      </c>
      <c r="J36" s="1">
        <v>0</v>
      </c>
      <c r="K36" s="3">
        <v>0</v>
      </c>
      <c r="L36">
        <f>'EPG-to-PEG-PEN_PEG-to-EPG'!A9 * Gains!$E$6</f>
        <v>0</v>
      </c>
      <c r="M36">
        <f>'EPG-to-PEG-PEN_PEG-to-EPG'!B9 * Gains!$E$6</f>
        <v>0</v>
      </c>
      <c r="N36">
        <f>'EPG-to-PEG-PEN_PEG-to-EPG'!C9 * Gains!$E$6</f>
        <v>0</v>
      </c>
      <c r="O36">
        <f>'EPG-to-PEG-PEN_PEG-to-EPG'!D9 * Gains!$E$6</f>
        <v>0</v>
      </c>
      <c r="P36">
        <f>'EPG-to-PEG-PEN_PEG-to-EPG'!E9 * Gains!$E$6</f>
        <v>0</v>
      </c>
      <c r="Q36">
        <f>'EPG-to-PEG-PEN_PEG-to-EPG'!F9 * Gains!$E$6</f>
        <v>0</v>
      </c>
      <c r="R36">
        <f>'EPG-to-PEG-PEN_PEG-to-EPG'!G9 * Gains!$E$6</f>
        <v>0</v>
      </c>
      <c r="S36">
        <f>'EPG-to-PEG-PEN_PEG-to-EPG'!H9 * Gains!$E$6</f>
        <v>0</v>
      </c>
      <c r="T36">
        <f>'EPG-to-PEG-PEN_PEG-to-EPG'!I9 * Gains!$E$6</f>
        <v>0.5</v>
      </c>
      <c r="U36">
        <f>'EPG-to-PEG-PEN_PEG-to-EPG'!J9 * Gains!$E$6</f>
        <v>0</v>
      </c>
      <c r="V36">
        <f>'EPG-to-PEG-PEN_PEG-to-EPG'!K9 * Gains!$E$6</f>
        <v>0</v>
      </c>
      <c r="W36">
        <f>'EPG-to-PEG-PEN_PEG-to-EPG'!L9 * Gains!$E$6</f>
        <v>0</v>
      </c>
      <c r="X36">
        <f>'EPG-to-PEG-PEN_PEG-to-EPG'!M9 * Gains!$E$6</f>
        <v>0</v>
      </c>
      <c r="Y36">
        <f>'EPG-to-PEG-PEN_PEG-to-EPG'!N9 * Gains!$E$6</f>
        <v>0</v>
      </c>
      <c r="Z36">
        <f>'EPG-to-PEG-PEN_PEG-to-EPG'!O9 * Gains!$E$6</f>
        <v>0</v>
      </c>
      <c r="AA36">
        <f>'EPG-to-PEG-PEN_PEG-to-EPG'!P9 * Gains!$E$6</f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1">
        <v>0</v>
      </c>
      <c r="GA36" s="1">
        <v>0</v>
      </c>
      <c r="GB36" s="1">
        <v>0</v>
      </c>
      <c r="GC36" s="1">
        <v>0</v>
      </c>
      <c r="GD36" s="1">
        <v>0</v>
      </c>
      <c r="GE36" s="1">
        <v>0</v>
      </c>
    </row>
    <row r="37" spans="1:187" x14ac:dyDescent="0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v>0</v>
      </c>
      <c r="J37" s="1">
        <v>0</v>
      </c>
      <c r="K37" s="3">
        <v>0</v>
      </c>
      <c r="L37">
        <f>'EPG-to-PEG-PEN_PEG-to-EPG'!A10 * Gains!$E$6</f>
        <v>0</v>
      </c>
      <c r="M37">
        <f>'EPG-to-PEG-PEN_PEG-to-EPG'!B10 * Gains!$E$6</f>
        <v>0</v>
      </c>
      <c r="N37">
        <f>'EPG-to-PEG-PEN_PEG-to-EPG'!C10 * Gains!$E$6</f>
        <v>0</v>
      </c>
      <c r="O37">
        <f>'EPG-to-PEG-PEN_PEG-to-EPG'!D10 * Gains!$E$6</f>
        <v>0</v>
      </c>
      <c r="P37">
        <f>'EPG-to-PEG-PEN_PEG-to-EPG'!E10 * Gains!$E$6</f>
        <v>0</v>
      </c>
      <c r="Q37">
        <f>'EPG-to-PEG-PEN_PEG-to-EPG'!F10 * Gains!$E$6</f>
        <v>0</v>
      </c>
      <c r="R37">
        <f>'EPG-to-PEG-PEN_PEG-to-EPG'!G10 * Gains!$E$6</f>
        <v>0</v>
      </c>
      <c r="S37">
        <f>'EPG-to-PEG-PEN_PEG-to-EPG'!H10 * Gains!$E$6</f>
        <v>0</v>
      </c>
      <c r="T37">
        <f>'EPG-to-PEG-PEN_PEG-to-EPG'!I10 * Gains!$E$6</f>
        <v>0</v>
      </c>
      <c r="U37">
        <f>'EPG-to-PEG-PEN_PEG-to-EPG'!J10 * Gains!$E$6</f>
        <v>0.5</v>
      </c>
      <c r="V37">
        <f>'EPG-to-PEG-PEN_PEG-to-EPG'!K10 * Gains!$E$6</f>
        <v>0</v>
      </c>
      <c r="W37">
        <f>'EPG-to-PEG-PEN_PEG-to-EPG'!L10 * Gains!$E$6</f>
        <v>0</v>
      </c>
      <c r="X37">
        <f>'EPG-to-PEG-PEN_PEG-to-EPG'!M10 * Gains!$E$6</f>
        <v>0</v>
      </c>
      <c r="Y37">
        <f>'EPG-to-PEG-PEN_PEG-to-EPG'!N10 * Gains!$E$6</f>
        <v>0</v>
      </c>
      <c r="Z37">
        <f>'EPG-to-PEG-PEN_PEG-to-EPG'!O10 * Gains!$E$6</f>
        <v>0</v>
      </c>
      <c r="AA37">
        <f>'EPG-to-PEG-PEN_PEG-to-EPG'!P10 * Gains!$E$6</f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  <c r="GB37" s="1">
        <v>0</v>
      </c>
      <c r="GC37" s="1">
        <v>0</v>
      </c>
      <c r="GD37" s="1">
        <v>0</v>
      </c>
      <c r="GE37" s="1">
        <v>0</v>
      </c>
    </row>
    <row r="38" spans="1:187" x14ac:dyDescent="0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1">
        <v>0</v>
      </c>
      <c r="K38" s="3">
        <v>0</v>
      </c>
      <c r="L38">
        <f>'EPG-to-PEG-PEN_PEG-to-EPG'!A11 * Gains!$E$6</f>
        <v>0</v>
      </c>
      <c r="M38">
        <f>'EPG-to-PEG-PEN_PEG-to-EPG'!B11 * Gains!$E$6</f>
        <v>0</v>
      </c>
      <c r="N38">
        <f>'EPG-to-PEG-PEN_PEG-to-EPG'!C11 * Gains!$E$6</f>
        <v>0</v>
      </c>
      <c r="O38">
        <f>'EPG-to-PEG-PEN_PEG-to-EPG'!D11 * Gains!$E$6</f>
        <v>0</v>
      </c>
      <c r="P38">
        <f>'EPG-to-PEG-PEN_PEG-to-EPG'!E11 * Gains!$E$6</f>
        <v>0</v>
      </c>
      <c r="Q38">
        <f>'EPG-to-PEG-PEN_PEG-to-EPG'!F11 * Gains!$E$6</f>
        <v>0</v>
      </c>
      <c r="R38">
        <f>'EPG-to-PEG-PEN_PEG-to-EPG'!G11 * Gains!$E$6</f>
        <v>0</v>
      </c>
      <c r="S38">
        <f>'EPG-to-PEG-PEN_PEG-to-EPG'!H11 * Gains!$E$6</f>
        <v>0</v>
      </c>
      <c r="T38">
        <f>'EPG-to-PEG-PEN_PEG-to-EPG'!I11 * Gains!$E$6</f>
        <v>0</v>
      </c>
      <c r="U38">
        <f>'EPG-to-PEG-PEN_PEG-to-EPG'!J11 * Gains!$E$6</f>
        <v>0</v>
      </c>
      <c r="V38">
        <f>'EPG-to-PEG-PEN_PEG-to-EPG'!K11 * Gains!$E$6</f>
        <v>0.5</v>
      </c>
      <c r="W38">
        <f>'EPG-to-PEG-PEN_PEG-to-EPG'!L11 * Gains!$E$6</f>
        <v>0</v>
      </c>
      <c r="X38">
        <f>'EPG-to-PEG-PEN_PEG-to-EPG'!M11 * Gains!$E$6</f>
        <v>0</v>
      </c>
      <c r="Y38">
        <f>'EPG-to-PEG-PEN_PEG-to-EPG'!N11 * Gains!$E$6</f>
        <v>0</v>
      </c>
      <c r="Z38">
        <f>'EPG-to-PEG-PEN_PEG-to-EPG'!O11 * Gains!$E$6</f>
        <v>0</v>
      </c>
      <c r="AA38">
        <f>'EPG-to-PEG-PEN_PEG-to-EPG'!P11 * Gains!$E$6</f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0</v>
      </c>
      <c r="GA38" s="1">
        <v>0</v>
      </c>
      <c r="GB38" s="1">
        <v>0</v>
      </c>
      <c r="GC38" s="1">
        <v>0</v>
      </c>
      <c r="GD38" s="1">
        <v>0</v>
      </c>
      <c r="GE38" s="1">
        <v>0</v>
      </c>
    </row>
    <row r="39" spans="1:187" x14ac:dyDescent="0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v>0</v>
      </c>
      <c r="J39" s="1">
        <v>0</v>
      </c>
      <c r="K39" s="3">
        <v>0</v>
      </c>
      <c r="L39">
        <f>'EPG-to-PEG-PEN_PEG-to-EPG'!A12 * Gains!$E$6</f>
        <v>0</v>
      </c>
      <c r="M39">
        <f>'EPG-to-PEG-PEN_PEG-to-EPG'!B12 * Gains!$E$6</f>
        <v>0</v>
      </c>
      <c r="N39">
        <f>'EPG-to-PEG-PEN_PEG-to-EPG'!C12 * Gains!$E$6</f>
        <v>0</v>
      </c>
      <c r="O39">
        <f>'EPG-to-PEG-PEN_PEG-to-EPG'!D12 * Gains!$E$6</f>
        <v>0</v>
      </c>
      <c r="P39">
        <f>'EPG-to-PEG-PEN_PEG-to-EPG'!E12 * Gains!$E$6</f>
        <v>0</v>
      </c>
      <c r="Q39">
        <f>'EPG-to-PEG-PEN_PEG-to-EPG'!F12 * Gains!$E$6</f>
        <v>0</v>
      </c>
      <c r="R39">
        <f>'EPG-to-PEG-PEN_PEG-to-EPG'!G12 * Gains!$E$6</f>
        <v>0</v>
      </c>
      <c r="S39">
        <f>'EPG-to-PEG-PEN_PEG-to-EPG'!H12 * Gains!$E$6</f>
        <v>0</v>
      </c>
      <c r="T39">
        <f>'EPG-to-PEG-PEN_PEG-to-EPG'!I12 * Gains!$E$6</f>
        <v>0</v>
      </c>
      <c r="U39">
        <f>'EPG-to-PEG-PEN_PEG-to-EPG'!J12 * Gains!$E$6</f>
        <v>0</v>
      </c>
      <c r="V39">
        <f>'EPG-to-PEG-PEN_PEG-to-EPG'!K12 * Gains!$E$6</f>
        <v>0</v>
      </c>
      <c r="W39">
        <f>'EPG-to-PEG-PEN_PEG-to-EPG'!L12 * Gains!$E$6</f>
        <v>0.5</v>
      </c>
      <c r="X39">
        <f>'EPG-to-PEG-PEN_PEG-to-EPG'!M12 * Gains!$E$6</f>
        <v>0</v>
      </c>
      <c r="Y39">
        <f>'EPG-to-PEG-PEN_PEG-to-EPG'!N12 * Gains!$E$6</f>
        <v>0</v>
      </c>
      <c r="Z39">
        <f>'EPG-to-PEG-PEN_PEG-to-EPG'!O12 * Gains!$E$6</f>
        <v>0</v>
      </c>
      <c r="AA39">
        <f>'EPG-to-PEG-PEN_PEG-to-EPG'!P12 * Gains!$E$6</f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0</v>
      </c>
      <c r="FZ39" s="1">
        <v>0</v>
      </c>
      <c r="GA39" s="1">
        <v>0</v>
      </c>
      <c r="GB39" s="1">
        <v>0</v>
      </c>
      <c r="GC39" s="1">
        <v>0</v>
      </c>
      <c r="GD39" s="1">
        <v>0</v>
      </c>
      <c r="GE39" s="1">
        <v>0</v>
      </c>
    </row>
    <row r="40" spans="1:187" x14ac:dyDescent="0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1">
        <v>0</v>
      </c>
      <c r="K40" s="3">
        <v>0</v>
      </c>
      <c r="L40">
        <f>'EPG-to-PEG-PEN_PEG-to-EPG'!A13 * Gains!$E$6</f>
        <v>0</v>
      </c>
      <c r="M40">
        <f>'EPG-to-PEG-PEN_PEG-to-EPG'!B13 * Gains!$E$6</f>
        <v>0</v>
      </c>
      <c r="N40">
        <f>'EPG-to-PEG-PEN_PEG-to-EPG'!C13 * Gains!$E$6</f>
        <v>0</v>
      </c>
      <c r="O40">
        <f>'EPG-to-PEG-PEN_PEG-to-EPG'!D13 * Gains!$E$6</f>
        <v>0</v>
      </c>
      <c r="P40">
        <f>'EPG-to-PEG-PEN_PEG-to-EPG'!E13 * Gains!$E$6</f>
        <v>0</v>
      </c>
      <c r="Q40">
        <f>'EPG-to-PEG-PEN_PEG-to-EPG'!F13 * Gains!$E$6</f>
        <v>0</v>
      </c>
      <c r="R40">
        <f>'EPG-to-PEG-PEN_PEG-to-EPG'!G13 * Gains!$E$6</f>
        <v>0</v>
      </c>
      <c r="S40">
        <f>'EPG-to-PEG-PEN_PEG-to-EPG'!H13 * Gains!$E$6</f>
        <v>0</v>
      </c>
      <c r="T40">
        <f>'EPG-to-PEG-PEN_PEG-to-EPG'!I13 * Gains!$E$6</f>
        <v>0</v>
      </c>
      <c r="U40">
        <f>'EPG-to-PEG-PEN_PEG-to-EPG'!J13 * Gains!$E$6</f>
        <v>0</v>
      </c>
      <c r="V40">
        <f>'EPG-to-PEG-PEN_PEG-to-EPG'!K13 * Gains!$E$6</f>
        <v>0</v>
      </c>
      <c r="W40">
        <f>'EPG-to-PEG-PEN_PEG-to-EPG'!L13 * Gains!$E$6</f>
        <v>0</v>
      </c>
      <c r="X40">
        <f>'EPG-to-PEG-PEN_PEG-to-EPG'!M13 * Gains!$E$6</f>
        <v>0.5</v>
      </c>
      <c r="Y40">
        <f>'EPG-to-PEG-PEN_PEG-to-EPG'!N13 * Gains!$E$6</f>
        <v>0</v>
      </c>
      <c r="Z40">
        <f>'EPG-to-PEG-PEN_PEG-to-EPG'!O13 * Gains!$E$6</f>
        <v>0</v>
      </c>
      <c r="AA40">
        <f>'EPG-to-PEG-PEN_PEG-to-EPG'!P13 * Gains!$E$6</f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1">
        <v>0</v>
      </c>
      <c r="FZ40" s="1">
        <v>0</v>
      </c>
      <c r="GA40" s="1">
        <v>0</v>
      </c>
      <c r="GB40" s="1">
        <v>0</v>
      </c>
      <c r="GC40" s="1">
        <v>0</v>
      </c>
      <c r="GD40" s="1">
        <v>0</v>
      </c>
      <c r="GE40" s="1">
        <v>0</v>
      </c>
    </row>
    <row r="41" spans="1:187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v>0</v>
      </c>
      <c r="J41" s="1">
        <v>0</v>
      </c>
      <c r="K41" s="3">
        <v>0</v>
      </c>
      <c r="L41">
        <f>'EPG-to-PEG-PEN_PEG-to-EPG'!A14 * Gains!$E$6</f>
        <v>0</v>
      </c>
      <c r="M41">
        <f>'EPG-to-PEG-PEN_PEG-to-EPG'!B14 * Gains!$E$6</f>
        <v>0</v>
      </c>
      <c r="N41">
        <f>'EPG-to-PEG-PEN_PEG-to-EPG'!C14 * Gains!$E$6</f>
        <v>0</v>
      </c>
      <c r="O41">
        <f>'EPG-to-PEG-PEN_PEG-to-EPG'!D14 * Gains!$E$6</f>
        <v>0</v>
      </c>
      <c r="P41">
        <f>'EPG-to-PEG-PEN_PEG-to-EPG'!E14 * Gains!$E$6</f>
        <v>0</v>
      </c>
      <c r="Q41">
        <f>'EPG-to-PEG-PEN_PEG-to-EPG'!F14 * Gains!$E$6</f>
        <v>0</v>
      </c>
      <c r="R41">
        <f>'EPG-to-PEG-PEN_PEG-to-EPG'!G14 * Gains!$E$6</f>
        <v>0</v>
      </c>
      <c r="S41">
        <f>'EPG-to-PEG-PEN_PEG-to-EPG'!H14 * Gains!$E$6</f>
        <v>0</v>
      </c>
      <c r="T41">
        <f>'EPG-to-PEG-PEN_PEG-to-EPG'!I14 * Gains!$E$6</f>
        <v>0</v>
      </c>
      <c r="U41">
        <f>'EPG-to-PEG-PEN_PEG-to-EPG'!J14 * Gains!$E$6</f>
        <v>0</v>
      </c>
      <c r="V41">
        <f>'EPG-to-PEG-PEN_PEG-to-EPG'!K14 * Gains!$E$6</f>
        <v>0</v>
      </c>
      <c r="W41">
        <f>'EPG-to-PEG-PEN_PEG-to-EPG'!L14 * Gains!$E$6</f>
        <v>0</v>
      </c>
      <c r="X41">
        <f>'EPG-to-PEG-PEN_PEG-to-EPG'!M14 * Gains!$E$6</f>
        <v>0</v>
      </c>
      <c r="Y41">
        <f>'EPG-to-PEG-PEN_PEG-to-EPG'!N14 * Gains!$E$6</f>
        <v>0.5</v>
      </c>
      <c r="Z41">
        <f>'EPG-to-PEG-PEN_PEG-to-EPG'!O14 * Gains!$E$6</f>
        <v>0</v>
      </c>
      <c r="AA41">
        <f>'EPG-to-PEG-PEN_PEG-to-EPG'!P14 * Gains!$E$6</f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1">
        <v>0</v>
      </c>
      <c r="GA41" s="1">
        <v>0</v>
      </c>
      <c r="GB41" s="1">
        <v>0</v>
      </c>
      <c r="GC41" s="1">
        <v>0</v>
      </c>
      <c r="GD41" s="1">
        <v>0</v>
      </c>
      <c r="GE41" s="1">
        <v>0</v>
      </c>
    </row>
    <row r="42" spans="1:187" x14ac:dyDescent="0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v>0</v>
      </c>
      <c r="J42" s="1">
        <v>0</v>
      </c>
      <c r="K42" s="3">
        <v>0</v>
      </c>
      <c r="L42">
        <f>'EPG-to-PEG-PEN_PEG-to-EPG'!A15 * Gains!$E$6</f>
        <v>0</v>
      </c>
      <c r="M42">
        <f>'EPG-to-PEG-PEN_PEG-to-EPG'!B15 * Gains!$E$6</f>
        <v>0</v>
      </c>
      <c r="N42">
        <f>'EPG-to-PEG-PEN_PEG-to-EPG'!C15 * Gains!$E$6</f>
        <v>0</v>
      </c>
      <c r="O42">
        <f>'EPG-to-PEG-PEN_PEG-to-EPG'!D15 * Gains!$E$6</f>
        <v>0</v>
      </c>
      <c r="P42">
        <f>'EPG-to-PEG-PEN_PEG-to-EPG'!E15 * Gains!$E$6</f>
        <v>0</v>
      </c>
      <c r="Q42">
        <f>'EPG-to-PEG-PEN_PEG-to-EPG'!F15 * Gains!$E$6</f>
        <v>0</v>
      </c>
      <c r="R42">
        <f>'EPG-to-PEG-PEN_PEG-to-EPG'!G15 * Gains!$E$6</f>
        <v>0</v>
      </c>
      <c r="S42">
        <f>'EPG-to-PEG-PEN_PEG-to-EPG'!H15 * Gains!$E$6</f>
        <v>0</v>
      </c>
      <c r="T42">
        <f>'EPG-to-PEG-PEN_PEG-to-EPG'!I15 * Gains!$E$6</f>
        <v>0</v>
      </c>
      <c r="U42">
        <f>'EPG-to-PEG-PEN_PEG-to-EPG'!J15 * Gains!$E$6</f>
        <v>0</v>
      </c>
      <c r="V42">
        <f>'EPG-to-PEG-PEN_PEG-to-EPG'!K15 * Gains!$E$6</f>
        <v>0</v>
      </c>
      <c r="W42">
        <f>'EPG-to-PEG-PEN_PEG-to-EPG'!L15 * Gains!$E$6</f>
        <v>0</v>
      </c>
      <c r="X42">
        <f>'EPG-to-PEG-PEN_PEG-to-EPG'!M15 * Gains!$E$6</f>
        <v>0</v>
      </c>
      <c r="Y42">
        <f>'EPG-to-PEG-PEN_PEG-to-EPG'!N15 * Gains!$E$6</f>
        <v>0</v>
      </c>
      <c r="Z42">
        <f>'EPG-to-PEG-PEN_PEG-to-EPG'!O15 * Gains!$E$6</f>
        <v>0.5</v>
      </c>
      <c r="AA42">
        <f>'EPG-to-PEG-PEN_PEG-to-EPG'!P15 * Gains!$E$6</f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Y42" s="1">
        <v>0</v>
      </c>
      <c r="FZ42" s="1">
        <v>0</v>
      </c>
      <c r="GA42" s="1">
        <v>0</v>
      </c>
      <c r="GB42" s="1">
        <v>0</v>
      </c>
      <c r="GC42" s="1">
        <v>0</v>
      </c>
      <c r="GD42" s="1">
        <v>0</v>
      </c>
      <c r="GE42" s="1">
        <v>0</v>
      </c>
    </row>
    <row r="43" spans="1:187" x14ac:dyDescent="0.2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v>0</v>
      </c>
      <c r="J43" s="1">
        <v>0</v>
      </c>
      <c r="K43" s="3">
        <v>0</v>
      </c>
      <c r="L43">
        <f>'EPG-to-PEG-PEN_PEG-to-EPG'!A16 * Gains!$E$6</f>
        <v>0</v>
      </c>
      <c r="M43">
        <f>'EPG-to-PEG-PEN_PEG-to-EPG'!B16 * Gains!$E$6</f>
        <v>0</v>
      </c>
      <c r="N43">
        <f>'EPG-to-PEG-PEN_PEG-to-EPG'!C16 * Gains!$E$6</f>
        <v>0</v>
      </c>
      <c r="O43">
        <f>'EPG-to-PEG-PEN_PEG-to-EPG'!D16 * Gains!$E$6</f>
        <v>0</v>
      </c>
      <c r="P43">
        <f>'EPG-to-PEG-PEN_PEG-to-EPG'!E16 * Gains!$E$6</f>
        <v>0</v>
      </c>
      <c r="Q43">
        <f>'EPG-to-PEG-PEN_PEG-to-EPG'!F16 * Gains!$E$6</f>
        <v>0</v>
      </c>
      <c r="R43">
        <f>'EPG-to-PEG-PEN_PEG-to-EPG'!G16 * Gains!$E$6</f>
        <v>0</v>
      </c>
      <c r="S43">
        <f>'EPG-to-PEG-PEN_PEG-to-EPG'!H16 * Gains!$E$6</f>
        <v>0</v>
      </c>
      <c r="T43">
        <f>'EPG-to-PEG-PEN_PEG-to-EPG'!I16 * Gains!$E$6</f>
        <v>0</v>
      </c>
      <c r="U43">
        <f>'EPG-to-PEG-PEN_PEG-to-EPG'!J16 * Gains!$E$6</f>
        <v>0</v>
      </c>
      <c r="V43">
        <f>'EPG-to-PEG-PEN_PEG-to-EPG'!K16 * Gains!$E$6</f>
        <v>0</v>
      </c>
      <c r="W43">
        <f>'EPG-to-PEG-PEN_PEG-to-EPG'!L16 * Gains!$E$6</f>
        <v>0</v>
      </c>
      <c r="X43">
        <f>'EPG-to-PEG-PEN_PEG-to-EPG'!M16 * Gains!$E$6</f>
        <v>0</v>
      </c>
      <c r="Y43">
        <f>'EPG-to-PEG-PEN_PEG-to-EPG'!N16 * Gains!$E$6</f>
        <v>0</v>
      </c>
      <c r="Z43">
        <f>'EPG-to-PEG-PEN_PEG-to-EPG'!O16 * Gains!$E$6</f>
        <v>0</v>
      </c>
      <c r="AA43">
        <f>'EPG-to-PEG-PEN_PEG-to-EPG'!P16 * Gains!$E$6</f>
        <v>0.5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>
        <v>0</v>
      </c>
      <c r="FX43" s="1">
        <v>0</v>
      </c>
      <c r="FY43" s="1">
        <v>0</v>
      </c>
      <c r="FZ43" s="1">
        <v>0</v>
      </c>
      <c r="GA43" s="1">
        <v>0</v>
      </c>
      <c r="GB43" s="1">
        <v>0</v>
      </c>
      <c r="GC43" s="1">
        <v>0</v>
      </c>
      <c r="GD43" s="1">
        <v>0</v>
      </c>
      <c r="GE43" s="1">
        <v>0</v>
      </c>
    </row>
    <row r="44" spans="1:187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3">
        <v>0</v>
      </c>
      <c r="J44" s="3">
        <v>0</v>
      </c>
      <c r="K44" s="1">
        <v>0</v>
      </c>
      <c r="L44">
        <f>'PEN-to-EPG'!A1 * Gains!$E$7</f>
        <v>0</v>
      </c>
      <c r="M44">
        <f>'PEN-to-EPG'!B1 * Gains!$E$7</f>
        <v>0</v>
      </c>
      <c r="N44">
        <f>'PEN-to-EPG'!C1 * Gains!$E$7</f>
        <v>0</v>
      </c>
      <c r="O44">
        <f>'PEN-to-EPG'!D1 * Gains!$E$7</f>
        <v>0</v>
      </c>
      <c r="P44">
        <f>'PEN-to-EPG'!E1 * Gains!$E$7</f>
        <v>0</v>
      </c>
      <c r="Q44">
        <f>'PEN-to-EPG'!F1 * Gains!$E$7</f>
        <v>0</v>
      </c>
      <c r="R44">
        <f>'PEN-to-EPG'!G1 * Gains!$E$7</f>
        <v>0</v>
      </c>
      <c r="S44">
        <f>'PEN-to-EPG'!H1 * Gains!$E$7</f>
        <v>1</v>
      </c>
      <c r="T44">
        <f>'PEN-to-EPG'!I1 * Gains!$E$7</f>
        <v>0</v>
      </c>
      <c r="U44">
        <f>'PEN-to-EPG'!J1 * Gains!$E$7</f>
        <v>0</v>
      </c>
      <c r="V44">
        <f>'PEN-to-EPG'!K1 * Gains!$E$7</f>
        <v>0</v>
      </c>
      <c r="W44">
        <f>'PEN-to-EPG'!L1 * Gains!$E$7</f>
        <v>0</v>
      </c>
      <c r="X44">
        <f>'PEN-to-EPG'!M1 * Gains!$E$7</f>
        <v>0</v>
      </c>
      <c r="Y44">
        <f>'PEN-to-EPG'!N1 * Gains!$E$7</f>
        <v>0</v>
      </c>
      <c r="Z44">
        <f>'PEN-to-EPG'!O1 * Gains!$E$7</f>
        <v>0</v>
      </c>
      <c r="AA44">
        <f>'PEN-to-EPG'!P1 * Gains!$E$7</f>
        <v>1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</row>
    <row r="45" spans="1:187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3">
        <v>0</v>
      </c>
      <c r="J45" s="3">
        <v>0</v>
      </c>
      <c r="K45" s="1">
        <v>0</v>
      </c>
      <c r="L45">
        <f>'PEN-to-EPG'!A2 * Gains!$E$7</f>
        <v>1</v>
      </c>
      <c r="M45">
        <f>'PEN-to-EPG'!B2 * Gains!$E$7</f>
        <v>0</v>
      </c>
      <c r="N45">
        <f>'PEN-to-EPG'!C2 * Gains!$E$7</f>
        <v>0</v>
      </c>
      <c r="O45">
        <f>'PEN-to-EPG'!D2 * Gains!$E$7</f>
        <v>0</v>
      </c>
      <c r="P45">
        <f>'PEN-to-EPG'!E2 * Gains!$E$7</f>
        <v>0</v>
      </c>
      <c r="Q45">
        <f>'PEN-to-EPG'!F2 * Gains!$E$7</f>
        <v>0</v>
      </c>
      <c r="R45">
        <f>'PEN-to-EPG'!G2 * Gains!$E$7</f>
        <v>0</v>
      </c>
      <c r="S45">
        <f>'PEN-to-EPG'!H2 * Gains!$E$7</f>
        <v>0</v>
      </c>
      <c r="T45">
        <f>'PEN-to-EPG'!I2 * Gains!$E$7</f>
        <v>1</v>
      </c>
      <c r="U45">
        <f>'PEN-to-EPG'!J2 * Gains!$E$7</f>
        <v>0</v>
      </c>
      <c r="V45">
        <f>'PEN-to-EPG'!K2 * Gains!$E$7</f>
        <v>0</v>
      </c>
      <c r="W45">
        <f>'PEN-to-EPG'!L2 * Gains!$E$7</f>
        <v>0</v>
      </c>
      <c r="X45">
        <f>'PEN-to-EPG'!M2 * Gains!$E$7</f>
        <v>0</v>
      </c>
      <c r="Y45">
        <f>'PEN-to-EPG'!N2 * Gains!$E$7</f>
        <v>0</v>
      </c>
      <c r="Z45">
        <f>'PEN-to-EPG'!O2 * Gains!$E$7</f>
        <v>0</v>
      </c>
      <c r="AA45">
        <f>'PEN-to-EPG'!P2 * Gains!$E$7</f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</row>
    <row r="46" spans="1:187" x14ac:dyDescent="0.2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3">
        <v>0</v>
      </c>
      <c r="J46" s="3">
        <v>0</v>
      </c>
      <c r="K46" s="1">
        <v>0</v>
      </c>
      <c r="L46">
        <f>'PEN-to-EPG'!A3 * Gains!$E$7</f>
        <v>0</v>
      </c>
      <c r="M46">
        <f>'PEN-to-EPG'!B3 * Gains!$E$7</f>
        <v>1</v>
      </c>
      <c r="N46">
        <f>'PEN-to-EPG'!C3 * Gains!$E$7</f>
        <v>0</v>
      </c>
      <c r="O46">
        <f>'PEN-to-EPG'!D3 * Gains!$E$7</f>
        <v>0</v>
      </c>
      <c r="P46">
        <f>'PEN-to-EPG'!E3 * Gains!$E$7</f>
        <v>0</v>
      </c>
      <c r="Q46">
        <f>'PEN-to-EPG'!F3 * Gains!$E$7</f>
        <v>0</v>
      </c>
      <c r="R46">
        <f>'PEN-to-EPG'!G3 * Gains!$E$7</f>
        <v>0</v>
      </c>
      <c r="S46">
        <f>'PEN-to-EPG'!H3 * Gains!$E$7</f>
        <v>0</v>
      </c>
      <c r="T46">
        <f>'PEN-to-EPG'!I3 * Gains!$E$7</f>
        <v>0</v>
      </c>
      <c r="U46">
        <f>'PEN-to-EPG'!J3 * Gains!$E$7</f>
        <v>1</v>
      </c>
      <c r="V46">
        <f>'PEN-to-EPG'!K3 * Gains!$E$7</f>
        <v>0</v>
      </c>
      <c r="W46">
        <f>'PEN-to-EPG'!L3 * Gains!$E$7</f>
        <v>0</v>
      </c>
      <c r="X46">
        <f>'PEN-to-EPG'!M3 * Gains!$E$7</f>
        <v>0</v>
      </c>
      <c r="Y46">
        <f>'PEN-to-EPG'!N3 * Gains!$E$7</f>
        <v>0</v>
      </c>
      <c r="Z46">
        <f>'PEN-to-EPG'!O3 * Gains!$E$7</f>
        <v>0</v>
      </c>
      <c r="AA46">
        <f>'PEN-to-EPG'!P3 * Gains!$E$7</f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</row>
    <row r="47" spans="1:187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3">
        <v>0</v>
      </c>
      <c r="J47" s="3">
        <v>0</v>
      </c>
      <c r="K47" s="1">
        <v>0</v>
      </c>
      <c r="L47">
        <f>'PEN-to-EPG'!A4 * Gains!$E$7</f>
        <v>0</v>
      </c>
      <c r="M47">
        <f>'PEN-to-EPG'!B4 * Gains!$E$7</f>
        <v>0</v>
      </c>
      <c r="N47">
        <f>'PEN-to-EPG'!C4 * Gains!$E$7</f>
        <v>1</v>
      </c>
      <c r="O47">
        <f>'PEN-to-EPG'!D4 * Gains!$E$7</f>
        <v>0</v>
      </c>
      <c r="P47">
        <f>'PEN-to-EPG'!E4 * Gains!$E$7</f>
        <v>0</v>
      </c>
      <c r="Q47">
        <f>'PEN-to-EPG'!F4 * Gains!$E$7</f>
        <v>0</v>
      </c>
      <c r="R47">
        <f>'PEN-to-EPG'!G4 * Gains!$E$7</f>
        <v>0</v>
      </c>
      <c r="S47">
        <f>'PEN-to-EPG'!H4 * Gains!$E$7</f>
        <v>0</v>
      </c>
      <c r="T47">
        <f>'PEN-to-EPG'!I4 * Gains!$E$7</f>
        <v>0</v>
      </c>
      <c r="U47">
        <f>'PEN-to-EPG'!J4 * Gains!$E$7</f>
        <v>0</v>
      </c>
      <c r="V47">
        <f>'PEN-to-EPG'!K4 * Gains!$E$7</f>
        <v>1</v>
      </c>
      <c r="W47">
        <f>'PEN-to-EPG'!L4 * Gains!$E$7</f>
        <v>0</v>
      </c>
      <c r="X47">
        <f>'PEN-to-EPG'!M4 * Gains!$E$7</f>
        <v>0</v>
      </c>
      <c r="Y47">
        <f>'PEN-to-EPG'!N4 * Gains!$E$7</f>
        <v>0</v>
      </c>
      <c r="Z47">
        <f>'PEN-to-EPG'!O4 * Gains!$E$7</f>
        <v>0</v>
      </c>
      <c r="AA47">
        <f>'PEN-to-EPG'!P4 * Gains!$E$7</f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</row>
    <row r="48" spans="1:187" x14ac:dyDescent="0.2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3">
        <v>0</v>
      </c>
      <c r="J48" s="3">
        <v>0</v>
      </c>
      <c r="K48" s="1">
        <v>0</v>
      </c>
      <c r="L48">
        <f>'PEN-to-EPG'!A5 * Gains!$E$7</f>
        <v>0</v>
      </c>
      <c r="M48">
        <f>'PEN-to-EPG'!B5 * Gains!$E$7</f>
        <v>0</v>
      </c>
      <c r="N48">
        <f>'PEN-to-EPG'!C5 * Gains!$E$7</f>
        <v>0</v>
      </c>
      <c r="O48">
        <f>'PEN-to-EPG'!D5 * Gains!$E$7</f>
        <v>1</v>
      </c>
      <c r="P48">
        <f>'PEN-to-EPG'!E5 * Gains!$E$7</f>
        <v>0</v>
      </c>
      <c r="Q48">
        <f>'PEN-to-EPG'!F5 * Gains!$E$7</f>
        <v>0</v>
      </c>
      <c r="R48">
        <f>'PEN-to-EPG'!G5 * Gains!$E$7</f>
        <v>0</v>
      </c>
      <c r="S48">
        <f>'PEN-to-EPG'!H5 * Gains!$E$7</f>
        <v>0</v>
      </c>
      <c r="T48">
        <f>'PEN-to-EPG'!I5 * Gains!$E$7</f>
        <v>0</v>
      </c>
      <c r="U48">
        <f>'PEN-to-EPG'!J5 * Gains!$E$7</f>
        <v>0</v>
      </c>
      <c r="V48">
        <f>'PEN-to-EPG'!K5 * Gains!$E$7</f>
        <v>0</v>
      </c>
      <c r="W48">
        <f>'PEN-to-EPG'!L5 * Gains!$E$7</f>
        <v>1</v>
      </c>
      <c r="X48">
        <f>'PEN-to-EPG'!M5 * Gains!$E$7</f>
        <v>0</v>
      </c>
      <c r="Y48">
        <f>'PEN-to-EPG'!N5 * Gains!$E$7</f>
        <v>0</v>
      </c>
      <c r="Z48">
        <f>'PEN-to-EPG'!O5 * Gains!$E$7</f>
        <v>0</v>
      </c>
      <c r="AA48">
        <f>'PEN-to-EPG'!P5 * Gains!$E$7</f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0</v>
      </c>
      <c r="GE48" s="3">
        <v>0</v>
      </c>
    </row>
    <row r="49" spans="1:187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3">
        <v>0</v>
      </c>
      <c r="J49" s="3">
        <v>0</v>
      </c>
      <c r="K49" s="1">
        <v>0</v>
      </c>
      <c r="L49">
        <f>'PEN-to-EPG'!A6 * Gains!$E$7</f>
        <v>0</v>
      </c>
      <c r="M49">
        <f>'PEN-to-EPG'!B6 * Gains!$E$7</f>
        <v>0</v>
      </c>
      <c r="N49">
        <f>'PEN-to-EPG'!C6 * Gains!$E$7</f>
        <v>0</v>
      </c>
      <c r="O49">
        <f>'PEN-to-EPG'!D6 * Gains!$E$7</f>
        <v>0</v>
      </c>
      <c r="P49">
        <f>'PEN-to-EPG'!E6 * Gains!$E$7</f>
        <v>1</v>
      </c>
      <c r="Q49">
        <f>'PEN-to-EPG'!F6 * Gains!$E$7</f>
        <v>0</v>
      </c>
      <c r="R49">
        <f>'PEN-to-EPG'!G6 * Gains!$E$7</f>
        <v>0</v>
      </c>
      <c r="S49">
        <f>'PEN-to-EPG'!H6 * Gains!$E$7</f>
        <v>0</v>
      </c>
      <c r="T49">
        <f>'PEN-to-EPG'!I6 * Gains!$E$7</f>
        <v>0</v>
      </c>
      <c r="U49">
        <f>'PEN-to-EPG'!J6 * Gains!$E$7</f>
        <v>0</v>
      </c>
      <c r="V49">
        <f>'PEN-to-EPG'!K6 * Gains!$E$7</f>
        <v>0</v>
      </c>
      <c r="W49">
        <f>'PEN-to-EPG'!L6 * Gains!$E$7</f>
        <v>0</v>
      </c>
      <c r="X49">
        <f>'PEN-to-EPG'!M6 * Gains!$E$7</f>
        <v>1</v>
      </c>
      <c r="Y49">
        <f>'PEN-to-EPG'!N6 * Gains!$E$7</f>
        <v>0</v>
      </c>
      <c r="Z49">
        <f>'PEN-to-EPG'!O6 * Gains!$E$7</f>
        <v>0</v>
      </c>
      <c r="AA49">
        <f>'PEN-to-EPG'!P6 * Gains!$E$7</f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</row>
    <row r="50" spans="1:187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3">
        <v>0</v>
      </c>
      <c r="J50" s="3">
        <v>0</v>
      </c>
      <c r="K50" s="1">
        <v>0</v>
      </c>
      <c r="L50">
        <f>'PEN-to-EPG'!A7 * Gains!$E$7</f>
        <v>0</v>
      </c>
      <c r="M50">
        <f>'PEN-to-EPG'!B7 * Gains!$E$7</f>
        <v>0</v>
      </c>
      <c r="N50">
        <f>'PEN-to-EPG'!C7 * Gains!$E$7</f>
        <v>0</v>
      </c>
      <c r="O50">
        <f>'PEN-to-EPG'!D7 * Gains!$E$7</f>
        <v>0</v>
      </c>
      <c r="P50">
        <f>'PEN-to-EPG'!E7 * Gains!$E$7</f>
        <v>0</v>
      </c>
      <c r="Q50">
        <f>'PEN-to-EPG'!F7 * Gains!$E$7</f>
        <v>1</v>
      </c>
      <c r="R50">
        <f>'PEN-to-EPG'!G7 * Gains!$E$7</f>
        <v>0</v>
      </c>
      <c r="S50">
        <f>'PEN-to-EPG'!H7 * Gains!$E$7</f>
        <v>0</v>
      </c>
      <c r="T50">
        <f>'PEN-to-EPG'!I7 * Gains!$E$7</f>
        <v>0</v>
      </c>
      <c r="U50">
        <f>'PEN-to-EPG'!J7 * Gains!$E$7</f>
        <v>0</v>
      </c>
      <c r="V50">
        <f>'PEN-to-EPG'!K7 * Gains!$E$7</f>
        <v>0</v>
      </c>
      <c r="W50">
        <f>'PEN-to-EPG'!L7 * Gains!$E$7</f>
        <v>0</v>
      </c>
      <c r="X50">
        <f>'PEN-to-EPG'!M7 * Gains!$E$7</f>
        <v>0</v>
      </c>
      <c r="Y50">
        <f>'PEN-to-EPG'!N7 * Gains!$E$7</f>
        <v>1</v>
      </c>
      <c r="Z50">
        <f>'PEN-to-EPG'!O7 * Gains!$E$7</f>
        <v>0</v>
      </c>
      <c r="AA50">
        <f>'PEN-to-EPG'!P7 * Gains!$E$7</f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</row>
    <row r="51" spans="1:187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3">
        <v>0</v>
      </c>
      <c r="J51" s="3">
        <v>0</v>
      </c>
      <c r="K51" s="1">
        <v>0</v>
      </c>
      <c r="L51">
        <f>'PEN-to-EPG'!A8 * Gains!$E$7</f>
        <v>0</v>
      </c>
      <c r="M51">
        <f>'PEN-to-EPG'!B8 * Gains!$E$7</f>
        <v>0</v>
      </c>
      <c r="N51">
        <f>'PEN-to-EPG'!C8 * Gains!$E$7</f>
        <v>0</v>
      </c>
      <c r="O51">
        <f>'PEN-to-EPG'!D8 * Gains!$E$7</f>
        <v>0</v>
      </c>
      <c r="P51">
        <f>'PEN-to-EPG'!E8 * Gains!$E$7</f>
        <v>0</v>
      </c>
      <c r="Q51">
        <f>'PEN-to-EPG'!F8 * Gains!$E$7</f>
        <v>0</v>
      </c>
      <c r="R51">
        <f>'PEN-to-EPG'!G8 * Gains!$E$7</f>
        <v>1</v>
      </c>
      <c r="S51">
        <f>'PEN-to-EPG'!H8 * Gains!$E$7</f>
        <v>0</v>
      </c>
      <c r="T51">
        <f>'PEN-to-EPG'!I8 * Gains!$E$7</f>
        <v>0</v>
      </c>
      <c r="U51">
        <f>'PEN-to-EPG'!J8 * Gains!$E$7</f>
        <v>0</v>
      </c>
      <c r="V51">
        <f>'PEN-to-EPG'!K8 * Gains!$E$7</f>
        <v>0</v>
      </c>
      <c r="W51">
        <f>'PEN-to-EPG'!L8 * Gains!$E$7</f>
        <v>0</v>
      </c>
      <c r="X51">
        <f>'PEN-to-EPG'!M8 * Gains!$E$7</f>
        <v>0</v>
      </c>
      <c r="Y51">
        <f>'PEN-to-EPG'!N8 * Gains!$E$7</f>
        <v>0</v>
      </c>
      <c r="Z51">
        <f>'PEN-to-EPG'!O8 * Gains!$E$7</f>
        <v>1</v>
      </c>
      <c r="AA51">
        <f>'PEN-to-EPG'!P8 * Gains!$E$7</f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0</v>
      </c>
      <c r="GB51" s="3">
        <v>0</v>
      </c>
      <c r="GC51" s="3">
        <v>0</v>
      </c>
      <c r="GD51" s="3">
        <v>0</v>
      </c>
      <c r="GE51" s="3">
        <v>0</v>
      </c>
    </row>
    <row r="52" spans="1:187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3">
        <v>0</v>
      </c>
      <c r="J52" s="3">
        <v>0</v>
      </c>
      <c r="K52" s="1">
        <v>0</v>
      </c>
      <c r="L52">
        <f>'PEN-to-EPG'!A9 * Gains!$E$7</f>
        <v>0</v>
      </c>
      <c r="M52">
        <f>'PEN-to-EPG'!B9 * Gains!$E$7</f>
        <v>1</v>
      </c>
      <c r="N52">
        <f>'PEN-to-EPG'!C9 * Gains!$E$7</f>
        <v>0</v>
      </c>
      <c r="O52">
        <f>'PEN-to-EPG'!D9 * Gains!$E$7</f>
        <v>0</v>
      </c>
      <c r="P52">
        <f>'PEN-to-EPG'!E9 * Gains!$E$7</f>
        <v>0</v>
      </c>
      <c r="Q52">
        <f>'PEN-to-EPG'!F9 * Gains!$E$7</f>
        <v>0</v>
      </c>
      <c r="R52">
        <f>'PEN-to-EPG'!G9 * Gains!$E$7</f>
        <v>0</v>
      </c>
      <c r="S52">
        <f>'PEN-to-EPG'!H9 * Gains!$E$7</f>
        <v>0</v>
      </c>
      <c r="T52">
        <f>'PEN-to-EPG'!I9 * Gains!$E$7</f>
        <v>0</v>
      </c>
      <c r="U52">
        <f>'PEN-to-EPG'!J9 * Gains!$E$7</f>
        <v>1</v>
      </c>
      <c r="V52">
        <f>'PEN-to-EPG'!K9 * Gains!$E$7</f>
        <v>0</v>
      </c>
      <c r="W52">
        <f>'PEN-to-EPG'!L9 * Gains!$E$7</f>
        <v>0</v>
      </c>
      <c r="X52">
        <f>'PEN-to-EPG'!M9 * Gains!$E$7</f>
        <v>0</v>
      </c>
      <c r="Y52">
        <f>'PEN-to-EPG'!N9 * Gains!$E$7</f>
        <v>0</v>
      </c>
      <c r="Z52">
        <f>'PEN-to-EPG'!O9 * Gains!$E$7</f>
        <v>0</v>
      </c>
      <c r="AA52">
        <f>'PEN-to-EPG'!P9 * Gains!$E$7</f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</row>
    <row r="53" spans="1:187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3">
        <v>0</v>
      </c>
      <c r="J53" s="3">
        <v>0</v>
      </c>
      <c r="K53" s="1">
        <v>0</v>
      </c>
      <c r="L53">
        <f>'PEN-to-EPG'!A10 * Gains!$E$7</f>
        <v>0</v>
      </c>
      <c r="M53">
        <f>'PEN-to-EPG'!B10 * Gains!$E$7</f>
        <v>0</v>
      </c>
      <c r="N53">
        <f>'PEN-to-EPG'!C10 * Gains!$E$7</f>
        <v>1</v>
      </c>
      <c r="O53">
        <f>'PEN-to-EPG'!D10 * Gains!$E$7</f>
        <v>0</v>
      </c>
      <c r="P53">
        <f>'PEN-to-EPG'!E10 * Gains!$E$7</f>
        <v>0</v>
      </c>
      <c r="Q53">
        <f>'PEN-to-EPG'!F10 * Gains!$E$7</f>
        <v>0</v>
      </c>
      <c r="R53">
        <f>'PEN-to-EPG'!G10 * Gains!$E$7</f>
        <v>0</v>
      </c>
      <c r="S53">
        <f>'PEN-to-EPG'!H10 * Gains!$E$7</f>
        <v>0</v>
      </c>
      <c r="T53">
        <f>'PEN-to-EPG'!I10 * Gains!$E$7</f>
        <v>0</v>
      </c>
      <c r="U53">
        <f>'PEN-to-EPG'!J10 * Gains!$E$7</f>
        <v>0</v>
      </c>
      <c r="V53">
        <f>'PEN-to-EPG'!K10 * Gains!$E$7</f>
        <v>1</v>
      </c>
      <c r="W53">
        <f>'PEN-to-EPG'!L10 * Gains!$E$7</f>
        <v>0</v>
      </c>
      <c r="X53">
        <f>'PEN-to-EPG'!M10 * Gains!$E$7</f>
        <v>0</v>
      </c>
      <c r="Y53">
        <f>'PEN-to-EPG'!N10 * Gains!$E$7</f>
        <v>0</v>
      </c>
      <c r="Z53">
        <f>'PEN-to-EPG'!O10 * Gains!$E$7</f>
        <v>0</v>
      </c>
      <c r="AA53">
        <f>'PEN-to-EPG'!P10 * Gains!$E$7</f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</row>
    <row r="54" spans="1:187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3">
        <v>0</v>
      </c>
      <c r="J54" s="3">
        <v>0</v>
      </c>
      <c r="K54" s="1">
        <v>0</v>
      </c>
      <c r="L54">
        <f>'PEN-to-EPG'!A11 * Gains!$E$7</f>
        <v>0</v>
      </c>
      <c r="M54">
        <f>'PEN-to-EPG'!B11 * Gains!$E$7</f>
        <v>0</v>
      </c>
      <c r="N54">
        <f>'PEN-to-EPG'!C11 * Gains!$E$7</f>
        <v>0</v>
      </c>
      <c r="O54">
        <f>'PEN-to-EPG'!D11 * Gains!$E$7</f>
        <v>1</v>
      </c>
      <c r="P54">
        <f>'PEN-to-EPG'!E11 * Gains!$E$7</f>
        <v>0</v>
      </c>
      <c r="Q54">
        <f>'PEN-to-EPG'!F11 * Gains!$E$7</f>
        <v>0</v>
      </c>
      <c r="R54">
        <f>'PEN-to-EPG'!G11 * Gains!$E$7</f>
        <v>0</v>
      </c>
      <c r="S54">
        <f>'PEN-to-EPG'!H11 * Gains!$E$7</f>
        <v>0</v>
      </c>
      <c r="T54">
        <f>'PEN-to-EPG'!I11 * Gains!$E$7</f>
        <v>0</v>
      </c>
      <c r="U54">
        <f>'PEN-to-EPG'!J11 * Gains!$E$7</f>
        <v>0</v>
      </c>
      <c r="V54">
        <f>'PEN-to-EPG'!K11 * Gains!$E$7</f>
        <v>0</v>
      </c>
      <c r="W54">
        <f>'PEN-to-EPG'!L11 * Gains!$E$7</f>
        <v>1</v>
      </c>
      <c r="X54">
        <f>'PEN-to-EPG'!M11 * Gains!$E$7</f>
        <v>0</v>
      </c>
      <c r="Y54">
        <f>'PEN-to-EPG'!N11 * Gains!$E$7</f>
        <v>0</v>
      </c>
      <c r="Z54">
        <f>'PEN-to-EPG'!O11 * Gains!$E$7</f>
        <v>0</v>
      </c>
      <c r="AA54">
        <f>'PEN-to-EPG'!P11 * Gains!$E$7</f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</row>
    <row r="55" spans="1:187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3">
        <v>0</v>
      </c>
      <c r="J55" s="3">
        <v>0</v>
      </c>
      <c r="K55" s="1">
        <v>0</v>
      </c>
      <c r="L55">
        <f>'PEN-to-EPG'!A12 * Gains!$E$7</f>
        <v>0</v>
      </c>
      <c r="M55">
        <f>'PEN-to-EPG'!B12 * Gains!$E$7</f>
        <v>0</v>
      </c>
      <c r="N55">
        <f>'PEN-to-EPG'!C12 * Gains!$E$7</f>
        <v>0</v>
      </c>
      <c r="O55">
        <f>'PEN-to-EPG'!D12 * Gains!$E$7</f>
        <v>0</v>
      </c>
      <c r="P55">
        <f>'PEN-to-EPG'!E12 * Gains!$E$7</f>
        <v>1</v>
      </c>
      <c r="Q55">
        <f>'PEN-to-EPG'!F12 * Gains!$E$7</f>
        <v>0</v>
      </c>
      <c r="R55">
        <f>'PEN-to-EPG'!G12 * Gains!$E$7</f>
        <v>0</v>
      </c>
      <c r="S55">
        <f>'PEN-to-EPG'!H12 * Gains!$E$7</f>
        <v>0</v>
      </c>
      <c r="T55">
        <f>'PEN-to-EPG'!I12 * Gains!$E$7</f>
        <v>0</v>
      </c>
      <c r="U55">
        <f>'PEN-to-EPG'!J12 * Gains!$E$7</f>
        <v>0</v>
      </c>
      <c r="V55">
        <f>'PEN-to-EPG'!K12 * Gains!$E$7</f>
        <v>0</v>
      </c>
      <c r="W55">
        <f>'PEN-to-EPG'!L12 * Gains!$E$7</f>
        <v>0</v>
      </c>
      <c r="X55">
        <f>'PEN-to-EPG'!M12 * Gains!$E$7</f>
        <v>1</v>
      </c>
      <c r="Y55">
        <f>'PEN-to-EPG'!N12 * Gains!$E$7</f>
        <v>0</v>
      </c>
      <c r="Z55">
        <f>'PEN-to-EPG'!O12 * Gains!$E$7</f>
        <v>0</v>
      </c>
      <c r="AA55">
        <f>'PEN-to-EPG'!P12 * Gains!$E$7</f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</row>
    <row r="56" spans="1:187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3">
        <v>0</v>
      </c>
      <c r="J56" s="3">
        <v>0</v>
      </c>
      <c r="K56" s="1">
        <v>0</v>
      </c>
      <c r="L56">
        <f>'PEN-to-EPG'!A13 * Gains!$E$7</f>
        <v>0</v>
      </c>
      <c r="M56">
        <f>'PEN-to-EPG'!B13 * Gains!$E$7</f>
        <v>0</v>
      </c>
      <c r="N56">
        <f>'PEN-to-EPG'!C13 * Gains!$E$7</f>
        <v>0</v>
      </c>
      <c r="O56">
        <f>'PEN-to-EPG'!D13 * Gains!$E$7</f>
        <v>0</v>
      </c>
      <c r="P56">
        <f>'PEN-to-EPG'!E13 * Gains!$E$7</f>
        <v>0</v>
      </c>
      <c r="Q56">
        <f>'PEN-to-EPG'!F13 * Gains!$E$7</f>
        <v>1</v>
      </c>
      <c r="R56">
        <f>'PEN-to-EPG'!G13 * Gains!$E$7</f>
        <v>0</v>
      </c>
      <c r="S56">
        <f>'PEN-to-EPG'!H13 * Gains!$E$7</f>
        <v>0</v>
      </c>
      <c r="T56">
        <f>'PEN-to-EPG'!I13 * Gains!$E$7</f>
        <v>0</v>
      </c>
      <c r="U56">
        <f>'PEN-to-EPG'!J13 * Gains!$E$7</f>
        <v>0</v>
      </c>
      <c r="V56">
        <f>'PEN-to-EPG'!K13 * Gains!$E$7</f>
        <v>0</v>
      </c>
      <c r="W56">
        <f>'PEN-to-EPG'!L13 * Gains!$E$7</f>
        <v>0</v>
      </c>
      <c r="X56">
        <f>'PEN-to-EPG'!M13 * Gains!$E$7</f>
        <v>0</v>
      </c>
      <c r="Y56">
        <f>'PEN-to-EPG'!N13 * Gains!$E$7</f>
        <v>1</v>
      </c>
      <c r="Z56">
        <f>'PEN-to-EPG'!O13 * Gains!$E$7</f>
        <v>0</v>
      </c>
      <c r="AA56">
        <f>'PEN-to-EPG'!P13 * Gains!$E$7</f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 s="3">
        <v>0</v>
      </c>
      <c r="FQ56" s="3">
        <v>0</v>
      </c>
      <c r="FR56" s="3">
        <v>0</v>
      </c>
      <c r="FS56" s="3">
        <v>0</v>
      </c>
      <c r="FT56" s="3">
        <v>0</v>
      </c>
      <c r="FU56" s="3">
        <v>0</v>
      </c>
      <c r="FV56" s="3">
        <v>0</v>
      </c>
      <c r="FW56" s="3">
        <v>0</v>
      </c>
      <c r="FX56" s="3">
        <v>0</v>
      </c>
      <c r="FY56" s="3">
        <v>0</v>
      </c>
      <c r="FZ56" s="3">
        <v>0</v>
      </c>
      <c r="GA56" s="3">
        <v>0</v>
      </c>
      <c r="GB56" s="3">
        <v>0</v>
      </c>
      <c r="GC56" s="3">
        <v>0</v>
      </c>
      <c r="GD56" s="3">
        <v>0</v>
      </c>
      <c r="GE56" s="3">
        <v>0</v>
      </c>
    </row>
    <row r="57" spans="1:187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3">
        <v>0</v>
      </c>
      <c r="J57" s="3">
        <v>0</v>
      </c>
      <c r="K57" s="1">
        <v>0</v>
      </c>
      <c r="L57">
        <f>'PEN-to-EPG'!A14 * Gains!$E$7</f>
        <v>0</v>
      </c>
      <c r="M57">
        <f>'PEN-to-EPG'!B14 * Gains!$E$7</f>
        <v>0</v>
      </c>
      <c r="N57">
        <f>'PEN-to-EPG'!C14 * Gains!$E$7</f>
        <v>0</v>
      </c>
      <c r="O57">
        <f>'PEN-to-EPG'!D14 * Gains!$E$7</f>
        <v>0</v>
      </c>
      <c r="P57">
        <f>'PEN-to-EPG'!E14 * Gains!$E$7</f>
        <v>0</v>
      </c>
      <c r="Q57">
        <f>'PEN-to-EPG'!F14 * Gains!$E$7</f>
        <v>0</v>
      </c>
      <c r="R57">
        <f>'PEN-to-EPG'!G14 * Gains!$E$7</f>
        <v>1</v>
      </c>
      <c r="S57">
        <f>'PEN-to-EPG'!H14 * Gains!$E$7</f>
        <v>0</v>
      </c>
      <c r="T57">
        <f>'PEN-to-EPG'!I14 * Gains!$E$7</f>
        <v>0</v>
      </c>
      <c r="U57">
        <f>'PEN-to-EPG'!J14 * Gains!$E$7</f>
        <v>0</v>
      </c>
      <c r="V57">
        <f>'PEN-to-EPG'!K14 * Gains!$E$7</f>
        <v>0</v>
      </c>
      <c r="W57">
        <f>'PEN-to-EPG'!L14 * Gains!$E$7</f>
        <v>0</v>
      </c>
      <c r="X57">
        <f>'PEN-to-EPG'!M14 * Gains!$E$7</f>
        <v>0</v>
      </c>
      <c r="Y57">
        <f>'PEN-to-EPG'!N14 * Gains!$E$7</f>
        <v>0</v>
      </c>
      <c r="Z57">
        <f>'PEN-to-EPG'!O14 * Gains!$E$7</f>
        <v>1</v>
      </c>
      <c r="AA57">
        <f>'PEN-to-EPG'!P14 * Gains!$E$7</f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</row>
    <row r="58" spans="1:187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3">
        <v>0</v>
      </c>
      <c r="J58" s="3">
        <v>0</v>
      </c>
      <c r="K58" s="1">
        <v>0</v>
      </c>
      <c r="L58">
        <f>'PEN-to-EPG'!A15 * Gains!$E$7</f>
        <v>0</v>
      </c>
      <c r="M58">
        <f>'PEN-to-EPG'!B15 * Gains!$E$7</f>
        <v>0</v>
      </c>
      <c r="N58">
        <f>'PEN-to-EPG'!C15 * Gains!$E$7</f>
        <v>0</v>
      </c>
      <c r="O58">
        <f>'PEN-to-EPG'!D15 * Gains!$E$7</f>
        <v>0</v>
      </c>
      <c r="P58">
        <f>'PEN-to-EPG'!E15 * Gains!$E$7</f>
        <v>0</v>
      </c>
      <c r="Q58">
        <f>'PEN-to-EPG'!F15 * Gains!$E$7</f>
        <v>0</v>
      </c>
      <c r="R58">
        <f>'PEN-to-EPG'!G15 * Gains!$E$7</f>
        <v>0</v>
      </c>
      <c r="S58">
        <f>'PEN-to-EPG'!H15 * Gains!$E$7</f>
        <v>1</v>
      </c>
      <c r="T58">
        <f>'PEN-to-EPG'!I15 * Gains!$E$7</f>
        <v>0</v>
      </c>
      <c r="U58">
        <f>'PEN-to-EPG'!J15 * Gains!$E$7</f>
        <v>0</v>
      </c>
      <c r="V58">
        <f>'PEN-to-EPG'!K15 * Gains!$E$7</f>
        <v>0</v>
      </c>
      <c r="W58">
        <f>'PEN-to-EPG'!L15 * Gains!$E$7</f>
        <v>0</v>
      </c>
      <c r="X58">
        <f>'PEN-to-EPG'!M15 * Gains!$E$7</f>
        <v>0</v>
      </c>
      <c r="Y58">
        <f>'PEN-to-EPG'!N15 * Gains!$E$7</f>
        <v>0</v>
      </c>
      <c r="Z58">
        <f>'PEN-to-EPG'!O15 * Gains!$E$7</f>
        <v>0</v>
      </c>
      <c r="AA58">
        <f>'PEN-to-EPG'!P15 * Gains!$E$7</f>
        <v>1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0</v>
      </c>
      <c r="GE58" s="3">
        <v>0</v>
      </c>
    </row>
    <row r="59" spans="1:187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3">
        <v>0</v>
      </c>
      <c r="J59" s="3">
        <v>0</v>
      </c>
      <c r="K59" s="1">
        <v>0</v>
      </c>
      <c r="L59">
        <f>'PEN-to-EPG'!A16 * Gains!$E$7</f>
        <v>1</v>
      </c>
      <c r="M59">
        <f>'PEN-to-EPG'!B16 * Gains!$E$7</f>
        <v>0</v>
      </c>
      <c r="N59">
        <f>'PEN-to-EPG'!C16 * Gains!$E$7</f>
        <v>0</v>
      </c>
      <c r="O59">
        <f>'PEN-to-EPG'!D16 * Gains!$E$7</f>
        <v>0</v>
      </c>
      <c r="P59">
        <f>'PEN-to-EPG'!E16 * Gains!$E$7</f>
        <v>0</v>
      </c>
      <c r="Q59">
        <f>'PEN-to-EPG'!F16 * Gains!$E$7</f>
        <v>0</v>
      </c>
      <c r="R59">
        <f>'PEN-to-EPG'!G16 * Gains!$E$7</f>
        <v>0</v>
      </c>
      <c r="S59">
        <f>'PEN-to-EPG'!H16 * Gains!$E$7</f>
        <v>0</v>
      </c>
      <c r="T59">
        <f>'PEN-to-EPG'!I16 * Gains!$E$7</f>
        <v>1</v>
      </c>
      <c r="U59">
        <f>'PEN-to-EPG'!J16 * Gains!$E$7</f>
        <v>0</v>
      </c>
      <c r="V59">
        <f>'PEN-to-EPG'!K16 * Gains!$E$7</f>
        <v>0</v>
      </c>
      <c r="W59">
        <f>'PEN-to-EPG'!L16 * Gains!$E$7</f>
        <v>0</v>
      </c>
      <c r="X59">
        <f>'PEN-to-EPG'!M16 * Gains!$E$7</f>
        <v>0</v>
      </c>
      <c r="Y59">
        <f>'PEN-to-EPG'!N16 * Gains!$E$7</f>
        <v>0</v>
      </c>
      <c r="Z59">
        <f>'PEN-to-EPG'!O16 * Gains!$E$7</f>
        <v>0</v>
      </c>
      <c r="AA59">
        <f>'PEN-to-EPG'!P16 * Gains!$E$7</f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</row>
    <row r="60" spans="1:187" x14ac:dyDescent="0.25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1">
        <v>0</v>
      </c>
      <c r="J60" s="1">
        <v>0</v>
      </c>
      <c r="K60" s="3">
        <v>0</v>
      </c>
      <c r="L60" s="1">
        <f>'d7-to-PEG-PEN'!A1 * Gains!$E$8</f>
        <v>0</v>
      </c>
      <c r="M60" s="1">
        <f>'d7-to-PEG-PEN'!B1 * Gains!$E$8</f>
        <v>0</v>
      </c>
      <c r="N60" s="1">
        <f>'d7-to-PEG-PEN'!C1 * Gains!$E$8</f>
        <v>0</v>
      </c>
      <c r="O60" s="1">
        <f>'d7-to-PEG-PEN'!D1 * Gains!$E$8</f>
        <v>0</v>
      </c>
      <c r="P60" s="1">
        <f>'d7-to-PEG-PEN'!E1 * Gains!$E$8</f>
        <v>-0.2</v>
      </c>
      <c r="Q60" s="1">
        <f>'d7-to-PEG-PEN'!F1 * Gains!$E$8</f>
        <v>0</v>
      </c>
      <c r="R60" s="1">
        <f>'d7-to-PEG-PEN'!G1 * Gains!$E$8</f>
        <v>0</v>
      </c>
      <c r="S60" s="1">
        <f>'d7-to-PEG-PEN'!H1 * Gains!$E$8</f>
        <v>0</v>
      </c>
      <c r="T60" s="1">
        <f>'d7-to-PEG-PEN'!I1 * Gains!$E$8</f>
        <v>0</v>
      </c>
      <c r="U60" s="1">
        <f>'d7-to-PEG-PEN'!J1 * Gains!$E$8</f>
        <v>0</v>
      </c>
      <c r="V60" s="1">
        <f>'d7-to-PEG-PEN'!K1 * Gains!$E$8</f>
        <v>0</v>
      </c>
      <c r="W60" s="1">
        <f>'d7-to-PEG-PEN'!L1 * Gains!$E$8</f>
        <v>0</v>
      </c>
      <c r="X60" s="1">
        <f>'d7-to-PEG-PEN'!M1 * Gains!$E$8</f>
        <v>0</v>
      </c>
      <c r="Y60" s="1">
        <f>'d7-to-PEG-PEN'!N1 * Gains!$E$8</f>
        <v>0</v>
      </c>
      <c r="Z60" s="1">
        <f>'d7-to-PEG-PEN'!O1 * Gains!$E$8</f>
        <v>0</v>
      </c>
      <c r="AA60" s="1">
        <f>'d7-to-PEG-PEN'!P1 * Gains!$E$8</f>
        <v>0</v>
      </c>
      <c r="AB60">
        <f>'d7-to-PEG-PEN'!A1 * Gains!$F$8</f>
        <v>0</v>
      </c>
      <c r="AC60">
        <f>'d7-to-PEG-PEN'!B1 * Gains!$F$8</f>
        <v>0</v>
      </c>
      <c r="AD60">
        <f>'d7-to-PEG-PEN'!C1 * Gains!$F$8</f>
        <v>0</v>
      </c>
      <c r="AE60">
        <f>'d7-to-PEG-PEN'!D1 * Gains!$F$8</f>
        <v>0</v>
      </c>
      <c r="AF60">
        <f>'d7-to-PEG-PEN'!E1 * Gains!$F$8</f>
        <v>-1</v>
      </c>
      <c r="AG60">
        <f>'d7-to-PEG-PEN'!F1 * Gains!$F$8</f>
        <v>0</v>
      </c>
      <c r="AH60">
        <f>'d7-to-PEG-PEN'!G1 * Gains!$F$8</f>
        <v>0</v>
      </c>
      <c r="AI60">
        <f>'d7-to-PEG-PEN'!H1 * Gains!$F$8</f>
        <v>0</v>
      </c>
      <c r="AJ60">
        <f>'d7-to-PEG-PEN'!I1 * Gains!$F$8</f>
        <v>0</v>
      </c>
      <c r="AK60">
        <f>'d7-to-PEG-PEN'!J1 * Gains!$F$8</f>
        <v>0</v>
      </c>
      <c r="AL60">
        <f>'d7-to-PEG-PEN'!K1 * Gains!$F$8</f>
        <v>0</v>
      </c>
      <c r="AM60">
        <f>'d7-to-PEG-PEN'!L1 * Gains!$F$8</f>
        <v>0</v>
      </c>
      <c r="AN60">
        <f>'d7-to-PEG-PEN'!M1 * Gains!$F$8</f>
        <v>0</v>
      </c>
      <c r="AO60">
        <f>'d7-to-PEG-PEN'!N1 * Gains!$F$8</f>
        <v>0</v>
      </c>
      <c r="AP60">
        <f>'d7-to-PEG-PEN'!O1 * Gains!$F$8</f>
        <v>0</v>
      </c>
      <c r="AQ60">
        <f>'d7-to-PEG-PEN'!P1 * Gains!$F$8</f>
        <v>0</v>
      </c>
      <c r="AR60">
        <f>'d7-to-PEG-PEN'!A1 * Gains!$G$8</f>
        <v>0</v>
      </c>
      <c r="AS60">
        <f>'d7-to-PEG-PEN'!B1 * Gains!$G$8</f>
        <v>0</v>
      </c>
      <c r="AT60">
        <f>'d7-to-PEG-PEN'!C1 * Gains!$G$8</f>
        <v>0</v>
      </c>
      <c r="AU60">
        <f>'d7-to-PEG-PEN'!D1 * Gains!$G$8</f>
        <v>0</v>
      </c>
      <c r="AV60">
        <f>'d7-to-PEG-PEN'!E1 * Gains!$G$8</f>
        <v>-1</v>
      </c>
      <c r="AW60">
        <f>'d7-to-PEG-PEN'!F1 * Gains!$G$8</f>
        <v>0</v>
      </c>
      <c r="AX60">
        <f>'d7-to-PEG-PEN'!G1 * Gains!$G$8</f>
        <v>0</v>
      </c>
      <c r="AY60">
        <f>'d7-to-PEG-PEN'!H1 * Gains!$G$8</f>
        <v>0</v>
      </c>
      <c r="AZ60">
        <f>'d7-to-PEG-PEN'!I1 * Gains!$G$8</f>
        <v>0</v>
      </c>
      <c r="BA60">
        <f>'d7-to-PEG-PEN'!J1 * Gains!$G$8</f>
        <v>0</v>
      </c>
      <c r="BB60">
        <f>'d7-to-PEG-PEN'!K1 * Gains!$G$8</f>
        <v>0</v>
      </c>
      <c r="BC60">
        <f>'d7-to-PEG-PEN'!L1 * Gains!$G$8</f>
        <v>0</v>
      </c>
      <c r="BD60">
        <f>'d7-to-PEG-PEN'!M1 * Gains!$G$8</f>
        <v>0</v>
      </c>
      <c r="BE60">
        <f>'d7-to-PEG-PEN'!N1 * Gains!$G$8</f>
        <v>0</v>
      </c>
      <c r="BF60">
        <f>'d7-to-PEG-PEN'!O1 * Gains!$G$8</f>
        <v>0</v>
      </c>
      <c r="BG60">
        <f>'d7-to-PEG-PEN'!P1 * Gains!$G$8</f>
        <v>0</v>
      </c>
      <c r="BH60">
        <f>'d7-to-d7'!A1 * Gains!$H$8</f>
        <v>0</v>
      </c>
      <c r="BI60">
        <f>'d7-to-d7'!B1 * Gains!$H$8</f>
        <v>0</v>
      </c>
      <c r="BJ60">
        <f>'d7-to-d7'!C1 * Gains!$H$8</f>
        <v>-0.10000000149011599</v>
      </c>
      <c r="BK60">
        <f>'d7-to-d7'!D1 * Gains!$H$8</f>
        <v>-0.20000000298023199</v>
      </c>
      <c r="BL60">
        <f>'d7-to-d7'!E1 * Gains!$H$8</f>
        <v>-0.30000001192092801</v>
      </c>
      <c r="BM60">
        <f>'d7-to-d7'!F1 * Gains!$H$8</f>
        <v>-0.20000000298023199</v>
      </c>
      <c r="BN60">
        <f>'d7-to-d7'!G1 * Gains!$H$8</f>
        <v>-0.10000000149011599</v>
      </c>
      <c r="BO60">
        <f>'d7-to-d7'!H1 * Gains!$H$8</f>
        <v>0</v>
      </c>
      <c r="BP60">
        <f>'d7-to-d7'!I1 * Gains!$H$8</f>
        <v>0</v>
      </c>
      <c r="BQ60">
        <f>'d7-to-d7'!J1 * Gains!$H$8</f>
        <v>0</v>
      </c>
      <c r="BR60">
        <f>'d7-to-d7'!K1 * Gains!$H$8</f>
        <v>0</v>
      </c>
      <c r="BS60">
        <f>'d7-to-d7'!L1 * Gains!$H$8</f>
        <v>0</v>
      </c>
      <c r="BT60">
        <f>'d7-to-d7'!M1 * Gains!$H$8</f>
        <v>0</v>
      </c>
      <c r="BU60">
        <f>'d7-to-d7'!N1 * Gains!$H$8</f>
        <v>0</v>
      </c>
      <c r="BV60">
        <f>'d7-to-d7'!O1 * Gains!$H$8</f>
        <v>0</v>
      </c>
      <c r="BW60">
        <f>'d7-to-d7'!P1 * Gains!$H$8</f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f>'d7-to-PEG-PEN'!A1 * Gains!$K$8</f>
        <v>0</v>
      </c>
      <c r="DE60">
        <f>'d7-to-PEG-PEN'!B1 * Gains!$K$8</f>
        <v>0</v>
      </c>
      <c r="DF60">
        <f>'d7-to-PEG-PEN'!C1 * Gains!$K$8</f>
        <v>0</v>
      </c>
      <c r="DG60">
        <f>'d7-to-PEG-PEN'!D1 * Gains!$K$8</f>
        <v>0</v>
      </c>
      <c r="DH60">
        <f>'d7-to-PEG-PEN'!E1 * Gains!$K$8</f>
        <v>0</v>
      </c>
      <c r="DI60">
        <f>'d7-to-PEG-PEN'!F1 * Gains!$K$8</f>
        <v>0</v>
      </c>
      <c r="DJ60">
        <f>'d7-to-PEG-PEN'!G1 * Gains!$K$8</f>
        <v>0</v>
      </c>
      <c r="DK60">
        <f>'d7-to-PEG-PEN'!H1 * Gains!$K$8</f>
        <v>0</v>
      </c>
      <c r="DL60">
        <f>'d7-to-PEG-PEN'!I1 * Gains!$K$8</f>
        <v>0</v>
      </c>
      <c r="DM60">
        <f>'d7-to-PEG-PEN'!J1 * Gains!$K$8</f>
        <v>0</v>
      </c>
      <c r="DN60">
        <f>'d7-to-PEG-PEN'!K1 * Gains!$K$8</f>
        <v>0</v>
      </c>
      <c r="DO60">
        <f>'d7-to-PEG-PEN'!L1 * Gains!$K$8</f>
        <v>0</v>
      </c>
      <c r="DP60">
        <f>'d7-to-PEG-PEN'!M1 * Gains!$K$8</f>
        <v>0</v>
      </c>
      <c r="DQ60">
        <f>'d7-to-PEG-PEN'!N1 * Gains!$K$8</f>
        <v>0</v>
      </c>
      <c r="DR60">
        <f>'d7-to-PEG-PEN'!O1 * Gains!$K$8</f>
        <v>0</v>
      </c>
      <c r="DS60">
        <f>'d7-to-PEG-PEN'!P1 * Gains!$K$8</f>
        <v>0</v>
      </c>
      <c r="DT60">
        <f>'d7-to-PEG-PEN'!A1 * Gains!$L$8</f>
        <v>0</v>
      </c>
      <c r="DU60">
        <f>'d7-to-PEG-PEN'!B1 * Gains!$L$8</f>
        <v>0</v>
      </c>
      <c r="DV60">
        <f>'d7-to-PEG-PEN'!C1 * Gains!$L$8</f>
        <v>0</v>
      </c>
      <c r="DW60">
        <f>'d7-to-PEG-PEN'!D1 * Gains!$L$8</f>
        <v>0</v>
      </c>
      <c r="DX60">
        <f>'d7-to-PEG-PEN'!E1 * Gains!$L$8</f>
        <v>0</v>
      </c>
      <c r="DY60">
        <f>'d7-to-PEG-PEN'!F1 * Gains!$L$8</f>
        <v>0</v>
      </c>
      <c r="DZ60">
        <f>'d7-to-PEG-PEN'!G1 * Gains!$L$8</f>
        <v>0</v>
      </c>
      <c r="EA60">
        <f>'d7-to-PEG-PEN'!H1 * Gains!$L$8</f>
        <v>0</v>
      </c>
      <c r="EB60">
        <f>'d7-to-PEG-PEN'!I1 * Gains!$L$8</f>
        <v>0</v>
      </c>
      <c r="EC60">
        <f>'d7-to-PEG-PEN'!J1 * Gains!$L$8</f>
        <v>0</v>
      </c>
      <c r="ED60">
        <f>'d7-to-PEG-PEN'!K1 * Gains!$L$8</f>
        <v>0</v>
      </c>
      <c r="EE60">
        <f>'d7-to-PEG-PEN'!L1 * Gains!$L$8</f>
        <v>0</v>
      </c>
      <c r="EF60">
        <f>'d7-to-PEG-PEN'!M1 * Gains!$L$8</f>
        <v>0</v>
      </c>
      <c r="EG60">
        <f>'d7-to-PEG-PEN'!N1 * Gains!$L$8</f>
        <v>0</v>
      </c>
      <c r="EH60">
        <f>'d7-to-PEG-PEN'!O1 * Gains!$L$8</f>
        <v>0</v>
      </c>
      <c r="EI60">
        <f>'d7-to-PEG-PEN'!P1 * Gains!$L$8</f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f>'d7-to-PEG-PEN'!A1 *  Gains!$O$8</f>
        <v>0</v>
      </c>
      <c r="FQ60">
        <f>'d7-to-PEG-PEN'!B1 *  Gains!$O$8</f>
        <v>0</v>
      </c>
      <c r="FR60">
        <f>'d7-to-PEG-PEN'!C1 *  Gains!$O$8</f>
        <v>0</v>
      </c>
      <c r="FS60">
        <f>'d7-to-PEG-PEN'!D1 *  Gains!$O$8</f>
        <v>0</v>
      </c>
      <c r="FT60">
        <f>'d7-to-PEG-PEN'!E1 *  Gains!$O$8</f>
        <v>-1</v>
      </c>
      <c r="FU60">
        <f>'d7-to-PEG-PEN'!F1 *  Gains!$O$8</f>
        <v>0</v>
      </c>
      <c r="FV60">
        <f>'d7-to-PEG-PEN'!G1 *  Gains!$O$8</f>
        <v>0</v>
      </c>
      <c r="FW60">
        <f>'d7-to-PEG-PEN'!H1 *  Gains!$O$8</f>
        <v>0</v>
      </c>
      <c r="FX60">
        <f>'d7-to-PEG-PEN'!I1 *  Gains!$O$8</f>
        <v>0</v>
      </c>
      <c r="FY60">
        <f>'d7-to-PEG-PEN'!J1 *  Gains!$O$8</f>
        <v>0</v>
      </c>
      <c r="FZ60">
        <f>'d7-to-PEG-PEN'!K1 *  Gains!$O$8</f>
        <v>0</v>
      </c>
      <c r="GA60">
        <f>'d7-to-PEG-PEN'!L1 *  Gains!$O$8</f>
        <v>0</v>
      </c>
      <c r="GB60">
        <f>'d7-to-PEG-PEN'!M1 *  Gains!$O$8</f>
        <v>0</v>
      </c>
      <c r="GC60">
        <f>'d7-to-PEG-PEN'!N1 *  Gains!$O$8</f>
        <v>0</v>
      </c>
      <c r="GD60">
        <f>'d7-to-PEG-PEN'!O1 *  Gains!$O$8</f>
        <v>0</v>
      </c>
      <c r="GE60">
        <f>'d7-to-PEG-PEN'!P1 *  Gains!$O$8</f>
        <v>0</v>
      </c>
    </row>
    <row r="61" spans="1:187" x14ac:dyDescent="0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1">
        <v>0</v>
      </c>
      <c r="J61" s="1">
        <v>0</v>
      </c>
      <c r="K61" s="3">
        <v>0</v>
      </c>
      <c r="L61" s="1">
        <f>'d7-to-PEG-PEN'!A2 * Gains!$E$8</f>
        <v>0</v>
      </c>
      <c r="M61" s="1">
        <f>'d7-to-PEG-PEN'!B2 * Gains!$E$8</f>
        <v>0</v>
      </c>
      <c r="N61" s="1">
        <f>'d7-to-PEG-PEN'!C2 * Gains!$E$8</f>
        <v>0</v>
      </c>
      <c r="O61" s="1">
        <f>'d7-to-PEG-PEN'!D2 * Gains!$E$8</f>
        <v>0</v>
      </c>
      <c r="P61" s="1">
        <f>'d7-to-PEG-PEN'!E2 * Gains!$E$8</f>
        <v>0</v>
      </c>
      <c r="Q61" s="1">
        <f>'d7-to-PEG-PEN'!F2 * Gains!$E$8</f>
        <v>-0.2</v>
      </c>
      <c r="R61" s="1">
        <f>'d7-to-PEG-PEN'!G2 * Gains!$E$8</f>
        <v>0</v>
      </c>
      <c r="S61" s="1">
        <f>'d7-to-PEG-PEN'!H2 * Gains!$E$8</f>
        <v>0</v>
      </c>
      <c r="T61" s="1">
        <f>'d7-to-PEG-PEN'!I2 * Gains!$E$8</f>
        <v>0</v>
      </c>
      <c r="U61" s="1">
        <f>'d7-to-PEG-PEN'!J2 * Gains!$E$8</f>
        <v>0</v>
      </c>
      <c r="V61" s="1">
        <f>'d7-to-PEG-PEN'!K2 * Gains!$E$8</f>
        <v>0</v>
      </c>
      <c r="W61" s="1">
        <f>'d7-to-PEG-PEN'!L2 * Gains!$E$8</f>
        <v>0</v>
      </c>
      <c r="X61" s="1">
        <f>'d7-to-PEG-PEN'!M2 * Gains!$E$8</f>
        <v>0</v>
      </c>
      <c r="Y61" s="1">
        <f>'d7-to-PEG-PEN'!N2 * Gains!$E$8</f>
        <v>0</v>
      </c>
      <c r="Z61" s="1">
        <f>'d7-to-PEG-PEN'!O2 * Gains!$E$8</f>
        <v>0</v>
      </c>
      <c r="AA61" s="1">
        <f>'d7-to-PEG-PEN'!P2 * Gains!$E$8</f>
        <v>0</v>
      </c>
      <c r="AB61">
        <f>'d7-to-PEG-PEN'!A2 * Gains!$F$8</f>
        <v>0</v>
      </c>
      <c r="AC61">
        <f>'d7-to-PEG-PEN'!B2 * Gains!$F$8</f>
        <v>0</v>
      </c>
      <c r="AD61">
        <f>'d7-to-PEG-PEN'!C2 * Gains!$F$8</f>
        <v>0</v>
      </c>
      <c r="AE61">
        <f>'d7-to-PEG-PEN'!D2 * Gains!$F$8</f>
        <v>0</v>
      </c>
      <c r="AF61">
        <f>'d7-to-PEG-PEN'!E2 * Gains!$F$8</f>
        <v>0</v>
      </c>
      <c r="AG61">
        <f>'d7-to-PEG-PEN'!F2 * Gains!$F$8</f>
        <v>-1</v>
      </c>
      <c r="AH61">
        <f>'d7-to-PEG-PEN'!G2 * Gains!$F$8</f>
        <v>0</v>
      </c>
      <c r="AI61">
        <f>'d7-to-PEG-PEN'!H2 * Gains!$F$8</f>
        <v>0</v>
      </c>
      <c r="AJ61">
        <f>'d7-to-PEG-PEN'!I2 * Gains!$F$8</f>
        <v>0</v>
      </c>
      <c r="AK61">
        <f>'d7-to-PEG-PEN'!J2 * Gains!$F$8</f>
        <v>0</v>
      </c>
      <c r="AL61">
        <f>'d7-to-PEG-PEN'!K2 * Gains!$F$8</f>
        <v>0</v>
      </c>
      <c r="AM61">
        <f>'d7-to-PEG-PEN'!L2 * Gains!$F$8</f>
        <v>0</v>
      </c>
      <c r="AN61">
        <f>'d7-to-PEG-PEN'!M2 * Gains!$F$8</f>
        <v>0</v>
      </c>
      <c r="AO61">
        <f>'d7-to-PEG-PEN'!N2 * Gains!$F$8</f>
        <v>0</v>
      </c>
      <c r="AP61">
        <f>'d7-to-PEG-PEN'!O2 * Gains!$F$8</f>
        <v>0</v>
      </c>
      <c r="AQ61">
        <f>'d7-to-PEG-PEN'!P2 * Gains!$F$8</f>
        <v>0</v>
      </c>
      <c r="AR61">
        <f>'d7-to-PEG-PEN'!A2 * Gains!$G$8</f>
        <v>0</v>
      </c>
      <c r="AS61">
        <f>'d7-to-PEG-PEN'!B2 * Gains!$G$8</f>
        <v>0</v>
      </c>
      <c r="AT61">
        <f>'d7-to-PEG-PEN'!C2 * Gains!$G$8</f>
        <v>0</v>
      </c>
      <c r="AU61">
        <f>'d7-to-PEG-PEN'!D2 * Gains!$G$8</f>
        <v>0</v>
      </c>
      <c r="AV61">
        <f>'d7-to-PEG-PEN'!E2 * Gains!$G$8</f>
        <v>0</v>
      </c>
      <c r="AW61">
        <f>'d7-to-PEG-PEN'!F2 * Gains!$G$8</f>
        <v>-1</v>
      </c>
      <c r="AX61">
        <f>'d7-to-PEG-PEN'!G2 * Gains!$G$8</f>
        <v>0</v>
      </c>
      <c r="AY61">
        <f>'d7-to-PEG-PEN'!H2 * Gains!$G$8</f>
        <v>0</v>
      </c>
      <c r="AZ61">
        <f>'d7-to-PEG-PEN'!I2 * Gains!$G$8</f>
        <v>0</v>
      </c>
      <c r="BA61">
        <f>'d7-to-PEG-PEN'!J2 * Gains!$G$8</f>
        <v>0</v>
      </c>
      <c r="BB61">
        <f>'d7-to-PEG-PEN'!K2 * Gains!$G$8</f>
        <v>0</v>
      </c>
      <c r="BC61">
        <f>'d7-to-PEG-PEN'!L2 * Gains!$G$8</f>
        <v>0</v>
      </c>
      <c r="BD61">
        <f>'d7-to-PEG-PEN'!M2 * Gains!$G$8</f>
        <v>0</v>
      </c>
      <c r="BE61">
        <f>'d7-to-PEG-PEN'!N2 * Gains!$G$8</f>
        <v>0</v>
      </c>
      <c r="BF61">
        <f>'d7-to-PEG-PEN'!O2 * Gains!$G$8</f>
        <v>0</v>
      </c>
      <c r="BG61">
        <f>'d7-to-PEG-PEN'!P2 * Gains!$G$8</f>
        <v>0</v>
      </c>
      <c r="BH61">
        <f>'d7-to-d7'!A2 * Gains!$H$8</f>
        <v>0</v>
      </c>
      <c r="BI61">
        <f>'d7-to-d7'!B2 * Gains!$H$8</f>
        <v>0</v>
      </c>
      <c r="BJ61">
        <f>'d7-to-d7'!C2 * Gains!$H$8</f>
        <v>0</v>
      </c>
      <c r="BK61">
        <f>'d7-to-d7'!D2 * Gains!$H$8</f>
        <v>-0.10000000149011599</v>
      </c>
      <c r="BL61">
        <f>'d7-to-d7'!E2 * Gains!$H$8</f>
        <v>-0.20000000298023199</v>
      </c>
      <c r="BM61">
        <f>'d7-to-d7'!F2 * Gains!$H$8</f>
        <v>-0.30000001192092801</v>
      </c>
      <c r="BN61">
        <f>'d7-to-d7'!G2 * Gains!$H$8</f>
        <v>-0.20000000298023199</v>
      </c>
      <c r="BO61">
        <f>'d7-to-d7'!H2 * Gains!$H$8</f>
        <v>-0.10000000149011599</v>
      </c>
      <c r="BP61">
        <f>'d7-to-d7'!I2 * Gains!$H$8</f>
        <v>0</v>
      </c>
      <c r="BQ61">
        <f>'d7-to-d7'!J2 * Gains!$H$8</f>
        <v>0</v>
      </c>
      <c r="BR61">
        <f>'d7-to-d7'!K2 * Gains!$H$8</f>
        <v>0</v>
      </c>
      <c r="BS61">
        <f>'d7-to-d7'!L2 * Gains!$H$8</f>
        <v>0</v>
      </c>
      <c r="BT61">
        <f>'d7-to-d7'!M2 * Gains!$H$8</f>
        <v>0</v>
      </c>
      <c r="BU61">
        <f>'d7-to-d7'!N2 * Gains!$H$8</f>
        <v>0</v>
      </c>
      <c r="BV61">
        <f>'d7-to-d7'!O2 * Gains!$H$8</f>
        <v>0</v>
      </c>
      <c r="BW61">
        <f>'d7-to-d7'!P2 * Gains!$H$8</f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f>'d7-to-PEG-PEN'!A2 * Gains!$K$8</f>
        <v>0</v>
      </c>
      <c r="DE61">
        <f>'d7-to-PEG-PEN'!B2 * Gains!$K$8</f>
        <v>0</v>
      </c>
      <c r="DF61">
        <f>'d7-to-PEG-PEN'!C2 * Gains!$K$8</f>
        <v>0</v>
      </c>
      <c r="DG61">
        <f>'d7-to-PEG-PEN'!D2 * Gains!$K$8</f>
        <v>0</v>
      </c>
      <c r="DH61">
        <f>'d7-to-PEG-PEN'!E2 * Gains!$K$8</f>
        <v>0</v>
      </c>
      <c r="DI61">
        <f>'d7-to-PEG-PEN'!F2 * Gains!$K$8</f>
        <v>0</v>
      </c>
      <c r="DJ61">
        <f>'d7-to-PEG-PEN'!G2 * Gains!$K$8</f>
        <v>0</v>
      </c>
      <c r="DK61">
        <f>'d7-to-PEG-PEN'!H2 * Gains!$K$8</f>
        <v>0</v>
      </c>
      <c r="DL61">
        <f>'d7-to-PEG-PEN'!I2 * Gains!$K$8</f>
        <v>0</v>
      </c>
      <c r="DM61">
        <f>'d7-to-PEG-PEN'!J2 * Gains!$K$8</f>
        <v>0</v>
      </c>
      <c r="DN61">
        <f>'d7-to-PEG-PEN'!K2 * Gains!$K$8</f>
        <v>0</v>
      </c>
      <c r="DO61">
        <f>'d7-to-PEG-PEN'!L2 * Gains!$K$8</f>
        <v>0</v>
      </c>
      <c r="DP61">
        <f>'d7-to-PEG-PEN'!M2 * Gains!$K$8</f>
        <v>0</v>
      </c>
      <c r="DQ61">
        <f>'d7-to-PEG-PEN'!N2 * Gains!$K$8</f>
        <v>0</v>
      </c>
      <c r="DR61">
        <f>'d7-to-PEG-PEN'!O2 * Gains!$K$8</f>
        <v>0</v>
      </c>
      <c r="DS61">
        <f>'d7-to-PEG-PEN'!P2 * Gains!$K$8</f>
        <v>0</v>
      </c>
      <c r="DT61">
        <f>'d7-to-PEG-PEN'!A2 * Gains!$L$8</f>
        <v>0</v>
      </c>
      <c r="DU61">
        <f>'d7-to-PEG-PEN'!B2 * Gains!$L$8</f>
        <v>0</v>
      </c>
      <c r="DV61">
        <f>'d7-to-PEG-PEN'!C2 * Gains!$L$8</f>
        <v>0</v>
      </c>
      <c r="DW61">
        <f>'d7-to-PEG-PEN'!D2 * Gains!$L$8</f>
        <v>0</v>
      </c>
      <c r="DX61">
        <f>'d7-to-PEG-PEN'!E2 * Gains!$L$8</f>
        <v>0</v>
      </c>
      <c r="DY61">
        <f>'d7-to-PEG-PEN'!F2 * Gains!$L$8</f>
        <v>0</v>
      </c>
      <c r="DZ61">
        <f>'d7-to-PEG-PEN'!G2 * Gains!$L$8</f>
        <v>0</v>
      </c>
      <c r="EA61">
        <f>'d7-to-PEG-PEN'!H2 * Gains!$L$8</f>
        <v>0</v>
      </c>
      <c r="EB61">
        <f>'d7-to-PEG-PEN'!I2 * Gains!$L$8</f>
        <v>0</v>
      </c>
      <c r="EC61">
        <f>'d7-to-PEG-PEN'!J2 * Gains!$L$8</f>
        <v>0</v>
      </c>
      <c r="ED61">
        <f>'d7-to-PEG-PEN'!K2 * Gains!$L$8</f>
        <v>0</v>
      </c>
      <c r="EE61">
        <f>'d7-to-PEG-PEN'!L2 * Gains!$L$8</f>
        <v>0</v>
      </c>
      <c r="EF61">
        <f>'d7-to-PEG-PEN'!M2 * Gains!$L$8</f>
        <v>0</v>
      </c>
      <c r="EG61">
        <f>'d7-to-PEG-PEN'!N2 * Gains!$L$8</f>
        <v>0</v>
      </c>
      <c r="EH61">
        <f>'d7-to-PEG-PEN'!O2 * Gains!$L$8</f>
        <v>0</v>
      </c>
      <c r="EI61">
        <f>'d7-to-PEG-PEN'!P2 * Gains!$L$8</f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f>'d7-to-PEG-PEN'!A2 *  Gains!$O$8</f>
        <v>0</v>
      </c>
      <c r="FQ61">
        <f>'d7-to-PEG-PEN'!B2 *  Gains!$O$8</f>
        <v>0</v>
      </c>
      <c r="FR61">
        <f>'d7-to-PEG-PEN'!C2 *  Gains!$O$8</f>
        <v>0</v>
      </c>
      <c r="FS61">
        <f>'d7-to-PEG-PEN'!D2 *  Gains!$O$8</f>
        <v>0</v>
      </c>
      <c r="FT61">
        <f>'d7-to-PEG-PEN'!E2 *  Gains!$O$8</f>
        <v>0</v>
      </c>
      <c r="FU61">
        <f>'d7-to-PEG-PEN'!F2 *  Gains!$O$8</f>
        <v>-1</v>
      </c>
      <c r="FV61">
        <f>'d7-to-PEG-PEN'!G2 *  Gains!$O$8</f>
        <v>0</v>
      </c>
      <c r="FW61">
        <f>'d7-to-PEG-PEN'!H2 *  Gains!$O$8</f>
        <v>0</v>
      </c>
      <c r="FX61">
        <f>'d7-to-PEG-PEN'!I2 *  Gains!$O$8</f>
        <v>0</v>
      </c>
      <c r="FY61">
        <f>'d7-to-PEG-PEN'!J2 *  Gains!$O$8</f>
        <v>0</v>
      </c>
      <c r="FZ61">
        <f>'d7-to-PEG-PEN'!K2 *  Gains!$O$8</f>
        <v>0</v>
      </c>
      <c r="GA61">
        <f>'d7-to-PEG-PEN'!L2 *  Gains!$O$8</f>
        <v>0</v>
      </c>
      <c r="GB61">
        <f>'d7-to-PEG-PEN'!M2 *  Gains!$O$8</f>
        <v>0</v>
      </c>
      <c r="GC61">
        <f>'d7-to-PEG-PEN'!N2 *  Gains!$O$8</f>
        <v>0</v>
      </c>
      <c r="GD61">
        <f>'d7-to-PEG-PEN'!O2 *  Gains!$O$8</f>
        <v>0</v>
      </c>
      <c r="GE61">
        <f>'d7-to-PEG-PEN'!P2 *  Gains!$O$8</f>
        <v>0</v>
      </c>
    </row>
    <row r="62" spans="1:187" x14ac:dyDescent="0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1">
        <v>0</v>
      </c>
      <c r="J62" s="1">
        <v>0</v>
      </c>
      <c r="K62" s="3">
        <v>0</v>
      </c>
      <c r="L62" s="1">
        <f>'d7-to-PEG-PEN'!A3 * Gains!$E$8</f>
        <v>0</v>
      </c>
      <c r="M62" s="1">
        <f>'d7-to-PEG-PEN'!B3 * Gains!$E$8</f>
        <v>0</v>
      </c>
      <c r="N62" s="1">
        <f>'d7-to-PEG-PEN'!C3 * Gains!$E$8</f>
        <v>0</v>
      </c>
      <c r="O62" s="1">
        <f>'d7-to-PEG-PEN'!D3 * Gains!$E$8</f>
        <v>0</v>
      </c>
      <c r="P62" s="1">
        <f>'d7-to-PEG-PEN'!E3 * Gains!$E$8</f>
        <v>0</v>
      </c>
      <c r="Q62" s="1">
        <f>'d7-to-PEG-PEN'!F3 * Gains!$E$8</f>
        <v>0</v>
      </c>
      <c r="R62" s="1">
        <f>'d7-to-PEG-PEN'!G3 * Gains!$E$8</f>
        <v>-0.2</v>
      </c>
      <c r="S62" s="1">
        <f>'d7-to-PEG-PEN'!H3 * Gains!$E$8</f>
        <v>0</v>
      </c>
      <c r="T62" s="1">
        <f>'d7-to-PEG-PEN'!I3 * Gains!$E$8</f>
        <v>0</v>
      </c>
      <c r="U62" s="1">
        <f>'d7-to-PEG-PEN'!J3 * Gains!$E$8</f>
        <v>0</v>
      </c>
      <c r="V62" s="1">
        <f>'d7-to-PEG-PEN'!K3 * Gains!$E$8</f>
        <v>0</v>
      </c>
      <c r="W62" s="1">
        <f>'d7-to-PEG-PEN'!L3 * Gains!$E$8</f>
        <v>0</v>
      </c>
      <c r="X62" s="1">
        <f>'d7-to-PEG-PEN'!M3 * Gains!$E$8</f>
        <v>0</v>
      </c>
      <c r="Y62" s="1">
        <f>'d7-to-PEG-PEN'!N3 * Gains!$E$8</f>
        <v>0</v>
      </c>
      <c r="Z62" s="1">
        <f>'d7-to-PEG-PEN'!O3 * Gains!$E$8</f>
        <v>0</v>
      </c>
      <c r="AA62" s="1">
        <f>'d7-to-PEG-PEN'!P3 * Gains!$E$8</f>
        <v>0</v>
      </c>
      <c r="AB62">
        <f>'d7-to-PEG-PEN'!A3 * Gains!$F$8</f>
        <v>0</v>
      </c>
      <c r="AC62">
        <f>'d7-to-PEG-PEN'!B3 * Gains!$F$8</f>
        <v>0</v>
      </c>
      <c r="AD62">
        <f>'d7-to-PEG-PEN'!C3 * Gains!$F$8</f>
        <v>0</v>
      </c>
      <c r="AE62">
        <f>'d7-to-PEG-PEN'!D3 * Gains!$F$8</f>
        <v>0</v>
      </c>
      <c r="AF62">
        <f>'d7-to-PEG-PEN'!E3 * Gains!$F$8</f>
        <v>0</v>
      </c>
      <c r="AG62">
        <f>'d7-to-PEG-PEN'!F3 * Gains!$F$8</f>
        <v>0</v>
      </c>
      <c r="AH62">
        <f>'d7-to-PEG-PEN'!G3 * Gains!$F$8</f>
        <v>-1</v>
      </c>
      <c r="AI62">
        <f>'d7-to-PEG-PEN'!H3 * Gains!$F$8</f>
        <v>0</v>
      </c>
      <c r="AJ62">
        <f>'d7-to-PEG-PEN'!I3 * Gains!$F$8</f>
        <v>0</v>
      </c>
      <c r="AK62">
        <f>'d7-to-PEG-PEN'!J3 * Gains!$F$8</f>
        <v>0</v>
      </c>
      <c r="AL62">
        <f>'d7-to-PEG-PEN'!K3 * Gains!$F$8</f>
        <v>0</v>
      </c>
      <c r="AM62">
        <f>'d7-to-PEG-PEN'!L3 * Gains!$F$8</f>
        <v>0</v>
      </c>
      <c r="AN62">
        <f>'d7-to-PEG-PEN'!M3 * Gains!$F$8</f>
        <v>0</v>
      </c>
      <c r="AO62">
        <f>'d7-to-PEG-PEN'!N3 * Gains!$F$8</f>
        <v>0</v>
      </c>
      <c r="AP62">
        <f>'d7-to-PEG-PEN'!O3 * Gains!$F$8</f>
        <v>0</v>
      </c>
      <c r="AQ62">
        <f>'d7-to-PEG-PEN'!P3 * Gains!$F$8</f>
        <v>0</v>
      </c>
      <c r="AR62">
        <f>'d7-to-PEG-PEN'!A3 * Gains!$G$8</f>
        <v>0</v>
      </c>
      <c r="AS62">
        <f>'d7-to-PEG-PEN'!B3 * Gains!$G$8</f>
        <v>0</v>
      </c>
      <c r="AT62">
        <f>'d7-to-PEG-PEN'!C3 * Gains!$G$8</f>
        <v>0</v>
      </c>
      <c r="AU62">
        <f>'d7-to-PEG-PEN'!D3 * Gains!$G$8</f>
        <v>0</v>
      </c>
      <c r="AV62">
        <f>'d7-to-PEG-PEN'!E3 * Gains!$G$8</f>
        <v>0</v>
      </c>
      <c r="AW62">
        <f>'d7-to-PEG-PEN'!F3 * Gains!$G$8</f>
        <v>0</v>
      </c>
      <c r="AX62">
        <f>'d7-to-PEG-PEN'!G3 * Gains!$G$8</f>
        <v>-1</v>
      </c>
      <c r="AY62">
        <f>'d7-to-PEG-PEN'!H3 * Gains!$G$8</f>
        <v>0</v>
      </c>
      <c r="AZ62">
        <f>'d7-to-PEG-PEN'!I3 * Gains!$G$8</f>
        <v>0</v>
      </c>
      <c r="BA62">
        <f>'d7-to-PEG-PEN'!J3 * Gains!$G$8</f>
        <v>0</v>
      </c>
      <c r="BB62">
        <f>'d7-to-PEG-PEN'!K3 * Gains!$G$8</f>
        <v>0</v>
      </c>
      <c r="BC62">
        <f>'d7-to-PEG-PEN'!L3 * Gains!$G$8</f>
        <v>0</v>
      </c>
      <c r="BD62">
        <f>'d7-to-PEG-PEN'!M3 * Gains!$G$8</f>
        <v>0</v>
      </c>
      <c r="BE62">
        <f>'d7-to-PEG-PEN'!N3 * Gains!$G$8</f>
        <v>0</v>
      </c>
      <c r="BF62">
        <f>'d7-to-PEG-PEN'!O3 * Gains!$G$8</f>
        <v>0</v>
      </c>
      <c r="BG62">
        <f>'d7-to-PEG-PEN'!P3 * Gains!$G$8</f>
        <v>0</v>
      </c>
      <c r="BH62">
        <f>'d7-to-d7'!A3 * Gains!$H$8</f>
        <v>-0.10000000149011599</v>
      </c>
      <c r="BI62">
        <f>'d7-to-d7'!B3 * Gains!$H$8</f>
        <v>0</v>
      </c>
      <c r="BJ62">
        <f>'d7-to-d7'!C3 * Gains!$H$8</f>
        <v>0</v>
      </c>
      <c r="BK62">
        <f>'d7-to-d7'!D3 * Gains!$H$8</f>
        <v>0</v>
      </c>
      <c r="BL62">
        <f>'d7-to-d7'!E3 * Gains!$H$8</f>
        <v>-0.10000000149011599</v>
      </c>
      <c r="BM62">
        <f>'d7-to-d7'!F3 * Gains!$H$8</f>
        <v>-0.20000000298023199</v>
      </c>
      <c r="BN62">
        <f>'d7-to-d7'!G3 * Gains!$H$8</f>
        <v>-0.30000001192092801</v>
      </c>
      <c r="BO62">
        <f>'d7-to-d7'!H3 * Gains!$H$8</f>
        <v>-0.20000000298023199</v>
      </c>
      <c r="BP62">
        <f>'d7-to-d7'!I3 * Gains!$H$8</f>
        <v>0</v>
      </c>
      <c r="BQ62">
        <f>'d7-to-d7'!J3 * Gains!$H$8</f>
        <v>0</v>
      </c>
      <c r="BR62">
        <f>'d7-to-d7'!K3 * Gains!$H$8</f>
        <v>0</v>
      </c>
      <c r="BS62">
        <f>'d7-to-d7'!L3 * Gains!$H$8</f>
        <v>0</v>
      </c>
      <c r="BT62">
        <f>'d7-to-d7'!M3 * Gains!$H$8</f>
        <v>0</v>
      </c>
      <c r="BU62">
        <f>'d7-to-d7'!N3 * Gains!$H$8</f>
        <v>0</v>
      </c>
      <c r="BV62">
        <f>'d7-to-d7'!O3 * Gains!$H$8</f>
        <v>0</v>
      </c>
      <c r="BW62">
        <f>'d7-to-d7'!P3 * Gains!$H$8</f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f>'d7-to-PEG-PEN'!A3 * Gains!$K$8</f>
        <v>0</v>
      </c>
      <c r="DE62">
        <f>'d7-to-PEG-PEN'!B3 * Gains!$K$8</f>
        <v>0</v>
      </c>
      <c r="DF62">
        <f>'d7-to-PEG-PEN'!C3 * Gains!$K$8</f>
        <v>0</v>
      </c>
      <c r="DG62">
        <f>'d7-to-PEG-PEN'!D3 * Gains!$K$8</f>
        <v>0</v>
      </c>
      <c r="DH62">
        <f>'d7-to-PEG-PEN'!E3 * Gains!$K$8</f>
        <v>0</v>
      </c>
      <c r="DI62">
        <f>'d7-to-PEG-PEN'!F3 * Gains!$K$8</f>
        <v>0</v>
      </c>
      <c r="DJ62">
        <f>'d7-to-PEG-PEN'!G3 * Gains!$K$8</f>
        <v>0</v>
      </c>
      <c r="DK62">
        <f>'d7-to-PEG-PEN'!H3 * Gains!$K$8</f>
        <v>0</v>
      </c>
      <c r="DL62">
        <f>'d7-to-PEG-PEN'!I3 * Gains!$K$8</f>
        <v>0</v>
      </c>
      <c r="DM62">
        <f>'d7-to-PEG-PEN'!J3 * Gains!$K$8</f>
        <v>0</v>
      </c>
      <c r="DN62">
        <f>'d7-to-PEG-PEN'!K3 * Gains!$K$8</f>
        <v>0</v>
      </c>
      <c r="DO62">
        <f>'d7-to-PEG-PEN'!L3 * Gains!$K$8</f>
        <v>0</v>
      </c>
      <c r="DP62">
        <f>'d7-to-PEG-PEN'!M3 * Gains!$K$8</f>
        <v>0</v>
      </c>
      <c r="DQ62">
        <f>'d7-to-PEG-PEN'!N3 * Gains!$K$8</f>
        <v>0</v>
      </c>
      <c r="DR62">
        <f>'d7-to-PEG-PEN'!O3 * Gains!$K$8</f>
        <v>0</v>
      </c>
      <c r="DS62">
        <f>'d7-to-PEG-PEN'!P3 * Gains!$K$8</f>
        <v>0</v>
      </c>
      <c r="DT62">
        <f>'d7-to-PEG-PEN'!A3 * Gains!$L$8</f>
        <v>0</v>
      </c>
      <c r="DU62">
        <f>'d7-to-PEG-PEN'!B3 * Gains!$L$8</f>
        <v>0</v>
      </c>
      <c r="DV62">
        <f>'d7-to-PEG-PEN'!C3 * Gains!$L$8</f>
        <v>0</v>
      </c>
      <c r="DW62">
        <f>'d7-to-PEG-PEN'!D3 * Gains!$L$8</f>
        <v>0</v>
      </c>
      <c r="DX62">
        <f>'d7-to-PEG-PEN'!E3 * Gains!$L$8</f>
        <v>0</v>
      </c>
      <c r="DY62">
        <f>'d7-to-PEG-PEN'!F3 * Gains!$L$8</f>
        <v>0</v>
      </c>
      <c r="DZ62">
        <f>'d7-to-PEG-PEN'!G3 * Gains!$L$8</f>
        <v>0</v>
      </c>
      <c r="EA62">
        <f>'d7-to-PEG-PEN'!H3 * Gains!$L$8</f>
        <v>0</v>
      </c>
      <c r="EB62">
        <f>'d7-to-PEG-PEN'!I3 * Gains!$L$8</f>
        <v>0</v>
      </c>
      <c r="EC62">
        <f>'d7-to-PEG-PEN'!J3 * Gains!$L$8</f>
        <v>0</v>
      </c>
      <c r="ED62">
        <f>'d7-to-PEG-PEN'!K3 * Gains!$L$8</f>
        <v>0</v>
      </c>
      <c r="EE62">
        <f>'d7-to-PEG-PEN'!L3 * Gains!$L$8</f>
        <v>0</v>
      </c>
      <c r="EF62">
        <f>'d7-to-PEG-PEN'!M3 * Gains!$L$8</f>
        <v>0</v>
      </c>
      <c r="EG62">
        <f>'d7-to-PEG-PEN'!N3 * Gains!$L$8</f>
        <v>0</v>
      </c>
      <c r="EH62">
        <f>'d7-to-PEG-PEN'!O3 * Gains!$L$8</f>
        <v>0</v>
      </c>
      <c r="EI62">
        <f>'d7-to-PEG-PEN'!P3 * Gains!$L$8</f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f>'d7-to-PEG-PEN'!A3 *  Gains!$O$8</f>
        <v>0</v>
      </c>
      <c r="FQ62">
        <f>'d7-to-PEG-PEN'!B3 *  Gains!$O$8</f>
        <v>0</v>
      </c>
      <c r="FR62">
        <f>'d7-to-PEG-PEN'!C3 *  Gains!$O$8</f>
        <v>0</v>
      </c>
      <c r="FS62">
        <f>'d7-to-PEG-PEN'!D3 *  Gains!$O$8</f>
        <v>0</v>
      </c>
      <c r="FT62">
        <f>'d7-to-PEG-PEN'!E3 *  Gains!$O$8</f>
        <v>0</v>
      </c>
      <c r="FU62">
        <f>'d7-to-PEG-PEN'!F3 *  Gains!$O$8</f>
        <v>0</v>
      </c>
      <c r="FV62">
        <f>'d7-to-PEG-PEN'!G3 *  Gains!$O$8</f>
        <v>-1</v>
      </c>
      <c r="FW62">
        <f>'d7-to-PEG-PEN'!H3 *  Gains!$O$8</f>
        <v>0</v>
      </c>
      <c r="FX62">
        <f>'d7-to-PEG-PEN'!I3 *  Gains!$O$8</f>
        <v>0</v>
      </c>
      <c r="FY62">
        <f>'d7-to-PEG-PEN'!J3 *  Gains!$O$8</f>
        <v>0</v>
      </c>
      <c r="FZ62">
        <f>'d7-to-PEG-PEN'!K3 *  Gains!$O$8</f>
        <v>0</v>
      </c>
      <c r="GA62">
        <f>'d7-to-PEG-PEN'!L3 *  Gains!$O$8</f>
        <v>0</v>
      </c>
      <c r="GB62">
        <f>'d7-to-PEG-PEN'!M3 *  Gains!$O$8</f>
        <v>0</v>
      </c>
      <c r="GC62">
        <f>'d7-to-PEG-PEN'!N3 *  Gains!$O$8</f>
        <v>0</v>
      </c>
      <c r="GD62">
        <f>'d7-to-PEG-PEN'!O3 *  Gains!$O$8</f>
        <v>0</v>
      </c>
      <c r="GE62">
        <f>'d7-to-PEG-PEN'!P3 *  Gains!$O$8</f>
        <v>0</v>
      </c>
    </row>
    <row r="63" spans="1:187" x14ac:dyDescent="0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1">
        <v>0</v>
      </c>
      <c r="J63" s="1">
        <v>0</v>
      </c>
      <c r="K63" s="3">
        <v>0</v>
      </c>
      <c r="L63" s="1">
        <f>'d7-to-PEG-PEN'!A4 * Gains!$E$8</f>
        <v>0</v>
      </c>
      <c r="M63" s="1">
        <f>'d7-to-PEG-PEN'!B4 * Gains!$E$8</f>
        <v>0</v>
      </c>
      <c r="N63" s="1">
        <f>'d7-to-PEG-PEN'!C4 * Gains!$E$8</f>
        <v>0</v>
      </c>
      <c r="O63" s="1">
        <f>'d7-to-PEG-PEN'!D4 * Gains!$E$8</f>
        <v>0</v>
      </c>
      <c r="P63" s="1">
        <f>'d7-to-PEG-PEN'!E4 * Gains!$E$8</f>
        <v>0</v>
      </c>
      <c r="Q63" s="1">
        <f>'d7-to-PEG-PEN'!F4 * Gains!$E$8</f>
        <v>0</v>
      </c>
      <c r="R63" s="1">
        <f>'d7-to-PEG-PEN'!G4 * Gains!$E$8</f>
        <v>0</v>
      </c>
      <c r="S63" s="1">
        <f>'d7-to-PEG-PEN'!H4 * Gains!$E$8</f>
        <v>-0.2</v>
      </c>
      <c r="T63" s="1">
        <f>'d7-to-PEG-PEN'!I4 * Gains!$E$8</f>
        <v>0</v>
      </c>
      <c r="U63" s="1">
        <f>'d7-to-PEG-PEN'!J4 * Gains!$E$8</f>
        <v>0</v>
      </c>
      <c r="V63" s="1">
        <f>'d7-to-PEG-PEN'!K4 * Gains!$E$8</f>
        <v>0</v>
      </c>
      <c r="W63" s="1">
        <f>'d7-to-PEG-PEN'!L4 * Gains!$E$8</f>
        <v>0</v>
      </c>
      <c r="X63" s="1">
        <f>'d7-to-PEG-PEN'!M4 * Gains!$E$8</f>
        <v>0</v>
      </c>
      <c r="Y63" s="1">
        <f>'d7-to-PEG-PEN'!N4 * Gains!$E$8</f>
        <v>0</v>
      </c>
      <c r="Z63" s="1">
        <f>'d7-to-PEG-PEN'!O4 * Gains!$E$8</f>
        <v>0</v>
      </c>
      <c r="AA63" s="1">
        <f>'d7-to-PEG-PEN'!P4 * Gains!$E$8</f>
        <v>0</v>
      </c>
      <c r="AB63">
        <f>'d7-to-PEG-PEN'!A4 * Gains!$F$8</f>
        <v>0</v>
      </c>
      <c r="AC63">
        <f>'d7-to-PEG-PEN'!B4 * Gains!$F$8</f>
        <v>0</v>
      </c>
      <c r="AD63">
        <f>'d7-to-PEG-PEN'!C4 * Gains!$F$8</f>
        <v>0</v>
      </c>
      <c r="AE63">
        <f>'d7-to-PEG-PEN'!D4 * Gains!$F$8</f>
        <v>0</v>
      </c>
      <c r="AF63">
        <f>'d7-to-PEG-PEN'!E4 * Gains!$F$8</f>
        <v>0</v>
      </c>
      <c r="AG63">
        <f>'d7-to-PEG-PEN'!F4 * Gains!$F$8</f>
        <v>0</v>
      </c>
      <c r="AH63">
        <f>'d7-to-PEG-PEN'!G4 * Gains!$F$8</f>
        <v>0</v>
      </c>
      <c r="AI63">
        <f>'d7-to-PEG-PEN'!H4 * Gains!$F$8</f>
        <v>-1</v>
      </c>
      <c r="AJ63">
        <f>'d7-to-PEG-PEN'!I4 * Gains!$F$8</f>
        <v>0</v>
      </c>
      <c r="AK63">
        <f>'d7-to-PEG-PEN'!J4 * Gains!$F$8</f>
        <v>0</v>
      </c>
      <c r="AL63">
        <f>'d7-to-PEG-PEN'!K4 * Gains!$F$8</f>
        <v>0</v>
      </c>
      <c r="AM63">
        <f>'d7-to-PEG-PEN'!L4 * Gains!$F$8</f>
        <v>0</v>
      </c>
      <c r="AN63">
        <f>'d7-to-PEG-PEN'!M4 * Gains!$F$8</f>
        <v>0</v>
      </c>
      <c r="AO63">
        <f>'d7-to-PEG-PEN'!N4 * Gains!$F$8</f>
        <v>0</v>
      </c>
      <c r="AP63">
        <f>'d7-to-PEG-PEN'!O4 * Gains!$F$8</f>
        <v>0</v>
      </c>
      <c r="AQ63">
        <f>'d7-to-PEG-PEN'!P4 * Gains!$F$8</f>
        <v>0</v>
      </c>
      <c r="AR63">
        <f>'d7-to-PEG-PEN'!A4 * Gains!$G$8</f>
        <v>0</v>
      </c>
      <c r="AS63">
        <f>'d7-to-PEG-PEN'!B4 * Gains!$G$8</f>
        <v>0</v>
      </c>
      <c r="AT63">
        <f>'d7-to-PEG-PEN'!C4 * Gains!$G$8</f>
        <v>0</v>
      </c>
      <c r="AU63">
        <f>'d7-to-PEG-PEN'!D4 * Gains!$G$8</f>
        <v>0</v>
      </c>
      <c r="AV63">
        <f>'d7-to-PEG-PEN'!E4 * Gains!$G$8</f>
        <v>0</v>
      </c>
      <c r="AW63">
        <f>'d7-to-PEG-PEN'!F4 * Gains!$G$8</f>
        <v>0</v>
      </c>
      <c r="AX63">
        <f>'d7-to-PEG-PEN'!G4 * Gains!$G$8</f>
        <v>0</v>
      </c>
      <c r="AY63">
        <f>'d7-to-PEG-PEN'!H4 * Gains!$G$8</f>
        <v>-1</v>
      </c>
      <c r="AZ63">
        <f>'d7-to-PEG-PEN'!I4 * Gains!$G$8</f>
        <v>0</v>
      </c>
      <c r="BA63">
        <f>'d7-to-PEG-PEN'!J4 * Gains!$G$8</f>
        <v>0</v>
      </c>
      <c r="BB63">
        <f>'d7-to-PEG-PEN'!K4 * Gains!$G$8</f>
        <v>0</v>
      </c>
      <c r="BC63">
        <f>'d7-to-PEG-PEN'!L4 * Gains!$G$8</f>
        <v>0</v>
      </c>
      <c r="BD63">
        <f>'d7-to-PEG-PEN'!M4 * Gains!$G$8</f>
        <v>0</v>
      </c>
      <c r="BE63">
        <f>'d7-to-PEG-PEN'!N4 * Gains!$G$8</f>
        <v>0</v>
      </c>
      <c r="BF63">
        <f>'d7-to-PEG-PEN'!O4 * Gains!$G$8</f>
        <v>0</v>
      </c>
      <c r="BG63">
        <f>'d7-to-PEG-PEN'!P4 * Gains!$G$8</f>
        <v>0</v>
      </c>
      <c r="BH63">
        <f>'d7-to-d7'!A4 * Gains!$H$8</f>
        <v>-0.20000000298023199</v>
      </c>
      <c r="BI63">
        <f>'d7-to-d7'!B4 * Gains!$H$8</f>
        <v>-0.10000000149011599</v>
      </c>
      <c r="BJ63">
        <f>'d7-to-d7'!C4 * Gains!$H$8</f>
        <v>0</v>
      </c>
      <c r="BK63">
        <f>'d7-to-d7'!D4 * Gains!$H$8</f>
        <v>0</v>
      </c>
      <c r="BL63">
        <f>'d7-to-d7'!E4 * Gains!$H$8</f>
        <v>0</v>
      </c>
      <c r="BM63">
        <f>'d7-to-d7'!F4 * Gains!$H$8</f>
        <v>-0.10000000149011599</v>
      </c>
      <c r="BN63">
        <f>'d7-to-d7'!G4 * Gains!$H$8</f>
        <v>-0.20000000298023199</v>
      </c>
      <c r="BO63">
        <f>'d7-to-d7'!H4 * Gains!$H$8</f>
        <v>-0.30000001192092801</v>
      </c>
      <c r="BP63">
        <f>'d7-to-d7'!I4 * Gains!$H$8</f>
        <v>0</v>
      </c>
      <c r="BQ63">
        <f>'d7-to-d7'!J4 * Gains!$H$8</f>
        <v>0</v>
      </c>
      <c r="BR63">
        <f>'d7-to-d7'!K4 * Gains!$H$8</f>
        <v>0</v>
      </c>
      <c r="BS63">
        <f>'d7-to-d7'!L4 * Gains!$H$8</f>
        <v>0</v>
      </c>
      <c r="BT63">
        <f>'d7-to-d7'!M4 * Gains!$H$8</f>
        <v>0</v>
      </c>
      <c r="BU63">
        <f>'d7-to-d7'!N4 * Gains!$H$8</f>
        <v>0</v>
      </c>
      <c r="BV63">
        <f>'d7-to-d7'!O4 * Gains!$H$8</f>
        <v>0</v>
      </c>
      <c r="BW63">
        <f>'d7-to-d7'!P4 * Gains!$H$8</f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f>'d7-to-PEG-PEN'!A4 * Gains!$K$8</f>
        <v>0</v>
      </c>
      <c r="DE63">
        <f>'d7-to-PEG-PEN'!B4 * Gains!$K$8</f>
        <v>0</v>
      </c>
      <c r="DF63">
        <f>'d7-to-PEG-PEN'!C4 * Gains!$K$8</f>
        <v>0</v>
      </c>
      <c r="DG63">
        <f>'d7-to-PEG-PEN'!D4 * Gains!$K$8</f>
        <v>0</v>
      </c>
      <c r="DH63">
        <f>'d7-to-PEG-PEN'!E4 * Gains!$K$8</f>
        <v>0</v>
      </c>
      <c r="DI63">
        <f>'d7-to-PEG-PEN'!F4 * Gains!$K$8</f>
        <v>0</v>
      </c>
      <c r="DJ63">
        <f>'d7-to-PEG-PEN'!G4 * Gains!$K$8</f>
        <v>0</v>
      </c>
      <c r="DK63">
        <f>'d7-to-PEG-PEN'!H4 * Gains!$K$8</f>
        <v>0</v>
      </c>
      <c r="DL63">
        <f>'d7-to-PEG-PEN'!I4 * Gains!$K$8</f>
        <v>0</v>
      </c>
      <c r="DM63">
        <f>'d7-to-PEG-PEN'!J4 * Gains!$K$8</f>
        <v>0</v>
      </c>
      <c r="DN63">
        <f>'d7-to-PEG-PEN'!K4 * Gains!$K$8</f>
        <v>0</v>
      </c>
      <c r="DO63">
        <f>'d7-to-PEG-PEN'!L4 * Gains!$K$8</f>
        <v>0</v>
      </c>
      <c r="DP63">
        <f>'d7-to-PEG-PEN'!M4 * Gains!$K$8</f>
        <v>0</v>
      </c>
      <c r="DQ63">
        <f>'d7-to-PEG-PEN'!N4 * Gains!$K$8</f>
        <v>0</v>
      </c>
      <c r="DR63">
        <f>'d7-to-PEG-PEN'!O4 * Gains!$K$8</f>
        <v>0</v>
      </c>
      <c r="DS63">
        <f>'d7-to-PEG-PEN'!P4 * Gains!$K$8</f>
        <v>0</v>
      </c>
      <c r="DT63">
        <f>'d7-to-PEG-PEN'!A4 * Gains!$L$8</f>
        <v>0</v>
      </c>
      <c r="DU63">
        <f>'d7-to-PEG-PEN'!B4 * Gains!$L$8</f>
        <v>0</v>
      </c>
      <c r="DV63">
        <f>'d7-to-PEG-PEN'!C4 * Gains!$L$8</f>
        <v>0</v>
      </c>
      <c r="DW63">
        <f>'d7-to-PEG-PEN'!D4 * Gains!$L$8</f>
        <v>0</v>
      </c>
      <c r="DX63">
        <f>'d7-to-PEG-PEN'!E4 * Gains!$L$8</f>
        <v>0</v>
      </c>
      <c r="DY63">
        <f>'d7-to-PEG-PEN'!F4 * Gains!$L$8</f>
        <v>0</v>
      </c>
      <c r="DZ63">
        <f>'d7-to-PEG-PEN'!G4 * Gains!$L$8</f>
        <v>0</v>
      </c>
      <c r="EA63">
        <f>'d7-to-PEG-PEN'!H4 * Gains!$L$8</f>
        <v>0</v>
      </c>
      <c r="EB63">
        <f>'d7-to-PEG-PEN'!I4 * Gains!$L$8</f>
        <v>0</v>
      </c>
      <c r="EC63">
        <f>'d7-to-PEG-PEN'!J4 * Gains!$L$8</f>
        <v>0</v>
      </c>
      <c r="ED63">
        <f>'d7-to-PEG-PEN'!K4 * Gains!$L$8</f>
        <v>0</v>
      </c>
      <c r="EE63">
        <f>'d7-to-PEG-PEN'!L4 * Gains!$L$8</f>
        <v>0</v>
      </c>
      <c r="EF63">
        <f>'d7-to-PEG-PEN'!M4 * Gains!$L$8</f>
        <v>0</v>
      </c>
      <c r="EG63">
        <f>'d7-to-PEG-PEN'!N4 * Gains!$L$8</f>
        <v>0</v>
      </c>
      <c r="EH63">
        <f>'d7-to-PEG-PEN'!O4 * Gains!$L$8</f>
        <v>0</v>
      </c>
      <c r="EI63">
        <f>'d7-to-PEG-PEN'!P4 * Gains!$L$8</f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f>'d7-to-PEG-PEN'!A4 *  Gains!$O$8</f>
        <v>0</v>
      </c>
      <c r="FQ63">
        <f>'d7-to-PEG-PEN'!B4 *  Gains!$O$8</f>
        <v>0</v>
      </c>
      <c r="FR63">
        <f>'d7-to-PEG-PEN'!C4 *  Gains!$O$8</f>
        <v>0</v>
      </c>
      <c r="FS63">
        <f>'d7-to-PEG-PEN'!D4 *  Gains!$O$8</f>
        <v>0</v>
      </c>
      <c r="FT63">
        <f>'d7-to-PEG-PEN'!E4 *  Gains!$O$8</f>
        <v>0</v>
      </c>
      <c r="FU63">
        <f>'d7-to-PEG-PEN'!F4 *  Gains!$O$8</f>
        <v>0</v>
      </c>
      <c r="FV63">
        <f>'d7-to-PEG-PEN'!G4 *  Gains!$O$8</f>
        <v>0</v>
      </c>
      <c r="FW63">
        <f>'d7-to-PEG-PEN'!H4 *  Gains!$O$8</f>
        <v>-1</v>
      </c>
      <c r="FX63">
        <f>'d7-to-PEG-PEN'!I4 *  Gains!$O$8</f>
        <v>0</v>
      </c>
      <c r="FY63">
        <f>'d7-to-PEG-PEN'!J4 *  Gains!$O$8</f>
        <v>0</v>
      </c>
      <c r="FZ63">
        <f>'d7-to-PEG-PEN'!K4 *  Gains!$O$8</f>
        <v>0</v>
      </c>
      <c r="GA63">
        <f>'d7-to-PEG-PEN'!L4 *  Gains!$O$8</f>
        <v>0</v>
      </c>
      <c r="GB63">
        <f>'d7-to-PEG-PEN'!M4 *  Gains!$O$8</f>
        <v>0</v>
      </c>
      <c r="GC63">
        <f>'d7-to-PEG-PEN'!N4 *  Gains!$O$8</f>
        <v>0</v>
      </c>
      <c r="GD63">
        <f>'d7-to-PEG-PEN'!O4 *  Gains!$O$8</f>
        <v>0</v>
      </c>
      <c r="GE63">
        <f>'d7-to-PEG-PEN'!P4 *  Gains!$O$8</f>
        <v>0</v>
      </c>
    </row>
    <row r="64" spans="1:187" x14ac:dyDescent="0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1">
        <v>0</v>
      </c>
      <c r="J64" s="1">
        <v>0</v>
      </c>
      <c r="K64" s="3">
        <v>0</v>
      </c>
      <c r="L64" s="1">
        <f>'d7-to-PEG-PEN'!A5 * Gains!$E$8</f>
        <v>-0.2</v>
      </c>
      <c r="M64" s="1">
        <f>'d7-to-PEG-PEN'!B5 * Gains!$E$8</f>
        <v>0</v>
      </c>
      <c r="N64" s="1">
        <f>'d7-to-PEG-PEN'!C5 * Gains!$E$8</f>
        <v>0</v>
      </c>
      <c r="O64" s="1">
        <f>'d7-to-PEG-PEN'!D5 * Gains!$E$8</f>
        <v>0</v>
      </c>
      <c r="P64" s="1">
        <f>'d7-to-PEG-PEN'!E5 * Gains!$E$8</f>
        <v>0</v>
      </c>
      <c r="Q64" s="1">
        <f>'d7-to-PEG-PEN'!F5 * Gains!$E$8</f>
        <v>0</v>
      </c>
      <c r="R64" s="1">
        <f>'d7-to-PEG-PEN'!G5 * Gains!$E$8</f>
        <v>0</v>
      </c>
      <c r="S64" s="1">
        <f>'d7-to-PEG-PEN'!H5 * Gains!$E$8</f>
        <v>0</v>
      </c>
      <c r="T64" s="1">
        <f>'d7-to-PEG-PEN'!I5 * Gains!$E$8</f>
        <v>0</v>
      </c>
      <c r="U64" s="1">
        <f>'d7-to-PEG-PEN'!J5 * Gains!$E$8</f>
        <v>0</v>
      </c>
      <c r="V64" s="1">
        <f>'d7-to-PEG-PEN'!K5 * Gains!$E$8</f>
        <v>0</v>
      </c>
      <c r="W64" s="1">
        <f>'d7-to-PEG-PEN'!L5 * Gains!$E$8</f>
        <v>0</v>
      </c>
      <c r="X64" s="1">
        <f>'d7-to-PEG-PEN'!M5 * Gains!$E$8</f>
        <v>0</v>
      </c>
      <c r="Y64" s="1">
        <f>'d7-to-PEG-PEN'!N5 * Gains!$E$8</f>
        <v>0</v>
      </c>
      <c r="Z64" s="1">
        <f>'d7-to-PEG-PEN'!O5 * Gains!$E$8</f>
        <v>0</v>
      </c>
      <c r="AA64" s="1">
        <f>'d7-to-PEG-PEN'!P5 * Gains!$E$8</f>
        <v>0</v>
      </c>
      <c r="AB64">
        <f>'d7-to-PEG-PEN'!A5 * Gains!$F$8</f>
        <v>-1</v>
      </c>
      <c r="AC64">
        <f>'d7-to-PEG-PEN'!B5 * Gains!$F$8</f>
        <v>0</v>
      </c>
      <c r="AD64">
        <f>'d7-to-PEG-PEN'!C5 * Gains!$F$8</f>
        <v>0</v>
      </c>
      <c r="AE64">
        <f>'d7-to-PEG-PEN'!D5 * Gains!$F$8</f>
        <v>0</v>
      </c>
      <c r="AF64">
        <f>'d7-to-PEG-PEN'!E5 * Gains!$F$8</f>
        <v>0</v>
      </c>
      <c r="AG64">
        <f>'d7-to-PEG-PEN'!F5 * Gains!$F$8</f>
        <v>0</v>
      </c>
      <c r="AH64">
        <f>'d7-to-PEG-PEN'!G5 * Gains!$F$8</f>
        <v>0</v>
      </c>
      <c r="AI64">
        <f>'d7-to-PEG-PEN'!H5 * Gains!$F$8</f>
        <v>0</v>
      </c>
      <c r="AJ64">
        <f>'d7-to-PEG-PEN'!I5 * Gains!$F$8</f>
        <v>0</v>
      </c>
      <c r="AK64">
        <f>'d7-to-PEG-PEN'!J5 * Gains!$F$8</f>
        <v>0</v>
      </c>
      <c r="AL64">
        <f>'d7-to-PEG-PEN'!K5 * Gains!$F$8</f>
        <v>0</v>
      </c>
      <c r="AM64">
        <f>'d7-to-PEG-PEN'!L5 * Gains!$F$8</f>
        <v>0</v>
      </c>
      <c r="AN64">
        <f>'d7-to-PEG-PEN'!M5 * Gains!$F$8</f>
        <v>0</v>
      </c>
      <c r="AO64">
        <f>'d7-to-PEG-PEN'!N5 * Gains!$F$8</f>
        <v>0</v>
      </c>
      <c r="AP64">
        <f>'d7-to-PEG-PEN'!O5 * Gains!$F$8</f>
        <v>0</v>
      </c>
      <c r="AQ64">
        <f>'d7-to-PEG-PEN'!P5 * Gains!$F$8</f>
        <v>0</v>
      </c>
      <c r="AR64">
        <f>'d7-to-PEG-PEN'!A5 * Gains!$G$8</f>
        <v>-1</v>
      </c>
      <c r="AS64">
        <f>'d7-to-PEG-PEN'!B5 * Gains!$G$8</f>
        <v>0</v>
      </c>
      <c r="AT64">
        <f>'d7-to-PEG-PEN'!C5 * Gains!$G$8</f>
        <v>0</v>
      </c>
      <c r="AU64">
        <f>'d7-to-PEG-PEN'!D5 * Gains!$G$8</f>
        <v>0</v>
      </c>
      <c r="AV64">
        <f>'d7-to-PEG-PEN'!E5 * Gains!$G$8</f>
        <v>0</v>
      </c>
      <c r="AW64">
        <f>'d7-to-PEG-PEN'!F5 * Gains!$G$8</f>
        <v>0</v>
      </c>
      <c r="AX64">
        <f>'d7-to-PEG-PEN'!G5 * Gains!$G$8</f>
        <v>0</v>
      </c>
      <c r="AY64">
        <f>'d7-to-PEG-PEN'!H5 * Gains!$G$8</f>
        <v>0</v>
      </c>
      <c r="AZ64">
        <f>'d7-to-PEG-PEN'!I5 * Gains!$G$8</f>
        <v>0</v>
      </c>
      <c r="BA64">
        <f>'d7-to-PEG-PEN'!J5 * Gains!$G$8</f>
        <v>0</v>
      </c>
      <c r="BB64">
        <f>'d7-to-PEG-PEN'!K5 * Gains!$G$8</f>
        <v>0</v>
      </c>
      <c r="BC64">
        <f>'d7-to-PEG-PEN'!L5 * Gains!$G$8</f>
        <v>0</v>
      </c>
      <c r="BD64">
        <f>'d7-to-PEG-PEN'!M5 * Gains!$G$8</f>
        <v>0</v>
      </c>
      <c r="BE64">
        <f>'d7-to-PEG-PEN'!N5 * Gains!$G$8</f>
        <v>0</v>
      </c>
      <c r="BF64">
        <f>'d7-to-PEG-PEN'!O5 * Gains!$G$8</f>
        <v>0</v>
      </c>
      <c r="BG64">
        <f>'d7-to-PEG-PEN'!P5 * Gains!$G$8</f>
        <v>0</v>
      </c>
      <c r="BH64">
        <f>'d7-to-d7'!A5 * Gains!$H$8</f>
        <v>-0.30000001192092801</v>
      </c>
      <c r="BI64">
        <f>'d7-to-d7'!B5 * Gains!$H$8</f>
        <v>-0.20000000298023199</v>
      </c>
      <c r="BJ64">
        <f>'d7-to-d7'!C5 * Gains!$H$8</f>
        <v>-0.10000000149011599</v>
      </c>
      <c r="BK64">
        <f>'d7-to-d7'!D5 * Gains!$H$8</f>
        <v>0</v>
      </c>
      <c r="BL64">
        <f>'d7-to-d7'!E5 * Gains!$H$8</f>
        <v>0</v>
      </c>
      <c r="BM64">
        <f>'d7-to-d7'!F5 * Gains!$H$8</f>
        <v>0</v>
      </c>
      <c r="BN64">
        <f>'d7-to-d7'!G5 * Gains!$H$8</f>
        <v>-0.10000000149011599</v>
      </c>
      <c r="BO64">
        <f>'d7-to-d7'!H5 * Gains!$H$8</f>
        <v>-0.20000000298023199</v>
      </c>
      <c r="BP64">
        <f>'d7-to-d7'!I5 * Gains!$H$8</f>
        <v>0</v>
      </c>
      <c r="BQ64">
        <f>'d7-to-d7'!J5 * Gains!$H$8</f>
        <v>0</v>
      </c>
      <c r="BR64">
        <f>'d7-to-d7'!K5 * Gains!$H$8</f>
        <v>0</v>
      </c>
      <c r="BS64">
        <f>'d7-to-d7'!L5 * Gains!$H$8</f>
        <v>0</v>
      </c>
      <c r="BT64">
        <f>'d7-to-d7'!M5 * Gains!$H$8</f>
        <v>0</v>
      </c>
      <c r="BU64">
        <f>'d7-to-d7'!N5 * Gains!$H$8</f>
        <v>0</v>
      </c>
      <c r="BV64">
        <f>'d7-to-d7'!O5 * Gains!$H$8</f>
        <v>0</v>
      </c>
      <c r="BW64">
        <f>'d7-to-d7'!P5 * Gains!$H$8</f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f>'d7-to-PEG-PEN'!A5 * Gains!$K$8</f>
        <v>0</v>
      </c>
      <c r="DE64">
        <f>'d7-to-PEG-PEN'!B5 * Gains!$K$8</f>
        <v>0</v>
      </c>
      <c r="DF64">
        <f>'d7-to-PEG-PEN'!C5 * Gains!$K$8</f>
        <v>0</v>
      </c>
      <c r="DG64">
        <f>'d7-to-PEG-PEN'!D5 * Gains!$K$8</f>
        <v>0</v>
      </c>
      <c r="DH64">
        <f>'d7-to-PEG-PEN'!E5 * Gains!$K$8</f>
        <v>0</v>
      </c>
      <c r="DI64">
        <f>'d7-to-PEG-PEN'!F5 * Gains!$K$8</f>
        <v>0</v>
      </c>
      <c r="DJ64">
        <f>'d7-to-PEG-PEN'!G5 * Gains!$K$8</f>
        <v>0</v>
      </c>
      <c r="DK64">
        <f>'d7-to-PEG-PEN'!H5 * Gains!$K$8</f>
        <v>0</v>
      </c>
      <c r="DL64">
        <f>'d7-to-PEG-PEN'!I5 * Gains!$K$8</f>
        <v>0</v>
      </c>
      <c r="DM64">
        <f>'d7-to-PEG-PEN'!J5 * Gains!$K$8</f>
        <v>0</v>
      </c>
      <c r="DN64">
        <f>'d7-to-PEG-PEN'!K5 * Gains!$K$8</f>
        <v>0</v>
      </c>
      <c r="DO64">
        <f>'d7-to-PEG-PEN'!L5 * Gains!$K$8</f>
        <v>0</v>
      </c>
      <c r="DP64">
        <f>'d7-to-PEG-PEN'!M5 * Gains!$K$8</f>
        <v>0</v>
      </c>
      <c r="DQ64">
        <f>'d7-to-PEG-PEN'!N5 * Gains!$K$8</f>
        <v>0</v>
      </c>
      <c r="DR64">
        <f>'d7-to-PEG-PEN'!O5 * Gains!$K$8</f>
        <v>0</v>
      </c>
      <c r="DS64">
        <f>'d7-to-PEG-PEN'!P5 * Gains!$K$8</f>
        <v>0</v>
      </c>
      <c r="DT64">
        <f>'d7-to-PEG-PEN'!A5 * Gains!$L$8</f>
        <v>0</v>
      </c>
      <c r="DU64">
        <f>'d7-to-PEG-PEN'!B5 * Gains!$L$8</f>
        <v>0</v>
      </c>
      <c r="DV64">
        <f>'d7-to-PEG-PEN'!C5 * Gains!$L$8</f>
        <v>0</v>
      </c>
      <c r="DW64">
        <f>'d7-to-PEG-PEN'!D5 * Gains!$L$8</f>
        <v>0</v>
      </c>
      <c r="DX64">
        <f>'d7-to-PEG-PEN'!E5 * Gains!$L$8</f>
        <v>0</v>
      </c>
      <c r="DY64">
        <f>'d7-to-PEG-PEN'!F5 * Gains!$L$8</f>
        <v>0</v>
      </c>
      <c r="DZ64">
        <f>'d7-to-PEG-PEN'!G5 * Gains!$L$8</f>
        <v>0</v>
      </c>
      <c r="EA64">
        <f>'d7-to-PEG-PEN'!H5 * Gains!$L$8</f>
        <v>0</v>
      </c>
      <c r="EB64">
        <f>'d7-to-PEG-PEN'!I5 * Gains!$L$8</f>
        <v>0</v>
      </c>
      <c r="EC64">
        <f>'d7-to-PEG-PEN'!J5 * Gains!$L$8</f>
        <v>0</v>
      </c>
      <c r="ED64">
        <f>'d7-to-PEG-PEN'!K5 * Gains!$L$8</f>
        <v>0</v>
      </c>
      <c r="EE64">
        <f>'d7-to-PEG-PEN'!L5 * Gains!$L$8</f>
        <v>0</v>
      </c>
      <c r="EF64">
        <f>'d7-to-PEG-PEN'!M5 * Gains!$L$8</f>
        <v>0</v>
      </c>
      <c r="EG64">
        <f>'d7-to-PEG-PEN'!N5 * Gains!$L$8</f>
        <v>0</v>
      </c>
      <c r="EH64">
        <f>'d7-to-PEG-PEN'!O5 * Gains!$L$8</f>
        <v>0</v>
      </c>
      <c r="EI64">
        <f>'d7-to-PEG-PEN'!P5 * Gains!$L$8</f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f>'d7-to-PEG-PEN'!A5 *  Gains!$O$8</f>
        <v>-1</v>
      </c>
      <c r="FQ64">
        <f>'d7-to-PEG-PEN'!B5 *  Gains!$O$8</f>
        <v>0</v>
      </c>
      <c r="FR64">
        <f>'d7-to-PEG-PEN'!C5 *  Gains!$O$8</f>
        <v>0</v>
      </c>
      <c r="FS64">
        <f>'d7-to-PEG-PEN'!D5 *  Gains!$O$8</f>
        <v>0</v>
      </c>
      <c r="FT64">
        <f>'d7-to-PEG-PEN'!E5 *  Gains!$O$8</f>
        <v>0</v>
      </c>
      <c r="FU64">
        <f>'d7-to-PEG-PEN'!F5 *  Gains!$O$8</f>
        <v>0</v>
      </c>
      <c r="FV64">
        <f>'d7-to-PEG-PEN'!G5 *  Gains!$O$8</f>
        <v>0</v>
      </c>
      <c r="FW64">
        <f>'d7-to-PEG-PEN'!H5 *  Gains!$O$8</f>
        <v>0</v>
      </c>
      <c r="FX64">
        <f>'d7-to-PEG-PEN'!I5 *  Gains!$O$8</f>
        <v>0</v>
      </c>
      <c r="FY64">
        <f>'d7-to-PEG-PEN'!J5 *  Gains!$O$8</f>
        <v>0</v>
      </c>
      <c r="FZ64">
        <f>'d7-to-PEG-PEN'!K5 *  Gains!$O$8</f>
        <v>0</v>
      </c>
      <c r="GA64">
        <f>'d7-to-PEG-PEN'!L5 *  Gains!$O$8</f>
        <v>0</v>
      </c>
      <c r="GB64">
        <f>'d7-to-PEG-PEN'!M5 *  Gains!$O$8</f>
        <v>0</v>
      </c>
      <c r="GC64">
        <f>'d7-to-PEG-PEN'!N5 *  Gains!$O$8</f>
        <v>0</v>
      </c>
      <c r="GD64">
        <f>'d7-to-PEG-PEN'!O5 *  Gains!$O$8</f>
        <v>0</v>
      </c>
      <c r="GE64">
        <f>'d7-to-PEG-PEN'!P5 *  Gains!$O$8</f>
        <v>0</v>
      </c>
    </row>
    <row r="65" spans="1:187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1">
        <v>0</v>
      </c>
      <c r="J65" s="1">
        <v>0</v>
      </c>
      <c r="K65" s="3">
        <v>0</v>
      </c>
      <c r="L65" s="1">
        <f>'d7-to-PEG-PEN'!A6 * Gains!$E$8</f>
        <v>0</v>
      </c>
      <c r="M65" s="1">
        <f>'d7-to-PEG-PEN'!B6 * Gains!$E$8</f>
        <v>-0.2</v>
      </c>
      <c r="N65" s="1">
        <f>'d7-to-PEG-PEN'!C6 * Gains!$E$8</f>
        <v>0</v>
      </c>
      <c r="O65" s="1">
        <f>'d7-to-PEG-PEN'!D6 * Gains!$E$8</f>
        <v>0</v>
      </c>
      <c r="P65" s="1">
        <f>'d7-to-PEG-PEN'!E6 * Gains!$E$8</f>
        <v>0</v>
      </c>
      <c r="Q65" s="1">
        <f>'d7-to-PEG-PEN'!F6 * Gains!$E$8</f>
        <v>0</v>
      </c>
      <c r="R65" s="1">
        <f>'d7-to-PEG-PEN'!G6 * Gains!$E$8</f>
        <v>0</v>
      </c>
      <c r="S65" s="1">
        <f>'d7-to-PEG-PEN'!H6 * Gains!$E$8</f>
        <v>0</v>
      </c>
      <c r="T65" s="1">
        <f>'d7-to-PEG-PEN'!I6 * Gains!$E$8</f>
        <v>0</v>
      </c>
      <c r="U65" s="1">
        <f>'d7-to-PEG-PEN'!J6 * Gains!$E$8</f>
        <v>0</v>
      </c>
      <c r="V65" s="1">
        <f>'d7-to-PEG-PEN'!K6 * Gains!$E$8</f>
        <v>0</v>
      </c>
      <c r="W65" s="1">
        <f>'d7-to-PEG-PEN'!L6 * Gains!$E$8</f>
        <v>0</v>
      </c>
      <c r="X65" s="1">
        <f>'d7-to-PEG-PEN'!M6 * Gains!$E$8</f>
        <v>0</v>
      </c>
      <c r="Y65" s="1">
        <f>'d7-to-PEG-PEN'!N6 * Gains!$E$8</f>
        <v>0</v>
      </c>
      <c r="Z65" s="1">
        <f>'d7-to-PEG-PEN'!O6 * Gains!$E$8</f>
        <v>0</v>
      </c>
      <c r="AA65" s="1">
        <f>'d7-to-PEG-PEN'!P6 * Gains!$E$8</f>
        <v>0</v>
      </c>
      <c r="AB65">
        <f>'d7-to-PEG-PEN'!A6 * Gains!$F$8</f>
        <v>0</v>
      </c>
      <c r="AC65">
        <f>'d7-to-PEG-PEN'!B6 * Gains!$F$8</f>
        <v>-1</v>
      </c>
      <c r="AD65">
        <f>'d7-to-PEG-PEN'!C6 * Gains!$F$8</f>
        <v>0</v>
      </c>
      <c r="AE65">
        <f>'d7-to-PEG-PEN'!D6 * Gains!$F$8</f>
        <v>0</v>
      </c>
      <c r="AF65">
        <f>'d7-to-PEG-PEN'!E6 * Gains!$F$8</f>
        <v>0</v>
      </c>
      <c r="AG65">
        <f>'d7-to-PEG-PEN'!F6 * Gains!$F$8</f>
        <v>0</v>
      </c>
      <c r="AH65">
        <f>'d7-to-PEG-PEN'!G6 * Gains!$F$8</f>
        <v>0</v>
      </c>
      <c r="AI65">
        <f>'d7-to-PEG-PEN'!H6 * Gains!$F$8</f>
        <v>0</v>
      </c>
      <c r="AJ65">
        <f>'d7-to-PEG-PEN'!I6 * Gains!$F$8</f>
        <v>0</v>
      </c>
      <c r="AK65">
        <f>'d7-to-PEG-PEN'!J6 * Gains!$F$8</f>
        <v>0</v>
      </c>
      <c r="AL65">
        <f>'d7-to-PEG-PEN'!K6 * Gains!$F$8</f>
        <v>0</v>
      </c>
      <c r="AM65">
        <f>'d7-to-PEG-PEN'!L6 * Gains!$F$8</f>
        <v>0</v>
      </c>
      <c r="AN65">
        <f>'d7-to-PEG-PEN'!M6 * Gains!$F$8</f>
        <v>0</v>
      </c>
      <c r="AO65">
        <f>'d7-to-PEG-PEN'!N6 * Gains!$F$8</f>
        <v>0</v>
      </c>
      <c r="AP65">
        <f>'d7-to-PEG-PEN'!O6 * Gains!$F$8</f>
        <v>0</v>
      </c>
      <c r="AQ65">
        <f>'d7-to-PEG-PEN'!P6 * Gains!$F$8</f>
        <v>0</v>
      </c>
      <c r="AR65">
        <f>'d7-to-PEG-PEN'!A6 * Gains!$G$8</f>
        <v>0</v>
      </c>
      <c r="AS65">
        <f>'d7-to-PEG-PEN'!B6 * Gains!$G$8</f>
        <v>-1</v>
      </c>
      <c r="AT65">
        <f>'d7-to-PEG-PEN'!C6 * Gains!$G$8</f>
        <v>0</v>
      </c>
      <c r="AU65">
        <f>'d7-to-PEG-PEN'!D6 * Gains!$G$8</f>
        <v>0</v>
      </c>
      <c r="AV65">
        <f>'d7-to-PEG-PEN'!E6 * Gains!$G$8</f>
        <v>0</v>
      </c>
      <c r="AW65">
        <f>'d7-to-PEG-PEN'!F6 * Gains!$G$8</f>
        <v>0</v>
      </c>
      <c r="AX65">
        <f>'d7-to-PEG-PEN'!G6 * Gains!$G$8</f>
        <v>0</v>
      </c>
      <c r="AY65">
        <f>'d7-to-PEG-PEN'!H6 * Gains!$G$8</f>
        <v>0</v>
      </c>
      <c r="AZ65">
        <f>'d7-to-PEG-PEN'!I6 * Gains!$G$8</f>
        <v>0</v>
      </c>
      <c r="BA65">
        <f>'d7-to-PEG-PEN'!J6 * Gains!$G$8</f>
        <v>0</v>
      </c>
      <c r="BB65">
        <f>'d7-to-PEG-PEN'!K6 * Gains!$G$8</f>
        <v>0</v>
      </c>
      <c r="BC65">
        <f>'d7-to-PEG-PEN'!L6 * Gains!$G$8</f>
        <v>0</v>
      </c>
      <c r="BD65">
        <f>'d7-to-PEG-PEN'!M6 * Gains!$G$8</f>
        <v>0</v>
      </c>
      <c r="BE65">
        <f>'d7-to-PEG-PEN'!N6 * Gains!$G$8</f>
        <v>0</v>
      </c>
      <c r="BF65">
        <f>'d7-to-PEG-PEN'!O6 * Gains!$G$8</f>
        <v>0</v>
      </c>
      <c r="BG65">
        <f>'d7-to-PEG-PEN'!P6 * Gains!$G$8</f>
        <v>0</v>
      </c>
      <c r="BH65">
        <f>'d7-to-d7'!A6 * Gains!$H$8</f>
        <v>-0.20000000298023199</v>
      </c>
      <c r="BI65">
        <f>'d7-to-d7'!B6 * Gains!$H$8</f>
        <v>-0.30000001192092801</v>
      </c>
      <c r="BJ65">
        <f>'d7-to-d7'!C6 * Gains!$H$8</f>
        <v>-0.20000000298023199</v>
      </c>
      <c r="BK65">
        <f>'d7-to-d7'!D6 * Gains!$H$8</f>
        <v>-0.10000000149011599</v>
      </c>
      <c r="BL65">
        <f>'d7-to-d7'!E6 * Gains!$H$8</f>
        <v>0</v>
      </c>
      <c r="BM65">
        <f>'d7-to-d7'!F6 * Gains!$H$8</f>
        <v>0</v>
      </c>
      <c r="BN65">
        <f>'d7-to-d7'!G6 * Gains!$H$8</f>
        <v>0</v>
      </c>
      <c r="BO65">
        <f>'d7-to-d7'!H6 * Gains!$H$8</f>
        <v>-0.10000000149011599</v>
      </c>
      <c r="BP65">
        <f>'d7-to-d7'!I6 * Gains!$H$8</f>
        <v>0</v>
      </c>
      <c r="BQ65">
        <f>'d7-to-d7'!J6 * Gains!$H$8</f>
        <v>0</v>
      </c>
      <c r="BR65">
        <f>'d7-to-d7'!K6 * Gains!$H$8</f>
        <v>0</v>
      </c>
      <c r="BS65">
        <f>'d7-to-d7'!L6 * Gains!$H$8</f>
        <v>0</v>
      </c>
      <c r="BT65">
        <f>'d7-to-d7'!M6 * Gains!$H$8</f>
        <v>0</v>
      </c>
      <c r="BU65">
        <f>'d7-to-d7'!N6 * Gains!$H$8</f>
        <v>0</v>
      </c>
      <c r="BV65">
        <f>'d7-to-d7'!O6 * Gains!$H$8</f>
        <v>0</v>
      </c>
      <c r="BW65">
        <f>'d7-to-d7'!P6 * Gains!$H$8</f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f>'d7-to-PEG-PEN'!A6 * Gains!$K$8</f>
        <v>0</v>
      </c>
      <c r="DE65">
        <f>'d7-to-PEG-PEN'!B6 * Gains!$K$8</f>
        <v>0</v>
      </c>
      <c r="DF65">
        <f>'d7-to-PEG-PEN'!C6 * Gains!$K$8</f>
        <v>0</v>
      </c>
      <c r="DG65">
        <f>'d7-to-PEG-PEN'!D6 * Gains!$K$8</f>
        <v>0</v>
      </c>
      <c r="DH65">
        <f>'d7-to-PEG-PEN'!E6 * Gains!$K$8</f>
        <v>0</v>
      </c>
      <c r="DI65">
        <f>'d7-to-PEG-PEN'!F6 * Gains!$K$8</f>
        <v>0</v>
      </c>
      <c r="DJ65">
        <f>'d7-to-PEG-PEN'!G6 * Gains!$K$8</f>
        <v>0</v>
      </c>
      <c r="DK65">
        <f>'d7-to-PEG-PEN'!H6 * Gains!$K$8</f>
        <v>0</v>
      </c>
      <c r="DL65">
        <f>'d7-to-PEG-PEN'!I6 * Gains!$K$8</f>
        <v>0</v>
      </c>
      <c r="DM65">
        <f>'d7-to-PEG-PEN'!J6 * Gains!$K$8</f>
        <v>0</v>
      </c>
      <c r="DN65">
        <f>'d7-to-PEG-PEN'!K6 * Gains!$K$8</f>
        <v>0</v>
      </c>
      <c r="DO65">
        <f>'d7-to-PEG-PEN'!L6 * Gains!$K$8</f>
        <v>0</v>
      </c>
      <c r="DP65">
        <f>'d7-to-PEG-PEN'!M6 * Gains!$K$8</f>
        <v>0</v>
      </c>
      <c r="DQ65">
        <f>'d7-to-PEG-PEN'!N6 * Gains!$K$8</f>
        <v>0</v>
      </c>
      <c r="DR65">
        <f>'d7-to-PEG-PEN'!O6 * Gains!$K$8</f>
        <v>0</v>
      </c>
      <c r="DS65">
        <f>'d7-to-PEG-PEN'!P6 * Gains!$K$8</f>
        <v>0</v>
      </c>
      <c r="DT65">
        <f>'d7-to-PEG-PEN'!A6 * Gains!$L$8</f>
        <v>0</v>
      </c>
      <c r="DU65">
        <f>'d7-to-PEG-PEN'!B6 * Gains!$L$8</f>
        <v>0</v>
      </c>
      <c r="DV65">
        <f>'d7-to-PEG-PEN'!C6 * Gains!$L$8</f>
        <v>0</v>
      </c>
      <c r="DW65">
        <f>'d7-to-PEG-PEN'!D6 * Gains!$L$8</f>
        <v>0</v>
      </c>
      <c r="DX65">
        <f>'d7-to-PEG-PEN'!E6 * Gains!$L$8</f>
        <v>0</v>
      </c>
      <c r="DY65">
        <f>'d7-to-PEG-PEN'!F6 * Gains!$L$8</f>
        <v>0</v>
      </c>
      <c r="DZ65">
        <f>'d7-to-PEG-PEN'!G6 * Gains!$L$8</f>
        <v>0</v>
      </c>
      <c r="EA65">
        <f>'d7-to-PEG-PEN'!H6 * Gains!$L$8</f>
        <v>0</v>
      </c>
      <c r="EB65">
        <f>'d7-to-PEG-PEN'!I6 * Gains!$L$8</f>
        <v>0</v>
      </c>
      <c r="EC65">
        <f>'d7-to-PEG-PEN'!J6 * Gains!$L$8</f>
        <v>0</v>
      </c>
      <c r="ED65">
        <f>'d7-to-PEG-PEN'!K6 * Gains!$L$8</f>
        <v>0</v>
      </c>
      <c r="EE65">
        <f>'d7-to-PEG-PEN'!L6 * Gains!$L$8</f>
        <v>0</v>
      </c>
      <c r="EF65">
        <f>'d7-to-PEG-PEN'!M6 * Gains!$L$8</f>
        <v>0</v>
      </c>
      <c r="EG65">
        <f>'d7-to-PEG-PEN'!N6 * Gains!$L$8</f>
        <v>0</v>
      </c>
      <c r="EH65">
        <f>'d7-to-PEG-PEN'!O6 * Gains!$L$8</f>
        <v>0</v>
      </c>
      <c r="EI65">
        <f>'d7-to-PEG-PEN'!P6 * Gains!$L$8</f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f>'d7-to-PEG-PEN'!A6 *  Gains!$O$8</f>
        <v>0</v>
      </c>
      <c r="FQ65">
        <f>'d7-to-PEG-PEN'!B6 *  Gains!$O$8</f>
        <v>-1</v>
      </c>
      <c r="FR65">
        <f>'d7-to-PEG-PEN'!C6 *  Gains!$O$8</f>
        <v>0</v>
      </c>
      <c r="FS65">
        <f>'d7-to-PEG-PEN'!D6 *  Gains!$O$8</f>
        <v>0</v>
      </c>
      <c r="FT65">
        <f>'d7-to-PEG-PEN'!E6 *  Gains!$O$8</f>
        <v>0</v>
      </c>
      <c r="FU65">
        <f>'d7-to-PEG-PEN'!F6 *  Gains!$O$8</f>
        <v>0</v>
      </c>
      <c r="FV65">
        <f>'d7-to-PEG-PEN'!G6 *  Gains!$O$8</f>
        <v>0</v>
      </c>
      <c r="FW65">
        <f>'d7-to-PEG-PEN'!H6 *  Gains!$O$8</f>
        <v>0</v>
      </c>
      <c r="FX65">
        <f>'d7-to-PEG-PEN'!I6 *  Gains!$O$8</f>
        <v>0</v>
      </c>
      <c r="FY65">
        <f>'d7-to-PEG-PEN'!J6 *  Gains!$O$8</f>
        <v>0</v>
      </c>
      <c r="FZ65">
        <f>'d7-to-PEG-PEN'!K6 *  Gains!$O$8</f>
        <v>0</v>
      </c>
      <c r="GA65">
        <f>'d7-to-PEG-PEN'!L6 *  Gains!$O$8</f>
        <v>0</v>
      </c>
      <c r="GB65">
        <f>'d7-to-PEG-PEN'!M6 *  Gains!$O$8</f>
        <v>0</v>
      </c>
      <c r="GC65">
        <f>'d7-to-PEG-PEN'!N6 *  Gains!$O$8</f>
        <v>0</v>
      </c>
      <c r="GD65">
        <f>'d7-to-PEG-PEN'!O6 *  Gains!$O$8</f>
        <v>0</v>
      </c>
      <c r="GE65">
        <f>'d7-to-PEG-PEN'!P6 *  Gains!$O$8</f>
        <v>0</v>
      </c>
    </row>
    <row r="66" spans="1:187" x14ac:dyDescent="0.2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1">
        <v>0</v>
      </c>
      <c r="J66" s="1">
        <v>0</v>
      </c>
      <c r="K66" s="3">
        <v>0</v>
      </c>
      <c r="L66" s="1">
        <f>'d7-to-PEG-PEN'!A7 * Gains!$E$8</f>
        <v>0</v>
      </c>
      <c r="M66" s="1">
        <f>'d7-to-PEG-PEN'!B7 * Gains!$E$8</f>
        <v>0</v>
      </c>
      <c r="N66" s="1">
        <f>'d7-to-PEG-PEN'!C7 * Gains!$E$8</f>
        <v>-0.2</v>
      </c>
      <c r="O66" s="1">
        <f>'d7-to-PEG-PEN'!D7 * Gains!$E$8</f>
        <v>0</v>
      </c>
      <c r="P66" s="1">
        <f>'d7-to-PEG-PEN'!E7 * Gains!$E$8</f>
        <v>0</v>
      </c>
      <c r="Q66" s="1">
        <f>'d7-to-PEG-PEN'!F7 * Gains!$E$8</f>
        <v>0</v>
      </c>
      <c r="R66" s="1">
        <f>'d7-to-PEG-PEN'!G7 * Gains!$E$8</f>
        <v>0</v>
      </c>
      <c r="S66" s="1">
        <f>'d7-to-PEG-PEN'!H7 * Gains!$E$8</f>
        <v>0</v>
      </c>
      <c r="T66" s="1">
        <f>'d7-to-PEG-PEN'!I7 * Gains!$E$8</f>
        <v>0</v>
      </c>
      <c r="U66" s="1">
        <f>'d7-to-PEG-PEN'!J7 * Gains!$E$8</f>
        <v>0</v>
      </c>
      <c r="V66" s="1">
        <f>'d7-to-PEG-PEN'!K7 * Gains!$E$8</f>
        <v>0</v>
      </c>
      <c r="W66" s="1">
        <f>'d7-to-PEG-PEN'!L7 * Gains!$E$8</f>
        <v>0</v>
      </c>
      <c r="X66" s="1">
        <f>'d7-to-PEG-PEN'!M7 * Gains!$E$8</f>
        <v>0</v>
      </c>
      <c r="Y66" s="1">
        <f>'d7-to-PEG-PEN'!N7 * Gains!$E$8</f>
        <v>0</v>
      </c>
      <c r="Z66" s="1">
        <f>'d7-to-PEG-PEN'!O7 * Gains!$E$8</f>
        <v>0</v>
      </c>
      <c r="AA66" s="1">
        <f>'d7-to-PEG-PEN'!P7 * Gains!$E$8</f>
        <v>0</v>
      </c>
      <c r="AB66">
        <f>'d7-to-PEG-PEN'!A7 * Gains!$F$8</f>
        <v>0</v>
      </c>
      <c r="AC66">
        <f>'d7-to-PEG-PEN'!B7 * Gains!$F$8</f>
        <v>0</v>
      </c>
      <c r="AD66">
        <f>'d7-to-PEG-PEN'!C7 * Gains!$F$8</f>
        <v>-1</v>
      </c>
      <c r="AE66">
        <f>'d7-to-PEG-PEN'!D7 * Gains!$F$8</f>
        <v>0</v>
      </c>
      <c r="AF66">
        <f>'d7-to-PEG-PEN'!E7 * Gains!$F$8</f>
        <v>0</v>
      </c>
      <c r="AG66">
        <f>'d7-to-PEG-PEN'!F7 * Gains!$F$8</f>
        <v>0</v>
      </c>
      <c r="AH66">
        <f>'d7-to-PEG-PEN'!G7 * Gains!$F$8</f>
        <v>0</v>
      </c>
      <c r="AI66">
        <f>'d7-to-PEG-PEN'!H7 * Gains!$F$8</f>
        <v>0</v>
      </c>
      <c r="AJ66">
        <f>'d7-to-PEG-PEN'!I7 * Gains!$F$8</f>
        <v>0</v>
      </c>
      <c r="AK66">
        <f>'d7-to-PEG-PEN'!J7 * Gains!$F$8</f>
        <v>0</v>
      </c>
      <c r="AL66">
        <f>'d7-to-PEG-PEN'!K7 * Gains!$F$8</f>
        <v>0</v>
      </c>
      <c r="AM66">
        <f>'d7-to-PEG-PEN'!L7 * Gains!$F$8</f>
        <v>0</v>
      </c>
      <c r="AN66">
        <f>'d7-to-PEG-PEN'!M7 * Gains!$F$8</f>
        <v>0</v>
      </c>
      <c r="AO66">
        <f>'d7-to-PEG-PEN'!N7 * Gains!$F$8</f>
        <v>0</v>
      </c>
      <c r="AP66">
        <f>'d7-to-PEG-PEN'!O7 * Gains!$F$8</f>
        <v>0</v>
      </c>
      <c r="AQ66">
        <f>'d7-to-PEG-PEN'!P7 * Gains!$F$8</f>
        <v>0</v>
      </c>
      <c r="AR66">
        <f>'d7-to-PEG-PEN'!A7 * Gains!$G$8</f>
        <v>0</v>
      </c>
      <c r="AS66">
        <f>'d7-to-PEG-PEN'!B7 * Gains!$G$8</f>
        <v>0</v>
      </c>
      <c r="AT66">
        <f>'d7-to-PEG-PEN'!C7 * Gains!$G$8</f>
        <v>-1</v>
      </c>
      <c r="AU66">
        <f>'d7-to-PEG-PEN'!D7 * Gains!$G$8</f>
        <v>0</v>
      </c>
      <c r="AV66">
        <f>'d7-to-PEG-PEN'!E7 * Gains!$G$8</f>
        <v>0</v>
      </c>
      <c r="AW66">
        <f>'d7-to-PEG-PEN'!F7 * Gains!$G$8</f>
        <v>0</v>
      </c>
      <c r="AX66">
        <f>'d7-to-PEG-PEN'!G7 * Gains!$G$8</f>
        <v>0</v>
      </c>
      <c r="AY66">
        <f>'d7-to-PEG-PEN'!H7 * Gains!$G$8</f>
        <v>0</v>
      </c>
      <c r="AZ66">
        <f>'d7-to-PEG-PEN'!I7 * Gains!$G$8</f>
        <v>0</v>
      </c>
      <c r="BA66">
        <f>'d7-to-PEG-PEN'!J7 * Gains!$G$8</f>
        <v>0</v>
      </c>
      <c r="BB66">
        <f>'d7-to-PEG-PEN'!K7 * Gains!$G$8</f>
        <v>0</v>
      </c>
      <c r="BC66">
        <f>'d7-to-PEG-PEN'!L7 * Gains!$G$8</f>
        <v>0</v>
      </c>
      <c r="BD66">
        <f>'d7-to-PEG-PEN'!M7 * Gains!$G$8</f>
        <v>0</v>
      </c>
      <c r="BE66">
        <f>'d7-to-PEG-PEN'!N7 * Gains!$G$8</f>
        <v>0</v>
      </c>
      <c r="BF66">
        <f>'d7-to-PEG-PEN'!O7 * Gains!$G$8</f>
        <v>0</v>
      </c>
      <c r="BG66">
        <f>'d7-to-PEG-PEN'!P7 * Gains!$G$8</f>
        <v>0</v>
      </c>
      <c r="BH66">
        <f>'d7-to-d7'!A7 * Gains!$H$8</f>
        <v>-0.10000000149011599</v>
      </c>
      <c r="BI66">
        <f>'d7-to-d7'!B7 * Gains!$H$8</f>
        <v>-0.20000000298023199</v>
      </c>
      <c r="BJ66">
        <f>'d7-to-d7'!C7 * Gains!$H$8</f>
        <v>-0.30000001192092801</v>
      </c>
      <c r="BK66">
        <f>'d7-to-d7'!D7 * Gains!$H$8</f>
        <v>-0.20000000298023199</v>
      </c>
      <c r="BL66">
        <f>'d7-to-d7'!E7 * Gains!$H$8</f>
        <v>-0.10000000149011599</v>
      </c>
      <c r="BM66">
        <f>'d7-to-d7'!F7 * Gains!$H$8</f>
        <v>0</v>
      </c>
      <c r="BN66">
        <f>'d7-to-d7'!G7 * Gains!$H$8</f>
        <v>0</v>
      </c>
      <c r="BO66">
        <f>'d7-to-d7'!H7 * Gains!$H$8</f>
        <v>0</v>
      </c>
      <c r="BP66">
        <f>'d7-to-d7'!I7 * Gains!$H$8</f>
        <v>0</v>
      </c>
      <c r="BQ66">
        <f>'d7-to-d7'!J7 * Gains!$H$8</f>
        <v>0</v>
      </c>
      <c r="BR66">
        <f>'d7-to-d7'!K7 * Gains!$H$8</f>
        <v>0</v>
      </c>
      <c r="BS66">
        <f>'d7-to-d7'!L7 * Gains!$H$8</f>
        <v>0</v>
      </c>
      <c r="BT66">
        <f>'d7-to-d7'!M7 * Gains!$H$8</f>
        <v>0</v>
      </c>
      <c r="BU66">
        <f>'d7-to-d7'!N7 * Gains!$H$8</f>
        <v>0</v>
      </c>
      <c r="BV66">
        <f>'d7-to-d7'!O7 * Gains!$H$8</f>
        <v>0</v>
      </c>
      <c r="BW66">
        <f>'d7-to-d7'!P7 * Gains!$H$8</f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f>'d7-to-PEG-PEN'!A7 * Gains!$K$8</f>
        <v>0</v>
      </c>
      <c r="DE66">
        <f>'d7-to-PEG-PEN'!B7 * Gains!$K$8</f>
        <v>0</v>
      </c>
      <c r="DF66">
        <f>'d7-to-PEG-PEN'!C7 * Gains!$K$8</f>
        <v>0</v>
      </c>
      <c r="DG66">
        <f>'d7-to-PEG-PEN'!D7 * Gains!$K$8</f>
        <v>0</v>
      </c>
      <c r="DH66">
        <f>'d7-to-PEG-PEN'!E7 * Gains!$K$8</f>
        <v>0</v>
      </c>
      <c r="DI66">
        <f>'d7-to-PEG-PEN'!F7 * Gains!$K$8</f>
        <v>0</v>
      </c>
      <c r="DJ66">
        <f>'d7-to-PEG-PEN'!G7 * Gains!$K$8</f>
        <v>0</v>
      </c>
      <c r="DK66">
        <f>'d7-to-PEG-PEN'!H7 * Gains!$K$8</f>
        <v>0</v>
      </c>
      <c r="DL66">
        <f>'d7-to-PEG-PEN'!I7 * Gains!$K$8</f>
        <v>0</v>
      </c>
      <c r="DM66">
        <f>'d7-to-PEG-PEN'!J7 * Gains!$K$8</f>
        <v>0</v>
      </c>
      <c r="DN66">
        <f>'d7-to-PEG-PEN'!K7 * Gains!$K$8</f>
        <v>0</v>
      </c>
      <c r="DO66">
        <f>'d7-to-PEG-PEN'!L7 * Gains!$K$8</f>
        <v>0</v>
      </c>
      <c r="DP66">
        <f>'d7-to-PEG-PEN'!M7 * Gains!$K$8</f>
        <v>0</v>
      </c>
      <c r="DQ66">
        <f>'d7-to-PEG-PEN'!N7 * Gains!$K$8</f>
        <v>0</v>
      </c>
      <c r="DR66">
        <f>'d7-to-PEG-PEN'!O7 * Gains!$K$8</f>
        <v>0</v>
      </c>
      <c r="DS66">
        <f>'d7-to-PEG-PEN'!P7 * Gains!$K$8</f>
        <v>0</v>
      </c>
      <c r="DT66">
        <f>'d7-to-PEG-PEN'!A7 * Gains!$L$8</f>
        <v>0</v>
      </c>
      <c r="DU66">
        <f>'d7-to-PEG-PEN'!B7 * Gains!$L$8</f>
        <v>0</v>
      </c>
      <c r="DV66">
        <f>'d7-to-PEG-PEN'!C7 * Gains!$L$8</f>
        <v>0</v>
      </c>
      <c r="DW66">
        <f>'d7-to-PEG-PEN'!D7 * Gains!$L$8</f>
        <v>0</v>
      </c>
      <c r="DX66">
        <f>'d7-to-PEG-PEN'!E7 * Gains!$L$8</f>
        <v>0</v>
      </c>
      <c r="DY66">
        <f>'d7-to-PEG-PEN'!F7 * Gains!$L$8</f>
        <v>0</v>
      </c>
      <c r="DZ66">
        <f>'d7-to-PEG-PEN'!G7 * Gains!$L$8</f>
        <v>0</v>
      </c>
      <c r="EA66">
        <f>'d7-to-PEG-PEN'!H7 * Gains!$L$8</f>
        <v>0</v>
      </c>
      <c r="EB66">
        <f>'d7-to-PEG-PEN'!I7 * Gains!$L$8</f>
        <v>0</v>
      </c>
      <c r="EC66">
        <f>'d7-to-PEG-PEN'!J7 * Gains!$L$8</f>
        <v>0</v>
      </c>
      <c r="ED66">
        <f>'d7-to-PEG-PEN'!K7 * Gains!$L$8</f>
        <v>0</v>
      </c>
      <c r="EE66">
        <f>'d7-to-PEG-PEN'!L7 * Gains!$L$8</f>
        <v>0</v>
      </c>
      <c r="EF66">
        <f>'d7-to-PEG-PEN'!M7 * Gains!$L$8</f>
        <v>0</v>
      </c>
      <c r="EG66">
        <f>'d7-to-PEG-PEN'!N7 * Gains!$L$8</f>
        <v>0</v>
      </c>
      <c r="EH66">
        <f>'d7-to-PEG-PEN'!O7 * Gains!$L$8</f>
        <v>0</v>
      </c>
      <c r="EI66">
        <f>'d7-to-PEG-PEN'!P7 * Gains!$L$8</f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f>'d7-to-PEG-PEN'!A7 *  Gains!$O$8</f>
        <v>0</v>
      </c>
      <c r="FQ66">
        <f>'d7-to-PEG-PEN'!B7 *  Gains!$O$8</f>
        <v>0</v>
      </c>
      <c r="FR66">
        <f>'d7-to-PEG-PEN'!C7 *  Gains!$O$8</f>
        <v>-1</v>
      </c>
      <c r="FS66">
        <f>'d7-to-PEG-PEN'!D7 *  Gains!$O$8</f>
        <v>0</v>
      </c>
      <c r="FT66">
        <f>'d7-to-PEG-PEN'!E7 *  Gains!$O$8</f>
        <v>0</v>
      </c>
      <c r="FU66">
        <f>'d7-to-PEG-PEN'!F7 *  Gains!$O$8</f>
        <v>0</v>
      </c>
      <c r="FV66">
        <f>'d7-to-PEG-PEN'!G7 *  Gains!$O$8</f>
        <v>0</v>
      </c>
      <c r="FW66">
        <f>'d7-to-PEG-PEN'!H7 *  Gains!$O$8</f>
        <v>0</v>
      </c>
      <c r="FX66">
        <f>'d7-to-PEG-PEN'!I7 *  Gains!$O$8</f>
        <v>0</v>
      </c>
      <c r="FY66">
        <f>'d7-to-PEG-PEN'!J7 *  Gains!$O$8</f>
        <v>0</v>
      </c>
      <c r="FZ66">
        <f>'d7-to-PEG-PEN'!K7 *  Gains!$O$8</f>
        <v>0</v>
      </c>
      <c r="GA66">
        <f>'d7-to-PEG-PEN'!L7 *  Gains!$O$8</f>
        <v>0</v>
      </c>
      <c r="GB66">
        <f>'d7-to-PEG-PEN'!M7 *  Gains!$O$8</f>
        <v>0</v>
      </c>
      <c r="GC66">
        <f>'d7-to-PEG-PEN'!N7 *  Gains!$O$8</f>
        <v>0</v>
      </c>
      <c r="GD66">
        <f>'d7-to-PEG-PEN'!O7 *  Gains!$O$8</f>
        <v>0</v>
      </c>
      <c r="GE66">
        <f>'d7-to-PEG-PEN'!P7 *  Gains!$O$8</f>
        <v>0</v>
      </c>
    </row>
    <row r="67" spans="1:187" x14ac:dyDescent="0.25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1">
        <v>0</v>
      </c>
      <c r="J67" s="1">
        <v>0</v>
      </c>
      <c r="K67" s="3">
        <v>0</v>
      </c>
      <c r="L67" s="1">
        <f>'d7-to-PEG-PEN'!A8 * Gains!$E$8</f>
        <v>0</v>
      </c>
      <c r="M67" s="1">
        <f>'d7-to-PEG-PEN'!B8 * Gains!$E$8</f>
        <v>0</v>
      </c>
      <c r="N67" s="1">
        <f>'d7-to-PEG-PEN'!C8 * Gains!$E$8</f>
        <v>0</v>
      </c>
      <c r="O67" s="1">
        <f>'d7-to-PEG-PEN'!D8 * Gains!$E$8</f>
        <v>-0.2</v>
      </c>
      <c r="P67" s="1">
        <f>'d7-to-PEG-PEN'!E8 * Gains!$E$8</f>
        <v>0</v>
      </c>
      <c r="Q67" s="1">
        <f>'d7-to-PEG-PEN'!F8 * Gains!$E$8</f>
        <v>0</v>
      </c>
      <c r="R67" s="1">
        <f>'d7-to-PEG-PEN'!G8 * Gains!$E$8</f>
        <v>0</v>
      </c>
      <c r="S67" s="1">
        <f>'d7-to-PEG-PEN'!H8 * Gains!$E$8</f>
        <v>0</v>
      </c>
      <c r="T67" s="1">
        <f>'d7-to-PEG-PEN'!I8 * Gains!$E$8</f>
        <v>0</v>
      </c>
      <c r="U67" s="1">
        <f>'d7-to-PEG-PEN'!J8 * Gains!$E$8</f>
        <v>0</v>
      </c>
      <c r="V67" s="1">
        <f>'d7-to-PEG-PEN'!K8 * Gains!$E$8</f>
        <v>0</v>
      </c>
      <c r="W67" s="1">
        <f>'d7-to-PEG-PEN'!L8 * Gains!$E$8</f>
        <v>0</v>
      </c>
      <c r="X67" s="1">
        <f>'d7-to-PEG-PEN'!M8 * Gains!$E$8</f>
        <v>0</v>
      </c>
      <c r="Y67" s="1">
        <f>'d7-to-PEG-PEN'!N8 * Gains!$E$8</f>
        <v>0</v>
      </c>
      <c r="Z67" s="1">
        <f>'d7-to-PEG-PEN'!O8 * Gains!$E$8</f>
        <v>0</v>
      </c>
      <c r="AA67" s="1">
        <f>'d7-to-PEG-PEN'!P8 * Gains!$E$8</f>
        <v>0</v>
      </c>
      <c r="AB67">
        <f>'d7-to-PEG-PEN'!A8 * Gains!$F$8</f>
        <v>0</v>
      </c>
      <c r="AC67">
        <f>'d7-to-PEG-PEN'!B8 * Gains!$F$8</f>
        <v>0</v>
      </c>
      <c r="AD67">
        <f>'d7-to-PEG-PEN'!C8 * Gains!$F$8</f>
        <v>0</v>
      </c>
      <c r="AE67">
        <f>'d7-to-PEG-PEN'!D8 * Gains!$F$8</f>
        <v>-1</v>
      </c>
      <c r="AF67">
        <f>'d7-to-PEG-PEN'!E8 * Gains!$F$8</f>
        <v>0</v>
      </c>
      <c r="AG67">
        <f>'d7-to-PEG-PEN'!F8 * Gains!$F$8</f>
        <v>0</v>
      </c>
      <c r="AH67">
        <f>'d7-to-PEG-PEN'!G8 * Gains!$F$8</f>
        <v>0</v>
      </c>
      <c r="AI67">
        <f>'d7-to-PEG-PEN'!H8 * Gains!$F$8</f>
        <v>0</v>
      </c>
      <c r="AJ67">
        <f>'d7-to-PEG-PEN'!I8 * Gains!$F$8</f>
        <v>0</v>
      </c>
      <c r="AK67">
        <f>'d7-to-PEG-PEN'!J8 * Gains!$F$8</f>
        <v>0</v>
      </c>
      <c r="AL67">
        <f>'d7-to-PEG-PEN'!K8 * Gains!$F$8</f>
        <v>0</v>
      </c>
      <c r="AM67">
        <f>'d7-to-PEG-PEN'!L8 * Gains!$F$8</f>
        <v>0</v>
      </c>
      <c r="AN67">
        <f>'d7-to-PEG-PEN'!M8 * Gains!$F$8</f>
        <v>0</v>
      </c>
      <c r="AO67">
        <f>'d7-to-PEG-PEN'!N8 * Gains!$F$8</f>
        <v>0</v>
      </c>
      <c r="AP67">
        <f>'d7-to-PEG-PEN'!O8 * Gains!$F$8</f>
        <v>0</v>
      </c>
      <c r="AQ67">
        <f>'d7-to-PEG-PEN'!P8 * Gains!$F$8</f>
        <v>0</v>
      </c>
      <c r="AR67">
        <f>'d7-to-PEG-PEN'!A8 * Gains!$G$8</f>
        <v>0</v>
      </c>
      <c r="AS67">
        <f>'d7-to-PEG-PEN'!B8 * Gains!$G$8</f>
        <v>0</v>
      </c>
      <c r="AT67">
        <f>'d7-to-PEG-PEN'!C8 * Gains!$G$8</f>
        <v>0</v>
      </c>
      <c r="AU67">
        <f>'d7-to-PEG-PEN'!D8 * Gains!$G$8</f>
        <v>-1</v>
      </c>
      <c r="AV67">
        <f>'d7-to-PEG-PEN'!E8 * Gains!$G$8</f>
        <v>0</v>
      </c>
      <c r="AW67">
        <f>'d7-to-PEG-PEN'!F8 * Gains!$G$8</f>
        <v>0</v>
      </c>
      <c r="AX67">
        <f>'d7-to-PEG-PEN'!G8 * Gains!$G$8</f>
        <v>0</v>
      </c>
      <c r="AY67">
        <f>'d7-to-PEG-PEN'!H8 * Gains!$G$8</f>
        <v>0</v>
      </c>
      <c r="AZ67">
        <f>'d7-to-PEG-PEN'!I8 * Gains!$G$8</f>
        <v>0</v>
      </c>
      <c r="BA67">
        <f>'d7-to-PEG-PEN'!J8 * Gains!$G$8</f>
        <v>0</v>
      </c>
      <c r="BB67">
        <f>'d7-to-PEG-PEN'!K8 * Gains!$G$8</f>
        <v>0</v>
      </c>
      <c r="BC67">
        <f>'d7-to-PEG-PEN'!L8 * Gains!$G$8</f>
        <v>0</v>
      </c>
      <c r="BD67">
        <f>'d7-to-PEG-PEN'!M8 * Gains!$G$8</f>
        <v>0</v>
      </c>
      <c r="BE67">
        <f>'d7-to-PEG-PEN'!N8 * Gains!$G$8</f>
        <v>0</v>
      </c>
      <c r="BF67">
        <f>'d7-to-PEG-PEN'!O8 * Gains!$G$8</f>
        <v>0</v>
      </c>
      <c r="BG67">
        <f>'d7-to-PEG-PEN'!P8 * Gains!$G$8</f>
        <v>0</v>
      </c>
      <c r="BH67">
        <f>'d7-to-d7'!A8 * Gains!$H$8</f>
        <v>0</v>
      </c>
      <c r="BI67">
        <f>'d7-to-d7'!B8 * Gains!$H$8</f>
        <v>-0.10000000149011599</v>
      </c>
      <c r="BJ67">
        <f>'d7-to-d7'!C8 * Gains!$H$8</f>
        <v>-0.20000000298023199</v>
      </c>
      <c r="BK67">
        <f>'d7-to-d7'!D8 * Gains!$H$8</f>
        <v>-0.30000001192092801</v>
      </c>
      <c r="BL67">
        <f>'d7-to-d7'!E8 * Gains!$H$8</f>
        <v>-0.20000000298023199</v>
      </c>
      <c r="BM67">
        <f>'d7-to-d7'!F8 * Gains!$H$8</f>
        <v>-0.10000000149011599</v>
      </c>
      <c r="BN67">
        <f>'d7-to-d7'!G8 * Gains!$H$8</f>
        <v>0</v>
      </c>
      <c r="BO67">
        <f>'d7-to-d7'!H8 * Gains!$H$8</f>
        <v>0</v>
      </c>
      <c r="BP67">
        <f>'d7-to-d7'!I8 * Gains!$H$8</f>
        <v>0</v>
      </c>
      <c r="BQ67">
        <f>'d7-to-d7'!J8 * Gains!$H$8</f>
        <v>0</v>
      </c>
      <c r="BR67">
        <f>'d7-to-d7'!K8 * Gains!$H$8</f>
        <v>0</v>
      </c>
      <c r="BS67">
        <f>'d7-to-d7'!L8 * Gains!$H$8</f>
        <v>0</v>
      </c>
      <c r="BT67">
        <f>'d7-to-d7'!M8 * Gains!$H$8</f>
        <v>0</v>
      </c>
      <c r="BU67">
        <f>'d7-to-d7'!N8 * Gains!$H$8</f>
        <v>0</v>
      </c>
      <c r="BV67">
        <f>'d7-to-d7'!O8 * Gains!$H$8</f>
        <v>0</v>
      </c>
      <c r="BW67">
        <f>'d7-to-d7'!P8 * Gains!$H$8</f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f>'d7-to-PEG-PEN'!A8 * Gains!$K$8</f>
        <v>0</v>
      </c>
      <c r="DE67">
        <f>'d7-to-PEG-PEN'!B8 * Gains!$K$8</f>
        <v>0</v>
      </c>
      <c r="DF67">
        <f>'d7-to-PEG-PEN'!C8 * Gains!$K$8</f>
        <v>0</v>
      </c>
      <c r="DG67">
        <f>'d7-to-PEG-PEN'!D8 * Gains!$K$8</f>
        <v>0</v>
      </c>
      <c r="DH67">
        <f>'d7-to-PEG-PEN'!E8 * Gains!$K$8</f>
        <v>0</v>
      </c>
      <c r="DI67">
        <f>'d7-to-PEG-PEN'!F8 * Gains!$K$8</f>
        <v>0</v>
      </c>
      <c r="DJ67">
        <f>'d7-to-PEG-PEN'!G8 * Gains!$K$8</f>
        <v>0</v>
      </c>
      <c r="DK67">
        <f>'d7-to-PEG-PEN'!H8 * Gains!$K$8</f>
        <v>0</v>
      </c>
      <c r="DL67">
        <f>'d7-to-PEG-PEN'!I8 * Gains!$K$8</f>
        <v>0</v>
      </c>
      <c r="DM67">
        <f>'d7-to-PEG-PEN'!J8 * Gains!$K$8</f>
        <v>0</v>
      </c>
      <c r="DN67">
        <f>'d7-to-PEG-PEN'!K8 * Gains!$K$8</f>
        <v>0</v>
      </c>
      <c r="DO67">
        <f>'d7-to-PEG-PEN'!L8 * Gains!$K$8</f>
        <v>0</v>
      </c>
      <c r="DP67">
        <f>'d7-to-PEG-PEN'!M8 * Gains!$K$8</f>
        <v>0</v>
      </c>
      <c r="DQ67">
        <f>'d7-to-PEG-PEN'!N8 * Gains!$K$8</f>
        <v>0</v>
      </c>
      <c r="DR67">
        <f>'d7-to-PEG-PEN'!O8 * Gains!$K$8</f>
        <v>0</v>
      </c>
      <c r="DS67">
        <f>'d7-to-PEG-PEN'!P8 * Gains!$K$8</f>
        <v>0</v>
      </c>
      <c r="DT67">
        <f>'d7-to-PEG-PEN'!A8 * Gains!$L$8</f>
        <v>0</v>
      </c>
      <c r="DU67">
        <f>'d7-to-PEG-PEN'!B8 * Gains!$L$8</f>
        <v>0</v>
      </c>
      <c r="DV67">
        <f>'d7-to-PEG-PEN'!C8 * Gains!$L$8</f>
        <v>0</v>
      </c>
      <c r="DW67">
        <f>'d7-to-PEG-PEN'!D8 * Gains!$L$8</f>
        <v>0</v>
      </c>
      <c r="DX67">
        <f>'d7-to-PEG-PEN'!E8 * Gains!$L$8</f>
        <v>0</v>
      </c>
      <c r="DY67">
        <f>'d7-to-PEG-PEN'!F8 * Gains!$L$8</f>
        <v>0</v>
      </c>
      <c r="DZ67">
        <f>'d7-to-PEG-PEN'!G8 * Gains!$L$8</f>
        <v>0</v>
      </c>
      <c r="EA67">
        <f>'d7-to-PEG-PEN'!H8 * Gains!$L$8</f>
        <v>0</v>
      </c>
      <c r="EB67">
        <f>'d7-to-PEG-PEN'!I8 * Gains!$L$8</f>
        <v>0</v>
      </c>
      <c r="EC67">
        <f>'d7-to-PEG-PEN'!J8 * Gains!$L$8</f>
        <v>0</v>
      </c>
      <c r="ED67">
        <f>'d7-to-PEG-PEN'!K8 * Gains!$L$8</f>
        <v>0</v>
      </c>
      <c r="EE67">
        <f>'d7-to-PEG-PEN'!L8 * Gains!$L$8</f>
        <v>0</v>
      </c>
      <c r="EF67">
        <f>'d7-to-PEG-PEN'!M8 * Gains!$L$8</f>
        <v>0</v>
      </c>
      <c r="EG67">
        <f>'d7-to-PEG-PEN'!N8 * Gains!$L$8</f>
        <v>0</v>
      </c>
      <c r="EH67">
        <f>'d7-to-PEG-PEN'!O8 * Gains!$L$8</f>
        <v>0</v>
      </c>
      <c r="EI67">
        <f>'d7-to-PEG-PEN'!P8 * Gains!$L$8</f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f>'d7-to-PEG-PEN'!A8 *  Gains!$O$8</f>
        <v>0</v>
      </c>
      <c r="FQ67">
        <f>'d7-to-PEG-PEN'!B8 *  Gains!$O$8</f>
        <v>0</v>
      </c>
      <c r="FR67">
        <f>'d7-to-PEG-PEN'!C8 *  Gains!$O$8</f>
        <v>0</v>
      </c>
      <c r="FS67">
        <f>'d7-to-PEG-PEN'!D8 *  Gains!$O$8</f>
        <v>-1</v>
      </c>
      <c r="FT67">
        <f>'d7-to-PEG-PEN'!E8 *  Gains!$O$8</f>
        <v>0</v>
      </c>
      <c r="FU67">
        <f>'d7-to-PEG-PEN'!F8 *  Gains!$O$8</f>
        <v>0</v>
      </c>
      <c r="FV67">
        <f>'d7-to-PEG-PEN'!G8 *  Gains!$O$8</f>
        <v>0</v>
      </c>
      <c r="FW67">
        <f>'d7-to-PEG-PEN'!H8 *  Gains!$O$8</f>
        <v>0</v>
      </c>
      <c r="FX67">
        <f>'d7-to-PEG-PEN'!I8 *  Gains!$O$8</f>
        <v>0</v>
      </c>
      <c r="FY67">
        <f>'d7-to-PEG-PEN'!J8 *  Gains!$O$8</f>
        <v>0</v>
      </c>
      <c r="FZ67">
        <f>'d7-to-PEG-PEN'!K8 *  Gains!$O$8</f>
        <v>0</v>
      </c>
      <c r="GA67">
        <f>'d7-to-PEG-PEN'!L8 *  Gains!$O$8</f>
        <v>0</v>
      </c>
      <c r="GB67">
        <f>'d7-to-PEG-PEN'!M8 *  Gains!$O$8</f>
        <v>0</v>
      </c>
      <c r="GC67">
        <f>'d7-to-PEG-PEN'!N8 *  Gains!$O$8</f>
        <v>0</v>
      </c>
      <c r="GD67">
        <f>'d7-to-PEG-PEN'!O8 *  Gains!$O$8</f>
        <v>0</v>
      </c>
      <c r="GE67">
        <f>'d7-to-PEG-PEN'!P8 *  Gains!$O$8</f>
        <v>0</v>
      </c>
    </row>
    <row r="68" spans="1:187" x14ac:dyDescent="0.25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1">
        <v>0</v>
      </c>
      <c r="J68" s="1">
        <v>0</v>
      </c>
      <c r="K68" s="3">
        <v>0</v>
      </c>
      <c r="L68" s="1">
        <f>'d7-to-PEG-PEN'!A9 * Gains!$E$8</f>
        <v>0</v>
      </c>
      <c r="M68" s="1">
        <f>'d7-to-PEG-PEN'!B9 * Gains!$E$8</f>
        <v>0</v>
      </c>
      <c r="N68" s="1">
        <f>'d7-to-PEG-PEN'!C9 * Gains!$E$8</f>
        <v>0</v>
      </c>
      <c r="O68" s="1">
        <f>'d7-to-PEG-PEN'!D9 * Gains!$E$8</f>
        <v>0</v>
      </c>
      <c r="P68" s="1">
        <f>'d7-to-PEG-PEN'!E9 * Gains!$E$8</f>
        <v>0</v>
      </c>
      <c r="Q68" s="1">
        <f>'d7-to-PEG-PEN'!F9 * Gains!$E$8</f>
        <v>0</v>
      </c>
      <c r="R68" s="1">
        <f>'d7-to-PEG-PEN'!G9 * Gains!$E$8</f>
        <v>0</v>
      </c>
      <c r="S68" s="1">
        <f>'d7-to-PEG-PEN'!H9 * Gains!$E$8</f>
        <v>0</v>
      </c>
      <c r="T68" s="1">
        <f>'d7-to-PEG-PEN'!I9 * Gains!$E$8</f>
        <v>0</v>
      </c>
      <c r="U68" s="1">
        <f>'d7-to-PEG-PEN'!J9 * Gains!$E$8</f>
        <v>0</v>
      </c>
      <c r="V68" s="1">
        <f>'d7-to-PEG-PEN'!K9 * Gains!$E$8</f>
        <v>0</v>
      </c>
      <c r="W68" s="1">
        <f>'d7-to-PEG-PEN'!L9 * Gains!$E$8</f>
        <v>0</v>
      </c>
      <c r="X68" s="1">
        <f>'d7-to-PEG-PEN'!M9 * Gains!$E$8</f>
        <v>-0.2</v>
      </c>
      <c r="Y68" s="1">
        <f>'d7-to-PEG-PEN'!N9 * Gains!$E$8</f>
        <v>0</v>
      </c>
      <c r="Z68" s="1">
        <f>'d7-to-PEG-PEN'!O9 * Gains!$E$8</f>
        <v>0</v>
      </c>
      <c r="AA68" s="1">
        <f>'d7-to-PEG-PEN'!P9 * Gains!$E$8</f>
        <v>0</v>
      </c>
      <c r="AB68">
        <f>'d7-to-PEG-PEN'!A9 * Gains!$F$8</f>
        <v>0</v>
      </c>
      <c r="AC68">
        <f>'d7-to-PEG-PEN'!B9 * Gains!$F$8</f>
        <v>0</v>
      </c>
      <c r="AD68">
        <f>'d7-to-PEG-PEN'!C9 * Gains!$F$8</f>
        <v>0</v>
      </c>
      <c r="AE68">
        <f>'d7-to-PEG-PEN'!D9 * Gains!$F$8</f>
        <v>0</v>
      </c>
      <c r="AF68">
        <f>'d7-to-PEG-PEN'!E9 * Gains!$F$8</f>
        <v>0</v>
      </c>
      <c r="AG68">
        <f>'d7-to-PEG-PEN'!F9 * Gains!$F$8</f>
        <v>0</v>
      </c>
      <c r="AH68">
        <f>'d7-to-PEG-PEN'!G9 * Gains!$F$8</f>
        <v>0</v>
      </c>
      <c r="AI68">
        <f>'d7-to-PEG-PEN'!H9 * Gains!$F$8</f>
        <v>0</v>
      </c>
      <c r="AJ68">
        <f>'d7-to-PEG-PEN'!I9 * Gains!$F$8</f>
        <v>0</v>
      </c>
      <c r="AK68">
        <f>'d7-to-PEG-PEN'!J9 * Gains!$F$8</f>
        <v>0</v>
      </c>
      <c r="AL68">
        <f>'d7-to-PEG-PEN'!K9 * Gains!$F$8</f>
        <v>0</v>
      </c>
      <c r="AM68">
        <f>'d7-to-PEG-PEN'!L9 * Gains!$F$8</f>
        <v>0</v>
      </c>
      <c r="AN68">
        <f>'d7-to-PEG-PEN'!M9 * Gains!$F$8</f>
        <v>-1</v>
      </c>
      <c r="AO68">
        <f>'d7-to-PEG-PEN'!N9 * Gains!$F$8</f>
        <v>0</v>
      </c>
      <c r="AP68">
        <f>'d7-to-PEG-PEN'!O9 * Gains!$F$8</f>
        <v>0</v>
      </c>
      <c r="AQ68">
        <f>'d7-to-PEG-PEN'!P9 * Gains!$F$8</f>
        <v>0</v>
      </c>
      <c r="AR68">
        <f>'d7-to-PEG-PEN'!A9 * Gains!$G$8</f>
        <v>0</v>
      </c>
      <c r="AS68">
        <f>'d7-to-PEG-PEN'!B9 * Gains!$G$8</f>
        <v>0</v>
      </c>
      <c r="AT68">
        <f>'d7-to-PEG-PEN'!C9 * Gains!$G$8</f>
        <v>0</v>
      </c>
      <c r="AU68">
        <f>'d7-to-PEG-PEN'!D9 * Gains!$G$8</f>
        <v>0</v>
      </c>
      <c r="AV68">
        <f>'d7-to-PEG-PEN'!E9 * Gains!$G$8</f>
        <v>0</v>
      </c>
      <c r="AW68">
        <f>'d7-to-PEG-PEN'!F9 * Gains!$G$8</f>
        <v>0</v>
      </c>
      <c r="AX68">
        <f>'d7-to-PEG-PEN'!G9 * Gains!$G$8</f>
        <v>0</v>
      </c>
      <c r="AY68">
        <f>'d7-to-PEG-PEN'!H9 * Gains!$G$8</f>
        <v>0</v>
      </c>
      <c r="AZ68">
        <f>'d7-to-PEG-PEN'!I9 * Gains!$G$8</f>
        <v>0</v>
      </c>
      <c r="BA68">
        <f>'d7-to-PEG-PEN'!J9 * Gains!$G$8</f>
        <v>0</v>
      </c>
      <c r="BB68">
        <f>'d7-to-PEG-PEN'!K9 * Gains!$G$8</f>
        <v>0</v>
      </c>
      <c r="BC68">
        <f>'d7-to-PEG-PEN'!L9 * Gains!$G$8</f>
        <v>0</v>
      </c>
      <c r="BD68">
        <f>'d7-to-PEG-PEN'!M9 * Gains!$G$8</f>
        <v>-1</v>
      </c>
      <c r="BE68">
        <f>'d7-to-PEG-PEN'!N9 * Gains!$G$8</f>
        <v>0</v>
      </c>
      <c r="BF68">
        <f>'d7-to-PEG-PEN'!O9 * Gains!$G$8</f>
        <v>0</v>
      </c>
      <c r="BG68">
        <f>'d7-to-PEG-PEN'!P9 * Gains!$G$8</f>
        <v>0</v>
      </c>
      <c r="BH68">
        <f>'d7-to-d7'!A9 * Gains!$H$8</f>
        <v>0</v>
      </c>
      <c r="BI68">
        <f>'d7-to-d7'!B9 * Gains!$H$8</f>
        <v>0</v>
      </c>
      <c r="BJ68">
        <f>'d7-to-d7'!C9 * Gains!$H$8</f>
        <v>0</v>
      </c>
      <c r="BK68">
        <f>'d7-to-d7'!D9 * Gains!$H$8</f>
        <v>0</v>
      </c>
      <c r="BL68">
        <f>'d7-to-d7'!E9 * Gains!$H$8</f>
        <v>0</v>
      </c>
      <c r="BM68">
        <f>'d7-to-d7'!F9 * Gains!$H$8</f>
        <v>0</v>
      </c>
      <c r="BN68">
        <f>'d7-to-d7'!G9 * Gains!$H$8</f>
        <v>0</v>
      </c>
      <c r="BO68">
        <f>'d7-to-d7'!H9 * Gains!$H$8</f>
        <v>0</v>
      </c>
      <c r="BP68">
        <f>'d7-to-d7'!I9 * Gains!$H$8</f>
        <v>0</v>
      </c>
      <c r="BQ68">
        <f>'d7-to-d7'!J9 * Gains!$H$8</f>
        <v>0</v>
      </c>
      <c r="BR68">
        <f>'d7-to-d7'!K9 * Gains!$H$8</f>
        <v>-0.10000000149011599</v>
      </c>
      <c r="BS68">
        <f>'d7-to-d7'!L9 * Gains!$H$8</f>
        <v>-0.20000000298023199</v>
      </c>
      <c r="BT68">
        <f>'d7-to-d7'!M9 * Gains!$H$8</f>
        <v>-0.30000001192092801</v>
      </c>
      <c r="BU68">
        <f>'d7-to-d7'!N9 * Gains!$H$8</f>
        <v>-0.20000000298023199</v>
      </c>
      <c r="BV68">
        <f>'d7-to-d7'!O9 * Gains!$H$8</f>
        <v>-0.10000000149011599</v>
      </c>
      <c r="BW68">
        <f>'d7-to-d7'!P9 * Gains!$H$8</f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f>'d7-to-PEG-PEN'!A9 * Gains!$K$8</f>
        <v>0</v>
      </c>
      <c r="DE68">
        <f>'d7-to-PEG-PEN'!B9 * Gains!$K$8</f>
        <v>0</v>
      </c>
      <c r="DF68">
        <f>'d7-to-PEG-PEN'!C9 * Gains!$K$8</f>
        <v>0</v>
      </c>
      <c r="DG68">
        <f>'d7-to-PEG-PEN'!D9 * Gains!$K$8</f>
        <v>0</v>
      </c>
      <c r="DH68">
        <f>'d7-to-PEG-PEN'!E9 * Gains!$K$8</f>
        <v>0</v>
      </c>
      <c r="DI68">
        <f>'d7-to-PEG-PEN'!F9 * Gains!$K$8</f>
        <v>0</v>
      </c>
      <c r="DJ68">
        <f>'d7-to-PEG-PEN'!G9 * Gains!$K$8</f>
        <v>0</v>
      </c>
      <c r="DK68">
        <f>'d7-to-PEG-PEN'!H9 * Gains!$K$8</f>
        <v>0</v>
      </c>
      <c r="DL68">
        <f>'d7-to-PEG-PEN'!I9 * Gains!$K$8</f>
        <v>0</v>
      </c>
      <c r="DM68">
        <f>'d7-to-PEG-PEN'!J9 * Gains!$K$8</f>
        <v>0</v>
      </c>
      <c r="DN68">
        <f>'d7-to-PEG-PEN'!K9 * Gains!$K$8</f>
        <v>0</v>
      </c>
      <c r="DO68">
        <f>'d7-to-PEG-PEN'!L9 * Gains!$K$8</f>
        <v>0</v>
      </c>
      <c r="DP68">
        <f>'d7-to-PEG-PEN'!M9 * Gains!$K$8</f>
        <v>0</v>
      </c>
      <c r="DQ68">
        <f>'d7-to-PEG-PEN'!N9 * Gains!$K$8</f>
        <v>0</v>
      </c>
      <c r="DR68">
        <f>'d7-to-PEG-PEN'!O9 * Gains!$K$8</f>
        <v>0</v>
      </c>
      <c r="DS68">
        <f>'d7-to-PEG-PEN'!P9 * Gains!$K$8</f>
        <v>0</v>
      </c>
      <c r="DT68">
        <f>'d7-to-PEG-PEN'!A9 * Gains!$L$8</f>
        <v>0</v>
      </c>
      <c r="DU68">
        <f>'d7-to-PEG-PEN'!B9 * Gains!$L$8</f>
        <v>0</v>
      </c>
      <c r="DV68">
        <f>'d7-to-PEG-PEN'!C9 * Gains!$L$8</f>
        <v>0</v>
      </c>
      <c r="DW68">
        <f>'d7-to-PEG-PEN'!D9 * Gains!$L$8</f>
        <v>0</v>
      </c>
      <c r="DX68">
        <f>'d7-to-PEG-PEN'!E9 * Gains!$L$8</f>
        <v>0</v>
      </c>
      <c r="DY68">
        <f>'d7-to-PEG-PEN'!F9 * Gains!$L$8</f>
        <v>0</v>
      </c>
      <c r="DZ68">
        <f>'d7-to-PEG-PEN'!G9 * Gains!$L$8</f>
        <v>0</v>
      </c>
      <c r="EA68">
        <f>'d7-to-PEG-PEN'!H9 * Gains!$L$8</f>
        <v>0</v>
      </c>
      <c r="EB68">
        <f>'d7-to-PEG-PEN'!I9 * Gains!$L$8</f>
        <v>0</v>
      </c>
      <c r="EC68">
        <f>'d7-to-PEG-PEN'!J9 * Gains!$L$8</f>
        <v>0</v>
      </c>
      <c r="ED68">
        <f>'d7-to-PEG-PEN'!K9 * Gains!$L$8</f>
        <v>0</v>
      </c>
      <c r="EE68">
        <f>'d7-to-PEG-PEN'!L9 * Gains!$L$8</f>
        <v>0</v>
      </c>
      <c r="EF68">
        <f>'d7-to-PEG-PEN'!M9 * Gains!$L$8</f>
        <v>0</v>
      </c>
      <c r="EG68">
        <f>'d7-to-PEG-PEN'!N9 * Gains!$L$8</f>
        <v>0</v>
      </c>
      <c r="EH68">
        <f>'d7-to-PEG-PEN'!O9 * Gains!$L$8</f>
        <v>0</v>
      </c>
      <c r="EI68">
        <f>'d7-to-PEG-PEN'!P9 * Gains!$L$8</f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f>'d7-to-PEG-PEN'!A9 *  Gains!$O$8</f>
        <v>0</v>
      </c>
      <c r="FQ68">
        <f>'d7-to-PEG-PEN'!B9 *  Gains!$O$8</f>
        <v>0</v>
      </c>
      <c r="FR68">
        <f>'d7-to-PEG-PEN'!C9 *  Gains!$O$8</f>
        <v>0</v>
      </c>
      <c r="FS68">
        <f>'d7-to-PEG-PEN'!D9 *  Gains!$O$8</f>
        <v>0</v>
      </c>
      <c r="FT68">
        <f>'d7-to-PEG-PEN'!E9 *  Gains!$O$8</f>
        <v>0</v>
      </c>
      <c r="FU68">
        <f>'d7-to-PEG-PEN'!F9 *  Gains!$O$8</f>
        <v>0</v>
      </c>
      <c r="FV68">
        <f>'d7-to-PEG-PEN'!G9 *  Gains!$O$8</f>
        <v>0</v>
      </c>
      <c r="FW68">
        <f>'d7-to-PEG-PEN'!H9 *  Gains!$O$8</f>
        <v>0</v>
      </c>
      <c r="FX68">
        <f>'d7-to-PEG-PEN'!I9 *  Gains!$O$8</f>
        <v>0</v>
      </c>
      <c r="FY68">
        <f>'d7-to-PEG-PEN'!J9 *  Gains!$O$8</f>
        <v>0</v>
      </c>
      <c r="FZ68">
        <f>'d7-to-PEG-PEN'!K9 *  Gains!$O$8</f>
        <v>0</v>
      </c>
      <c r="GA68">
        <f>'d7-to-PEG-PEN'!L9 *  Gains!$O$8</f>
        <v>0</v>
      </c>
      <c r="GB68">
        <f>'d7-to-PEG-PEN'!M9 *  Gains!$O$8</f>
        <v>-1</v>
      </c>
      <c r="GC68">
        <f>'d7-to-PEG-PEN'!N9 *  Gains!$O$8</f>
        <v>0</v>
      </c>
      <c r="GD68">
        <f>'d7-to-PEG-PEN'!O9 *  Gains!$O$8</f>
        <v>0</v>
      </c>
      <c r="GE68">
        <f>'d7-to-PEG-PEN'!P9 *  Gains!$O$8</f>
        <v>0</v>
      </c>
    </row>
    <row r="69" spans="1:187" x14ac:dyDescent="0.25">
      <c r="A69" s="3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1">
        <v>0</v>
      </c>
      <c r="J69" s="1">
        <v>0</v>
      </c>
      <c r="K69" s="3">
        <v>0</v>
      </c>
      <c r="L69" s="1">
        <f>'d7-to-PEG-PEN'!A10 * Gains!$E$8</f>
        <v>0</v>
      </c>
      <c r="M69" s="1">
        <f>'d7-to-PEG-PEN'!B10 * Gains!$E$8</f>
        <v>0</v>
      </c>
      <c r="N69" s="1">
        <f>'d7-to-PEG-PEN'!C10 * Gains!$E$8</f>
        <v>0</v>
      </c>
      <c r="O69" s="1">
        <f>'d7-to-PEG-PEN'!D10 * Gains!$E$8</f>
        <v>0</v>
      </c>
      <c r="P69" s="1">
        <f>'d7-to-PEG-PEN'!E10 * Gains!$E$8</f>
        <v>0</v>
      </c>
      <c r="Q69" s="1">
        <f>'d7-to-PEG-PEN'!F10 * Gains!$E$8</f>
        <v>0</v>
      </c>
      <c r="R69" s="1">
        <f>'d7-to-PEG-PEN'!G10 * Gains!$E$8</f>
        <v>0</v>
      </c>
      <c r="S69" s="1">
        <f>'d7-to-PEG-PEN'!H10 * Gains!$E$8</f>
        <v>0</v>
      </c>
      <c r="T69" s="1">
        <f>'d7-to-PEG-PEN'!I10 * Gains!$E$8</f>
        <v>0</v>
      </c>
      <c r="U69" s="1">
        <f>'d7-to-PEG-PEN'!J10 * Gains!$E$8</f>
        <v>0</v>
      </c>
      <c r="V69" s="1">
        <f>'d7-to-PEG-PEN'!K10 * Gains!$E$8</f>
        <v>0</v>
      </c>
      <c r="W69" s="1">
        <f>'d7-to-PEG-PEN'!L10 * Gains!$E$8</f>
        <v>0</v>
      </c>
      <c r="X69" s="1">
        <f>'d7-to-PEG-PEN'!M10 * Gains!$E$8</f>
        <v>0</v>
      </c>
      <c r="Y69" s="1">
        <f>'d7-to-PEG-PEN'!N10 * Gains!$E$8</f>
        <v>-0.2</v>
      </c>
      <c r="Z69" s="1">
        <f>'d7-to-PEG-PEN'!O10 * Gains!$E$8</f>
        <v>0</v>
      </c>
      <c r="AA69" s="1">
        <f>'d7-to-PEG-PEN'!P10 * Gains!$E$8</f>
        <v>0</v>
      </c>
      <c r="AB69">
        <f>'d7-to-PEG-PEN'!A10 * Gains!$F$8</f>
        <v>0</v>
      </c>
      <c r="AC69">
        <f>'d7-to-PEG-PEN'!B10 * Gains!$F$8</f>
        <v>0</v>
      </c>
      <c r="AD69">
        <f>'d7-to-PEG-PEN'!C10 * Gains!$F$8</f>
        <v>0</v>
      </c>
      <c r="AE69">
        <f>'d7-to-PEG-PEN'!D10 * Gains!$F$8</f>
        <v>0</v>
      </c>
      <c r="AF69">
        <f>'d7-to-PEG-PEN'!E10 * Gains!$F$8</f>
        <v>0</v>
      </c>
      <c r="AG69">
        <f>'d7-to-PEG-PEN'!F10 * Gains!$F$8</f>
        <v>0</v>
      </c>
      <c r="AH69">
        <f>'d7-to-PEG-PEN'!G10 * Gains!$F$8</f>
        <v>0</v>
      </c>
      <c r="AI69">
        <f>'d7-to-PEG-PEN'!H10 * Gains!$F$8</f>
        <v>0</v>
      </c>
      <c r="AJ69">
        <f>'d7-to-PEG-PEN'!I10 * Gains!$F$8</f>
        <v>0</v>
      </c>
      <c r="AK69">
        <f>'d7-to-PEG-PEN'!J10 * Gains!$F$8</f>
        <v>0</v>
      </c>
      <c r="AL69">
        <f>'d7-to-PEG-PEN'!K10 * Gains!$F$8</f>
        <v>0</v>
      </c>
      <c r="AM69">
        <f>'d7-to-PEG-PEN'!L10 * Gains!$F$8</f>
        <v>0</v>
      </c>
      <c r="AN69">
        <f>'d7-to-PEG-PEN'!M10 * Gains!$F$8</f>
        <v>0</v>
      </c>
      <c r="AO69">
        <f>'d7-to-PEG-PEN'!N10 * Gains!$F$8</f>
        <v>-1</v>
      </c>
      <c r="AP69">
        <f>'d7-to-PEG-PEN'!O10 * Gains!$F$8</f>
        <v>0</v>
      </c>
      <c r="AQ69">
        <f>'d7-to-PEG-PEN'!P10 * Gains!$F$8</f>
        <v>0</v>
      </c>
      <c r="AR69">
        <f>'d7-to-PEG-PEN'!A10 * Gains!$G$8</f>
        <v>0</v>
      </c>
      <c r="AS69">
        <f>'d7-to-PEG-PEN'!B10 * Gains!$G$8</f>
        <v>0</v>
      </c>
      <c r="AT69">
        <f>'d7-to-PEG-PEN'!C10 * Gains!$G$8</f>
        <v>0</v>
      </c>
      <c r="AU69">
        <f>'d7-to-PEG-PEN'!D10 * Gains!$G$8</f>
        <v>0</v>
      </c>
      <c r="AV69">
        <f>'d7-to-PEG-PEN'!E10 * Gains!$G$8</f>
        <v>0</v>
      </c>
      <c r="AW69">
        <f>'d7-to-PEG-PEN'!F10 * Gains!$G$8</f>
        <v>0</v>
      </c>
      <c r="AX69">
        <f>'d7-to-PEG-PEN'!G10 * Gains!$G$8</f>
        <v>0</v>
      </c>
      <c r="AY69">
        <f>'d7-to-PEG-PEN'!H10 * Gains!$G$8</f>
        <v>0</v>
      </c>
      <c r="AZ69">
        <f>'d7-to-PEG-PEN'!I10 * Gains!$G$8</f>
        <v>0</v>
      </c>
      <c r="BA69">
        <f>'d7-to-PEG-PEN'!J10 * Gains!$G$8</f>
        <v>0</v>
      </c>
      <c r="BB69">
        <f>'d7-to-PEG-PEN'!K10 * Gains!$G$8</f>
        <v>0</v>
      </c>
      <c r="BC69">
        <f>'d7-to-PEG-PEN'!L10 * Gains!$G$8</f>
        <v>0</v>
      </c>
      <c r="BD69">
        <f>'d7-to-PEG-PEN'!M10 * Gains!$G$8</f>
        <v>0</v>
      </c>
      <c r="BE69">
        <f>'d7-to-PEG-PEN'!N10 * Gains!$G$8</f>
        <v>-1</v>
      </c>
      <c r="BF69">
        <f>'d7-to-PEG-PEN'!O10 * Gains!$G$8</f>
        <v>0</v>
      </c>
      <c r="BG69">
        <f>'d7-to-PEG-PEN'!P10 * Gains!$G$8</f>
        <v>0</v>
      </c>
      <c r="BH69">
        <f>'d7-to-d7'!A10 * Gains!$H$8</f>
        <v>0</v>
      </c>
      <c r="BI69">
        <f>'d7-to-d7'!B10 * Gains!$H$8</f>
        <v>0</v>
      </c>
      <c r="BJ69">
        <f>'d7-to-d7'!C10 * Gains!$H$8</f>
        <v>0</v>
      </c>
      <c r="BK69">
        <f>'d7-to-d7'!D10 * Gains!$H$8</f>
        <v>0</v>
      </c>
      <c r="BL69">
        <f>'d7-to-d7'!E10 * Gains!$H$8</f>
        <v>0</v>
      </c>
      <c r="BM69">
        <f>'d7-to-d7'!F10 * Gains!$H$8</f>
        <v>0</v>
      </c>
      <c r="BN69">
        <f>'d7-to-d7'!G10 * Gains!$H$8</f>
        <v>0</v>
      </c>
      <c r="BO69">
        <f>'d7-to-d7'!H10 * Gains!$H$8</f>
        <v>0</v>
      </c>
      <c r="BP69">
        <f>'d7-to-d7'!I10 * Gains!$H$8</f>
        <v>0</v>
      </c>
      <c r="BQ69">
        <f>'d7-to-d7'!J10 * Gains!$H$8</f>
        <v>0</v>
      </c>
      <c r="BR69">
        <f>'d7-to-d7'!K10 * Gains!$H$8</f>
        <v>0</v>
      </c>
      <c r="BS69">
        <f>'d7-to-d7'!L10 * Gains!$H$8</f>
        <v>-0.10000000149011599</v>
      </c>
      <c r="BT69">
        <f>'d7-to-d7'!M10 * Gains!$H$8</f>
        <v>-0.20000000298023199</v>
      </c>
      <c r="BU69">
        <f>'d7-to-d7'!N10 * Gains!$H$8</f>
        <v>-0.30000001192092801</v>
      </c>
      <c r="BV69">
        <f>'d7-to-d7'!O10 * Gains!$H$8</f>
        <v>-0.20000000298023199</v>
      </c>
      <c r="BW69">
        <f>'d7-to-d7'!P10 * Gains!$H$8</f>
        <v>-0.10000000149011599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f>'d7-to-PEG-PEN'!A10 * Gains!$K$8</f>
        <v>0</v>
      </c>
      <c r="DE69">
        <f>'d7-to-PEG-PEN'!B10 * Gains!$K$8</f>
        <v>0</v>
      </c>
      <c r="DF69">
        <f>'d7-to-PEG-PEN'!C10 * Gains!$K$8</f>
        <v>0</v>
      </c>
      <c r="DG69">
        <f>'d7-to-PEG-PEN'!D10 * Gains!$K$8</f>
        <v>0</v>
      </c>
      <c r="DH69">
        <f>'d7-to-PEG-PEN'!E10 * Gains!$K$8</f>
        <v>0</v>
      </c>
      <c r="DI69">
        <f>'d7-to-PEG-PEN'!F10 * Gains!$K$8</f>
        <v>0</v>
      </c>
      <c r="DJ69">
        <f>'d7-to-PEG-PEN'!G10 * Gains!$K$8</f>
        <v>0</v>
      </c>
      <c r="DK69">
        <f>'d7-to-PEG-PEN'!H10 * Gains!$K$8</f>
        <v>0</v>
      </c>
      <c r="DL69">
        <f>'d7-to-PEG-PEN'!I10 * Gains!$K$8</f>
        <v>0</v>
      </c>
      <c r="DM69">
        <f>'d7-to-PEG-PEN'!J10 * Gains!$K$8</f>
        <v>0</v>
      </c>
      <c r="DN69">
        <f>'d7-to-PEG-PEN'!K10 * Gains!$K$8</f>
        <v>0</v>
      </c>
      <c r="DO69">
        <f>'d7-to-PEG-PEN'!L10 * Gains!$K$8</f>
        <v>0</v>
      </c>
      <c r="DP69">
        <f>'d7-to-PEG-PEN'!M10 * Gains!$K$8</f>
        <v>0</v>
      </c>
      <c r="DQ69">
        <f>'d7-to-PEG-PEN'!N10 * Gains!$K$8</f>
        <v>0</v>
      </c>
      <c r="DR69">
        <f>'d7-to-PEG-PEN'!O10 * Gains!$K$8</f>
        <v>0</v>
      </c>
      <c r="DS69">
        <f>'d7-to-PEG-PEN'!P10 * Gains!$K$8</f>
        <v>0</v>
      </c>
      <c r="DT69">
        <f>'d7-to-PEG-PEN'!A10 * Gains!$L$8</f>
        <v>0</v>
      </c>
      <c r="DU69">
        <f>'d7-to-PEG-PEN'!B10 * Gains!$L$8</f>
        <v>0</v>
      </c>
      <c r="DV69">
        <f>'d7-to-PEG-PEN'!C10 * Gains!$L$8</f>
        <v>0</v>
      </c>
      <c r="DW69">
        <f>'d7-to-PEG-PEN'!D10 * Gains!$L$8</f>
        <v>0</v>
      </c>
      <c r="DX69">
        <f>'d7-to-PEG-PEN'!E10 * Gains!$L$8</f>
        <v>0</v>
      </c>
      <c r="DY69">
        <f>'d7-to-PEG-PEN'!F10 * Gains!$L$8</f>
        <v>0</v>
      </c>
      <c r="DZ69">
        <f>'d7-to-PEG-PEN'!G10 * Gains!$L$8</f>
        <v>0</v>
      </c>
      <c r="EA69">
        <f>'d7-to-PEG-PEN'!H10 * Gains!$L$8</f>
        <v>0</v>
      </c>
      <c r="EB69">
        <f>'d7-to-PEG-PEN'!I10 * Gains!$L$8</f>
        <v>0</v>
      </c>
      <c r="EC69">
        <f>'d7-to-PEG-PEN'!J10 * Gains!$L$8</f>
        <v>0</v>
      </c>
      <c r="ED69">
        <f>'d7-to-PEG-PEN'!K10 * Gains!$L$8</f>
        <v>0</v>
      </c>
      <c r="EE69">
        <f>'d7-to-PEG-PEN'!L10 * Gains!$L$8</f>
        <v>0</v>
      </c>
      <c r="EF69">
        <f>'d7-to-PEG-PEN'!M10 * Gains!$L$8</f>
        <v>0</v>
      </c>
      <c r="EG69">
        <f>'d7-to-PEG-PEN'!N10 * Gains!$L$8</f>
        <v>0</v>
      </c>
      <c r="EH69">
        <f>'d7-to-PEG-PEN'!O10 * Gains!$L$8</f>
        <v>0</v>
      </c>
      <c r="EI69">
        <f>'d7-to-PEG-PEN'!P10 * Gains!$L$8</f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f>'d7-to-PEG-PEN'!A10 *  Gains!$O$8</f>
        <v>0</v>
      </c>
      <c r="FQ69">
        <f>'d7-to-PEG-PEN'!B10 *  Gains!$O$8</f>
        <v>0</v>
      </c>
      <c r="FR69">
        <f>'d7-to-PEG-PEN'!C10 *  Gains!$O$8</f>
        <v>0</v>
      </c>
      <c r="FS69">
        <f>'d7-to-PEG-PEN'!D10 *  Gains!$O$8</f>
        <v>0</v>
      </c>
      <c r="FT69">
        <f>'d7-to-PEG-PEN'!E10 *  Gains!$O$8</f>
        <v>0</v>
      </c>
      <c r="FU69">
        <f>'d7-to-PEG-PEN'!F10 *  Gains!$O$8</f>
        <v>0</v>
      </c>
      <c r="FV69">
        <f>'d7-to-PEG-PEN'!G10 *  Gains!$O$8</f>
        <v>0</v>
      </c>
      <c r="FW69">
        <f>'d7-to-PEG-PEN'!H10 *  Gains!$O$8</f>
        <v>0</v>
      </c>
      <c r="FX69">
        <f>'d7-to-PEG-PEN'!I10 *  Gains!$O$8</f>
        <v>0</v>
      </c>
      <c r="FY69">
        <f>'d7-to-PEG-PEN'!J10 *  Gains!$O$8</f>
        <v>0</v>
      </c>
      <c r="FZ69">
        <f>'d7-to-PEG-PEN'!K10 *  Gains!$O$8</f>
        <v>0</v>
      </c>
      <c r="GA69">
        <f>'d7-to-PEG-PEN'!L10 *  Gains!$O$8</f>
        <v>0</v>
      </c>
      <c r="GB69">
        <f>'d7-to-PEG-PEN'!M10 *  Gains!$O$8</f>
        <v>0</v>
      </c>
      <c r="GC69">
        <f>'d7-to-PEG-PEN'!N10 *  Gains!$O$8</f>
        <v>-1</v>
      </c>
      <c r="GD69">
        <f>'d7-to-PEG-PEN'!O10 *  Gains!$O$8</f>
        <v>0</v>
      </c>
      <c r="GE69">
        <f>'d7-to-PEG-PEN'!P10 *  Gains!$O$8</f>
        <v>0</v>
      </c>
    </row>
    <row r="70" spans="1:187" x14ac:dyDescent="0.25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1">
        <v>0</v>
      </c>
      <c r="J70" s="1">
        <v>0</v>
      </c>
      <c r="K70" s="3">
        <v>0</v>
      </c>
      <c r="L70" s="1">
        <f>'d7-to-PEG-PEN'!A11 * Gains!$E$8</f>
        <v>0</v>
      </c>
      <c r="M70" s="1">
        <f>'d7-to-PEG-PEN'!B11 * Gains!$E$8</f>
        <v>0</v>
      </c>
      <c r="N70" s="1">
        <f>'d7-to-PEG-PEN'!C11 * Gains!$E$8</f>
        <v>0</v>
      </c>
      <c r="O70" s="1">
        <f>'d7-to-PEG-PEN'!D11 * Gains!$E$8</f>
        <v>0</v>
      </c>
      <c r="P70" s="1">
        <f>'d7-to-PEG-PEN'!E11 * Gains!$E$8</f>
        <v>0</v>
      </c>
      <c r="Q70" s="1">
        <f>'d7-to-PEG-PEN'!F11 * Gains!$E$8</f>
        <v>0</v>
      </c>
      <c r="R70" s="1">
        <f>'d7-to-PEG-PEN'!G11 * Gains!$E$8</f>
        <v>0</v>
      </c>
      <c r="S70" s="1">
        <f>'d7-to-PEG-PEN'!H11 * Gains!$E$8</f>
        <v>0</v>
      </c>
      <c r="T70" s="1">
        <f>'d7-to-PEG-PEN'!I11 * Gains!$E$8</f>
        <v>0</v>
      </c>
      <c r="U70" s="1">
        <f>'d7-to-PEG-PEN'!J11 * Gains!$E$8</f>
        <v>0</v>
      </c>
      <c r="V70" s="1">
        <f>'d7-to-PEG-PEN'!K11 * Gains!$E$8</f>
        <v>0</v>
      </c>
      <c r="W70" s="1">
        <f>'d7-to-PEG-PEN'!L11 * Gains!$E$8</f>
        <v>0</v>
      </c>
      <c r="X70" s="1">
        <f>'d7-to-PEG-PEN'!M11 * Gains!$E$8</f>
        <v>0</v>
      </c>
      <c r="Y70" s="1">
        <f>'d7-to-PEG-PEN'!N11 * Gains!$E$8</f>
        <v>0</v>
      </c>
      <c r="Z70" s="1">
        <f>'d7-to-PEG-PEN'!O11 * Gains!$E$8</f>
        <v>-0.2</v>
      </c>
      <c r="AA70" s="1">
        <f>'d7-to-PEG-PEN'!P11 * Gains!$E$8</f>
        <v>0</v>
      </c>
      <c r="AB70">
        <f>'d7-to-PEG-PEN'!A11 * Gains!$F$8</f>
        <v>0</v>
      </c>
      <c r="AC70">
        <f>'d7-to-PEG-PEN'!B11 * Gains!$F$8</f>
        <v>0</v>
      </c>
      <c r="AD70">
        <f>'d7-to-PEG-PEN'!C11 * Gains!$F$8</f>
        <v>0</v>
      </c>
      <c r="AE70">
        <f>'d7-to-PEG-PEN'!D11 * Gains!$F$8</f>
        <v>0</v>
      </c>
      <c r="AF70">
        <f>'d7-to-PEG-PEN'!E11 * Gains!$F$8</f>
        <v>0</v>
      </c>
      <c r="AG70">
        <f>'d7-to-PEG-PEN'!F11 * Gains!$F$8</f>
        <v>0</v>
      </c>
      <c r="AH70">
        <f>'d7-to-PEG-PEN'!G11 * Gains!$F$8</f>
        <v>0</v>
      </c>
      <c r="AI70">
        <f>'d7-to-PEG-PEN'!H11 * Gains!$F$8</f>
        <v>0</v>
      </c>
      <c r="AJ70">
        <f>'d7-to-PEG-PEN'!I11 * Gains!$F$8</f>
        <v>0</v>
      </c>
      <c r="AK70">
        <f>'d7-to-PEG-PEN'!J11 * Gains!$F$8</f>
        <v>0</v>
      </c>
      <c r="AL70">
        <f>'d7-to-PEG-PEN'!K11 * Gains!$F$8</f>
        <v>0</v>
      </c>
      <c r="AM70">
        <f>'d7-to-PEG-PEN'!L11 * Gains!$F$8</f>
        <v>0</v>
      </c>
      <c r="AN70">
        <f>'d7-to-PEG-PEN'!M11 * Gains!$F$8</f>
        <v>0</v>
      </c>
      <c r="AO70">
        <f>'d7-to-PEG-PEN'!N11 * Gains!$F$8</f>
        <v>0</v>
      </c>
      <c r="AP70">
        <f>'d7-to-PEG-PEN'!O11 * Gains!$F$8</f>
        <v>-1</v>
      </c>
      <c r="AQ70">
        <f>'d7-to-PEG-PEN'!P11 * Gains!$F$8</f>
        <v>0</v>
      </c>
      <c r="AR70">
        <f>'d7-to-PEG-PEN'!A11 * Gains!$G$8</f>
        <v>0</v>
      </c>
      <c r="AS70">
        <f>'d7-to-PEG-PEN'!B11 * Gains!$G$8</f>
        <v>0</v>
      </c>
      <c r="AT70">
        <f>'d7-to-PEG-PEN'!C11 * Gains!$G$8</f>
        <v>0</v>
      </c>
      <c r="AU70">
        <f>'d7-to-PEG-PEN'!D11 * Gains!$G$8</f>
        <v>0</v>
      </c>
      <c r="AV70">
        <f>'d7-to-PEG-PEN'!E11 * Gains!$G$8</f>
        <v>0</v>
      </c>
      <c r="AW70">
        <f>'d7-to-PEG-PEN'!F11 * Gains!$G$8</f>
        <v>0</v>
      </c>
      <c r="AX70">
        <f>'d7-to-PEG-PEN'!G11 * Gains!$G$8</f>
        <v>0</v>
      </c>
      <c r="AY70">
        <f>'d7-to-PEG-PEN'!H11 * Gains!$G$8</f>
        <v>0</v>
      </c>
      <c r="AZ70">
        <f>'d7-to-PEG-PEN'!I11 * Gains!$G$8</f>
        <v>0</v>
      </c>
      <c r="BA70">
        <f>'d7-to-PEG-PEN'!J11 * Gains!$G$8</f>
        <v>0</v>
      </c>
      <c r="BB70">
        <f>'d7-to-PEG-PEN'!K11 * Gains!$G$8</f>
        <v>0</v>
      </c>
      <c r="BC70">
        <f>'d7-to-PEG-PEN'!L11 * Gains!$G$8</f>
        <v>0</v>
      </c>
      <c r="BD70">
        <f>'d7-to-PEG-PEN'!M11 * Gains!$G$8</f>
        <v>0</v>
      </c>
      <c r="BE70">
        <f>'d7-to-PEG-PEN'!N11 * Gains!$G$8</f>
        <v>0</v>
      </c>
      <c r="BF70">
        <f>'d7-to-PEG-PEN'!O11 * Gains!$G$8</f>
        <v>-1</v>
      </c>
      <c r="BG70">
        <f>'d7-to-PEG-PEN'!P11 * Gains!$G$8</f>
        <v>0</v>
      </c>
      <c r="BH70">
        <f>'d7-to-d7'!A11 * Gains!$H$8</f>
        <v>0</v>
      </c>
      <c r="BI70">
        <f>'d7-to-d7'!B11 * Gains!$H$8</f>
        <v>0</v>
      </c>
      <c r="BJ70">
        <f>'d7-to-d7'!C11 * Gains!$H$8</f>
        <v>0</v>
      </c>
      <c r="BK70">
        <f>'d7-to-d7'!D11 * Gains!$H$8</f>
        <v>0</v>
      </c>
      <c r="BL70">
        <f>'d7-to-d7'!E11 * Gains!$H$8</f>
        <v>0</v>
      </c>
      <c r="BM70">
        <f>'d7-to-d7'!F11 * Gains!$H$8</f>
        <v>0</v>
      </c>
      <c r="BN70">
        <f>'d7-to-d7'!G11 * Gains!$H$8</f>
        <v>0</v>
      </c>
      <c r="BO70">
        <f>'d7-to-d7'!H11 * Gains!$H$8</f>
        <v>0</v>
      </c>
      <c r="BP70">
        <f>'d7-to-d7'!I11 * Gains!$H$8</f>
        <v>-0.10000000149011599</v>
      </c>
      <c r="BQ70">
        <f>'d7-to-d7'!J11 * Gains!$H$8</f>
        <v>0</v>
      </c>
      <c r="BR70">
        <f>'d7-to-d7'!K11 * Gains!$H$8</f>
        <v>0</v>
      </c>
      <c r="BS70">
        <f>'d7-to-d7'!L11 * Gains!$H$8</f>
        <v>0</v>
      </c>
      <c r="BT70">
        <f>'d7-to-d7'!M11 * Gains!$H$8</f>
        <v>-0.10000000149011599</v>
      </c>
      <c r="BU70">
        <f>'d7-to-d7'!N11 * Gains!$H$8</f>
        <v>-0.20000000298023199</v>
      </c>
      <c r="BV70">
        <f>'d7-to-d7'!O11 * Gains!$H$8</f>
        <v>-0.30000001192092801</v>
      </c>
      <c r="BW70">
        <f>'d7-to-d7'!P11 * Gains!$H$8</f>
        <v>-0.20000000298023199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f>'d7-to-PEG-PEN'!A11 * Gains!$K$8</f>
        <v>0</v>
      </c>
      <c r="DE70">
        <f>'d7-to-PEG-PEN'!B11 * Gains!$K$8</f>
        <v>0</v>
      </c>
      <c r="DF70">
        <f>'d7-to-PEG-PEN'!C11 * Gains!$K$8</f>
        <v>0</v>
      </c>
      <c r="DG70">
        <f>'d7-to-PEG-PEN'!D11 * Gains!$K$8</f>
        <v>0</v>
      </c>
      <c r="DH70">
        <f>'d7-to-PEG-PEN'!E11 * Gains!$K$8</f>
        <v>0</v>
      </c>
      <c r="DI70">
        <f>'d7-to-PEG-PEN'!F11 * Gains!$K$8</f>
        <v>0</v>
      </c>
      <c r="DJ70">
        <f>'d7-to-PEG-PEN'!G11 * Gains!$K$8</f>
        <v>0</v>
      </c>
      <c r="DK70">
        <f>'d7-to-PEG-PEN'!H11 * Gains!$K$8</f>
        <v>0</v>
      </c>
      <c r="DL70">
        <f>'d7-to-PEG-PEN'!I11 * Gains!$K$8</f>
        <v>0</v>
      </c>
      <c r="DM70">
        <f>'d7-to-PEG-PEN'!J11 * Gains!$K$8</f>
        <v>0</v>
      </c>
      <c r="DN70">
        <f>'d7-to-PEG-PEN'!K11 * Gains!$K$8</f>
        <v>0</v>
      </c>
      <c r="DO70">
        <f>'d7-to-PEG-PEN'!L11 * Gains!$K$8</f>
        <v>0</v>
      </c>
      <c r="DP70">
        <f>'d7-to-PEG-PEN'!M11 * Gains!$K$8</f>
        <v>0</v>
      </c>
      <c r="DQ70">
        <f>'d7-to-PEG-PEN'!N11 * Gains!$K$8</f>
        <v>0</v>
      </c>
      <c r="DR70">
        <f>'d7-to-PEG-PEN'!O11 * Gains!$K$8</f>
        <v>0</v>
      </c>
      <c r="DS70">
        <f>'d7-to-PEG-PEN'!P11 * Gains!$K$8</f>
        <v>0</v>
      </c>
      <c r="DT70">
        <f>'d7-to-PEG-PEN'!A11 * Gains!$L$8</f>
        <v>0</v>
      </c>
      <c r="DU70">
        <f>'d7-to-PEG-PEN'!B11 * Gains!$L$8</f>
        <v>0</v>
      </c>
      <c r="DV70">
        <f>'d7-to-PEG-PEN'!C11 * Gains!$L$8</f>
        <v>0</v>
      </c>
      <c r="DW70">
        <f>'d7-to-PEG-PEN'!D11 * Gains!$L$8</f>
        <v>0</v>
      </c>
      <c r="DX70">
        <f>'d7-to-PEG-PEN'!E11 * Gains!$L$8</f>
        <v>0</v>
      </c>
      <c r="DY70">
        <f>'d7-to-PEG-PEN'!F11 * Gains!$L$8</f>
        <v>0</v>
      </c>
      <c r="DZ70">
        <f>'d7-to-PEG-PEN'!G11 * Gains!$L$8</f>
        <v>0</v>
      </c>
      <c r="EA70">
        <f>'d7-to-PEG-PEN'!H11 * Gains!$L$8</f>
        <v>0</v>
      </c>
      <c r="EB70">
        <f>'d7-to-PEG-PEN'!I11 * Gains!$L$8</f>
        <v>0</v>
      </c>
      <c r="EC70">
        <f>'d7-to-PEG-PEN'!J11 * Gains!$L$8</f>
        <v>0</v>
      </c>
      <c r="ED70">
        <f>'d7-to-PEG-PEN'!K11 * Gains!$L$8</f>
        <v>0</v>
      </c>
      <c r="EE70">
        <f>'d7-to-PEG-PEN'!L11 * Gains!$L$8</f>
        <v>0</v>
      </c>
      <c r="EF70">
        <f>'d7-to-PEG-PEN'!M11 * Gains!$L$8</f>
        <v>0</v>
      </c>
      <c r="EG70">
        <f>'d7-to-PEG-PEN'!N11 * Gains!$L$8</f>
        <v>0</v>
      </c>
      <c r="EH70">
        <f>'d7-to-PEG-PEN'!O11 * Gains!$L$8</f>
        <v>0</v>
      </c>
      <c r="EI70">
        <f>'d7-to-PEG-PEN'!P11 * Gains!$L$8</f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f>'d7-to-PEG-PEN'!A11 *  Gains!$O$8</f>
        <v>0</v>
      </c>
      <c r="FQ70">
        <f>'d7-to-PEG-PEN'!B11 *  Gains!$O$8</f>
        <v>0</v>
      </c>
      <c r="FR70">
        <f>'d7-to-PEG-PEN'!C11 *  Gains!$O$8</f>
        <v>0</v>
      </c>
      <c r="FS70">
        <f>'d7-to-PEG-PEN'!D11 *  Gains!$O$8</f>
        <v>0</v>
      </c>
      <c r="FT70">
        <f>'d7-to-PEG-PEN'!E11 *  Gains!$O$8</f>
        <v>0</v>
      </c>
      <c r="FU70">
        <f>'d7-to-PEG-PEN'!F11 *  Gains!$O$8</f>
        <v>0</v>
      </c>
      <c r="FV70">
        <f>'d7-to-PEG-PEN'!G11 *  Gains!$O$8</f>
        <v>0</v>
      </c>
      <c r="FW70">
        <f>'d7-to-PEG-PEN'!H11 *  Gains!$O$8</f>
        <v>0</v>
      </c>
      <c r="FX70">
        <f>'d7-to-PEG-PEN'!I11 *  Gains!$O$8</f>
        <v>0</v>
      </c>
      <c r="FY70">
        <f>'d7-to-PEG-PEN'!J11 *  Gains!$O$8</f>
        <v>0</v>
      </c>
      <c r="FZ70">
        <f>'d7-to-PEG-PEN'!K11 *  Gains!$O$8</f>
        <v>0</v>
      </c>
      <c r="GA70">
        <f>'d7-to-PEG-PEN'!L11 *  Gains!$O$8</f>
        <v>0</v>
      </c>
      <c r="GB70">
        <f>'d7-to-PEG-PEN'!M11 *  Gains!$O$8</f>
        <v>0</v>
      </c>
      <c r="GC70">
        <f>'d7-to-PEG-PEN'!N11 *  Gains!$O$8</f>
        <v>0</v>
      </c>
      <c r="GD70">
        <f>'d7-to-PEG-PEN'!O11 *  Gains!$O$8</f>
        <v>-1</v>
      </c>
      <c r="GE70">
        <f>'d7-to-PEG-PEN'!P11 *  Gains!$O$8</f>
        <v>0</v>
      </c>
    </row>
    <row r="71" spans="1:187" x14ac:dyDescent="0.25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1">
        <v>0</v>
      </c>
      <c r="J71" s="1">
        <v>0</v>
      </c>
      <c r="K71" s="3">
        <v>0</v>
      </c>
      <c r="L71" s="1">
        <f>'d7-to-PEG-PEN'!A12 * Gains!$E$8</f>
        <v>0</v>
      </c>
      <c r="M71" s="1">
        <f>'d7-to-PEG-PEN'!B12 * Gains!$E$8</f>
        <v>0</v>
      </c>
      <c r="N71" s="1">
        <f>'d7-to-PEG-PEN'!C12 * Gains!$E$8</f>
        <v>0</v>
      </c>
      <c r="O71" s="1">
        <f>'d7-to-PEG-PEN'!D12 * Gains!$E$8</f>
        <v>0</v>
      </c>
      <c r="P71" s="1">
        <f>'d7-to-PEG-PEN'!E12 * Gains!$E$8</f>
        <v>0</v>
      </c>
      <c r="Q71" s="1">
        <f>'d7-to-PEG-PEN'!F12 * Gains!$E$8</f>
        <v>0</v>
      </c>
      <c r="R71" s="1">
        <f>'d7-to-PEG-PEN'!G12 * Gains!$E$8</f>
        <v>0</v>
      </c>
      <c r="S71" s="1">
        <f>'d7-to-PEG-PEN'!H12 * Gains!$E$8</f>
        <v>0</v>
      </c>
      <c r="T71" s="1">
        <f>'d7-to-PEG-PEN'!I12 * Gains!$E$8</f>
        <v>0</v>
      </c>
      <c r="U71" s="1">
        <f>'d7-to-PEG-PEN'!J12 * Gains!$E$8</f>
        <v>0</v>
      </c>
      <c r="V71" s="1">
        <f>'d7-to-PEG-PEN'!K12 * Gains!$E$8</f>
        <v>0</v>
      </c>
      <c r="W71" s="1">
        <f>'d7-to-PEG-PEN'!L12 * Gains!$E$8</f>
        <v>0</v>
      </c>
      <c r="X71" s="1">
        <f>'d7-to-PEG-PEN'!M12 * Gains!$E$8</f>
        <v>0</v>
      </c>
      <c r="Y71" s="1">
        <f>'d7-to-PEG-PEN'!N12 * Gains!$E$8</f>
        <v>0</v>
      </c>
      <c r="Z71" s="1">
        <f>'d7-to-PEG-PEN'!O12 * Gains!$E$8</f>
        <v>0</v>
      </c>
      <c r="AA71" s="1">
        <f>'d7-to-PEG-PEN'!P12 * Gains!$E$8</f>
        <v>-0.2</v>
      </c>
      <c r="AB71">
        <f>'d7-to-PEG-PEN'!A12 * Gains!$F$8</f>
        <v>0</v>
      </c>
      <c r="AC71">
        <f>'d7-to-PEG-PEN'!B12 * Gains!$F$8</f>
        <v>0</v>
      </c>
      <c r="AD71">
        <f>'d7-to-PEG-PEN'!C12 * Gains!$F$8</f>
        <v>0</v>
      </c>
      <c r="AE71">
        <f>'d7-to-PEG-PEN'!D12 * Gains!$F$8</f>
        <v>0</v>
      </c>
      <c r="AF71">
        <f>'d7-to-PEG-PEN'!E12 * Gains!$F$8</f>
        <v>0</v>
      </c>
      <c r="AG71">
        <f>'d7-to-PEG-PEN'!F12 * Gains!$F$8</f>
        <v>0</v>
      </c>
      <c r="AH71">
        <f>'d7-to-PEG-PEN'!G12 * Gains!$F$8</f>
        <v>0</v>
      </c>
      <c r="AI71">
        <f>'d7-to-PEG-PEN'!H12 * Gains!$F$8</f>
        <v>0</v>
      </c>
      <c r="AJ71">
        <f>'d7-to-PEG-PEN'!I12 * Gains!$F$8</f>
        <v>0</v>
      </c>
      <c r="AK71">
        <f>'d7-to-PEG-PEN'!J12 * Gains!$F$8</f>
        <v>0</v>
      </c>
      <c r="AL71">
        <f>'d7-to-PEG-PEN'!K12 * Gains!$F$8</f>
        <v>0</v>
      </c>
      <c r="AM71">
        <f>'d7-to-PEG-PEN'!L12 * Gains!$F$8</f>
        <v>0</v>
      </c>
      <c r="AN71">
        <f>'d7-to-PEG-PEN'!M12 * Gains!$F$8</f>
        <v>0</v>
      </c>
      <c r="AO71">
        <f>'d7-to-PEG-PEN'!N12 * Gains!$F$8</f>
        <v>0</v>
      </c>
      <c r="AP71">
        <f>'d7-to-PEG-PEN'!O12 * Gains!$F$8</f>
        <v>0</v>
      </c>
      <c r="AQ71">
        <f>'d7-to-PEG-PEN'!P12 * Gains!$F$8</f>
        <v>-1</v>
      </c>
      <c r="AR71">
        <f>'d7-to-PEG-PEN'!A12 * Gains!$G$8</f>
        <v>0</v>
      </c>
      <c r="AS71">
        <f>'d7-to-PEG-PEN'!B12 * Gains!$G$8</f>
        <v>0</v>
      </c>
      <c r="AT71">
        <f>'d7-to-PEG-PEN'!C12 * Gains!$G$8</f>
        <v>0</v>
      </c>
      <c r="AU71">
        <f>'d7-to-PEG-PEN'!D12 * Gains!$G$8</f>
        <v>0</v>
      </c>
      <c r="AV71">
        <f>'d7-to-PEG-PEN'!E12 * Gains!$G$8</f>
        <v>0</v>
      </c>
      <c r="AW71">
        <f>'d7-to-PEG-PEN'!F12 * Gains!$G$8</f>
        <v>0</v>
      </c>
      <c r="AX71">
        <f>'d7-to-PEG-PEN'!G12 * Gains!$G$8</f>
        <v>0</v>
      </c>
      <c r="AY71">
        <f>'d7-to-PEG-PEN'!H12 * Gains!$G$8</f>
        <v>0</v>
      </c>
      <c r="AZ71">
        <f>'d7-to-PEG-PEN'!I12 * Gains!$G$8</f>
        <v>0</v>
      </c>
      <c r="BA71">
        <f>'d7-to-PEG-PEN'!J12 * Gains!$G$8</f>
        <v>0</v>
      </c>
      <c r="BB71">
        <f>'d7-to-PEG-PEN'!K12 * Gains!$G$8</f>
        <v>0</v>
      </c>
      <c r="BC71">
        <f>'d7-to-PEG-PEN'!L12 * Gains!$G$8</f>
        <v>0</v>
      </c>
      <c r="BD71">
        <f>'d7-to-PEG-PEN'!M12 * Gains!$G$8</f>
        <v>0</v>
      </c>
      <c r="BE71">
        <f>'d7-to-PEG-PEN'!N12 * Gains!$G$8</f>
        <v>0</v>
      </c>
      <c r="BF71">
        <f>'d7-to-PEG-PEN'!O12 * Gains!$G$8</f>
        <v>0</v>
      </c>
      <c r="BG71">
        <f>'d7-to-PEG-PEN'!P12 * Gains!$G$8</f>
        <v>-1</v>
      </c>
      <c r="BH71">
        <f>'d7-to-d7'!A12 * Gains!$H$8</f>
        <v>0</v>
      </c>
      <c r="BI71">
        <f>'d7-to-d7'!B12 * Gains!$H$8</f>
        <v>0</v>
      </c>
      <c r="BJ71">
        <f>'d7-to-d7'!C12 * Gains!$H$8</f>
        <v>0</v>
      </c>
      <c r="BK71">
        <f>'d7-to-d7'!D12 * Gains!$H$8</f>
        <v>0</v>
      </c>
      <c r="BL71">
        <f>'d7-to-d7'!E12 * Gains!$H$8</f>
        <v>0</v>
      </c>
      <c r="BM71">
        <f>'d7-to-d7'!F12 * Gains!$H$8</f>
        <v>0</v>
      </c>
      <c r="BN71">
        <f>'d7-to-d7'!G12 * Gains!$H$8</f>
        <v>0</v>
      </c>
      <c r="BO71">
        <f>'d7-to-d7'!H12 * Gains!$H$8</f>
        <v>0</v>
      </c>
      <c r="BP71">
        <f>'d7-to-d7'!I12 * Gains!$H$8</f>
        <v>-0.20000000298023199</v>
      </c>
      <c r="BQ71">
        <f>'d7-to-d7'!J12 * Gains!$H$8</f>
        <v>-0.10000000149011599</v>
      </c>
      <c r="BR71">
        <f>'d7-to-d7'!K12 * Gains!$H$8</f>
        <v>0</v>
      </c>
      <c r="BS71">
        <f>'d7-to-d7'!L12 * Gains!$H$8</f>
        <v>0</v>
      </c>
      <c r="BT71">
        <f>'d7-to-d7'!M12 * Gains!$H$8</f>
        <v>0</v>
      </c>
      <c r="BU71">
        <f>'d7-to-d7'!N12 * Gains!$H$8</f>
        <v>-0.10000000149011599</v>
      </c>
      <c r="BV71">
        <f>'d7-to-d7'!O12 * Gains!$H$8</f>
        <v>-0.20000000298023199</v>
      </c>
      <c r="BW71">
        <f>'d7-to-d7'!P12 * Gains!$H$8</f>
        <v>-0.30000001192092801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f>'d7-to-PEG-PEN'!A12 * Gains!$K$8</f>
        <v>0</v>
      </c>
      <c r="DE71">
        <f>'d7-to-PEG-PEN'!B12 * Gains!$K$8</f>
        <v>0</v>
      </c>
      <c r="DF71">
        <f>'d7-to-PEG-PEN'!C12 * Gains!$K$8</f>
        <v>0</v>
      </c>
      <c r="DG71">
        <f>'d7-to-PEG-PEN'!D12 * Gains!$K$8</f>
        <v>0</v>
      </c>
      <c r="DH71">
        <f>'d7-to-PEG-PEN'!E12 * Gains!$K$8</f>
        <v>0</v>
      </c>
      <c r="DI71">
        <f>'d7-to-PEG-PEN'!F12 * Gains!$K$8</f>
        <v>0</v>
      </c>
      <c r="DJ71">
        <f>'d7-to-PEG-PEN'!G12 * Gains!$K$8</f>
        <v>0</v>
      </c>
      <c r="DK71">
        <f>'d7-to-PEG-PEN'!H12 * Gains!$K$8</f>
        <v>0</v>
      </c>
      <c r="DL71">
        <f>'d7-to-PEG-PEN'!I12 * Gains!$K$8</f>
        <v>0</v>
      </c>
      <c r="DM71">
        <f>'d7-to-PEG-PEN'!J12 * Gains!$K$8</f>
        <v>0</v>
      </c>
      <c r="DN71">
        <f>'d7-to-PEG-PEN'!K12 * Gains!$K$8</f>
        <v>0</v>
      </c>
      <c r="DO71">
        <f>'d7-to-PEG-PEN'!L12 * Gains!$K$8</f>
        <v>0</v>
      </c>
      <c r="DP71">
        <f>'d7-to-PEG-PEN'!M12 * Gains!$K$8</f>
        <v>0</v>
      </c>
      <c r="DQ71">
        <f>'d7-to-PEG-PEN'!N12 * Gains!$K$8</f>
        <v>0</v>
      </c>
      <c r="DR71">
        <f>'d7-to-PEG-PEN'!O12 * Gains!$K$8</f>
        <v>0</v>
      </c>
      <c r="DS71">
        <f>'d7-to-PEG-PEN'!P12 * Gains!$K$8</f>
        <v>0</v>
      </c>
      <c r="DT71">
        <f>'d7-to-PEG-PEN'!A12 * Gains!$L$8</f>
        <v>0</v>
      </c>
      <c r="DU71">
        <f>'d7-to-PEG-PEN'!B12 * Gains!$L$8</f>
        <v>0</v>
      </c>
      <c r="DV71">
        <f>'d7-to-PEG-PEN'!C12 * Gains!$L$8</f>
        <v>0</v>
      </c>
      <c r="DW71">
        <f>'d7-to-PEG-PEN'!D12 * Gains!$L$8</f>
        <v>0</v>
      </c>
      <c r="DX71">
        <f>'d7-to-PEG-PEN'!E12 * Gains!$L$8</f>
        <v>0</v>
      </c>
      <c r="DY71">
        <f>'d7-to-PEG-PEN'!F12 * Gains!$L$8</f>
        <v>0</v>
      </c>
      <c r="DZ71">
        <f>'d7-to-PEG-PEN'!G12 * Gains!$L$8</f>
        <v>0</v>
      </c>
      <c r="EA71">
        <f>'d7-to-PEG-PEN'!H12 * Gains!$L$8</f>
        <v>0</v>
      </c>
      <c r="EB71">
        <f>'d7-to-PEG-PEN'!I12 * Gains!$L$8</f>
        <v>0</v>
      </c>
      <c r="EC71">
        <f>'d7-to-PEG-PEN'!J12 * Gains!$L$8</f>
        <v>0</v>
      </c>
      <c r="ED71">
        <f>'d7-to-PEG-PEN'!K12 * Gains!$L$8</f>
        <v>0</v>
      </c>
      <c r="EE71">
        <f>'d7-to-PEG-PEN'!L12 * Gains!$L$8</f>
        <v>0</v>
      </c>
      <c r="EF71">
        <f>'d7-to-PEG-PEN'!M12 * Gains!$L$8</f>
        <v>0</v>
      </c>
      <c r="EG71">
        <f>'d7-to-PEG-PEN'!N12 * Gains!$L$8</f>
        <v>0</v>
      </c>
      <c r="EH71">
        <f>'d7-to-PEG-PEN'!O12 * Gains!$L$8</f>
        <v>0</v>
      </c>
      <c r="EI71">
        <f>'d7-to-PEG-PEN'!P12 * Gains!$L$8</f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f>'d7-to-PEG-PEN'!A12 *  Gains!$O$8</f>
        <v>0</v>
      </c>
      <c r="FQ71">
        <f>'d7-to-PEG-PEN'!B12 *  Gains!$O$8</f>
        <v>0</v>
      </c>
      <c r="FR71">
        <f>'d7-to-PEG-PEN'!C12 *  Gains!$O$8</f>
        <v>0</v>
      </c>
      <c r="FS71">
        <f>'d7-to-PEG-PEN'!D12 *  Gains!$O$8</f>
        <v>0</v>
      </c>
      <c r="FT71">
        <f>'d7-to-PEG-PEN'!E12 *  Gains!$O$8</f>
        <v>0</v>
      </c>
      <c r="FU71">
        <f>'d7-to-PEG-PEN'!F12 *  Gains!$O$8</f>
        <v>0</v>
      </c>
      <c r="FV71">
        <f>'d7-to-PEG-PEN'!G12 *  Gains!$O$8</f>
        <v>0</v>
      </c>
      <c r="FW71">
        <f>'d7-to-PEG-PEN'!H12 *  Gains!$O$8</f>
        <v>0</v>
      </c>
      <c r="FX71">
        <f>'d7-to-PEG-PEN'!I12 *  Gains!$O$8</f>
        <v>0</v>
      </c>
      <c r="FY71">
        <f>'d7-to-PEG-PEN'!J12 *  Gains!$O$8</f>
        <v>0</v>
      </c>
      <c r="FZ71">
        <f>'d7-to-PEG-PEN'!K12 *  Gains!$O$8</f>
        <v>0</v>
      </c>
      <c r="GA71">
        <f>'d7-to-PEG-PEN'!L12 *  Gains!$O$8</f>
        <v>0</v>
      </c>
      <c r="GB71">
        <f>'d7-to-PEG-PEN'!M12 *  Gains!$O$8</f>
        <v>0</v>
      </c>
      <c r="GC71">
        <f>'d7-to-PEG-PEN'!N12 *  Gains!$O$8</f>
        <v>0</v>
      </c>
      <c r="GD71">
        <f>'d7-to-PEG-PEN'!O12 *  Gains!$O$8</f>
        <v>0</v>
      </c>
      <c r="GE71">
        <f>'d7-to-PEG-PEN'!P12 *  Gains!$O$8</f>
        <v>-1</v>
      </c>
    </row>
    <row r="72" spans="1:187" x14ac:dyDescent="0.25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1">
        <v>0</v>
      </c>
      <c r="J72" s="1">
        <v>0</v>
      </c>
      <c r="K72" s="3">
        <v>0</v>
      </c>
      <c r="L72" s="1">
        <f>'d7-to-PEG-PEN'!A13 * Gains!$E$8</f>
        <v>0</v>
      </c>
      <c r="M72" s="1">
        <f>'d7-to-PEG-PEN'!B13 * Gains!$E$8</f>
        <v>0</v>
      </c>
      <c r="N72" s="1">
        <f>'d7-to-PEG-PEN'!C13 * Gains!$E$8</f>
        <v>0</v>
      </c>
      <c r="O72" s="1">
        <f>'d7-to-PEG-PEN'!D13 * Gains!$E$8</f>
        <v>0</v>
      </c>
      <c r="P72" s="1">
        <f>'d7-to-PEG-PEN'!E13 * Gains!$E$8</f>
        <v>0</v>
      </c>
      <c r="Q72" s="1">
        <f>'d7-to-PEG-PEN'!F13 * Gains!$E$8</f>
        <v>0</v>
      </c>
      <c r="R72" s="1">
        <f>'d7-to-PEG-PEN'!G13 * Gains!$E$8</f>
        <v>0</v>
      </c>
      <c r="S72" s="1">
        <f>'d7-to-PEG-PEN'!H13 * Gains!$E$8</f>
        <v>0</v>
      </c>
      <c r="T72" s="1">
        <f>'d7-to-PEG-PEN'!I13 * Gains!$E$8</f>
        <v>-0.2</v>
      </c>
      <c r="U72" s="1">
        <f>'d7-to-PEG-PEN'!J13 * Gains!$E$8</f>
        <v>0</v>
      </c>
      <c r="V72" s="1">
        <f>'d7-to-PEG-PEN'!K13 * Gains!$E$8</f>
        <v>0</v>
      </c>
      <c r="W72" s="1">
        <f>'d7-to-PEG-PEN'!L13 * Gains!$E$8</f>
        <v>0</v>
      </c>
      <c r="X72" s="1">
        <f>'d7-to-PEG-PEN'!M13 * Gains!$E$8</f>
        <v>0</v>
      </c>
      <c r="Y72" s="1">
        <f>'d7-to-PEG-PEN'!N13 * Gains!$E$8</f>
        <v>0</v>
      </c>
      <c r="Z72" s="1">
        <f>'d7-to-PEG-PEN'!O13 * Gains!$E$8</f>
        <v>0</v>
      </c>
      <c r="AA72" s="1">
        <f>'d7-to-PEG-PEN'!P13 * Gains!$E$8</f>
        <v>0</v>
      </c>
      <c r="AB72">
        <f>'d7-to-PEG-PEN'!A13 * Gains!$F$8</f>
        <v>0</v>
      </c>
      <c r="AC72">
        <f>'d7-to-PEG-PEN'!B13 * Gains!$F$8</f>
        <v>0</v>
      </c>
      <c r="AD72">
        <f>'d7-to-PEG-PEN'!C13 * Gains!$F$8</f>
        <v>0</v>
      </c>
      <c r="AE72">
        <f>'d7-to-PEG-PEN'!D13 * Gains!$F$8</f>
        <v>0</v>
      </c>
      <c r="AF72">
        <f>'d7-to-PEG-PEN'!E13 * Gains!$F$8</f>
        <v>0</v>
      </c>
      <c r="AG72">
        <f>'d7-to-PEG-PEN'!F13 * Gains!$F$8</f>
        <v>0</v>
      </c>
      <c r="AH72">
        <f>'d7-to-PEG-PEN'!G13 * Gains!$F$8</f>
        <v>0</v>
      </c>
      <c r="AI72">
        <f>'d7-to-PEG-PEN'!H13 * Gains!$F$8</f>
        <v>0</v>
      </c>
      <c r="AJ72">
        <f>'d7-to-PEG-PEN'!I13 * Gains!$F$8</f>
        <v>-1</v>
      </c>
      <c r="AK72">
        <f>'d7-to-PEG-PEN'!J13 * Gains!$F$8</f>
        <v>0</v>
      </c>
      <c r="AL72">
        <f>'d7-to-PEG-PEN'!K13 * Gains!$F$8</f>
        <v>0</v>
      </c>
      <c r="AM72">
        <f>'d7-to-PEG-PEN'!L13 * Gains!$F$8</f>
        <v>0</v>
      </c>
      <c r="AN72">
        <f>'d7-to-PEG-PEN'!M13 * Gains!$F$8</f>
        <v>0</v>
      </c>
      <c r="AO72">
        <f>'d7-to-PEG-PEN'!N13 * Gains!$F$8</f>
        <v>0</v>
      </c>
      <c r="AP72">
        <f>'d7-to-PEG-PEN'!O13 * Gains!$F$8</f>
        <v>0</v>
      </c>
      <c r="AQ72">
        <f>'d7-to-PEG-PEN'!P13 * Gains!$F$8</f>
        <v>0</v>
      </c>
      <c r="AR72">
        <f>'d7-to-PEG-PEN'!A13 * Gains!$G$8</f>
        <v>0</v>
      </c>
      <c r="AS72">
        <f>'d7-to-PEG-PEN'!B13 * Gains!$G$8</f>
        <v>0</v>
      </c>
      <c r="AT72">
        <f>'d7-to-PEG-PEN'!C13 * Gains!$G$8</f>
        <v>0</v>
      </c>
      <c r="AU72">
        <f>'d7-to-PEG-PEN'!D13 * Gains!$G$8</f>
        <v>0</v>
      </c>
      <c r="AV72">
        <f>'d7-to-PEG-PEN'!E13 * Gains!$G$8</f>
        <v>0</v>
      </c>
      <c r="AW72">
        <f>'d7-to-PEG-PEN'!F13 * Gains!$G$8</f>
        <v>0</v>
      </c>
      <c r="AX72">
        <f>'d7-to-PEG-PEN'!G13 * Gains!$G$8</f>
        <v>0</v>
      </c>
      <c r="AY72">
        <f>'d7-to-PEG-PEN'!H13 * Gains!$G$8</f>
        <v>0</v>
      </c>
      <c r="AZ72">
        <f>'d7-to-PEG-PEN'!I13 * Gains!$G$8</f>
        <v>-1</v>
      </c>
      <c r="BA72">
        <f>'d7-to-PEG-PEN'!J13 * Gains!$G$8</f>
        <v>0</v>
      </c>
      <c r="BB72">
        <f>'d7-to-PEG-PEN'!K13 * Gains!$G$8</f>
        <v>0</v>
      </c>
      <c r="BC72">
        <f>'d7-to-PEG-PEN'!L13 * Gains!$G$8</f>
        <v>0</v>
      </c>
      <c r="BD72">
        <f>'d7-to-PEG-PEN'!M13 * Gains!$G$8</f>
        <v>0</v>
      </c>
      <c r="BE72">
        <f>'d7-to-PEG-PEN'!N13 * Gains!$G$8</f>
        <v>0</v>
      </c>
      <c r="BF72">
        <f>'d7-to-PEG-PEN'!O13 * Gains!$G$8</f>
        <v>0</v>
      </c>
      <c r="BG72">
        <f>'d7-to-PEG-PEN'!P13 * Gains!$G$8</f>
        <v>0</v>
      </c>
      <c r="BH72">
        <f>'d7-to-d7'!A13 * Gains!$H$8</f>
        <v>0</v>
      </c>
      <c r="BI72">
        <f>'d7-to-d7'!B13 * Gains!$H$8</f>
        <v>0</v>
      </c>
      <c r="BJ72">
        <f>'d7-to-d7'!C13 * Gains!$H$8</f>
        <v>0</v>
      </c>
      <c r="BK72">
        <f>'d7-to-d7'!D13 * Gains!$H$8</f>
        <v>0</v>
      </c>
      <c r="BL72">
        <f>'d7-to-d7'!E13 * Gains!$H$8</f>
        <v>0</v>
      </c>
      <c r="BM72">
        <f>'d7-to-d7'!F13 * Gains!$H$8</f>
        <v>0</v>
      </c>
      <c r="BN72">
        <f>'d7-to-d7'!G13 * Gains!$H$8</f>
        <v>0</v>
      </c>
      <c r="BO72">
        <f>'d7-to-d7'!H13 * Gains!$H$8</f>
        <v>0</v>
      </c>
      <c r="BP72">
        <f>'d7-to-d7'!I13 * Gains!$H$8</f>
        <v>-0.30000001192092801</v>
      </c>
      <c r="BQ72">
        <f>'d7-to-d7'!J13 * Gains!$H$8</f>
        <v>-0.20000000298023199</v>
      </c>
      <c r="BR72">
        <f>'d7-to-d7'!K13 * Gains!$H$8</f>
        <v>-0.10000000149011599</v>
      </c>
      <c r="BS72">
        <f>'d7-to-d7'!L13 * Gains!$H$8</f>
        <v>0</v>
      </c>
      <c r="BT72">
        <f>'d7-to-d7'!M13 * Gains!$H$8</f>
        <v>0</v>
      </c>
      <c r="BU72">
        <f>'d7-to-d7'!N13 * Gains!$H$8</f>
        <v>0</v>
      </c>
      <c r="BV72">
        <f>'d7-to-d7'!O13 * Gains!$H$8</f>
        <v>-0.10000000149011599</v>
      </c>
      <c r="BW72">
        <f>'d7-to-d7'!P13 * Gains!$H$8</f>
        <v>-0.20000000298023199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f>'d7-to-PEG-PEN'!A13 * Gains!$K$8</f>
        <v>0</v>
      </c>
      <c r="DE72">
        <f>'d7-to-PEG-PEN'!B13 * Gains!$K$8</f>
        <v>0</v>
      </c>
      <c r="DF72">
        <f>'d7-to-PEG-PEN'!C13 * Gains!$K$8</f>
        <v>0</v>
      </c>
      <c r="DG72">
        <f>'d7-to-PEG-PEN'!D13 * Gains!$K$8</f>
        <v>0</v>
      </c>
      <c r="DH72">
        <f>'d7-to-PEG-PEN'!E13 * Gains!$K$8</f>
        <v>0</v>
      </c>
      <c r="DI72">
        <f>'d7-to-PEG-PEN'!F13 * Gains!$K$8</f>
        <v>0</v>
      </c>
      <c r="DJ72">
        <f>'d7-to-PEG-PEN'!G13 * Gains!$K$8</f>
        <v>0</v>
      </c>
      <c r="DK72">
        <f>'d7-to-PEG-PEN'!H13 * Gains!$K$8</f>
        <v>0</v>
      </c>
      <c r="DL72">
        <f>'d7-to-PEG-PEN'!I13 * Gains!$K$8</f>
        <v>0</v>
      </c>
      <c r="DM72">
        <f>'d7-to-PEG-PEN'!J13 * Gains!$K$8</f>
        <v>0</v>
      </c>
      <c r="DN72">
        <f>'d7-to-PEG-PEN'!K13 * Gains!$K$8</f>
        <v>0</v>
      </c>
      <c r="DO72">
        <f>'d7-to-PEG-PEN'!L13 * Gains!$K$8</f>
        <v>0</v>
      </c>
      <c r="DP72">
        <f>'d7-to-PEG-PEN'!M13 * Gains!$K$8</f>
        <v>0</v>
      </c>
      <c r="DQ72">
        <f>'d7-to-PEG-PEN'!N13 * Gains!$K$8</f>
        <v>0</v>
      </c>
      <c r="DR72">
        <f>'d7-to-PEG-PEN'!O13 * Gains!$K$8</f>
        <v>0</v>
      </c>
      <c r="DS72">
        <f>'d7-to-PEG-PEN'!P13 * Gains!$K$8</f>
        <v>0</v>
      </c>
      <c r="DT72">
        <f>'d7-to-PEG-PEN'!A13 * Gains!$L$8</f>
        <v>0</v>
      </c>
      <c r="DU72">
        <f>'d7-to-PEG-PEN'!B13 * Gains!$L$8</f>
        <v>0</v>
      </c>
      <c r="DV72">
        <f>'d7-to-PEG-PEN'!C13 * Gains!$L$8</f>
        <v>0</v>
      </c>
      <c r="DW72">
        <f>'d7-to-PEG-PEN'!D13 * Gains!$L$8</f>
        <v>0</v>
      </c>
      <c r="DX72">
        <f>'d7-to-PEG-PEN'!E13 * Gains!$L$8</f>
        <v>0</v>
      </c>
      <c r="DY72">
        <f>'d7-to-PEG-PEN'!F13 * Gains!$L$8</f>
        <v>0</v>
      </c>
      <c r="DZ72">
        <f>'d7-to-PEG-PEN'!G13 * Gains!$L$8</f>
        <v>0</v>
      </c>
      <c r="EA72">
        <f>'d7-to-PEG-PEN'!H13 * Gains!$L$8</f>
        <v>0</v>
      </c>
      <c r="EB72">
        <f>'d7-to-PEG-PEN'!I13 * Gains!$L$8</f>
        <v>0</v>
      </c>
      <c r="EC72">
        <f>'d7-to-PEG-PEN'!J13 * Gains!$L$8</f>
        <v>0</v>
      </c>
      <c r="ED72">
        <f>'d7-to-PEG-PEN'!K13 * Gains!$L$8</f>
        <v>0</v>
      </c>
      <c r="EE72">
        <f>'d7-to-PEG-PEN'!L13 * Gains!$L$8</f>
        <v>0</v>
      </c>
      <c r="EF72">
        <f>'d7-to-PEG-PEN'!M13 * Gains!$L$8</f>
        <v>0</v>
      </c>
      <c r="EG72">
        <f>'d7-to-PEG-PEN'!N13 * Gains!$L$8</f>
        <v>0</v>
      </c>
      <c r="EH72">
        <f>'d7-to-PEG-PEN'!O13 * Gains!$L$8</f>
        <v>0</v>
      </c>
      <c r="EI72">
        <f>'d7-to-PEG-PEN'!P13 * Gains!$L$8</f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f>'d7-to-PEG-PEN'!A13 *  Gains!$O$8</f>
        <v>0</v>
      </c>
      <c r="FQ72">
        <f>'d7-to-PEG-PEN'!B13 *  Gains!$O$8</f>
        <v>0</v>
      </c>
      <c r="FR72">
        <f>'d7-to-PEG-PEN'!C13 *  Gains!$O$8</f>
        <v>0</v>
      </c>
      <c r="FS72">
        <f>'d7-to-PEG-PEN'!D13 *  Gains!$O$8</f>
        <v>0</v>
      </c>
      <c r="FT72">
        <f>'d7-to-PEG-PEN'!E13 *  Gains!$O$8</f>
        <v>0</v>
      </c>
      <c r="FU72">
        <f>'d7-to-PEG-PEN'!F13 *  Gains!$O$8</f>
        <v>0</v>
      </c>
      <c r="FV72">
        <f>'d7-to-PEG-PEN'!G13 *  Gains!$O$8</f>
        <v>0</v>
      </c>
      <c r="FW72">
        <f>'d7-to-PEG-PEN'!H13 *  Gains!$O$8</f>
        <v>0</v>
      </c>
      <c r="FX72">
        <f>'d7-to-PEG-PEN'!I13 *  Gains!$O$8</f>
        <v>-1</v>
      </c>
      <c r="FY72">
        <f>'d7-to-PEG-PEN'!J13 *  Gains!$O$8</f>
        <v>0</v>
      </c>
      <c r="FZ72">
        <f>'d7-to-PEG-PEN'!K13 *  Gains!$O$8</f>
        <v>0</v>
      </c>
      <c r="GA72">
        <f>'d7-to-PEG-PEN'!L13 *  Gains!$O$8</f>
        <v>0</v>
      </c>
      <c r="GB72">
        <f>'d7-to-PEG-PEN'!M13 *  Gains!$O$8</f>
        <v>0</v>
      </c>
      <c r="GC72">
        <f>'d7-to-PEG-PEN'!N13 *  Gains!$O$8</f>
        <v>0</v>
      </c>
      <c r="GD72">
        <f>'d7-to-PEG-PEN'!O13 *  Gains!$O$8</f>
        <v>0</v>
      </c>
      <c r="GE72">
        <f>'d7-to-PEG-PEN'!P13 *  Gains!$O$8</f>
        <v>0</v>
      </c>
    </row>
    <row r="73" spans="1:187" x14ac:dyDescent="0.25">
      <c r="A73" s="3">
        <v>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1">
        <v>0</v>
      </c>
      <c r="J73" s="1">
        <v>0</v>
      </c>
      <c r="K73" s="3">
        <v>0</v>
      </c>
      <c r="L73" s="1">
        <f>'d7-to-PEG-PEN'!A14 * Gains!$E$8</f>
        <v>0</v>
      </c>
      <c r="M73" s="1">
        <f>'d7-to-PEG-PEN'!B14 * Gains!$E$8</f>
        <v>0</v>
      </c>
      <c r="N73" s="1">
        <f>'d7-to-PEG-PEN'!C14 * Gains!$E$8</f>
        <v>0</v>
      </c>
      <c r="O73" s="1">
        <f>'d7-to-PEG-PEN'!D14 * Gains!$E$8</f>
        <v>0</v>
      </c>
      <c r="P73" s="1">
        <f>'d7-to-PEG-PEN'!E14 * Gains!$E$8</f>
        <v>0</v>
      </c>
      <c r="Q73" s="1">
        <f>'d7-to-PEG-PEN'!F14 * Gains!$E$8</f>
        <v>0</v>
      </c>
      <c r="R73" s="1">
        <f>'d7-to-PEG-PEN'!G14 * Gains!$E$8</f>
        <v>0</v>
      </c>
      <c r="S73" s="1">
        <f>'d7-to-PEG-PEN'!H14 * Gains!$E$8</f>
        <v>0</v>
      </c>
      <c r="T73" s="1">
        <f>'d7-to-PEG-PEN'!I14 * Gains!$E$8</f>
        <v>0</v>
      </c>
      <c r="U73" s="1">
        <f>'d7-to-PEG-PEN'!J14 * Gains!$E$8</f>
        <v>-0.2</v>
      </c>
      <c r="V73" s="1">
        <f>'d7-to-PEG-PEN'!K14 * Gains!$E$8</f>
        <v>0</v>
      </c>
      <c r="W73" s="1">
        <f>'d7-to-PEG-PEN'!L14 * Gains!$E$8</f>
        <v>0</v>
      </c>
      <c r="X73" s="1">
        <f>'d7-to-PEG-PEN'!M14 * Gains!$E$8</f>
        <v>0</v>
      </c>
      <c r="Y73" s="1">
        <f>'d7-to-PEG-PEN'!N14 * Gains!$E$8</f>
        <v>0</v>
      </c>
      <c r="Z73" s="1">
        <f>'d7-to-PEG-PEN'!O14 * Gains!$E$8</f>
        <v>0</v>
      </c>
      <c r="AA73" s="1">
        <f>'d7-to-PEG-PEN'!P14 * Gains!$E$8</f>
        <v>0</v>
      </c>
      <c r="AB73">
        <f>'d7-to-PEG-PEN'!A14 * Gains!$F$8</f>
        <v>0</v>
      </c>
      <c r="AC73">
        <f>'d7-to-PEG-PEN'!B14 * Gains!$F$8</f>
        <v>0</v>
      </c>
      <c r="AD73">
        <f>'d7-to-PEG-PEN'!C14 * Gains!$F$8</f>
        <v>0</v>
      </c>
      <c r="AE73">
        <f>'d7-to-PEG-PEN'!D14 * Gains!$F$8</f>
        <v>0</v>
      </c>
      <c r="AF73">
        <f>'d7-to-PEG-PEN'!E14 * Gains!$F$8</f>
        <v>0</v>
      </c>
      <c r="AG73">
        <f>'d7-to-PEG-PEN'!F14 * Gains!$F$8</f>
        <v>0</v>
      </c>
      <c r="AH73">
        <f>'d7-to-PEG-PEN'!G14 * Gains!$F$8</f>
        <v>0</v>
      </c>
      <c r="AI73">
        <f>'d7-to-PEG-PEN'!H14 * Gains!$F$8</f>
        <v>0</v>
      </c>
      <c r="AJ73">
        <f>'d7-to-PEG-PEN'!I14 * Gains!$F$8</f>
        <v>0</v>
      </c>
      <c r="AK73">
        <f>'d7-to-PEG-PEN'!J14 * Gains!$F$8</f>
        <v>-1</v>
      </c>
      <c r="AL73">
        <f>'d7-to-PEG-PEN'!K14 * Gains!$F$8</f>
        <v>0</v>
      </c>
      <c r="AM73">
        <f>'d7-to-PEG-PEN'!L14 * Gains!$F$8</f>
        <v>0</v>
      </c>
      <c r="AN73">
        <f>'d7-to-PEG-PEN'!M14 * Gains!$F$8</f>
        <v>0</v>
      </c>
      <c r="AO73">
        <f>'d7-to-PEG-PEN'!N14 * Gains!$F$8</f>
        <v>0</v>
      </c>
      <c r="AP73">
        <f>'d7-to-PEG-PEN'!O14 * Gains!$F$8</f>
        <v>0</v>
      </c>
      <c r="AQ73">
        <f>'d7-to-PEG-PEN'!P14 * Gains!$F$8</f>
        <v>0</v>
      </c>
      <c r="AR73">
        <f>'d7-to-PEG-PEN'!A14 * Gains!$G$8</f>
        <v>0</v>
      </c>
      <c r="AS73">
        <f>'d7-to-PEG-PEN'!B14 * Gains!$G$8</f>
        <v>0</v>
      </c>
      <c r="AT73">
        <f>'d7-to-PEG-PEN'!C14 * Gains!$G$8</f>
        <v>0</v>
      </c>
      <c r="AU73">
        <f>'d7-to-PEG-PEN'!D14 * Gains!$G$8</f>
        <v>0</v>
      </c>
      <c r="AV73">
        <f>'d7-to-PEG-PEN'!E14 * Gains!$G$8</f>
        <v>0</v>
      </c>
      <c r="AW73">
        <f>'d7-to-PEG-PEN'!F14 * Gains!$G$8</f>
        <v>0</v>
      </c>
      <c r="AX73">
        <f>'d7-to-PEG-PEN'!G14 * Gains!$G$8</f>
        <v>0</v>
      </c>
      <c r="AY73">
        <f>'d7-to-PEG-PEN'!H14 * Gains!$G$8</f>
        <v>0</v>
      </c>
      <c r="AZ73">
        <f>'d7-to-PEG-PEN'!I14 * Gains!$G$8</f>
        <v>0</v>
      </c>
      <c r="BA73">
        <f>'d7-to-PEG-PEN'!J14 * Gains!$G$8</f>
        <v>-1</v>
      </c>
      <c r="BB73">
        <f>'d7-to-PEG-PEN'!K14 * Gains!$G$8</f>
        <v>0</v>
      </c>
      <c r="BC73">
        <f>'d7-to-PEG-PEN'!L14 * Gains!$G$8</f>
        <v>0</v>
      </c>
      <c r="BD73">
        <f>'d7-to-PEG-PEN'!M14 * Gains!$G$8</f>
        <v>0</v>
      </c>
      <c r="BE73">
        <f>'d7-to-PEG-PEN'!N14 * Gains!$G$8</f>
        <v>0</v>
      </c>
      <c r="BF73">
        <f>'d7-to-PEG-PEN'!O14 * Gains!$G$8</f>
        <v>0</v>
      </c>
      <c r="BG73">
        <f>'d7-to-PEG-PEN'!P14 * Gains!$G$8</f>
        <v>0</v>
      </c>
      <c r="BH73">
        <f>'d7-to-d7'!A14 * Gains!$H$8</f>
        <v>0</v>
      </c>
      <c r="BI73">
        <f>'d7-to-d7'!B14 * Gains!$H$8</f>
        <v>0</v>
      </c>
      <c r="BJ73">
        <f>'d7-to-d7'!C14 * Gains!$H$8</f>
        <v>0</v>
      </c>
      <c r="BK73">
        <f>'d7-to-d7'!D14 * Gains!$H$8</f>
        <v>0</v>
      </c>
      <c r="BL73">
        <f>'d7-to-d7'!E14 * Gains!$H$8</f>
        <v>0</v>
      </c>
      <c r="BM73">
        <f>'d7-to-d7'!F14 * Gains!$H$8</f>
        <v>0</v>
      </c>
      <c r="BN73">
        <f>'d7-to-d7'!G14 * Gains!$H$8</f>
        <v>0</v>
      </c>
      <c r="BO73">
        <f>'d7-to-d7'!H14 * Gains!$H$8</f>
        <v>0</v>
      </c>
      <c r="BP73">
        <f>'d7-to-d7'!I14 * Gains!$H$8</f>
        <v>-0.20000000298023199</v>
      </c>
      <c r="BQ73">
        <f>'d7-to-d7'!J14 * Gains!$H$8</f>
        <v>-0.30000001192092801</v>
      </c>
      <c r="BR73">
        <f>'d7-to-d7'!K14 * Gains!$H$8</f>
        <v>-0.20000000298023199</v>
      </c>
      <c r="BS73">
        <f>'d7-to-d7'!L14 * Gains!$H$8</f>
        <v>-0.10000000149011599</v>
      </c>
      <c r="BT73">
        <f>'d7-to-d7'!M14 * Gains!$H$8</f>
        <v>0</v>
      </c>
      <c r="BU73">
        <f>'d7-to-d7'!N14 * Gains!$H$8</f>
        <v>0</v>
      </c>
      <c r="BV73">
        <f>'d7-to-d7'!O14 * Gains!$H$8</f>
        <v>0</v>
      </c>
      <c r="BW73">
        <f>'d7-to-d7'!P14 * Gains!$H$8</f>
        <v>-0.10000000149011599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f>'d7-to-PEG-PEN'!A14 * Gains!$K$8</f>
        <v>0</v>
      </c>
      <c r="DE73">
        <f>'d7-to-PEG-PEN'!B14 * Gains!$K$8</f>
        <v>0</v>
      </c>
      <c r="DF73">
        <f>'d7-to-PEG-PEN'!C14 * Gains!$K$8</f>
        <v>0</v>
      </c>
      <c r="DG73">
        <f>'d7-to-PEG-PEN'!D14 * Gains!$K$8</f>
        <v>0</v>
      </c>
      <c r="DH73">
        <f>'d7-to-PEG-PEN'!E14 * Gains!$K$8</f>
        <v>0</v>
      </c>
      <c r="DI73">
        <f>'d7-to-PEG-PEN'!F14 * Gains!$K$8</f>
        <v>0</v>
      </c>
      <c r="DJ73">
        <f>'d7-to-PEG-PEN'!G14 * Gains!$K$8</f>
        <v>0</v>
      </c>
      <c r="DK73">
        <f>'d7-to-PEG-PEN'!H14 * Gains!$K$8</f>
        <v>0</v>
      </c>
      <c r="DL73">
        <f>'d7-to-PEG-PEN'!I14 * Gains!$K$8</f>
        <v>0</v>
      </c>
      <c r="DM73">
        <f>'d7-to-PEG-PEN'!J14 * Gains!$K$8</f>
        <v>0</v>
      </c>
      <c r="DN73">
        <f>'d7-to-PEG-PEN'!K14 * Gains!$K$8</f>
        <v>0</v>
      </c>
      <c r="DO73">
        <f>'d7-to-PEG-PEN'!L14 * Gains!$K$8</f>
        <v>0</v>
      </c>
      <c r="DP73">
        <f>'d7-to-PEG-PEN'!M14 * Gains!$K$8</f>
        <v>0</v>
      </c>
      <c r="DQ73">
        <f>'d7-to-PEG-PEN'!N14 * Gains!$K$8</f>
        <v>0</v>
      </c>
      <c r="DR73">
        <f>'d7-to-PEG-PEN'!O14 * Gains!$K$8</f>
        <v>0</v>
      </c>
      <c r="DS73">
        <f>'d7-to-PEG-PEN'!P14 * Gains!$K$8</f>
        <v>0</v>
      </c>
      <c r="DT73">
        <f>'d7-to-PEG-PEN'!A14 * Gains!$L$8</f>
        <v>0</v>
      </c>
      <c r="DU73">
        <f>'d7-to-PEG-PEN'!B14 * Gains!$L$8</f>
        <v>0</v>
      </c>
      <c r="DV73">
        <f>'d7-to-PEG-PEN'!C14 * Gains!$L$8</f>
        <v>0</v>
      </c>
      <c r="DW73">
        <f>'d7-to-PEG-PEN'!D14 * Gains!$L$8</f>
        <v>0</v>
      </c>
      <c r="DX73">
        <f>'d7-to-PEG-PEN'!E14 * Gains!$L$8</f>
        <v>0</v>
      </c>
      <c r="DY73">
        <f>'d7-to-PEG-PEN'!F14 * Gains!$L$8</f>
        <v>0</v>
      </c>
      <c r="DZ73">
        <f>'d7-to-PEG-PEN'!G14 * Gains!$L$8</f>
        <v>0</v>
      </c>
      <c r="EA73">
        <f>'d7-to-PEG-PEN'!H14 * Gains!$L$8</f>
        <v>0</v>
      </c>
      <c r="EB73">
        <f>'d7-to-PEG-PEN'!I14 * Gains!$L$8</f>
        <v>0</v>
      </c>
      <c r="EC73">
        <f>'d7-to-PEG-PEN'!J14 * Gains!$L$8</f>
        <v>0</v>
      </c>
      <c r="ED73">
        <f>'d7-to-PEG-PEN'!K14 * Gains!$L$8</f>
        <v>0</v>
      </c>
      <c r="EE73">
        <f>'d7-to-PEG-PEN'!L14 * Gains!$L$8</f>
        <v>0</v>
      </c>
      <c r="EF73">
        <f>'d7-to-PEG-PEN'!M14 * Gains!$L$8</f>
        <v>0</v>
      </c>
      <c r="EG73">
        <f>'d7-to-PEG-PEN'!N14 * Gains!$L$8</f>
        <v>0</v>
      </c>
      <c r="EH73">
        <f>'d7-to-PEG-PEN'!O14 * Gains!$L$8</f>
        <v>0</v>
      </c>
      <c r="EI73">
        <f>'d7-to-PEG-PEN'!P14 * Gains!$L$8</f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f>'d7-to-PEG-PEN'!A14 *  Gains!$O$8</f>
        <v>0</v>
      </c>
      <c r="FQ73">
        <f>'d7-to-PEG-PEN'!B14 *  Gains!$O$8</f>
        <v>0</v>
      </c>
      <c r="FR73">
        <f>'d7-to-PEG-PEN'!C14 *  Gains!$O$8</f>
        <v>0</v>
      </c>
      <c r="FS73">
        <f>'d7-to-PEG-PEN'!D14 *  Gains!$O$8</f>
        <v>0</v>
      </c>
      <c r="FT73">
        <f>'d7-to-PEG-PEN'!E14 *  Gains!$O$8</f>
        <v>0</v>
      </c>
      <c r="FU73">
        <f>'d7-to-PEG-PEN'!F14 *  Gains!$O$8</f>
        <v>0</v>
      </c>
      <c r="FV73">
        <f>'d7-to-PEG-PEN'!G14 *  Gains!$O$8</f>
        <v>0</v>
      </c>
      <c r="FW73">
        <f>'d7-to-PEG-PEN'!H14 *  Gains!$O$8</f>
        <v>0</v>
      </c>
      <c r="FX73">
        <f>'d7-to-PEG-PEN'!I14 *  Gains!$O$8</f>
        <v>0</v>
      </c>
      <c r="FY73">
        <f>'d7-to-PEG-PEN'!J14 *  Gains!$O$8</f>
        <v>-1</v>
      </c>
      <c r="FZ73">
        <f>'d7-to-PEG-PEN'!K14 *  Gains!$O$8</f>
        <v>0</v>
      </c>
      <c r="GA73">
        <f>'d7-to-PEG-PEN'!L14 *  Gains!$O$8</f>
        <v>0</v>
      </c>
      <c r="GB73">
        <f>'d7-to-PEG-PEN'!M14 *  Gains!$O$8</f>
        <v>0</v>
      </c>
      <c r="GC73">
        <f>'d7-to-PEG-PEN'!N14 *  Gains!$O$8</f>
        <v>0</v>
      </c>
      <c r="GD73">
        <f>'d7-to-PEG-PEN'!O14 *  Gains!$O$8</f>
        <v>0</v>
      </c>
      <c r="GE73">
        <f>'d7-to-PEG-PEN'!P14 *  Gains!$O$8</f>
        <v>0</v>
      </c>
    </row>
    <row r="74" spans="1:187" x14ac:dyDescent="0.25">
      <c r="A74" s="3">
        <v>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1">
        <v>0</v>
      </c>
      <c r="J74" s="1">
        <v>0</v>
      </c>
      <c r="K74" s="3">
        <v>0</v>
      </c>
      <c r="L74" s="1">
        <f>'d7-to-PEG-PEN'!A15 * Gains!$E$8</f>
        <v>0</v>
      </c>
      <c r="M74" s="1">
        <f>'d7-to-PEG-PEN'!B15 * Gains!$E$8</f>
        <v>0</v>
      </c>
      <c r="N74" s="1">
        <f>'d7-to-PEG-PEN'!C15 * Gains!$E$8</f>
        <v>0</v>
      </c>
      <c r="O74" s="1">
        <f>'d7-to-PEG-PEN'!D15 * Gains!$E$8</f>
        <v>0</v>
      </c>
      <c r="P74" s="1">
        <f>'d7-to-PEG-PEN'!E15 * Gains!$E$8</f>
        <v>0</v>
      </c>
      <c r="Q74" s="1">
        <f>'d7-to-PEG-PEN'!F15 * Gains!$E$8</f>
        <v>0</v>
      </c>
      <c r="R74" s="1">
        <f>'d7-to-PEG-PEN'!G15 * Gains!$E$8</f>
        <v>0</v>
      </c>
      <c r="S74" s="1">
        <f>'d7-to-PEG-PEN'!H15 * Gains!$E$8</f>
        <v>0</v>
      </c>
      <c r="T74" s="1">
        <f>'d7-to-PEG-PEN'!I15 * Gains!$E$8</f>
        <v>0</v>
      </c>
      <c r="U74" s="1">
        <f>'d7-to-PEG-PEN'!J15 * Gains!$E$8</f>
        <v>0</v>
      </c>
      <c r="V74" s="1">
        <f>'d7-to-PEG-PEN'!K15 * Gains!$E$8</f>
        <v>-0.2</v>
      </c>
      <c r="W74" s="1">
        <f>'d7-to-PEG-PEN'!L15 * Gains!$E$8</f>
        <v>0</v>
      </c>
      <c r="X74" s="1">
        <f>'d7-to-PEG-PEN'!M15 * Gains!$E$8</f>
        <v>0</v>
      </c>
      <c r="Y74" s="1">
        <f>'d7-to-PEG-PEN'!N15 * Gains!$E$8</f>
        <v>0</v>
      </c>
      <c r="Z74" s="1">
        <f>'d7-to-PEG-PEN'!O15 * Gains!$E$8</f>
        <v>0</v>
      </c>
      <c r="AA74" s="1">
        <f>'d7-to-PEG-PEN'!P15 * Gains!$E$8</f>
        <v>0</v>
      </c>
      <c r="AB74">
        <f>'d7-to-PEG-PEN'!A15 * Gains!$F$8</f>
        <v>0</v>
      </c>
      <c r="AC74">
        <f>'d7-to-PEG-PEN'!B15 * Gains!$F$8</f>
        <v>0</v>
      </c>
      <c r="AD74">
        <f>'d7-to-PEG-PEN'!C15 * Gains!$F$8</f>
        <v>0</v>
      </c>
      <c r="AE74">
        <f>'d7-to-PEG-PEN'!D15 * Gains!$F$8</f>
        <v>0</v>
      </c>
      <c r="AF74">
        <f>'d7-to-PEG-PEN'!E15 * Gains!$F$8</f>
        <v>0</v>
      </c>
      <c r="AG74">
        <f>'d7-to-PEG-PEN'!F15 * Gains!$F$8</f>
        <v>0</v>
      </c>
      <c r="AH74">
        <f>'d7-to-PEG-PEN'!G15 * Gains!$F$8</f>
        <v>0</v>
      </c>
      <c r="AI74">
        <f>'d7-to-PEG-PEN'!H15 * Gains!$F$8</f>
        <v>0</v>
      </c>
      <c r="AJ74">
        <f>'d7-to-PEG-PEN'!I15 * Gains!$F$8</f>
        <v>0</v>
      </c>
      <c r="AK74">
        <f>'d7-to-PEG-PEN'!J15 * Gains!$F$8</f>
        <v>0</v>
      </c>
      <c r="AL74">
        <f>'d7-to-PEG-PEN'!K15 * Gains!$F$8</f>
        <v>-1</v>
      </c>
      <c r="AM74">
        <f>'d7-to-PEG-PEN'!L15 * Gains!$F$8</f>
        <v>0</v>
      </c>
      <c r="AN74">
        <f>'d7-to-PEG-PEN'!M15 * Gains!$F$8</f>
        <v>0</v>
      </c>
      <c r="AO74">
        <f>'d7-to-PEG-PEN'!N15 * Gains!$F$8</f>
        <v>0</v>
      </c>
      <c r="AP74">
        <f>'d7-to-PEG-PEN'!O15 * Gains!$F$8</f>
        <v>0</v>
      </c>
      <c r="AQ74">
        <f>'d7-to-PEG-PEN'!P15 * Gains!$F$8</f>
        <v>0</v>
      </c>
      <c r="AR74">
        <f>'d7-to-PEG-PEN'!A15 * Gains!$G$8</f>
        <v>0</v>
      </c>
      <c r="AS74">
        <f>'d7-to-PEG-PEN'!B15 * Gains!$G$8</f>
        <v>0</v>
      </c>
      <c r="AT74">
        <f>'d7-to-PEG-PEN'!C15 * Gains!$G$8</f>
        <v>0</v>
      </c>
      <c r="AU74">
        <f>'d7-to-PEG-PEN'!D15 * Gains!$G$8</f>
        <v>0</v>
      </c>
      <c r="AV74">
        <f>'d7-to-PEG-PEN'!E15 * Gains!$G$8</f>
        <v>0</v>
      </c>
      <c r="AW74">
        <f>'d7-to-PEG-PEN'!F15 * Gains!$G$8</f>
        <v>0</v>
      </c>
      <c r="AX74">
        <f>'d7-to-PEG-PEN'!G15 * Gains!$G$8</f>
        <v>0</v>
      </c>
      <c r="AY74">
        <f>'d7-to-PEG-PEN'!H15 * Gains!$G$8</f>
        <v>0</v>
      </c>
      <c r="AZ74">
        <f>'d7-to-PEG-PEN'!I15 * Gains!$G$8</f>
        <v>0</v>
      </c>
      <c r="BA74">
        <f>'d7-to-PEG-PEN'!J15 * Gains!$G$8</f>
        <v>0</v>
      </c>
      <c r="BB74">
        <f>'d7-to-PEG-PEN'!K15 * Gains!$G$8</f>
        <v>-1</v>
      </c>
      <c r="BC74">
        <f>'d7-to-PEG-PEN'!L15 * Gains!$G$8</f>
        <v>0</v>
      </c>
      <c r="BD74">
        <f>'d7-to-PEG-PEN'!M15 * Gains!$G$8</f>
        <v>0</v>
      </c>
      <c r="BE74">
        <f>'d7-to-PEG-PEN'!N15 * Gains!$G$8</f>
        <v>0</v>
      </c>
      <c r="BF74">
        <f>'d7-to-PEG-PEN'!O15 * Gains!$G$8</f>
        <v>0</v>
      </c>
      <c r="BG74">
        <f>'d7-to-PEG-PEN'!P15 * Gains!$G$8</f>
        <v>0</v>
      </c>
      <c r="BH74">
        <f>'d7-to-d7'!A15 * Gains!$H$8</f>
        <v>0</v>
      </c>
      <c r="BI74">
        <f>'d7-to-d7'!B15 * Gains!$H$8</f>
        <v>0</v>
      </c>
      <c r="BJ74">
        <f>'d7-to-d7'!C15 * Gains!$H$8</f>
        <v>0</v>
      </c>
      <c r="BK74">
        <f>'d7-to-d7'!D15 * Gains!$H$8</f>
        <v>0</v>
      </c>
      <c r="BL74">
        <f>'d7-to-d7'!E15 * Gains!$H$8</f>
        <v>0</v>
      </c>
      <c r="BM74">
        <f>'d7-to-d7'!F15 * Gains!$H$8</f>
        <v>0</v>
      </c>
      <c r="BN74">
        <f>'d7-to-d7'!G15 * Gains!$H$8</f>
        <v>0</v>
      </c>
      <c r="BO74">
        <f>'d7-to-d7'!H15 * Gains!$H$8</f>
        <v>0</v>
      </c>
      <c r="BP74">
        <f>'d7-to-d7'!I15 * Gains!$H$8</f>
        <v>-0.10000000149011599</v>
      </c>
      <c r="BQ74">
        <f>'d7-to-d7'!J15 * Gains!$H$8</f>
        <v>-0.20000000298023199</v>
      </c>
      <c r="BR74">
        <f>'d7-to-d7'!K15 * Gains!$H$8</f>
        <v>-0.30000001192092801</v>
      </c>
      <c r="BS74">
        <f>'d7-to-d7'!L15 * Gains!$H$8</f>
        <v>-0.20000000298023199</v>
      </c>
      <c r="BT74">
        <f>'d7-to-d7'!M15 * Gains!$H$8</f>
        <v>-0.10000000149011599</v>
      </c>
      <c r="BU74">
        <f>'d7-to-d7'!N15 * Gains!$H$8</f>
        <v>0</v>
      </c>
      <c r="BV74">
        <f>'d7-to-d7'!O15 * Gains!$H$8</f>
        <v>0</v>
      </c>
      <c r="BW74">
        <f>'d7-to-d7'!P15 * Gains!$H$8</f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f>'d7-to-PEG-PEN'!A15 * Gains!$K$8</f>
        <v>0</v>
      </c>
      <c r="DE74">
        <f>'d7-to-PEG-PEN'!B15 * Gains!$K$8</f>
        <v>0</v>
      </c>
      <c r="DF74">
        <f>'d7-to-PEG-PEN'!C15 * Gains!$K$8</f>
        <v>0</v>
      </c>
      <c r="DG74">
        <f>'d7-to-PEG-PEN'!D15 * Gains!$K$8</f>
        <v>0</v>
      </c>
      <c r="DH74">
        <f>'d7-to-PEG-PEN'!E15 * Gains!$K$8</f>
        <v>0</v>
      </c>
      <c r="DI74">
        <f>'d7-to-PEG-PEN'!F15 * Gains!$K$8</f>
        <v>0</v>
      </c>
      <c r="DJ74">
        <f>'d7-to-PEG-PEN'!G15 * Gains!$K$8</f>
        <v>0</v>
      </c>
      <c r="DK74">
        <f>'d7-to-PEG-PEN'!H15 * Gains!$K$8</f>
        <v>0</v>
      </c>
      <c r="DL74">
        <f>'d7-to-PEG-PEN'!I15 * Gains!$K$8</f>
        <v>0</v>
      </c>
      <c r="DM74">
        <f>'d7-to-PEG-PEN'!J15 * Gains!$K$8</f>
        <v>0</v>
      </c>
      <c r="DN74">
        <f>'d7-to-PEG-PEN'!K15 * Gains!$K$8</f>
        <v>0</v>
      </c>
      <c r="DO74">
        <f>'d7-to-PEG-PEN'!L15 * Gains!$K$8</f>
        <v>0</v>
      </c>
      <c r="DP74">
        <f>'d7-to-PEG-PEN'!M15 * Gains!$K$8</f>
        <v>0</v>
      </c>
      <c r="DQ74">
        <f>'d7-to-PEG-PEN'!N15 * Gains!$K$8</f>
        <v>0</v>
      </c>
      <c r="DR74">
        <f>'d7-to-PEG-PEN'!O15 * Gains!$K$8</f>
        <v>0</v>
      </c>
      <c r="DS74">
        <f>'d7-to-PEG-PEN'!P15 * Gains!$K$8</f>
        <v>0</v>
      </c>
      <c r="DT74">
        <f>'d7-to-PEG-PEN'!A15 * Gains!$L$8</f>
        <v>0</v>
      </c>
      <c r="DU74">
        <f>'d7-to-PEG-PEN'!B15 * Gains!$L$8</f>
        <v>0</v>
      </c>
      <c r="DV74">
        <f>'d7-to-PEG-PEN'!C15 * Gains!$L$8</f>
        <v>0</v>
      </c>
      <c r="DW74">
        <f>'d7-to-PEG-PEN'!D15 * Gains!$L$8</f>
        <v>0</v>
      </c>
      <c r="DX74">
        <f>'d7-to-PEG-PEN'!E15 * Gains!$L$8</f>
        <v>0</v>
      </c>
      <c r="DY74">
        <f>'d7-to-PEG-PEN'!F15 * Gains!$L$8</f>
        <v>0</v>
      </c>
      <c r="DZ74">
        <f>'d7-to-PEG-PEN'!G15 * Gains!$L$8</f>
        <v>0</v>
      </c>
      <c r="EA74">
        <f>'d7-to-PEG-PEN'!H15 * Gains!$L$8</f>
        <v>0</v>
      </c>
      <c r="EB74">
        <f>'d7-to-PEG-PEN'!I15 * Gains!$L$8</f>
        <v>0</v>
      </c>
      <c r="EC74">
        <f>'d7-to-PEG-PEN'!J15 * Gains!$L$8</f>
        <v>0</v>
      </c>
      <c r="ED74">
        <f>'d7-to-PEG-PEN'!K15 * Gains!$L$8</f>
        <v>0</v>
      </c>
      <c r="EE74">
        <f>'d7-to-PEG-PEN'!L15 * Gains!$L$8</f>
        <v>0</v>
      </c>
      <c r="EF74">
        <f>'d7-to-PEG-PEN'!M15 * Gains!$L$8</f>
        <v>0</v>
      </c>
      <c r="EG74">
        <f>'d7-to-PEG-PEN'!N15 * Gains!$L$8</f>
        <v>0</v>
      </c>
      <c r="EH74">
        <f>'d7-to-PEG-PEN'!O15 * Gains!$L$8</f>
        <v>0</v>
      </c>
      <c r="EI74">
        <f>'d7-to-PEG-PEN'!P15 * Gains!$L$8</f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f>'d7-to-PEG-PEN'!A15 *  Gains!$O$8</f>
        <v>0</v>
      </c>
      <c r="FQ74">
        <f>'d7-to-PEG-PEN'!B15 *  Gains!$O$8</f>
        <v>0</v>
      </c>
      <c r="FR74">
        <f>'d7-to-PEG-PEN'!C15 *  Gains!$O$8</f>
        <v>0</v>
      </c>
      <c r="FS74">
        <f>'d7-to-PEG-PEN'!D15 *  Gains!$O$8</f>
        <v>0</v>
      </c>
      <c r="FT74">
        <f>'d7-to-PEG-PEN'!E15 *  Gains!$O$8</f>
        <v>0</v>
      </c>
      <c r="FU74">
        <f>'d7-to-PEG-PEN'!F15 *  Gains!$O$8</f>
        <v>0</v>
      </c>
      <c r="FV74">
        <f>'d7-to-PEG-PEN'!G15 *  Gains!$O$8</f>
        <v>0</v>
      </c>
      <c r="FW74">
        <f>'d7-to-PEG-PEN'!H15 *  Gains!$O$8</f>
        <v>0</v>
      </c>
      <c r="FX74">
        <f>'d7-to-PEG-PEN'!I15 *  Gains!$O$8</f>
        <v>0</v>
      </c>
      <c r="FY74">
        <f>'d7-to-PEG-PEN'!J15 *  Gains!$O$8</f>
        <v>0</v>
      </c>
      <c r="FZ74">
        <f>'d7-to-PEG-PEN'!K15 *  Gains!$O$8</f>
        <v>-1</v>
      </c>
      <c r="GA74">
        <f>'d7-to-PEG-PEN'!L15 *  Gains!$O$8</f>
        <v>0</v>
      </c>
      <c r="GB74">
        <f>'d7-to-PEG-PEN'!M15 *  Gains!$O$8</f>
        <v>0</v>
      </c>
      <c r="GC74">
        <f>'d7-to-PEG-PEN'!N15 *  Gains!$O$8</f>
        <v>0</v>
      </c>
      <c r="GD74">
        <f>'d7-to-PEG-PEN'!O15 *  Gains!$O$8</f>
        <v>0</v>
      </c>
      <c r="GE74">
        <f>'d7-to-PEG-PEN'!P15 *  Gains!$O$8</f>
        <v>0</v>
      </c>
    </row>
    <row r="75" spans="1:187" x14ac:dyDescent="0.25">
      <c r="A75" s="3">
        <v>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1">
        <v>0</v>
      </c>
      <c r="J75" s="1">
        <v>0</v>
      </c>
      <c r="K75" s="3">
        <v>0</v>
      </c>
      <c r="L75" s="1">
        <f>'d7-to-PEG-PEN'!A16 * Gains!$E$8</f>
        <v>0</v>
      </c>
      <c r="M75" s="1">
        <f>'d7-to-PEG-PEN'!B16 * Gains!$E$8</f>
        <v>0</v>
      </c>
      <c r="N75" s="1">
        <f>'d7-to-PEG-PEN'!C16 * Gains!$E$8</f>
        <v>0</v>
      </c>
      <c r="O75" s="1">
        <f>'d7-to-PEG-PEN'!D16 * Gains!$E$8</f>
        <v>0</v>
      </c>
      <c r="P75" s="1">
        <f>'d7-to-PEG-PEN'!E16 * Gains!$E$8</f>
        <v>0</v>
      </c>
      <c r="Q75" s="1">
        <f>'d7-to-PEG-PEN'!F16 * Gains!$E$8</f>
        <v>0</v>
      </c>
      <c r="R75" s="1">
        <f>'d7-to-PEG-PEN'!G16 * Gains!$E$8</f>
        <v>0</v>
      </c>
      <c r="S75" s="1">
        <f>'d7-to-PEG-PEN'!H16 * Gains!$E$8</f>
        <v>0</v>
      </c>
      <c r="T75" s="1">
        <f>'d7-to-PEG-PEN'!I16 * Gains!$E$8</f>
        <v>0</v>
      </c>
      <c r="U75" s="1">
        <f>'d7-to-PEG-PEN'!J16 * Gains!$E$8</f>
        <v>0</v>
      </c>
      <c r="V75" s="1">
        <f>'d7-to-PEG-PEN'!K16 * Gains!$E$8</f>
        <v>0</v>
      </c>
      <c r="W75" s="1">
        <f>'d7-to-PEG-PEN'!L16 * Gains!$E$8</f>
        <v>-0.2</v>
      </c>
      <c r="X75" s="1">
        <f>'d7-to-PEG-PEN'!M16 * Gains!$E$8</f>
        <v>0</v>
      </c>
      <c r="Y75" s="1">
        <f>'d7-to-PEG-PEN'!N16 * Gains!$E$8</f>
        <v>0</v>
      </c>
      <c r="Z75" s="1">
        <f>'d7-to-PEG-PEN'!O16 * Gains!$E$8</f>
        <v>0</v>
      </c>
      <c r="AA75" s="1">
        <f>'d7-to-PEG-PEN'!P16 * Gains!$E$8</f>
        <v>0</v>
      </c>
      <c r="AB75">
        <f>'d7-to-PEG-PEN'!A16 * Gains!$F$8</f>
        <v>0</v>
      </c>
      <c r="AC75">
        <f>'d7-to-PEG-PEN'!B16 * Gains!$F$8</f>
        <v>0</v>
      </c>
      <c r="AD75">
        <f>'d7-to-PEG-PEN'!C16 * Gains!$F$8</f>
        <v>0</v>
      </c>
      <c r="AE75">
        <f>'d7-to-PEG-PEN'!D16 * Gains!$F$8</f>
        <v>0</v>
      </c>
      <c r="AF75">
        <f>'d7-to-PEG-PEN'!E16 * Gains!$F$8</f>
        <v>0</v>
      </c>
      <c r="AG75">
        <f>'d7-to-PEG-PEN'!F16 * Gains!$F$8</f>
        <v>0</v>
      </c>
      <c r="AH75">
        <f>'d7-to-PEG-PEN'!G16 * Gains!$F$8</f>
        <v>0</v>
      </c>
      <c r="AI75">
        <f>'d7-to-PEG-PEN'!H16 * Gains!$F$8</f>
        <v>0</v>
      </c>
      <c r="AJ75">
        <f>'d7-to-PEG-PEN'!I16 * Gains!$F$8</f>
        <v>0</v>
      </c>
      <c r="AK75">
        <f>'d7-to-PEG-PEN'!J16 * Gains!$F$8</f>
        <v>0</v>
      </c>
      <c r="AL75">
        <f>'d7-to-PEG-PEN'!K16 * Gains!$F$8</f>
        <v>0</v>
      </c>
      <c r="AM75">
        <f>'d7-to-PEG-PEN'!L16 * Gains!$F$8</f>
        <v>-1</v>
      </c>
      <c r="AN75">
        <f>'d7-to-PEG-PEN'!M16 * Gains!$F$8</f>
        <v>0</v>
      </c>
      <c r="AO75">
        <f>'d7-to-PEG-PEN'!N16 * Gains!$F$8</f>
        <v>0</v>
      </c>
      <c r="AP75">
        <f>'d7-to-PEG-PEN'!O16 * Gains!$F$8</f>
        <v>0</v>
      </c>
      <c r="AQ75">
        <f>'d7-to-PEG-PEN'!P16 * Gains!$F$8</f>
        <v>0</v>
      </c>
      <c r="AR75">
        <f>'d7-to-PEG-PEN'!A16 * Gains!$G$8</f>
        <v>0</v>
      </c>
      <c r="AS75">
        <f>'d7-to-PEG-PEN'!B16 * Gains!$G$8</f>
        <v>0</v>
      </c>
      <c r="AT75">
        <f>'d7-to-PEG-PEN'!C16 * Gains!$G$8</f>
        <v>0</v>
      </c>
      <c r="AU75">
        <f>'d7-to-PEG-PEN'!D16 * Gains!$G$8</f>
        <v>0</v>
      </c>
      <c r="AV75">
        <f>'d7-to-PEG-PEN'!E16 * Gains!$G$8</f>
        <v>0</v>
      </c>
      <c r="AW75">
        <f>'d7-to-PEG-PEN'!F16 * Gains!$G$8</f>
        <v>0</v>
      </c>
      <c r="AX75">
        <f>'d7-to-PEG-PEN'!G16 * Gains!$G$8</f>
        <v>0</v>
      </c>
      <c r="AY75">
        <f>'d7-to-PEG-PEN'!H16 * Gains!$G$8</f>
        <v>0</v>
      </c>
      <c r="AZ75">
        <f>'d7-to-PEG-PEN'!I16 * Gains!$G$8</f>
        <v>0</v>
      </c>
      <c r="BA75">
        <f>'d7-to-PEG-PEN'!J16 * Gains!$G$8</f>
        <v>0</v>
      </c>
      <c r="BB75">
        <f>'d7-to-PEG-PEN'!K16 * Gains!$G$8</f>
        <v>0</v>
      </c>
      <c r="BC75">
        <f>'d7-to-PEG-PEN'!L16 * Gains!$G$8</f>
        <v>-1</v>
      </c>
      <c r="BD75">
        <f>'d7-to-PEG-PEN'!M16 * Gains!$G$8</f>
        <v>0</v>
      </c>
      <c r="BE75">
        <f>'d7-to-PEG-PEN'!N16 * Gains!$G$8</f>
        <v>0</v>
      </c>
      <c r="BF75">
        <f>'d7-to-PEG-PEN'!O16 * Gains!$G$8</f>
        <v>0</v>
      </c>
      <c r="BG75">
        <f>'d7-to-PEG-PEN'!P16 * Gains!$G$8</f>
        <v>0</v>
      </c>
      <c r="BH75">
        <f>'d7-to-d7'!A16 * Gains!$H$8</f>
        <v>0</v>
      </c>
      <c r="BI75">
        <f>'d7-to-d7'!B16 * Gains!$H$8</f>
        <v>0</v>
      </c>
      <c r="BJ75">
        <f>'d7-to-d7'!C16 * Gains!$H$8</f>
        <v>0</v>
      </c>
      <c r="BK75">
        <f>'d7-to-d7'!D16 * Gains!$H$8</f>
        <v>0</v>
      </c>
      <c r="BL75">
        <f>'d7-to-d7'!E16 * Gains!$H$8</f>
        <v>0</v>
      </c>
      <c r="BM75">
        <f>'d7-to-d7'!F16 * Gains!$H$8</f>
        <v>0</v>
      </c>
      <c r="BN75">
        <f>'d7-to-d7'!G16 * Gains!$H$8</f>
        <v>0</v>
      </c>
      <c r="BO75">
        <f>'d7-to-d7'!H16 * Gains!$H$8</f>
        <v>0</v>
      </c>
      <c r="BP75">
        <f>'d7-to-d7'!I16 * Gains!$H$8</f>
        <v>0</v>
      </c>
      <c r="BQ75">
        <f>'d7-to-d7'!J16 * Gains!$H$8</f>
        <v>-0.10000000149011599</v>
      </c>
      <c r="BR75">
        <f>'d7-to-d7'!K16 * Gains!$H$8</f>
        <v>-0.20000000298023199</v>
      </c>
      <c r="BS75">
        <f>'d7-to-d7'!L16 * Gains!$H$8</f>
        <v>-0.30000001192092801</v>
      </c>
      <c r="BT75">
        <f>'d7-to-d7'!M16 * Gains!$H$8</f>
        <v>-0.20000000298023199</v>
      </c>
      <c r="BU75">
        <f>'d7-to-d7'!N16 * Gains!$H$8</f>
        <v>-0.10000000149011599</v>
      </c>
      <c r="BV75">
        <f>'d7-to-d7'!O16 * Gains!$H$8</f>
        <v>0</v>
      </c>
      <c r="BW75">
        <f>'d7-to-d7'!P16 * Gains!$H$8</f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f>'d7-to-PEG-PEN'!A16 * Gains!$K$8</f>
        <v>0</v>
      </c>
      <c r="DE75">
        <f>'d7-to-PEG-PEN'!B16 * Gains!$K$8</f>
        <v>0</v>
      </c>
      <c r="DF75">
        <f>'d7-to-PEG-PEN'!C16 * Gains!$K$8</f>
        <v>0</v>
      </c>
      <c r="DG75">
        <f>'d7-to-PEG-PEN'!D16 * Gains!$K$8</f>
        <v>0</v>
      </c>
      <c r="DH75">
        <f>'d7-to-PEG-PEN'!E16 * Gains!$K$8</f>
        <v>0</v>
      </c>
      <c r="DI75">
        <f>'d7-to-PEG-PEN'!F16 * Gains!$K$8</f>
        <v>0</v>
      </c>
      <c r="DJ75">
        <f>'d7-to-PEG-PEN'!G16 * Gains!$K$8</f>
        <v>0</v>
      </c>
      <c r="DK75">
        <f>'d7-to-PEG-PEN'!H16 * Gains!$K$8</f>
        <v>0</v>
      </c>
      <c r="DL75">
        <f>'d7-to-PEG-PEN'!I16 * Gains!$K$8</f>
        <v>0</v>
      </c>
      <c r="DM75">
        <f>'d7-to-PEG-PEN'!J16 * Gains!$K$8</f>
        <v>0</v>
      </c>
      <c r="DN75">
        <f>'d7-to-PEG-PEN'!K16 * Gains!$K$8</f>
        <v>0</v>
      </c>
      <c r="DO75">
        <f>'d7-to-PEG-PEN'!L16 * Gains!$K$8</f>
        <v>0</v>
      </c>
      <c r="DP75">
        <f>'d7-to-PEG-PEN'!M16 * Gains!$K$8</f>
        <v>0</v>
      </c>
      <c r="DQ75">
        <f>'d7-to-PEG-PEN'!N16 * Gains!$K$8</f>
        <v>0</v>
      </c>
      <c r="DR75">
        <f>'d7-to-PEG-PEN'!O16 * Gains!$K$8</f>
        <v>0</v>
      </c>
      <c r="DS75">
        <f>'d7-to-PEG-PEN'!P16 * Gains!$K$8</f>
        <v>0</v>
      </c>
      <c r="DT75">
        <f>'d7-to-PEG-PEN'!A16 * Gains!$L$8</f>
        <v>0</v>
      </c>
      <c r="DU75">
        <f>'d7-to-PEG-PEN'!B16 * Gains!$L$8</f>
        <v>0</v>
      </c>
      <c r="DV75">
        <f>'d7-to-PEG-PEN'!C16 * Gains!$L$8</f>
        <v>0</v>
      </c>
      <c r="DW75">
        <f>'d7-to-PEG-PEN'!D16 * Gains!$L$8</f>
        <v>0</v>
      </c>
      <c r="DX75">
        <f>'d7-to-PEG-PEN'!E16 * Gains!$L$8</f>
        <v>0</v>
      </c>
      <c r="DY75">
        <f>'d7-to-PEG-PEN'!F16 * Gains!$L$8</f>
        <v>0</v>
      </c>
      <c r="DZ75">
        <f>'d7-to-PEG-PEN'!G16 * Gains!$L$8</f>
        <v>0</v>
      </c>
      <c r="EA75">
        <f>'d7-to-PEG-PEN'!H16 * Gains!$L$8</f>
        <v>0</v>
      </c>
      <c r="EB75">
        <f>'d7-to-PEG-PEN'!I16 * Gains!$L$8</f>
        <v>0</v>
      </c>
      <c r="EC75">
        <f>'d7-to-PEG-PEN'!J16 * Gains!$L$8</f>
        <v>0</v>
      </c>
      <c r="ED75">
        <f>'d7-to-PEG-PEN'!K16 * Gains!$L$8</f>
        <v>0</v>
      </c>
      <c r="EE75">
        <f>'d7-to-PEG-PEN'!L16 * Gains!$L$8</f>
        <v>0</v>
      </c>
      <c r="EF75">
        <f>'d7-to-PEG-PEN'!M16 * Gains!$L$8</f>
        <v>0</v>
      </c>
      <c r="EG75">
        <f>'d7-to-PEG-PEN'!N16 * Gains!$L$8</f>
        <v>0</v>
      </c>
      <c r="EH75">
        <f>'d7-to-PEG-PEN'!O16 * Gains!$L$8</f>
        <v>0</v>
      </c>
      <c r="EI75">
        <f>'d7-to-PEG-PEN'!P16 * Gains!$L$8</f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f>'d7-to-PEG-PEN'!A16 *  Gains!$O$8</f>
        <v>0</v>
      </c>
      <c r="FQ75">
        <f>'d7-to-PEG-PEN'!B16 *  Gains!$O$8</f>
        <v>0</v>
      </c>
      <c r="FR75">
        <f>'d7-to-PEG-PEN'!C16 *  Gains!$O$8</f>
        <v>0</v>
      </c>
      <c r="FS75">
        <f>'d7-to-PEG-PEN'!D16 *  Gains!$O$8</f>
        <v>0</v>
      </c>
      <c r="FT75">
        <f>'d7-to-PEG-PEN'!E16 *  Gains!$O$8</f>
        <v>0</v>
      </c>
      <c r="FU75">
        <f>'d7-to-PEG-PEN'!F16 *  Gains!$O$8</f>
        <v>0</v>
      </c>
      <c r="FV75">
        <f>'d7-to-PEG-PEN'!G16 *  Gains!$O$8</f>
        <v>0</v>
      </c>
      <c r="FW75">
        <f>'d7-to-PEG-PEN'!H16 *  Gains!$O$8</f>
        <v>0</v>
      </c>
      <c r="FX75">
        <f>'d7-to-PEG-PEN'!I16 *  Gains!$O$8</f>
        <v>0</v>
      </c>
      <c r="FY75">
        <f>'d7-to-PEG-PEN'!J16 *  Gains!$O$8</f>
        <v>0</v>
      </c>
      <c r="FZ75">
        <f>'d7-to-PEG-PEN'!K16 *  Gains!$O$8</f>
        <v>0</v>
      </c>
      <c r="GA75">
        <f>'d7-to-PEG-PEN'!L16 *  Gains!$O$8</f>
        <v>-1</v>
      </c>
      <c r="GB75">
        <f>'d7-to-PEG-PEN'!M16 *  Gains!$O$8</f>
        <v>0</v>
      </c>
      <c r="GC75">
        <f>'d7-to-PEG-PEN'!N16 *  Gains!$O$8</f>
        <v>0</v>
      </c>
      <c r="GD75">
        <f>'d7-to-PEG-PEN'!O16 *  Gains!$O$8</f>
        <v>0</v>
      </c>
      <c r="GE75">
        <f>'d7-to-PEG-PEN'!P16 *  Gains!$O$8</f>
        <v>0</v>
      </c>
    </row>
    <row r="76" spans="1:187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f>'EPG-to-PEG-PEN_PEG-to-EPG'!A1 * Gains!$K$9</f>
        <v>1</v>
      </c>
      <c r="DE76">
        <f>'EPG-to-PEG-PEN_PEG-to-EPG'!B1 * Gains!$K$9</f>
        <v>0</v>
      </c>
      <c r="DF76">
        <f>'EPG-to-PEG-PEN_PEG-to-EPG'!C1 * Gains!$K$9</f>
        <v>0</v>
      </c>
      <c r="DG76">
        <f>'EPG-to-PEG-PEN_PEG-to-EPG'!D1 * Gains!$K$9</f>
        <v>0</v>
      </c>
      <c r="DH76">
        <f>'EPG-to-PEG-PEN_PEG-to-EPG'!E1 * Gains!$K$9</f>
        <v>0</v>
      </c>
      <c r="DI76">
        <f>'EPG-to-PEG-PEN_PEG-to-EPG'!F1 * Gains!$K$9</f>
        <v>0</v>
      </c>
      <c r="DJ76">
        <f>'EPG-to-PEG-PEN_PEG-to-EPG'!G1 * Gains!$K$9</f>
        <v>0</v>
      </c>
      <c r="DK76">
        <f>'EPG-to-PEG-PEN_PEG-to-EPG'!H1 * Gains!$K$9</f>
        <v>0</v>
      </c>
      <c r="DL76">
        <f>'EPG-to-PEG-PEN_PEG-to-EPG'!I1 * Gains!$K$9</f>
        <v>0</v>
      </c>
      <c r="DM76">
        <f>'EPG-to-PEG-PEN_PEG-to-EPG'!J1 * Gains!$K$9</f>
        <v>0</v>
      </c>
      <c r="DN76">
        <f>'EPG-to-PEG-PEN_PEG-to-EPG'!K1 * Gains!$K$9</f>
        <v>0</v>
      </c>
      <c r="DO76">
        <f>'EPG-to-PEG-PEN_PEG-to-EPG'!L1 * Gains!$K$9</f>
        <v>0</v>
      </c>
      <c r="DP76">
        <f>'EPG-to-PEG-PEN_PEG-to-EPG'!M1 * Gains!$K$9</f>
        <v>0</v>
      </c>
      <c r="DQ76">
        <f>'EPG-to-PEG-PEN_PEG-to-EPG'!N1 * Gains!$K$9</f>
        <v>0</v>
      </c>
      <c r="DR76">
        <f>'EPG-to-PEG-PEN_PEG-to-EPG'!O1 * Gains!$K$9</f>
        <v>0</v>
      </c>
      <c r="DS76">
        <f>'EPG-to-PEG-PEN_PEG-to-EPG'!P1 * Gains!$K$9</f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</row>
    <row r="77" spans="1:187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f>'EPG-to-PEG-PEN_PEG-to-EPG'!A2 * Gains!$K$9</f>
        <v>0</v>
      </c>
      <c r="DE77">
        <f>'EPG-to-PEG-PEN_PEG-to-EPG'!B2 * Gains!$K$9</f>
        <v>1</v>
      </c>
      <c r="DF77">
        <f>'EPG-to-PEG-PEN_PEG-to-EPG'!C2 * Gains!$K$9</f>
        <v>0</v>
      </c>
      <c r="DG77">
        <f>'EPG-to-PEG-PEN_PEG-to-EPG'!D2 * Gains!$K$9</f>
        <v>0</v>
      </c>
      <c r="DH77">
        <f>'EPG-to-PEG-PEN_PEG-to-EPG'!E2 * Gains!$K$9</f>
        <v>0</v>
      </c>
      <c r="DI77">
        <f>'EPG-to-PEG-PEN_PEG-to-EPG'!F2 * Gains!$K$9</f>
        <v>0</v>
      </c>
      <c r="DJ77">
        <f>'EPG-to-PEG-PEN_PEG-to-EPG'!G2 * Gains!$K$9</f>
        <v>0</v>
      </c>
      <c r="DK77">
        <f>'EPG-to-PEG-PEN_PEG-to-EPG'!H2 * Gains!$K$9</f>
        <v>0</v>
      </c>
      <c r="DL77">
        <f>'EPG-to-PEG-PEN_PEG-to-EPG'!I2 * Gains!$K$9</f>
        <v>0</v>
      </c>
      <c r="DM77">
        <f>'EPG-to-PEG-PEN_PEG-to-EPG'!J2 * Gains!$K$9</f>
        <v>0</v>
      </c>
      <c r="DN77">
        <f>'EPG-to-PEG-PEN_PEG-to-EPG'!K2 * Gains!$K$9</f>
        <v>0</v>
      </c>
      <c r="DO77">
        <f>'EPG-to-PEG-PEN_PEG-to-EPG'!L2 * Gains!$K$9</f>
        <v>0</v>
      </c>
      <c r="DP77">
        <f>'EPG-to-PEG-PEN_PEG-to-EPG'!M2 * Gains!$K$9</f>
        <v>0</v>
      </c>
      <c r="DQ77">
        <f>'EPG-to-PEG-PEN_PEG-to-EPG'!N2 * Gains!$K$9</f>
        <v>0</v>
      </c>
      <c r="DR77">
        <f>'EPG-to-PEG-PEN_PEG-to-EPG'!O2 * Gains!$K$9</f>
        <v>0</v>
      </c>
      <c r="DS77">
        <f>'EPG-to-PEG-PEN_PEG-to-EPG'!P2 * Gains!$K$9</f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</row>
    <row r="78" spans="1:187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f>'EPG-to-PEG-PEN_PEG-to-EPG'!A3 * Gains!$K$9</f>
        <v>0</v>
      </c>
      <c r="DE78">
        <f>'EPG-to-PEG-PEN_PEG-to-EPG'!B3 * Gains!$K$9</f>
        <v>0</v>
      </c>
      <c r="DF78">
        <f>'EPG-to-PEG-PEN_PEG-to-EPG'!C3 * Gains!$K$9</f>
        <v>1</v>
      </c>
      <c r="DG78">
        <f>'EPG-to-PEG-PEN_PEG-to-EPG'!D3 * Gains!$K$9</f>
        <v>0</v>
      </c>
      <c r="DH78">
        <f>'EPG-to-PEG-PEN_PEG-to-EPG'!E3 * Gains!$K$9</f>
        <v>0</v>
      </c>
      <c r="DI78">
        <f>'EPG-to-PEG-PEN_PEG-to-EPG'!F3 * Gains!$K$9</f>
        <v>0</v>
      </c>
      <c r="DJ78">
        <f>'EPG-to-PEG-PEN_PEG-to-EPG'!G3 * Gains!$K$9</f>
        <v>0</v>
      </c>
      <c r="DK78">
        <f>'EPG-to-PEG-PEN_PEG-to-EPG'!H3 * Gains!$K$9</f>
        <v>0</v>
      </c>
      <c r="DL78">
        <f>'EPG-to-PEG-PEN_PEG-to-EPG'!I3 * Gains!$K$9</f>
        <v>0</v>
      </c>
      <c r="DM78">
        <f>'EPG-to-PEG-PEN_PEG-to-EPG'!J3 * Gains!$K$9</f>
        <v>0</v>
      </c>
      <c r="DN78">
        <f>'EPG-to-PEG-PEN_PEG-to-EPG'!K3 * Gains!$K$9</f>
        <v>0</v>
      </c>
      <c r="DO78">
        <f>'EPG-to-PEG-PEN_PEG-to-EPG'!L3 * Gains!$K$9</f>
        <v>0</v>
      </c>
      <c r="DP78">
        <f>'EPG-to-PEG-PEN_PEG-to-EPG'!M3 * Gains!$K$9</f>
        <v>0</v>
      </c>
      <c r="DQ78">
        <f>'EPG-to-PEG-PEN_PEG-to-EPG'!N3 * Gains!$K$9</f>
        <v>0</v>
      </c>
      <c r="DR78">
        <f>'EPG-to-PEG-PEN_PEG-to-EPG'!O3 * Gains!$K$9</f>
        <v>0</v>
      </c>
      <c r="DS78">
        <f>'EPG-to-PEG-PEN_PEG-to-EPG'!P3 * Gains!$K$9</f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</row>
    <row r="79" spans="1:187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f>'EPG-to-PEG-PEN_PEG-to-EPG'!A4 * Gains!$K$9</f>
        <v>0</v>
      </c>
      <c r="DE79">
        <f>'EPG-to-PEG-PEN_PEG-to-EPG'!B4 * Gains!$K$9</f>
        <v>0</v>
      </c>
      <c r="DF79">
        <f>'EPG-to-PEG-PEN_PEG-to-EPG'!C4 * Gains!$K$9</f>
        <v>0</v>
      </c>
      <c r="DG79">
        <f>'EPG-to-PEG-PEN_PEG-to-EPG'!D4 * Gains!$K$9</f>
        <v>1</v>
      </c>
      <c r="DH79">
        <f>'EPG-to-PEG-PEN_PEG-to-EPG'!E4 * Gains!$K$9</f>
        <v>0</v>
      </c>
      <c r="DI79">
        <f>'EPG-to-PEG-PEN_PEG-to-EPG'!F4 * Gains!$K$9</f>
        <v>0</v>
      </c>
      <c r="DJ79">
        <f>'EPG-to-PEG-PEN_PEG-to-EPG'!G4 * Gains!$K$9</f>
        <v>0</v>
      </c>
      <c r="DK79">
        <f>'EPG-to-PEG-PEN_PEG-to-EPG'!H4 * Gains!$K$9</f>
        <v>0</v>
      </c>
      <c r="DL79">
        <f>'EPG-to-PEG-PEN_PEG-to-EPG'!I4 * Gains!$K$9</f>
        <v>0</v>
      </c>
      <c r="DM79">
        <f>'EPG-to-PEG-PEN_PEG-to-EPG'!J4 * Gains!$K$9</f>
        <v>0</v>
      </c>
      <c r="DN79">
        <f>'EPG-to-PEG-PEN_PEG-to-EPG'!K4 * Gains!$K$9</f>
        <v>0</v>
      </c>
      <c r="DO79">
        <f>'EPG-to-PEG-PEN_PEG-to-EPG'!L4 * Gains!$K$9</f>
        <v>0</v>
      </c>
      <c r="DP79">
        <f>'EPG-to-PEG-PEN_PEG-to-EPG'!M4 * Gains!$K$9</f>
        <v>0</v>
      </c>
      <c r="DQ79">
        <f>'EPG-to-PEG-PEN_PEG-to-EPG'!N4 * Gains!$K$9</f>
        <v>0</v>
      </c>
      <c r="DR79">
        <f>'EPG-to-PEG-PEN_PEG-to-EPG'!O4 * Gains!$K$9</f>
        <v>0</v>
      </c>
      <c r="DS79">
        <f>'EPG-to-PEG-PEN_PEG-to-EPG'!P4 * Gains!$K$9</f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</row>
    <row r="80" spans="1:187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f>'EPG-to-PEG-PEN_PEG-to-EPG'!A5 * Gains!$K$9</f>
        <v>0</v>
      </c>
      <c r="DE80">
        <f>'EPG-to-PEG-PEN_PEG-to-EPG'!B5 * Gains!$K$9</f>
        <v>0</v>
      </c>
      <c r="DF80">
        <f>'EPG-to-PEG-PEN_PEG-to-EPG'!C5 * Gains!$K$9</f>
        <v>0</v>
      </c>
      <c r="DG80">
        <f>'EPG-to-PEG-PEN_PEG-to-EPG'!D5 * Gains!$K$9</f>
        <v>0</v>
      </c>
      <c r="DH80">
        <f>'EPG-to-PEG-PEN_PEG-to-EPG'!E5 * Gains!$K$9</f>
        <v>1</v>
      </c>
      <c r="DI80">
        <f>'EPG-to-PEG-PEN_PEG-to-EPG'!F5 * Gains!$K$9</f>
        <v>0</v>
      </c>
      <c r="DJ80">
        <f>'EPG-to-PEG-PEN_PEG-to-EPG'!G5 * Gains!$K$9</f>
        <v>0</v>
      </c>
      <c r="DK80">
        <f>'EPG-to-PEG-PEN_PEG-to-EPG'!H5 * Gains!$K$9</f>
        <v>0</v>
      </c>
      <c r="DL80">
        <f>'EPG-to-PEG-PEN_PEG-to-EPG'!I5 * Gains!$K$9</f>
        <v>0</v>
      </c>
      <c r="DM80">
        <f>'EPG-to-PEG-PEN_PEG-to-EPG'!J5 * Gains!$K$9</f>
        <v>0</v>
      </c>
      <c r="DN80">
        <f>'EPG-to-PEG-PEN_PEG-to-EPG'!K5 * Gains!$K$9</f>
        <v>0</v>
      </c>
      <c r="DO80">
        <f>'EPG-to-PEG-PEN_PEG-to-EPG'!L5 * Gains!$K$9</f>
        <v>0</v>
      </c>
      <c r="DP80">
        <f>'EPG-to-PEG-PEN_PEG-to-EPG'!M5 * Gains!$K$9</f>
        <v>0</v>
      </c>
      <c r="DQ80">
        <f>'EPG-to-PEG-PEN_PEG-to-EPG'!N5 * Gains!$K$9</f>
        <v>0</v>
      </c>
      <c r="DR80">
        <f>'EPG-to-PEG-PEN_PEG-to-EPG'!O5 * Gains!$K$9</f>
        <v>0</v>
      </c>
      <c r="DS80">
        <f>'EPG-to-PEG-PEN_PEG-to-EPG'!P5 * Gains!$K$9</f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</row>
    <row r="81" spans="1:187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f>'EPG-to-PEG-PEN_PEG-to-EPG'!A6 * Gains!$K$9</f>
        <v>0</v>
      </c>
      <c r="DE81">
        <f>'EPG-to-PEG-PEN_PEG-to-EPG'!B6 * Gains!$K$9</f>
        <v>0</v>
      </c>
      <c r="DF81">
        <f>'EPG-to-PEG-PEN_PEG-to-EPG'!C6 * Gains!$K$9</f>
        <v>0</v>
      </c>
      <c r="DG81">
        <f>'EPG-to-PEG-PEN_PEG-to-EPG'!D6 * Gains!$K$9</f>
        <v>0</v>
      </c>
      <c r="DH81">
        <f>'EPG-to-PEG-PEN_PEG-to-EPG'!E6 * Gains!$K$9</f>
        <v>0</v>
      </c>
      <c r="DI81">
        <f>'EPG-to-PEG-PEN_PEG-to-EPG'!F6 * Gains!$K$9</f>
        <v>1</v>
      </c>
      <c r="DJ81">
        <f>'EPG-to-PEG-PEN_PEG-to-EPG'!G6 * Gains!$K$9</f>
        <v>0</v>
      </c>
      <c r="DK81">
        <f>'EPG-to-PEG-PEN_PEG-to-EPG'!H6 * Gains!$K$9</f>
        <v>0</v>
      </c>
      <c r="DL81">
        <f>'EPG-to-PEG-PEN_PEG-to-EPG'!I6 * Gains!$K$9</f>
        <v>0</v>
      </c>
      <c r="DM81">
        <f>'EPG-to-PEG-PEN_PEG-to-EPG'!J6 * Gains!$K$9</f>
        <v>0</v>
      </c>
      <c r="DN81">
        <f>'EPG-to-PEG-PEN_PEG-to-EPG'!K6 * Gains!$K$9</f>
        <v>0</v>
      </c>
      <c r="DO81">
        <f>'EPG-to-PEG-PEN_PEG-to-EPG'!L6 * Gains!$K$9</f>
        <v>0</v>
      </c>
      <c r="DP81">
        <f>'EPG-to-PEG-PEN_PEG-to-EPG'!M6 * Gains!$K$9</f>
        <v>0</v>
      </c>
      <c r="DQ81">
        <f>'EPG-to-PEG-PEN_PEG-to-EPG'!N6 * Gains!$K$9</f>
        <v>0</v>
      </c>
      <c r="DR81">
        <f>'EPG-to-PEG-PEN_PEG-to-EPG'!O6 * Gains!$K$9</f>
        <v>0</v>
      </c>
      <c r="DS81">
        <f>'EPG-to-PEG-PEN_PEG-to-EPG'!P6 * Gains!$K$9</f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</row>
    <row r="82" spans="1:187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f>'EPG-to-PEG-PEN_PEG-to-EPG'!A7 * Gains!$K$9</f>
        <v>0</v>
      </c>
      <c r="DE82">
        <f>'EPG-to-PEG-PEN_PEG-to-EPG'!B7 * Gains!$K$9</f>
        <v>0</v>
      </c>
      <c r="DF82">
        <f>'EPG-to-PEG-PEN_PEG-to-EPG'!C7 * Gains!$K$9</f>
        <v>0</v>
      </c>
      <c r="DG82">
        <f>'EPG-to-PEG-PEN_PEG-to-EPG'!D7 * Gains!$K$9</f>
        <v>0</v>
      </c>
      <c r="DH82">
        <f>'EPG-to-PEG-PEN_PEG-to-EPG'!E7 * Gains!$K$9</f>
        <v>0</v>
      </c>
      <c r="DI82">
        <f>'EPG-to-PEG-PEN_PEG-to-EPG'!F7 * Gains!$K$9</f>
        <v>0</v>
      </c>
      <c r="DJ82">
        <f>'EPG-to-PEG-PEN_PEG-to-EPG'!G7 * Gains!$K$9</f>
        <v>1</v>
      </c>
      <c r="DK82">
        <f>'EPG-to-PEG-PEN_PEG-to-EPG'!H7 * Gains!$K$9</f>
        <v>0</v>
      </c>
      <c r="DL82">
        <f>'EPG-to-PEG-PEN_PEG-to-EPG'!I7 * Gains!$K$9</f>
        <v>0</v>
      </c>
      <c r="DM82">
        <f>'EPG-to-PEG-PEN_PEG-to-EPG'!J7 * Gains!$K$9</f>
        <v>0</v>
      </c>
      <c r="DN82">
        <f>'EPG-to-PEG-PEN_PEG-to-EPG'!K7 * Gains!$K$9</f>
        <v>0</v>
      </c>
      <c r="DO82">
        <f>'EPG-to-PEG-PEN_PEG-to-EPG'!L7 * Gains!$K$9</f>
        <v>0</v>
      </c>
      <c r="DP82">
        <f>'EPG-to-PEG-PEN_PEG-to-EPG'!M7 * Gains!$K$9</f>
        <v>0</v>
      </c>
      <c r="DQ82">
        <f>'EPG-to-PEG-PEN_PEG-to-EPG'!N7 * Gains!$K$9</f>
        <v>0</v>
      </c>
      <c r="DR82">
        <f>'EPG-to-PEG-PEN_PEG-to-EPG'!O7 * Gains!$K$9</f>
        <v>0</v>
      </c>
      <c r="DS82">
        <f>'EPG-to-PEG-PEN_PEG-to-EPG'!P7 * Gains!$K$9</f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</row>
    <row r="83" spans="1:187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f>'EPG-to-PEG-PEN_PEG-to-EPG'!A8 * Gains!$K$9</f>
        <v>0</v>
      </c>
      <c r="DE83">
        <f>'EPG-to-PEG-PEN_PEG-to-EPG'!B8 * Gains!$K$9</f>
        <v>0</v>
      </c>
      <c r="DF83">
        <f>'EPG-to-PEG-PEN_PEG-to-EPG'!C8 * Gains!$K$9</f>
        <v>0</v>
      </c>
      <c r="DG83">
        <f>'EPG-to-PEG-PEN_PEG-to-EPG'!D8 * Gains!$K$9</f>
        <v>0</v>
      </c>
      <c r="DH83">
        <f>'EPG-to-PEG-PEN_PEG-to-EPG'!E8 * Gains!$K$9</f>
        <v>0</v>
      </c>
      <c r="DI83">
        <f>'EPG-to-PEG-PEN_PEG-to-EPG'!F8 * Gains!$K$9</f>
        <v>0</v>
      </c>
      <c r="DJ83">
        <f>'EPG-to-PEG-PEN_PEG-to-EPG'!G8 * Gains!$K$9</f>
        <v>0</v>
      </c>
      <c r="DK83">
        <f>'EPG-to-PEG-PEN_PEG-to-EPG'!H8 * Gains!$K$9</f>
        <v>1</v>
      </c>
      <c r="DL83">
        <f>'EPG-to-PEG-PEN_PEG-to-EPG'!I8 * Gains!$K$9</f>
        <v>0</v>
      </c>
      <c r="DM83">
        <f>'EPG-to-PEG-PEN_PEG-to-EPG'!J8 * Gains!$K$9</f>
        <v>0</v>
      </c>
      <c r="DN83">
        <f>'EPG-to-PEG-PEN_PEG-to-EPG'!K8 * Gains!$K$9</f>
        <v>0</v>
      </c>
      <c r="DO83">
        <f>'EPG-to-PEG-PEN_PEG-to-EPG'!L8 * Gains!$K$9</f>
        <v>0</v>
      </c>
      <c r="DP83">
        <f>'EPG-to-PEG-PEN_PEG-to-EPG'!M8 * Gains!$K$9</f>
        <v>0</v>
      </c>
      <c r="DQ83">
        <f>'EPG-to-PEG-PEN_PEG-to-EPG'!N8 * Gains!$K$9</f>
        <v>0</v>
      </c>
      <c r="DR83">
        <f>'EPG-to-PEG-PEN_PEG-to-EPG'!O8 * Gains!$K$9</f>
        <v>0</v>
      </c>
      <c r="DS83">
        <f>'EPG-to-PEG-PEN_PEG-to-EPG'!P8 * Gains!$K$9</f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</row>
    <row r="84" spans="1:187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f>'EPG-to-PEG-PEN_PEG-to-EPG'!A9 * Gains!$K$9</f>
        <v>0</v>
      </c>
      <c r="DE84">
        <f>'EPG-to-PEG-PEN_PEG-to-EPG'!B9 * Gains!$K$9</f>
        <v>0</v>
      </c>
      <c r="DF84">
        <f>'EPG-to-PEG-PEN_PEG-to-EPG'!C9 * Gains!$K$9</f>
        <v>0</v>
      </c>
      <c r="DG84">
        <f>'EPG-to-PEG-PEN_PEG-to-EPG'!D9 * Gains!$K$9</f>
        <v>0</v>
      </c>
      <c r="DH84">
        <f>'EPG-to-PEG-PEN_PEG-to-EPG'!E9 * Gains!$K$9</f>
        <v>0</v>
      </c>
      <c r="DI84">
        <f>'EPG-to-PEG-PEN_PEG-to-EPG'!F9 * Gains!$K$9</f>
        <v>0</v>
      </c>
      <c r="DJ84">
        <f>'EPG-to-PEG-PEN_PEG-to-EPG'!G9 * Gains!$K$9</f>
        <v>0</v>
      </c>
      <c r="DK84">
        <f>'EPG-to-PEG-PEN_PEG-to-EPG'!H9 * Gains!$K$9</f>
        <v>0</v>
      </c>
      <c r="DL84">
        <f>'EPG-to-PEG-PEN_PEG-to-EPG'!I9 * Gains!$K$9</f>
        <v>1</v>
      </c>
      <c r="DM84">
        <f>'EPG-to-PEG-PEN_PEG-to-EPG'!J9 * Gains!$K$9</f>
        <v>0</v>
      </c>
      <c r="DN84">
        <f>'EPG-to-PEG-PEN_PEG-to-EPG'!K9 * Gains!$K$9</f>
        <v>0</v>
      </c>
      <c r="DO84">
        <f>'EPG-to-PEG-PEN_PEG-to-EPG'!L9 * Gains!$K$9</f>
        <v>0</v>
      </c>
      <c r="DP84">
        <f>'EPG-to-PEG-PEN_PEG-to-EPG'!M9 * Gains!$K$9</f>
        <v>0</v>
      </c>
      <c r="DQ84">
        <f>'EPG-to-PEG-PEN_PEG-to-EPG'!N9 * Gains!$K$9</f>
        <v>0</v>
      </c>
      <c r="DR84">
        <f>'EPG-to-PEG-PEN_PEG-to-EPG'!O9 * Gains!$K$9</f>
        <v>0</v>
      </c>
      <c r="DS84">
        <f>'EPG-to-PEG-PEN_PEG-to-EPG'!P9 * Gains!$K$9</f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</row>
    <row r="85" spans="1:187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f>'EPG-to-PEG-PEN_PEG-to-EPG'!A10 * Gains!$K$9</f>
        <v>0</v>
      </c>
      <c r="DE85">
        <f>'EPG-to-PEG-PEN_PEG-to-EPG'!B10 * Gains!$K$9</f>
        <v>0</v>
      </c>
      <c r="DF85">
        <f>'EPG-to-PEG-PEN_PEG-to-EPG'!C10 * Gains!$K$9</f>
        <v>0</v>
      </c>
      <c r="DG85">
        <f>'EPG-to-PEG-PEN_PEG-to-EPG'!D10 * Gains!$K$9</f>
        <v>0</v>
      </c>
      <c r="DH85">
        <f>'EPG-to-PEG-PEN_PEG-to-EPG'!E10 * Gains!$K$9</f>
        <v>0</v>
      </c>
      <c r="DI85">
        <f>'EPG-to-PEG-PEN_PEG-to-EPG'!F10 * Gains!$K$9</f>
        <v>0</v>
      </c>
      <c r="DJ85">
        <f>'EPG-to-PEG-PEN_PEG-to-EPG'!G10 * Gains!$K$9</f>
        <v>0</v>
      </c>
      <c r="DK85">
        <f>'EPG-to-PEG-PEN_PEG-to-EPG'!H10 * Gains!$K$9</f>
        <v>0</v>
      </c>
      <c r="DL85">
        <f>'EPG-to-PEG-PEN_PEG-to-EPG'!I10 * Gains!$K$9</f>
        <v>0</v>
      </c>
      <c r="DM85">
        <f>'EPG-to-PEG-PEN_PEG-to-EPG'!J10 * Gains!$K$9</f>
        <v>1</v>
      </c>
      <c r="DN85">
        <f>'EPG-to-PEG-PEN_PEG-to-EPG'!K10 * Gains!$K$9</f>
        <v>0</v>
      </c>
      <c r="DO85">
        <f>'EPG-to-PEG-PEN_PEG-to-EPG'!L10 * Gains!$K$9</f>
        <v>0</v>
      </c>
      <c r="DP85">
        <f>'EPG-to-PEG-PEN_PEG-to-EPG'!M10 * Gains!$K$9</f>
        <v>0</v>
      </c>
      <c r="DQ85">
        <f>'EPG-to-PEG-PEN_PEG-to-EPG'!N10 * Gains!$K$9</f>
        <v>0</v>
      </c>
      <c r="DR85">
        <f>'EPG-to-PEG-PEN_PEG-to-EPG'!O10 * Gains!$K$9</f>
        <v>0</v>
      </c>
      <c r="DS85">
        <f>'EPG-to-PEG-PEN_PEG-to-EPG'!P10 * Gains!$K$9</f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</row>
    <row r="86" spans="1:187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f>'EPG-to-PEG-PEN_PEG-to-EPG'!A11 * Gains!$K$9</f>
        <v>0</v>
      </c>
      <c r="DE86">
        <f>'EPG-to-PEG-PEN_PEG-to-EPG'!B11 * Gains!$K$9</f>
        <v>0</v>
      </c>
      <c r="DF86">
        <f>'EPG-to-PEG-PEN_PEG-to-EPG'!C11 * Gains!$K$9</f>
        <v>0</v>
      </c>
      <c r="DG86">
        <f>'EPG-to-PEG-PEN_PEG-to-EPG'!D11 * Gains!$K$9</f>
        <v>0</v>
      </c>
      <c r="DH86">
        <f>'EPG-to-PEG-PEN_PEG-to-EPG'!E11 * Gains!$K$9</f>
        <v>0</v>
      </c>
      <c r="DI86">
        <f>'EPG-to-PEG-PEN_PEG-to-EPG'!F11 * Gains!$K$9</f>
        <v>0</v>
      </c>
      <c r="DJ86">
        <f>'EPG-to-PEG-PEN_PEG-to-EPG'!G11 * Gains!$K$9</f>
        <v>0</v>
      </c>
      <c r="DK86">
        <f>'EPG-to-PEG-PEN_PEG-to-EPG'!H11 * Gains!$K$9</f>
        <v>0</v>
      </c>
      <c r="DL86">
        <f>'EPG-to-PEG-PEN_PEG-to-EPG'!I11 * Gains!$K$9</f>
        <v>0</v>
      </c>
      <c r="DM86">
        <f>'EPG-to-PEG-PEN_PEG-to-EPG'!J11 * Gains!$K$9</f>
        <v>0</v>
      </c>
      <c r="DN86">
        <f>'EPG-to-PEG-PEN_PEG-to-EPG'!K11 * Gains!$K$9</f>
        <v>1</v>
      </c>
      <c r="DO86">
        <f>'EPG-to-PEG-PEN_PEG-to-EPG'!L11 * Gains!$K$9</f>
        <v>0</v>
      </c>
      <c r="DP86">
        <f>'EPG-to-PEG-PEN_PEG-to-EPG'!M11 * Gains!$K$9</f>
        <v>0</v>
      </c>
      <c r="DQ86">
        <f>'EPG-to-PEG-PEN_PEG-to-EPG'!N11 * Gains!$K$9</f>
        <v>0</v>
      </c>
      <c r="DR86">
        <f>'EPG-to-PEG-PEN_PEG-to-EPG'!O11 * Gains!$K$9</f>
        <v>0</v>
      </c>
      <c r="DS86">
        <f>'EPG-to-PEG-PEN_PEG-to-EPG'!P11 * Gains!$K$9</f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</row>
    <row r="87" spans="1:187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f>'EPG-to-PEG-PEN_PEG-to-EPG'!A12 * Gains!$K$9</f>
        <v>0</v>
      </c>
      <c r="DE87">
        <f>'EPG-to-PEG-PEN_PEG-to-EPG'!B12 * Gains!$K$9</f>
        <v>0</v>
      </c>
      <c r="DF87">
        <f>'EPG-to-PEG-PEN_PEG-to-EPG'!C12 * Gains!$K$9</f>
        <v>0</v>
      </c>
      <c r="DG87">
        <f>'EPG-to-PEG-PEN_PEG-to-EPG'!D12 * Gains!$K$9</f>
        <v>0</v>
      </c>
      <c r="DH87">
        <f>'EPG-to-PEG-PEN_PEG-to-EPG'!E12 * Gains!$K$9</f>
        <v>0</v>
      </c>
      <c r="DI87">
        <f>'EPG-to-PEG-PEN_PEG-to-EPG'!F12 * Gains!$K$9</f>
        <v>0</v>
      </c>
      <c r="DJ87">
        <f>'EPG-to-PEG-PEN_PEG-to-EPG'!G12 * Gains!$K$9</f>
        <v>0</v>
      </c>
      <c r="DK87">
        <f>'EPG-to-PEG-PEN_PEG-to-EPG'!H12 * Gains!$K$9</f>
        <v>0</v>
      </c>
      <c r="DL87">
        <f>'EPG-to-PEG-PEN_PEG-to-EPG'!I12 * Gains!$K$9</f>
        <v>0</v>
      </c>
      <c r="DM87">
        <f>'EPG-to-PEG-PEN_PEG-to-EPG'!J12 * Gains!$K$9</f>
        <v>0</v>
      </c>
      <c r="DN87">
        <f>'EPG-to-PEG-PEN_PEG-to-EPG'!K12 * Gains!$K$9</f>
        <v>0</v>
      </c>
      <c r="DO87">
        <f>'EPG-to-PEG-PEN_PEG-to-EPG'!L12 * Gains!$K$9</f>
        <v>1</v>
      </c>
      <c r="DP87">
        <f>'EPG-to-PEG-PEN_PEG-to-EPG'!M12 * Gains!$K$9</f>
        <v>0</v>
      </c>
      <c r="DQ87">
        <f>'EPG-to-PEG-PEN_PEG-to-EPG'!N12 * Gains!$K$9</f>
        <v>0</v>
      </c>
      <c r="DR87">
        <f>'EPG-to-PEG-PEN_PEG-to-EPG'!O12 * Gains!$K$9</f>
        <v>0</v>
      </c>
      <c r="DS87">
        <f>'EPG-to-PEG-PEN_PEG-to-EPG'!P12 * Gains!$K$9</f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</row>
    <row r="88" spans="1:187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f>'EPG-to-PEG-PEN_PEG-to-EPG'!A13 * Gains!$K$9</f>
        <v>0</v>
      </c>
      <c r="DE88">
        <f>'EPG-to-PEG-PEN_PEG-to-EPG'!B13 * Gains!$K$9</f>
        <v>0</v>
      </c>
      <c r="DF88">
        <f>'EPG-to-PEG-PEN_PEG-to-EPG'!C13 * Gains!$K$9</f>
        <v>0</v>
      </c>
      <c r="DG88">
        <f>'EPG-to-PEG-PEN_PEG-to-EPG'!D13 * Gains!$K$9</f>
        <v>0</v>
      </c>
      <c r="DH88">
        <f>'EPG-to-PEG-PEN_PEG-to-EPG'!E13 * Gains!$K$9</f>
        <v>0</v>
      </c>
      <c r="DI88">
        <f>'EPG-to-PEG-PEN_PEG-to-EPG'!F13 * Gains!$K$9</f>
        <v>0</v>
      </c>
      <c r="DJ88">
        <f>'EPG-to-PEG-PEN_PEG-to-EPG'!G13 * Gains!$K$9</f>
        <v>0</v>
      </c>
      <c r="DK88">
        <f>'EPG-to-PEG-PEN_PEG-to-EPG'!H13 * Gains!$K$9</f>
        <v>0</v>
      </c>
      <c r="DL88">
        <f>'EPG-to-PEG-PEN_PEG-to-EPG'!I13 * Gains!$K$9</f>
        <v>0</v>
      </c>
      <c r="DM88">
        <f>'EPG-to-PEG-PEN_PEG-to-EPG'!J13 * Gains!$K$9</f>
        <v>0</v>
      </c>
      <c r="DN88">
        <f>'EPG-to-PEG-PEN_PEG-to-EPG'!K13 * Gains!$K$9</f>
        <v>0</v>
      </c>
      <c r="DO88">
        <f>'EPG-to-PEG-PEN_PEG-to-EPG'!L13 * Gains!$K$9</f>
        <v>0</v>
      </c>
      <c r="DP88">
        <f>'EPG-to-PEG-PEN_PEG-to-EPG'!M13 * Gains!$K$9</f>
        <v>1</v>
      </c>
      <c r="DQ88">
        <f>'EPG-to-PEG-PEN_PEG-to-EPG'!N13 * Gains!$K$9</f>
        <v>0</v>
      </c>
      <c r="DR88">
        <f>'EPG-to-PEG-PEN_PEG-to-EPG'!O13 * Gains!$K$9</f>
        <v>0</v>
      </c>
      <c r="DS88">
        <f>'EPG-to-PEG-PEN_PEG-to-EPG'!P13 * Gains!$K$9</f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</row>
    <row r="89" spans="1:187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f>'EPG-to-PEG-PEN_PEG-to-EPG'!A14 * Gains!$K$9</f>
        <v>0</v>
      </c>
      <c r="DE89">
        <f>'EPG-to-PEG-PEN_PEG-to-EPG'!B14 * Gains!$K$9</f>
        <v>0</v>
      </c>
      <c r="DF89">
        <f>'EPG-to-PEG-PEN_PEG-to-EPG'!C14 * Gains!$K$9</f>
        <v>0</v>
      </c>
      <c r="DG89">
        <f>'EPG-to-PEG-PEN_PEG-to-EPG'!D14 * Gains!$K$9</f>
        <v>0</v>
      </c>
      <c r="DH89">
        <f>'EPG-to-PEG-PEN_PEG-to-EPG'!E14 * Gains!$K$9</f>
        <v>0</v>
      </c>
      <c r="DI89">
        <f>'EPG-to-PEG-PEN_PEG-to-EPG'!F14 * Gains!$K$9</f>
        <v>0</v>
      </c>
      <c r="DJ89">
        <f>'EPG-to-PEG-PEN_PEG-to-EPG'!G14 * Gains!$K$9</f>
        <v>0</v>
      </c>
      <c r="DK89">
        <f>'EPG-to-PEG-PEN_PEG-to-EPG'!H14 * Gains!$K$9</f>
        <v>0</v>
      </c>
      <c r="DL89">
        <f>'EPG-to-PEG-PEN_PEG-to-EPG'!I14 * Gains!$K$9</f>
        <v>0</v>
      </c>
      <c r="DM89">
        <f>'EPG-to-PEG-PEN_PEG-to-EPG'!J14 * Gains!$K$9</f>
        <v>0</v>
      </c>
      <c r="DN89">
        <f>'EPG-to-PEG-PEN_PEG-to-EPG'!K14 * Gains!$K$9</f>
        <v>0</v>
      </c>
      <c r="DO89">
        <f>'EPG-to-PEG-PEN_PEG-to-EPG'!L14 * Gains!$K$9</f>
        <v>0</v>
      </c>
      <c r="DP89">
        <f>'EPG-to-PEG-PEN_PEG-to-EPG'!M14 * Gains!$K$9</f>
        <v>0</v>
      </c>
      <c r="DQ89">
        <f>'EPG-to-PEG-PEN_PEG-to-EPG'!N14 * Gains!$K$9</f>
        <v>1</v>
      </c>
      <c r="DR89">
        <f>'EPG-to-PEG-PEN_PEG-to-EPG'!O14 * Gains!$K$9</f>
        <v>0</v>
      </c>
      <c r="DS89">
        <f>'EPG-to-PEG-PEN_PEG-to-EPG'!P14 * Gains!$K$9</f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</row>
    <row r="90" spans="1:187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f>'EPG-to-PEG-PEN_PEG-to-EPG'!A15 * Gains!$K$9</f>
        <v>0</v>
      </c>
      <c r="DE90">
        <f>'EPG-to-PEG-PEN_PEG-to-EPG'!B15 * Gains!$K$9</f>
        <v>0</v>
      </c>
      <c r="DF90">
        <f>'EPG-to-PEG-PEN_PEG-to-EPG'!C15 * Gains!$K$9</f>
        <v>0</v>
      </c>
      <c r="DG90">
        <f>'EPG-to-PEG-PEN_PEG-to-EPG'!D15 * Gains!$K$9</f>
        <v>0</v>
      </c>
      <c r="DH90">
        <f>'EPG-to-PEG-PEN_PEG-to-EPG'!E15 * Gains!$K$9</f>
        <v>0</v>
      </c>
      <c r="DI90">
        <f>'EPG-to-PEG-PEN_PEG-to-EPG'!F15 * Gains!$K$9</f>
        <v>0</v>
      </c>
      <c r="DJ90">
        <f>'EPG-to-PEG-PEN_PEG-to-EPG'!G15 * Gains!$K$9</f>
        <v>0</v>
      </c>
      <c r="DK90">
        <f>'EPG-to-PEG-PEN_PEG-to-EPG'!H15 * Gains!$K$9</f>
        <v>0</v>
      </c>
      <c r="DL90">
        <f>'EPG-to-PEG-PEN_PEG-to-EPG'!I15 * Gains!$K$9</f>
        <v>0</v>
      </c>
      <c r="DM90">
        <f>'EPG-to-PEG-PEN_PEG-to-EPG'!J15 * Gains!$K$9</f>
        <v>0</v>
      </c>
      <c r="DN90">
        <f>'EPG-to-PEG-PEN_PEG-to-EPG'!K15 * Gains!$K$9</f>
        <v>0</v>
      </c>
      <c r="DO90">
        <f>'EPG-to-PEG-PEN_PEG-to-EPG'!L15 * Gains!$K$9</f>
        <v>0</v>
      </c>
      <c r="DP90">
        <f>'EPG-to-PEG-PEN_PEG-to-EPG'!M15 * Gains!$K$9</f>
        <v>0</v>
      </c>
      <c r="DQ90">
        <f>'EPG-to-PEG-PEN_PEG-to-EPG'!N15 * Gains!$K$9</f>
        <v>0</v>
      </c>
      <c r="DR90">
        <f>'EPG-to-PEG-PEN_PEG-to-EPG'!O15 * Gains!$K$9</f>
        <v>1</v>
      </c>
      <c r="DS90">
        <f>'EPG-to-PEG-PEN_PEG-to-EPG'!P15 * Gains!$K$9</f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</row>
    <row r="91" spans="1:187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f>'EPG-to-PEG-PEN_PEG-to-EPG'!A16 * Gains!$K$9</f>
        <v>0</v>
      </c>
      <c r="DE91">
        <f>'EPG-to-PEG-PEN_PEG-to-EPG'!B16 * Gains!$K$9</f>
        <v>0</v>
      </c>
      <c r="DF91">
        <f>'EPG-to-PEG-PEN_PEG-to-EPG'!C16 * Gains!$K$9</f>
        <v>0</v>
      </c>
      <c r="DG91">
        <f>'EPG-to-PEG-PEN_PEG-to-EPG'!D16 * Gains!$K$9</f>
        <v>0</v>
      </c>
      <c r="DH91">
        <f>'EPG-to-PEG-PEN_PEG-to-EPG'!E16 * Gains!$K$9</f>
        <v>0</v>
      </c>
      <c r="DI91">
        <f>'EPG-to-PEG-PEN_PEG-to-EPG'!F16 * Gains!$K$9</f>
        <v>0</v>
      </c>
      <c r="DJ91">
        <f>'EPG-to-PEG-PEN_PEG-to-EPG'!G16 * Gains!$K$9</f>
        <v>0</v>
      </c>
      <c r="DK91">
        <f>'EPG-to-PEG-PEN_PEG-to-EPG'!H16 * Gains!$K$9</f>
        <v>0</v>
      </c>
      <c r="DL91">
        <f>'EPG-to-PEG-PEN_PEG-to-EPG'!I16 * Gains!$K$9</f>
        <v>0</v>
      </c>
      <c r="DM91">
        <f>'EPG-to-PEG-PEN_PEG-to-EPG'!J16 * Gains!$K$9</f>
        <v>0</v>
      </c>
      <c r="DN91">
        <f>'EPG-to-PEG-PEN_PEG-to-EPG'!K16 * Gains!$K$9</f>
        <v>0</v>
      </c>
      <c r="DO91">
        <f>'EPG-to-PEG-PEN_PEG-to-EPG'!L16 * Gains!$K$9</f>
        <v>0</v>
      </c>
      <c r="DP91">
        <f>'EPG-to-PEG-PEN_PEG-to-EPG'!M16 * Gains!$K$9</f>
        <v>0</v>
      </c>
      <c r="DQ91">
        <f>'EPG-to-PEG-PEN_PEG-to-EPG'!N16 * Gains!$K$9</f>
        <v>0</v>
      </c>
      <c r="DR91">
        <f>'EPG-to-PEG-PEN_PEG-to-EPG'!O16 * Gains!$K$9</f>
        <v>0</v>
      </c>
      <c r="DS91">
        <f>'EPG-to-PEG-PEN_PEG-to-EPG'!P16 * Gains!$K$9</f>
        <v>1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</row>
    <row r="92" spans="1:187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f>'EPG-to-PEG-PEN_PEG-to-EPG'!A1 * Gains!$L$10</f>
        <v>1</v>
      </c>
      <c r="DU92">
        <f>'EPG-to-PEG-PEN_PEG-to-EPG'!B1 * Gains!$L$10</f>
        <v>0</v>
      </c>
      <c r="DV92">
        <f>'EPG-to-PEG-PEN_PEG-to-EPG'!C1 * Gains!$L$10</f>
        <v>0</v>
      </c>
      <c r="DW92">
        <f>'EPG-to-PEG-PEN_PEG-to-EPG'!D1 * Gains!$L$10</f>
        <v>0</v>
      </c>
      <c r="DX92">
        <f>'EPG-to-PEG-PEN_PEG-to-EPG'!E1 * Gains!$L$10</f>
        <v>0</v>
      </c>
      <c r="DY92">
        <f>'EPG-to-PEG-PEN_PEG-to-EPG'!F1 * Gains!$L$10</f>
        <v>0</v>
      </c>
      <c r="DZ92">
        <f>'EPG-to-PEG-PEN_PEG-to-EPG'!G1 * Gains!$L$10</f>
        <v>0</v>
      </c>
      <c r="EA92">
        <f>'EPG-to-PEG-PEN_PEG-to-EPG'!H1 * Gains!$L$10</f>
        <v>0</v>
      </c>
      <c r="EB92">
        <f>'EPG-to-PEG-PEN_PEG-to-EPG'!I1 * Gains!$L$10</f>
        <v>0</v>
      </c>
      <c r="EC92">
        <f>'EPG-to-PEG-PEN_PEG-to-EPG'!J1 * Gains!$L$10</f>
        <v>0</v>
      </c>
      <c r="ED92">
        <f>'EPG-to-PEG-PEN_PEG-to-EPG'!K1 * Gains!$L$10</f>
        <v>0</v>
      </c>
      <c r="EE92">
        <f>'EPG-to-PEG-PEN_PEG-to-EPG'!L1 * Gains!$L$10</f>
        <v>0</v>
      </c>
      <c r="EF92">
        <f>'EPG-to-PEG-PEN_PEG-to-EPG'!M1 * Gains!$L$10</f>
        <v>0</v>
      </c>
      <c r="EG92">
        <f>'EPG-to-PEG-PEN_PEG-to-EPG'!N1 * Gains!$L$10</f>
        <v>0</v>
      </c>
      <c r="EH92">
        <f>'EPG-to-PEG-PEN_PEG-to-EPG'!O1 * Gains!$L$10</f>
        <v>0</v>
      </c>
      <c r="EI92">
        <f>'EPG-to-PEG-PEN_PEG-to-EPG'!P1 * Gains!$L$10</f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</row>
    <row r="93" spans="1:187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f>'EPG-to-PEG-PEN_PEG-to-EPG'!A2 * Gains!$L$10</f>
        <v>0</v>
      </c>
      <c r="DU93">
        <f>'EPG-to-PEG-PEN_PEG-to-EPG'!B2 * Gains!$L$10</f>
        <v>1</v>
      </c>
      <c r="DV93">
        <f>'EPG-to-PEG-PEN_PEG-to-EPG'!C2 * Gains!$L$10</f>
        <v>0</v>
      </c>
      <c r="DW93">
        <f>'EPG-to-PEG-PEN_PEG-to-EPG'!D2 * Gains!$L$10</f>
        <v>0</v>
      </c>
      <c r="DX93">
        <f>'EPG-to-PEG-PEN_PEG-to-EPG'!E2 * Gains!$L$10</f>
        <v>0</v>
      </c>
      <c r="DY93">
        <f>'EPG-to-PEG-PEN_PEG-to-EPG'!F2 * Gains!$L$10</f>
        <v>0</v>
      </c>
      <c r="DZ93">
        <f>'EPG-to-PEG-PEN_PEG-to-EPG'!G2 * Gains!$L$10</f>
        <v>0</v>
      </c>
      <c r="EA93">
        <f>'EPG-to-PEG-PEN_PEG-to-EPG'!H2 * Gains!$L$10</f>
        <v>0</v>
      </c>
      <c r="EB93">
        <f>'EPG-to-PEG-PEN_PEG-to-EPG'!I2 * Gains!$L$10</f>
        <v>0</v>
      </c>
      <c r="EC93">
        <f>'EPG-to-PEG-PEN_PEG-to-EPG'!J2 * Gains!$L$10</f>
        <v>0</v>
      </c>
      <c r="ED93">
        <f>'EPG-to-PEG-PEN_PEG-to-EPG'!K2 * Gains!$L$10</f>
        <v>0</v>
      </c>
      <c r="EE93">
        <f>'EPG-to-PEG-PEN_PEG-to-EPG'!L2 * Gains!$L$10</f>
        <v>0</v>
      </c>
      <c r="EF93">
        <f>'EPG-to-PEG-PEN_PEG-to-EPG'!M2 * Gains!$L$10</f>
        <v>0</v>
      </c>
      <c r="EG93">
        <f>'EPG-to-PEG-PEN_PEG-to-EPG'!N2 * Gains!$L$10</f>
        <v>0</v>
      </c>
      <c r="EH93">
        <f>'EPG-to-PEG-PEN_PEG-to-EPG'!O2 * Gains!$L$10</f>
        <v>0</v>
      </c>
      <c r="EI93">
        <f>'EPG-to-PEG-PEN_PEG-to-EPG'!P2 * Gains!$L$10</f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</row>
    <row r="94" spans="1:187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f>'EPG-to-PEG-PEN_PEG-to-EPG'!A3 * Gains!$L$10</f>
        <v>0</v>
      </c>
      <c r="DU94">
        <f>'EPG-to-PEG-PEN_PEG-to-EPG'!B3 * Gains!$L$10</f>
        <v>0</v>
      </c>
      <c r="DV94">
        <f>'EPG-to-PEG-PEN_PEG-to-EPG'!C3 * Gains!$L$10</f>
        <v>1</v>
      </c>
      <c r="DW94">
        <f>'EPG-to-PEG-PEN_PEG-to-EPG'!D3 * Gains!$L$10</f>
        <v>0</v>
      </c>
      <c r="DX94">
        <f>'EPG-to-PEG-PEN_PEG-to-EPG'!E3 * Gains!$L$10</f>
        <v>0</v>
      </c>
      <c r="DY94">
        <f>'EPG-to-PEG-PEN_PEG-to-EPG'!F3 * Gains!$L$10</f>
        <v>0</v>
      </c>
      <c r="DZ94">
        <f>'EPG-to-PEG-PEN_PEG-to-EPG'!G3 * Gains!$L$10</f>
        <v>0</v>
      </c>
      <c r="EA94">
        <f>'EPG-to-PEG-PEN_PEG-to-EPG'!H3 * Gains!$L$10</f>
        <v>0</v>
      </c>
      <c r="EB94">
        <f>'EPG-to-PEG-PEN_PEG-to-EPG'!I3 * Gains!$L$10</f>
        <v>0</v>
      </c>
      <c r="EC94">
        <f>'EPG-to-PEG-PEN_PEG-to-EPG'!J3 * Gains!$L$10</f>
        <v>0</v>
      </c>
      <c r="ED94">
        <f>'EPG-to-PEG-PEN_PEG-to-EPG'!K3 * Gains!$L$10</f>
        <v>0</v>
      </c>
      <c r="EE94">
        <f>'EPG-to-PEG-PEN_PEG-to-EPG'!L3 * Gains!$L$10</f>
        <v>0</v>
      </c>
      <c r="EF94">
        <f>'EPG-to-PEG-PEN_PEG-to-EPG'!M3 * Gains!$L$10</f>
        <v>0</v>
      </c>
      <c r="EG94">
        <f>'EPG-to-PEG-PEN_PEG-to-EPG'!N3 * Gains!$L$10</f>
        <v>0</v>
      </c>
      <c r="EH94">
        <f>'EPG-to-PEG-PEN_PEG-to-EPG'!O3 * Gains!$L$10</f>
        <v>0</v>
      </c>
      <c r="EI94">
        <f>'EPG-to-PEG-PEN_PEG-to-EPG'!P3 * Gains!$L$10</f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</row>
    <row r="95" spans="1:187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f>'EPG-to-PEG-PEN_PEG-to-EPG'!A4 * Gains!$L$10</f>
        <v>0</v>
      </c>
      <c r="DU95">
        <f>'EPG-to-PEG-PEN_PEG-to-EPG'!B4 * Gains!$L$10</f>
        <v>0</v>
      </c>
      <c r="DV95">
        <f>'EPG-to-PEG-PEN_PEG-to-EPG'!C4 * Gains!$L$10</f>
        <v>0</v>
      </c>
      <c r="DW95">
        <f>'EPG-to-PEG-PEN_PEG-to-EPG'!D4 * Gains!$L$10</f>
        <v>1</v>
      </c>
      <c r="DX95">
        <f>'EPG-to-PEG-PEN_PEG-to-EPG'!E4 * Gains!$L$10</f>
        <v>0</v>
      </c>
      <c r="DY95">
        <f>'EPG-to-PEG-PEN_PEG-to-EPG'!F4 * Gains!$L$10</f>
        <v>0</v>
      </c>
      <c r="DZ95">
        <f>'EPG-to-PEG-PEN_PEG-to-EPG'!G4 * Gains!$L$10</f>
        <v>0</v>
      </c>
      <c r="EA95">
        <f>'EPG-to-PEG-PEN_PEG-to-EPG'!H4 * Gains!$L$10</f>
        <v>0</v>
      </c>
      <c r="EB95">
        <f>'EPG-to-PEG-PEN_PEG-to-EPG'!I4 * Gains!$L$10</f>
        <v>0</v>
      </c>
      <c r="EC95">
        <f>'EPG-to-PEG-PEN_PEG-to-EPG'!J4 * Gains!$L$10</f>
        <v>0</v>
      </c>
      <c r="ED95">
        <f>'EPG-to-PEG-PEN_PEG-to-EPG'!K4 * Gains!$L$10</f>
        <v>0</v>
      </c>
      <c r="EE95">
        <f>'EPG-to-PEG-PEN_PEG-to-EPG'!L4 * Gains!$L$10</f>
        <v>0</v>
      </c>
      <c r="EF95">
        <f>'EPG-to-PEG-PEN_PEG-to-EPG'!M4 * Gains!$L$10</f>
        <v>0</v>
      </c>
      <c r="EG95">
        <f>'EPG-to-PEG-PEN_PEG-to-EPG'!N4 * Gains!$L$10</f>
        <v>0</v>
      </c>
      <c r="EH95">
        <f>'EPG-to-PEG-PEN_PEG-to-EPG'!O4 * Gains!$L$10</f>
        <v>0</v>
      </c>
      <c r="EI95">
        <f>'EPG-to-PEG-PEN_PEG-to-EPG'!P4 * Gains!$L$10</f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</row>
    <row r="96" spans="1:187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f>'EPG-to-PEG-PEN_PEG-to-EPG'!A5 * Gains!$L$10</f>
        <v>0</v>
      </c>
      <c r="DU96">
        <f>'EPG-to-PEG-PEN_PEG-to-EPG'!B5 * Gains!$L$10</f>
        <v>0</v>
      </c>
      <c r="DV96">
        <f>'EPG-to-PEG-PEN_PEG-to-EPG'!C5 * Gains!$L$10</f>
        <v>0</v>
      </c>
      <c r="DW96">
        <f>'EPG-to-PEG-PEN_PEG-to-EPG'!D5 * Gains!$L$10</f>
        <v>0</v>
      </c>
      <c r="DX96">
        <f>'EPG-to-PEG-PEN_PEG-to-EPG'!E5 * Gains!$L$10</f>
        <v>1</v>
      </c>
      <c r="DY96">
        <f>'EPG-to-PEG-PEN_PEG-to-EPG'!F5 * Gains!$L$10</f>
        <v>0</v>
      </c>
      <c r="DZ96">
        <f>'EPG-to-PEG-PEN_PEG-to-EPG'!G5 * Gains!$L$10</f>
        <v>0</v>
      </c>
      <c r="EA96">
        <f>'EPG-to-PEG-PEN_PEG-to-EPG'!H5 * Gains!$L$10</f>
        <v>0</v>
      </c>
      <c r="EB96">
        <f>'EPG-to-PEG-PEN_PEG-to-EPG'!I5 * Gains!$L$10</f>
        <v>0</v>
      </c>
      <c r="EC96">
        <f>'EPG-to-PEG-PEN_PEG-to-EPG'!J5 * Gains!$L$10</f>
        <v>0</v>
      </c>
      <c r="ED96">
        <f>'EPG-to-PEG-PEN_PEG-to-EPG'!K5 * Gains!$L$10</f>
        <v>0</v>
      </c>
      <c r="EE96">
        <f>'EPG-to-PEG-PEN_PEG-to-EPG'!L5 * Gains!$L$10</f>
        <v>0</v>
      </c>
      <c r="EF96">
        <f>'EPG-to-PEG-PEN_PEG-to-EPG'!M5 * Gains!$L$10</f>
        <v>0</v>
      </c>
      <c r="EG96">
        <f>'EPG-to-PEG-PEN_PEG-to-EPG'!N5 * Gains!$L$10</f>
        <v>0</v>
      </c>
      <c r="EH96">
        <f>'EPG-to-PEG-PEN_PEG-to-EPG'!O5 * Gains!$L$10</f>
        <v>0</v>
      </c>
      <c r="EI96">
        <f>'EPG-to-PEG-PEN_PEG-to-EPG'!P5 * Gains!$L$10</f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</row>
    <row r="97" spans="1:187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f>'EPG-to-PEG-PEN_PEG-to-EPG'!A6 * Gains!$L$10</f>
        <v>0</v>
      </c>
      <c r="DU97">
        <f>'EPG-to-PEG-PEN_PEG-to-EPG'!B6 * Gains!$L$10</f>
        <v>0</v>
      </c>
      <c r="DV97">
        <f>'EPG-to-PEG-PEN_PEG-to-EPG'!C6 * Gains!$L$10</f>
        <v>0</v>
      </c>
      <c r="DW97">
        <f>'EPG-to-PEG-PEN_PEG-to-EPG'!D6 * Gains!$L$10</f>
        <v>0</v>
      </c>
      <c r="DX97">
        <f>'EPG-to-PEG-PEN_PEG-to-EPG'!E6 * Gains!$L$10</f>
        <v>0</v>
      </c>
      <c r="DY97">
        <f>'EPG-to-PEG-PEN_PEG-to-EPG'!F6 * Gains!$L$10</f>
        <v>1</v>
      </c>
      <c r="DZ97">
        <f>'EPG-to-PEG-PEN_PEG-to-EPG'!G6 * Gains!$L$10</f>
        <v>0</v>
      </c>
      <c r="EA97">
        <f>'EPG-to-PEG-PEN_PEG-to-EPG'!H6 * Gains!$L$10</f>
        <v>0</v>
      </c>
      <c r="EB97">
        <f>'EPG-to-PEG-PEN_PEG-to-EPG'!I6 * Gains!$L$10</f>
        <v>0</v>
      </c>
      <c r="EC97">
        <f>'EPG-to-PEG-PEN_PEG-to-EPG'!J6 * Gains!$L$10</f>
        <v>0</v>
      </c>
      <c r="ED97">
        <f>'EPG-to-PEG-PEN_PEG-to-EPG'!K6 * Gains!$L$10</f>
        <v>0</v>
      </c>
      <c r="EE97">
        <f>'EPG-to-PEG-PEN_PEG-to-EPG'!L6 * Gains!$L$10</f>
        <v>0</v>
      </c>
      <c r="EF97">
        <f>'EPG-to-PEG-PEN_PEG-to-EPG'!M6 * Gains!$L$10</f>
        <v>0</v>
      </c>
      <c r="EG97">
        <f>'EPG-to-PEG-PEN_PEG-to-EPG'!N6 * Gains!$L$10</f>
        <v>0</v>
      </c>
      <c r="EH97">
        <f>'EPG-to-PEG-PEN_PEG-to-EPG'!O6 * Gains!$L$10</f>
        <v>0</v>
      </c>
      <c r="EI97">
        <f>'EPG-to-PEG-PEN_PEG-to-EPG'!P6 * Gains!$L$10</f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</row>
    <row r="98" spans="1:187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f>'EPG-to-PEG-PEN_PEG-to-EPG'!A7 * Gains!$L$10</f>
        <v>0</v>
      </c>
      <c r="DU98">
        <f>'EPG-to-PEG-PEN_PEG-to-EPG'!B7 * Gains!$L$10</f>
        <v>0</v>
      </c>
      <c r="DV98">
        <f>'EPG-to-PEG-PEN_PEG-to-EPG'!C7 * Gains!$L$10</f>
        <v>0</v>
      </c>
      <c r="DW98">
        <f>'EPG-to-PEG-PEN_PEG-to-EPG'!D7 * Gains!$L$10</f>
        <v>0</v>
      </c>
      <c r="DX98">
        <f>'EPG-to-PEG-PEN_PEG-to-EPG'!E7 * Gains!$L$10</f>
        <v>0</v>
      </c>
      <c r="DY98">
        <f>'EPG-to-PEG-PEN_PEG-to-EPG'!F7 * Gains!$L$10</f>
        <v>0</v>
      </c>
      <c r="DZ98">
        <f>'EPG-to-PEG-PEN_PEG-to-EPG'!G7 * Gains!$L$10</f>
        <v>1</v>
      </c>
      <c r="EA98">
        <f>'EPG-to-PEG-PEN_PEG-to-EPG'!H7 * Gains!$L$10</f>
        <v>0</v>
      </c>
      <c r="EB98">
        <f>'EPG-to-PEG-PEN_PEG-to-EPG'!I7 * Gains!$L$10</f>
        <v>0</v>
      </c>
      <c r="EC98">
        <f>'EPG-to-PEG-PEN_PEG-to-EPG'!J7 * Gains!$L$10</f>
        <v>0</v>
      </c>
      <c r="ED98">
        <f>'EPG-to-PEG-PEN_PEG-to-EPG'!K7 * Gains!$L$10</f>
        <v>0</v>
      </c>
      <c r="EE98">
        <f>'EPG-to-PEG-PEN_PEG-to-EPG'!L7 * Gains!$L$10</f>
        <v>0</v>
      </c>
      <c r="EF98">
        <f>'EPG-to-PEG-PEN_PEG-to-EPG'!M7 * Gains!$L$10</f>
        <v>0</v>
      </c>
      <c r="EG98">
        <f>'EPG-to-PEG-PEN_PEG-to-EPG'!N7 * Gains!$L$10</f>
        <v>0</v>
      </c>
      <c r="EH98">
        <f>'EPG-to-PEG-PEN_PEG-to-EPG'!O7 * Gains!$L$10</f>
        <v>0</v>
      </c>
      <c r="EI98">
        <f>'EPG-to-PEG-PEN_PEG-to-EPG'!P7 * Gains!$L$10</f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</row>
    <row r="99" spans="1:187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f>'EPG-to-PEG-PEN_PEG-to-EPG'!A8 * Gains!$L$10</f>
        <v>0</v>
      </c>
      <c r="DU99">
        <f>'EPG-to-PEG-PEN_PEG-to-EPG'!B8 * Gains!$L$10</f>
        <v>0</v>
      </c>
      <c r="DV99">
        <f>'EPG-to-PEG-PEN_PEG-to-EPG'!C8 * Gains!$L$10</f>
        <v>0</v>
      </c>
      <c r="DW99">
        <f>'EPG-to-PEG-PEN_PEG-to-EPG'!D8 * Gains!$L$10</f>
        <v>0</v>
      </c>
      <c r="DX99">
        <f>'EPG-to-PEG-PEN_PEG-to-EPG'!E8 * Gains!$L$10</f>
        <v>0</v>
      </c>
      <c r="DY99">
        <f>'EPG-to-PEG-PEN_PEG-to-EPG'!F8 * Gains!$L$10</f>
        <v>0</v>
      </c>
      <c r="DZ99">
        <f>'EPG-to-PEG-PEN_PEG-to-EPG'!G8 * Gains!$L$10</f>
        <v>0</v>
      </c>
      <c r="EA99">
        <f>'EPG-to-PEG-PEN_PEG-to-EPG'!H8 * Gains!$L$10</f>
        <v>1</v>
      </c>
      <c r="EB99">
        <f>'EPG-to-PEG-PEN_PEG-to-EPG'!I8 * Gains!$L$10</f>
        <v>0</v>
      </c>
      <c r="EC99">
        <f>'EPG-to-PEG-PEN_PEG-to-EPG'!J8 * Gains!$L$10</f>
        <v>0</v>
      </c>
      <c r="ED99">
        <f>'EPG-to-PEG-PEN_PEG-to-EPG'!K8 * Gains!$L$10</f>
        <v>0</v>
      </c>
      <c r="EE99">
        <f>'EPG-to-PEG-PEN_PEG-to-EPG'!L8 * Gains!$L$10</f>
        <v>0</v>
      </c>
      <c r="EF99">
        <f>'EPG-to-PEG-PEN_PEG-to-EPG'!M8 * Gains!$L$10</f>
        <v>0</v>
      </c>
      <c r="EG99">
        <f>'EPG-to-PEG-PEN_PEG-to-EPG'!N8 * Gains!$L$10</f>
        <v>0</v>
      </c>
      <c r="EH99">
        <f>'EPG-to-PEG-PEN_PEG-to-EPG'!O8 * Gains!$L$10</f>
        <v>0</v>
      </c>
      <c r="EI99">
        <f>'EPG-to-PEG-PEN_PEG-to-EPG'!P8 * Gains!$L$10</f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</row>
    <row r="100" spans="1:187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f>'EPG-to-PEG-PEN_PEG-to-EPG'!A9 * Gains!$L$10</f>
        <v>0</v>
      </c>
      <c r="DU100">
        <f>'EPG-to-PEG-PEN_PEG-to-EPG'!B9 * Gains!$L$10</f>
        <v>0</v>
      </c>
      <c r="DV100">
        <f>'EPG-to-PEG-PEN_PEG-to-EPG'!C9 * Gains!$L$10</f>
        <v>0</v>
      </c>
      <c r="DW100">
        <f>'EPG-to-PEG-PEN_PEG-to-EPG'!D9 * Gains!$L$10</f>
        <v>0</v>
      </c>
      <c r="DX100">
        <f>'EPG-to-PEG-PEN_PEG-to-EPG'!E9 * Gains!$L$10</f>
        <v>0</v>
      </c>
      <c r="DY100">
        <f>'EPG-to-PEG-PEN_PEG-to-EPG'!F9 * Gains!$L$10</f>
        <v>0</v>
      </c>
      <c r="DZ100">
        <f>'EPG-to-PEG-PEN_PEG-to-EPG'!G9 * Gains!$L$10</f>
        <v>0</v>
      </c>
      <c r="EA100">
        <f>'EPG-to-PEG-PEN_PEG-to-EPG'!H9 * Gains!$L$10</f>
        <v>0</v>
      </c>
      <c r="EB100">
        <f>'EPG-to-PEG-PEN_PEG-to-EPG'!I9 * Gains!$L$10</f>
        <v>1</v>
      </c>
      <c r="EC100">
        <f>'EPG-to-PEG-PEN_PEG-to-EPG'!J9 * Gains!$L$10</f>
        <v>0</v>
      </c>
      <c r="ED100">
        <f>'EPG-to-PEG-PEN_PEG-to-EPG'!K9 * Gains!$L$10</f>
        <v>0</v>
      </c>
      <c r="EE100">
        <f>'EPG-to-PEG-PEN_PEG-to-EPG'!L9 * Gains!$L$10</f>
        <v>0</v>
      </c>
      <c r="EF100">
        <f>'EPG-to-PEG-PEN_PEG-to-EPG'!M9 * Gains!$L$10</f>
        <v>0</v>
      </c>
      <c r="EG100">
        <f>'EPG-to-PEG-PEN_PEG-to-EPG'!N9 * Gains!$L$10</f>
        <v>0</v>
      </c>
      <c r="EH100">
        <f>'EPG-to-PEG-PEN_PEG-to-EPG'!O9 * Gains!$L$10</f>
        <v>0</v>
      </c>
      <c r="EI100">
        <f>'EPG-to-PEG-PEN_PEG-to-EPG'!P9 * Gains!$L$10</f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</row>
    <row r="101" spans="1:187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f>'EPG-to-PEG-PEN_PEG-to-EPG'!A10 * Gains!$L$10</f>
        <v>0</v>
      </c>
      <c r="DU101">
        <f>'EPG-to-PEG-PEN_PEG-to-EPG'!B10 * Gains!$L$10</f>
        <v>0</v>
      </c>
      <c r="DV101">
        <f>'EPG-to-PEG-PEN_PEG-to-EPG'!C10 * Gains!$L$10</f>
        <v>0</v>
      </c>
      <c r="DW101">
        <f>'EPG-to-PEG-PEN_PEG-to-EPG'!D10 * Gains!$L$10</f>
        <v>0</v>
      </c>
      <c r="DX101">
        <f>'EPG-to-PEG-PEN_PEG-to-EPG'!E10 * Gains!$L$10</f>
        <v>0</v>
      </c>
      <c r="DY101">
        <f>'EPG-to-PEG-PEN_PEG-to-EPG'!F10 * Gains!$L$10</f>
        <v>0</v>
      </c>
      <c r="DZ101">
        <f>'EPG-to-PEG-PEN_PEG-to-EPG'!G10 * Gains!$L$10</f>
        <v>0</v>
      </c>
      <c r="EA101">
        <f>'EPG-to-PEG-PEN_PEG-to-EPG'!H10 * Gains!$L$10</f>
        <v>0</v>
      </c>
      <c r="EB101">
        <f>'EPG-to-PEG-PEN_PEG-to-EPG'!I10 * Gains!$L$10</f>
        <v>0</v>
      </c>
      <c r="EC101">
        <f>'EPG-to-PEG-PEN_PEG-to-EPG'!J10 * Gains!$L$10</f>
        <v>1</v>
      </c>
      <c r="ED101">
        <f>'EPG-to-PEG-PEN_PEG-to-EPG'!K10 * Gains!$L$10</f>
        <v>0</v>
      </c>
      <c r="EE101">
        <f>'EPG-to-PEG-PEN_PEG-to-EPG'!L10 * Gains!$L$10</f>
        <v>0</v>
      </c>
      <c r="EF101">
        <f>'EPG-to-PEG-PEN_PEG-to-EPG'!M10 * Gains!$L$10</f>
        <v>0</v>
      </c>
      <c r="EG101">
        <f>'EPG-to-PEG-PEN_PEG-to-EPG'!N10 * Gains!$L$10</f>
        <v>0</v>
      </c>
      <c r="EH101">
        <f>'EPG-to-PEG-PEN_PEG-to-EPG'!O10 * Gains!$L$10</f>
        <v>0</v>
      </c>
      <c r="EI101">
        <f>'EPG-to-PEG-PEN_PEG-to-EPG'!P10 * Gains!$L$10</f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</row>
    <row r="102" spans="1:187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f>'EPG-to-PEG-PEN_PEG-to-EPG'!A11 * Gains!$L$10</f>
        <v>0</v>
      </c>
      <c r="DU102">
        <f>'EPG-to-PEG-PEN_PEG-to-EPG'!B11 * Gains!$L$10</f>
        <v>0</v>
      </c>
      <c r="DV102">
        <f>'EPG-to-PEG-PEN_PEG-to-EPG'!C11 * Gains!$L$10</f>
        <v>0</v>
      </c>
      <c r="DW102">
        <f>'EPG-to-PEG-PEN_PEG-to-EPG'!D11 * Gains!$L$10</f>
        <v>0</v>
      </c>
      <c r="DX102">
        <f>'EPG-to-PEG-PEN_PEG-to-EPG'!E11 * Gains!$L$10</f>
        <v>0</v>
      </c>
      <c r="DY102">
        <f>'EPG-to-PEG-PEN_PEG-to-EPG'!F11 * Gains!$L$10</f>
        <v>0</v>
      </c>
      <c r="DZ102">
        <f>'EPG-to-PEG-PEN_PEG-to-EPG'!G11 * Gains!$L$10</f>
        <v>0</v>
      </c>
      <c r="EA102">
        <f>'EPG-to-PEG-PEN_PEG-to-EPG'!H11 * Gains!$L$10</f>
        <v>0</v>
      </c>
      <c r="EB102">
        <f>'EPG-to-PEG-PEN_PEG-to-EPG'!I11 * Gains!$L$10</f>
        <v>0</v>
      </c>
      <c r="EC102">
        <f>'EPG-to-PEG-PEN_PEG-to-EPG'!J11 * Gains!$L$10</f>
        <v>0</v>
      </c>
      <c r="ED102">
        <f>'EPG-to-PEG-PEN_PEG-to-EPG'!K11 * Gains!$L$10</f>
        <v>1</v>
      </c>
      <c r="EE102">
        <f>'EPG-to-PEG-PEN_PEG-to-EPG'!L11 * Gains!$L$10</f>
        <v>0</v>
      </c>
      <c r="EF102">
        <f>'EPG-to-PEG-PEN_PEG-to-EPG'!M11 * Gains!$L$10</f>
        <v>0</v>
      </c>
      <c r="EG102">
        <f>'EPG-to-PEG-PEN_PEG-to-EPG'!N11 * Gains!$L$10</f>
        <v>0</v>
      </c>
      <c r="EH102">
        <f>'EPG-to-PEG-PEN_PEG-to-EPG'!O11 * Gains!$L$10</f>
        <v>0</v>
      </c>
      <c r="EI102">
        <f>'EPG-to-PEG-PEN_PEG-to-EPG'!P11 * Gains!$L$10</f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</row>
    <row r="103" spans="1:187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f>'EPG-to-PEG-PEN_PEG-to-EPG'!A12 * Gains!$L$10</f>
        <v>0</v>
      </c>
      <c r="DU103">
        <f>'EPG-to-PEG-PEN_PEG-to-EPG'!B12 * Gains!$L$10</f>
        <v>0</v>
      </c>
      <c r="DV103">
        <f>'EPG-to-PEG-PEN_PEG-to-EPG'!C12 * Gains!$L$10</f>
        <v>0</v>
      </c>
      <c r="DW103">
        <f>'EPG-to-PEG-PEN_PEG-to-EPG'!D12 * Gains!$L$10</f>
        <v>0</v>
      </c>
      <c r="DX103">
        <f>'EPG-to-PEG-PEN_PEG-to-EPG'!E12 * Gains!$L$10</f>
        <v>0</v>
      </c>
      <c r="DY103">
        <f>'EPG-to-PEG-PEN_PEG-to-EPG'!F12 * Gains!$L$10</f>
        <v>0</v>
      </c>
      <c r="DZ103">
        <f>'EPG-to-PEG-PEN_PEG-to-EPG'!G12 * Gains!$L$10</f>
        <v>0</v>
      </c>
      <c r="EA103">
        <f>'EPG-to-PEG-PEN_PEG-to-EPG'!H12 * Gains!$L$10</f>
        <v>0</v>
      </c>
      <c r="EB103">
        <f>'EPG-to-PEG-PEN_PEG-to-EPG'!I12 * Gains!$L$10</f>
        <v>0</v>
      </c>
      <c r="EC103">
        <f>'EPG-to-PEG-PEN_PEG-to-EPG'!J12 * Gains!$L$10</f>
        <v>0</v>
      </c>
      <c r="ED103">
        <f>'EPG-to-PEG-PEN_PEG-to-EPG'!K12 * Gains!$L$10</f>
        <v>0</v>
      </c>
      <c r="EE103">
        <f>'EPG-to-PEG-PEN_PEG-to-EPG'!L12 * Gains!$L$10</f>
        <v>1</v>
      </c>
      <c r="EF103">
        <f>'EPG-to-PEG-PEN_PEG-to-EPG'!M12 * Gains!$L$10</f>
        <v>0</v>
      </c>
      <c r="EG103">
        <f>'EPG-to-PEG-PEN_PEG-to-EPG'!N12 * Gains!$L$10</f>
        <v>0</v>
      </c>
      <c r="EH103">
        <f>'EPG-to-PEG-PEN_PEG-to-EPG'!O12 * Gains!$L$10</f>
        <v>0</v>
      </c>
      <c r="EI103">
        <f>'EPG-to-PEG-PEN_PEG-to-EPG'!P12 * Gains!$L$10</f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</row>
    <row r="104" spans="1:187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f>'EPG-to-PEG-PEN_PEG-to-EPG'!A13 * Gains!$L$10</f>
        <v>0</v>
      </c>
      <c r="DU104">
        <f>'EPG-to-PEG-PEN_PEG-to-EPG'!B13 * Gains!$L$10</f>
        <v>0</v>
      </c>
      <c r="DV104">
        <f>'EPG-to-PEG-PEN_PEG-to-EPG'!C13 * Gains!$L$10</f>
        <v>0</v>
      </c>
      <c r="DW104">
        <f>'EPG-to-PEG-PEN_PEG-to-EPG'!D13 * Gains!$L$10</f>
        <v>0</v>
      </c>
      <c r="DX104">
        <f>'EPG-to-PEG-PEN_PEG-to-EPG'!E13 * Gains!$L$10</f>
        <v>0</v>
      </c>
      <c r="DY104">
        <f>'EPG-to-PEG-PEN_PEG-to-EPG'!F13 * Gains!$L$10</f>
        <v>0</v>
      </c>
      <c r="DZ104">
        <f>'EPG-to-PEG-PEN_PEG-to-EPG'!G13 * Gains!$L$10</f>
        <v>0</v>
      </c>
      <c r="EA104">
        <f>'EPG-to-PEG-PEN_PEG-to-EPG'!H13 * Gains!$L$10</f>
        <v>0</v>
      </c>
      <c r="EB104">
        <f>'EPG-to-PEG-PEN_PEG-to-EPG'!I13 * Gains!$L$10</f>
        <v>0</v>
      </c>
      <c r="EC104">
        <f>'EPG-to-PEG-PEN_PEG-to-EPG'!J13 * Gains!$L$10</f>
        <v>0</v>
      </c>
      <c r="ED104">
        <f>'EPG-to-PEG-PEN_PEG-to-EPG'!K13 * Gains!$L$10</f>
        <v>0</v>
      </c>
      <c r="EE104">
        <f>'EPG-to-PEG-PEN_PEG-to-EPG'!L13 * Gains!$L$10</f>
        <v>0</v>
      </c>
      <c r="EF104">
        <f>'EPG-to-PEG-PEN_PEG-to-EPG'!M13 * Gains!$L$10</f>
        <v>1</v>
      </c>
      <c r="EG104">
        <f>'EPG-to-PEG-PEN_PEG-to-EPG'!N13 * Gains!$L$10</f>
        <v>0</v>
      </c>
      <c r="EH104">
        <f>'EPG-to-PEG-PEN_PEG-to-EPG'!O13 * Gains!$L$10</f>
        <v>0</v>
      </c>
      <c r="EI104">
        <f>'EPG-to-PEG-PEN_PEG-to-EPG'!P13 * Gains!$L$10</f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</row>
    <row r="105" spans="1:187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f>'EPG-to-PEG-PEN_PEG-to-EPG'!A14 * Gains!$L$10</f>
        <v>0</v>
      </c>
      <c r="DU105">
        <f>'EPG-to-PEG-PEN_PEG-to-EPG'!B14 * Gains!$L$10</f>
        <v>0</v>
      </c>
      <c r="DV105">
        <f>'EPG-to-PEG-PEN_PEG-to-EPG'!C14 * Gains!$L$10</f>
        <v>0</v>
      </c>
      <c r="DW105">
        <f>'EPG-to-PEG-PEN_PEG-to-EPG'!D14 * Gains!$L$10</f>
        <v>0</v>
      </c>
      <c r="DX105">
        <f>'EPG-to-PEG-PEN_PEG-to-EPG'!E14 * Gains!$L$10</f>
        <v>0</v>
      </c>
      <c r="DY105">
        <f>'EPG-to-PEG-PEN_PEG-to-EPG'!F14 * Gains!$L$10</f>
        <v>0</v>
      </c>
      <c r="DZ105">
        <f>'EPG-to-PEG-PEN_PEG-to-EPG'!G14 * Gains!$L$10</f>
        <v>0</v>
      </c>
      <c r="EA105">
        <f>'EPG-to-PEG-PEN_PEG-to-EPG'!H14 * Gains!$L$10</f>
        <v>0</v>
      </c>
      <c r="EB105">
        <f>'EPG-to-PEG-PEN_PEG-to-EPG'!I14 * Gains!$L$10</f>
        <v>0</v>
      </c>
      <c r="EC105">
        <f>'EPG-to-PEG-PEN_PEG-to-EPG'!J14 * Gains!$L$10</f>
        <v>0</v>
      </c>
      <c r="ED105">
        <f>'EPG-to-PEG-PEN_PEG-to-EPG'!K14 * Gains!$L$10</f>
        <v>0</v>
      </c>
      <c r="EE105">
        <f>'EPG-to-PEG-PEN_PEG-to-EPG'!L14 * Gains!$L$10</f>
        <v>0</v>
      </c>
      <c r="EF105">
        <f>'EPG-to-PEG-PEN_PEG-to-EPG'!M14 * Gains!$L$10</f>
        <v>0</v>
      </c>
      <c r="EG105">
        <f>'EPG-to-PEG-PEN_PEG-to-EPG'!N14 * Gains!$L$10</f>
        <v>1</v>
      </c>
      <c r="EH105">
        <f>'EPG-to-PEG-PEN_PEG-to-EPG'!O14 * Gains!$L$10</f>
        <v>0</v>
      </c>
      <c r="EI105">
        <f>'EPG-to-PEG-PEN_PEG-to-EPG'!P14 * Gains!$L$10</f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</row>
    <row r="106" spans="1:187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f>'EPG-to-PEG-PEN_PEG-to-EPG'!A15 * Gains!$L$10</f>
        <v>0</v>
      </c>
      <c r="DU106">
        <f>'EPG-to-PEG-PEN_PEG-to-EPG'!B15 * Gains!$L$10</f>
        <v>0</v>
      </c>
      <c r="DV106">
        <f>'EPG-to-PEG-PEN_PEG-to-EPG'!C15 * Gains!$L$10</f>
        <v>0</v>
      </c>
      <c r="DW106">
        <f>'EPG-to-PEG-PEN_PEG-to-EPG'!D15 * Gains!$L$10</f>
        <v>0</v>
      </c>
      <c r="DX106">
        <f>'EPG-to-PEG-PEN_PEG-to-EPG'!E15 * Gains!$L$10</f>
        <v>0</v>
      </c>
      <c r="DY106">
        <f>'EPG-to-PEG-PEN_PEG-to-EPG'!F15 * Gains!$L$10</f>
        <v>0</v>
      </c>
      <c r="DZ106">
        <f>'EPG-to-PEG-PEN_PEG-to-EPG'!G15 * Gains!$L$10</f>
        <v>0</v>
      </c>
      <c r="EA106">
        <f>'EPG-to-PEG-PEN_PEG-to-EPG'!H15 * Gains!$L$10</f>
        <v>0</v>
      </c>
      <c r="EB106">
        <f>'EPG-to-PEG-PEN_PEG-to-EPG'!I15 * Gains!$L$10</f>
        <v>0</v>
      </c>
      <c r="EC106">
        <f>'EPG-to-PEG-PEN_PEG-to-EPG'!J15 * Gains!$L$10</f>
        <v>0</v>
      </c>
      <c r="ED106">
        <f>'EPG-to-PEG-PEN_PEG-to-EPG'!K15 * Gains!$L$10</f>
        <v>0</v>
      </c>
      <c r="EE106">
        <f>'EPG-to-PEG-PEN_PEG-to-EPG'!L15 * Gains!$L$10</f>
        <v>0</v>
      </c>
      <c r="EF106">
        <f>'EPG-to-PEG-PEN_PEG-to-EPG'!M15 * Gains!$L$10</f>
        <v>0</v>
      </c>
      <c r="EG106">
        <f>'EPG-to-PEG-PEN_PEG-to-EPG'!N15 * Gains!$L$10</f>
        <v>0</v>
      </c>
      <c r="EH106">
        <f>'EPG-to-PEG-PEN_PEG-to-EPG'!O15 * Gains!$L$10</f>
        <v>1</v>
      </c>
      <c r="EI106">
        <f>'EPG-to-PEG-PEN_PEG-to-EPG'!P15 * Gains!$L$10</f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</row>
    <row r="107" spans="1:187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f>'EPG-to-PEG-PEN_PEG-to-EPG'!A16 * Gains!$L$10</f>
        <v>0</v>
      </c>
      <c r="DU107">
        <f>'EPG-to-PEG-PEN_PEG-to-EPG'!B16 * Gains!$L$10</f>
        <v>0</v>
      </c>
      <c r="DV107">
        <f>'EPG-to-PEG-PEN_PEG-to-EPG'!C16 * Gains!$L$10</f>
        <v>0</v>
      </c>
      <c r="DW107">
        <f>'EPG-to-PEG-PEN_PEG-to-EPG'!D16 * Gains!$L$10</f>
        <v>0</v>
      </c>
      <c r="DX107">
        <f>'EPG-to-PEG-PEN_PEG-to-EPG'!E16 * Gains!$L$10</f>
        <v>0</v>
      </c>
      <c r="DY107">
        <f>'EPG-to-PEG-PEN_PEG-to-EPG'!F16 * Gains!$L$10</f>
        <v>0</v>
      </c>
      <c r="DZ107">
        <f>'EPG-to-PEG-PEN_PEG-to-EPG'!G16 * Gains!$L$10</f>
        <v>0</v>
      </c>
      <c r="EA107">
        <f>'EPG-to-PEG-PEN_PEG-to-EPG'!H16 * Gains!$L$10</f>
        <v>0</v>
      </c>
      <c r="EB107">
        <f>'EPG-to-PEG-PEN_PEG-to-EPG'!I16 * Gains!$L$10</f>
        <v>0</v>
      </c>
      <c r="EC107">
        <f>'EPG-to-PEG-PEN_PEG-to-EPG'!J16 * Gains!$L$10</f>
        <v>0</v>
      </c>
      <c r="ED107">
        <f>'EPG-to-PEG-PEN_PEG-to-EPG'!K16 * Gains!$L$10</f>
        <v>0</v>
      </c>
      <c r="EE107">
        <f>'EPG-to-PEG-PEN_PEG-to-EPG'!L16 * Gains!$L$10</f>
        <v>0</v>
      </c>
      <c r="EF107">
        <f>'EPG-to-PEG-PEN_PEG-to-EPG'!M16 * Gains!$L$10</f>
        <v>0</v>
      </c>
      <c r="EG107">
        <f>'EPG-to-PEG-PEN_PEG-to-EPG'!N16 * Gains!$L$10</f>
        <v>0</v>
      </c>
      <c r="EH107">
        <f>'EPG-to-PEG-PEN_PEG-to-EPG'!O16 * Gains!$L$10</f>
        <v>0</v>
      </c>
      <c r="EI107">
        <f>'EPG-to-PEG-PEN_PEG-to-EPG'!P16 * Gains!$L$10</f>
        <v>1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</row>
    <row r="108" spans="1:187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f>'EPG-to-PEG-PEN_PEG-to-EPG'!A1 * Gains!$M$11</f>
        <v>1</v>
      </c>
      <c r="EK108">
        <f>'EPG-to-PEG-PEN_PEG-to-EPG'!B1 * Gains!$M$11</f>
        <v>0</v>
      </c>
      <c r="EL108">
        <f>'EPG-to-PEG-PEN_PEG-to-EPG'!C1 * Gains!$M$11</f>
        <v>0</v>
      </c>
      <c r="EM108">
        <f>'EPG-to-PEG-PEN_PEG-to-EPG'!D1 * Gains!$M$11</f>
        <v>0</v>
      </c>
      <c r="EN108">
        <f>'EPG-to-PEG-PEN_PEG-to-EPG'!E1 * Gains!$M$11</f>
        <v>0</v>
      </c>
      <c r="EO108">
        <f>'EPG-to-PEG-PEN_PEG-to-EPG'!F1 * Gains!$M$11</f>
        <v>0</v>
      </c>
      <c r="EP108">
        <f>'EPG-to-PEG-PEN_PEG-to-EPG'!G1 * Gains!$M$11</f>
        <v>0</v>
      </c>
      <c r="EQ108">
        <f>'EPG-to-PEG-PEN_PEG-to-EPG'!H1 * Gains!$M$11</f>
        <v>0</v>
      </c>
      <c r="ER108">
        <f>'EPG-to-PEG-PEN_PEG-to-EPG'!I1 * Gains!$M$11</f>
        <v>0</v>
      </c>
      <c r="ES108">
        <f>'EPG-to-PEG-PEN_PEG-to-EPG'!J1 * Gains!$M$11</f>
        <v>0</v>
      </c>
      <c r="ET108">
        <f>'EPG-to-PEG-PEN_PEG-to-EPG'!K1 * Gains!$M$11</f>
        <v>0</v>
      </c>
      <c r="EU108">
        <f>'EPG-to-PEG-PEN_PEG-to-EPG'!L1 * Gains!$M$11</f>
        <v>0</v>
      </c>
      <c r="EV108">
        <f>'EPG-to-PEG-PEN_PEG-to-EPG'!M1 * Gains!$M$11</f>
        <v>0</v>
      </c>
      <c r="EW108">
        <f>'EPG-to-PEG-PEN_PEG-to-EPG'!N1 * Gains!$M$11</f>
        <v>0</v>
      </c>
      <c r="EX108">
        <f>'EPG-to-PEG-PEN_PEG-to-EPG'!O1 * Gains!$M$11</f>
        <v>0</v>
      </c>
      <c r="EY108">
        <f>'EPG-to-PEG-PEN_PEG-to-EPG'!P1 * Gains!$M$11</f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f>'PFN-to-PFL'!A1 * Gains!$O$11</f>
        <v>0</v>
      </c>
      <c r="FQ108">
        <f>'PFN-to-PFL'!B1 * Gains!$O$11</f>
        <v>0</v>
      </c>
      <c r="FR108">
        <f>'PFN-to-PFL'!C1 * Gains!$O$11</f>
        <v>0</v>
      </c>
      <c r="FS108">
        <f>'PFN-to-PFL'!D1 * Gains!$O$11</f>
        <v>0</v>
      </c>
      <c r="FT108">
        <f>'PFN-to-PFL'!E1 * Gains!$O$11</f>
        <v>0</v>
      </c>
      <c r="FU108">
        <f>'PFN-to-PFL'!F1 * Gains!$O$11</f>
        <v>0</v>
      </c>
      <c r="FV108">
        <f>'PFN-to-PFL'!G1 * Gains!$O$11</f>
        <v>0</v>
      </c>
      <c r="FW108">
        <f>'PFN-to-PFL'!H1 * Gains!$O$11</f>
        <v>0</v>
      </c>
      <c r="FX108">
        <f>'PFN-to-PFL'!I1 * Gains!$O$11</f>
        <v>0</v>
      </c>
      <c r="FY108">
        <f>'PFN-to-PFL'!J1 * Gains!$O$11</f>
        <v>0</v>
      </c>
      <c r="FZ108">
        <f>'PFN-to-PFL'!K1 * Gains!$O$11</f>
        <v>0</v>
      </c>
      <c r="GA108">
        <f>'PFN-to-PFL'!L1 * Gains!$O$11</f>
        <v>0</v>
      </c>
      <c r="GB108">
        <f>'PFN-to-PFL'!M1 * Gains!$O$11</f>
        <v>0</v>
      </c>
      <c r="GC108">
        <f>'PFN-to-PFL'!N1 * Gains!$O$11</f>
        <v>0</v>
      </c>
      <c r="GD108">
        <f>'PFN-to-PFL'!O1 * Gains!$O$11</f>
        <v>0</v>
      </c>
      <c r="GE108">
        <f>'PFN-to-PFL'!P1 * Gains!$O$11</f>
        <v>0</v>
      </c>
    </row>
    <row r="109" spans="1:187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f>'EPG-to-PEG-PEN_PEG-to-EPG'!A2 * Gains!$M$11</f>
        <v>0</v>
      </c>
      <c r="EK109">
        <f>'EPG-to-PEG-PEN_PEG-to-EPG'!B2 * Gains!$M$11</f>
        <v>1</v>
      </c>
      <c r="EL109">
        <f>'EPG-to-PEG-PEN_PEG-to-EPG'!C2 * Gains!$M$11</f>
        <v>0</v>
      </c>
      <c r="EM109">
        <f>'EPG-to-PEG-PEN_PEG-to-EPG'!D2 * Gains!$M$11</f>
        <v>0</v>
      </c>
      <c r="EN109">
        <f>'EPG-to-PEG-PEN_PEG-to-EPG'!E2 * Gains!$M$11</f>
        <v>0</v>
      </c>
      <c r="EO109">
        <f>'EPG-to-PEG-PEN_PEG-to-EPG'!F2 * Gains!$M$11</f>
        <v>0</v>
      </c>
      <c r="EP109">
        <f>'EPG-to-PEG-PEN_PEG-to-EPG'!G2 * Gains!$M$11</f>
        <v>0</v>
      </c>
      <c r="EQ109">
        <f>'EPG-to-PEG-PEN_PEG-to-EPG'!H2 * Gains!$M$11</f>
        <v>0</v>
      </c>
      <c r="ER109">
        <f>'EPG-to-PEG-PEN_PEG-to-EPG'!I2 * Gains!$M$11</f>
        <v>0</v>
      </c>
      <c r="ES109">
        <f>'EPG-to-PEG-PEN_PEG-to-EPG'!J2 * Gains!$M$11</f>
        <v>0</v>
      </c>
      <c r="ET109">
        <f>'EPG-to-PEG-PEN_PEG-to-EPG'!K2 * Gains!$M$11</f>
        <v>0</v>
      </c>
      <c r="EU109">
        <f>'EPG-to-PEG-PEN_PEG-to-EPG'!L2 * Gains!$M$11</f>
        <v>0</v>
      </c>
      <c r="EV109">
        <f>'EPG-to-PEG-PEN_PEG-to-EPG'!M2 * Gains!$M$11</f>
        <v>0</v>
      </c>
      <c r="EW109">
        <f>'EPG-to-PEG-PEN_PEG-to-EPG'!N2 * Gains!$M$11</f>
        <v>0</v>
      </c>
      <c r="EX109">
        <f>'EPG-to-PEG-PEN_PEG-to-EPG'!O2 * Gains!$M$11</f>
        <v>0</v>
      </c>
      <c r="EY109">
        <f>'EPG-to-PEG-PEN_PEG-to-EPG'!P2 * Gains!$M$11</f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f>'PFN-to-PFL'!A2 * Gains!$O$11</f>
        <v>0</v>
      </c>
      <c r="FQ109">
        <f>'PFN-to-PFL'!B2 * Gains!$O$11</f>
        <v>0</v>
      </c>
      <c r="FR109">
        <f>'PFN-to-PFL'!C2 * Gains!$O$11</f>
        <v>0</v>
      </c>
      <c r="FS109">
        <f>'PFN-to-PFL'!D2 * Gains!$O$11</f>
        <v>0</v>
      </c>
      <c r="FT109">
        <f>'PFN-to-PFL'!E2 * Gains!$O$11</f>
        <v>0</v>
      </c>
      <c r="FU109">
        <f>'PFN-to-PFL'!F2 * Gains!$O$11</f>
        <v>0</v>
      </c>
      <c r="FV109">
        <f>'PFN-to-PFL'!G2 * Gains!$O$11</f>
        <v>0</v>
      </c>
      <c r="FW109">
        <f>'PFN-to-PFL'!H2 * Gains!$O$11</f>
        <v>0</v>
      </c>
      <c r="FX109">
        <f>'PFN-to-PFL'!I2 * Gains!$O$11</f>
        <v>0</v>
      </c>
      <c r="FY109">
        <f>'PFN-to-PFL'!J2 * Gains!$O$11</f>
        <v>0</v>
      </c>
      <c r="FZ109">
        <f>'PFN-to-PFL'!K2 * Gains!$O$11</f>
        <v>0</v>
      </c>
      <c r="GA109">
        <f>'PFN-to-PFL'!L2 * Gains!$O$11</f>
        <v>0</v>
      </c>
      <c r="GB109">
        <f>'PFN-to-PFL'!M2 * Gains!$O$11</f>
        <v>0</v>
      </c>
      <c r="GC109">
        <f>'PFN-to-PFL'!N2 * Gains!$O$11</f>
        <v>0</v>
      </c>
      <c r="GD109">
        <f>'PFN-to-PFL'!O2 * Gains!$O$11</f>
        <v>0</v>
      </c>
      <c r="GE109">
        <f>'PFN-to-PFL'!P2 * Gains!$O$11</f>
        <v>0</v>
      </c>
    </row>
    <row r="110" spans="1:187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f>'EPG-to-PEG-PEN_PEG-to-EPG'!A3 * Gains!$M$11</f>
        <v>0</v>
      </c>
      <c r="EK110">
        <f>'EPG-to-PEG-PEN_PEG-to-EPG'!B3 * Gains!$M$11</f>
        <v>0</v>
      </c>
      <c r="EL110">
        <f>'EPG-to-PEG-PEN_PEG-to-EPG'!C3 * Gains!$M$11</f>
        <v>1</v>
      </c>
      <c r="EM110">
        <f>'EPG-to-PEG-PEN_PEG-to-EPG'!D3 * Gains!$M$11</f>
        <v>0</v>
      </c>
      <c r="EN110">
        <f>'EPG-to-PEG-PEN_PEG-to-EPG'!E3 * Gains!$M$11</f>
        <v>0</v>
      </c>
      <c r="EO110">
        <f>'EPG-to-PEG-PEN_PEG-to-EPG'!F3 * Gains!$M$11</f>
        <v>0</v>
      </c>
      <c r="EP110">
        <f>'EPG-to-PEG-PEN_PEG-to-EPG'!G3 * Gains!$M$11</f>
        <v>0</v>
      </c>
      <c r="EQ110">
        <f>'EPG-to-PEG-PEN_PEG-to-EPG'!H3 * Gains!$M$11</f>
        <v>0</v>
      </c>
      <c r="ER110">
        <f>'EPG-to-PEG-PEN_PEG-to-EPG'!I3 * Gains!$M$11</f>
        <v>0</v>
      </c>
      <c r="ES110">
        <f>'EPG-to-PEG-PEN_PEG-to-EPG'!J3 * Gains!$M$11</f>
        <v>0</v>
      </c>
      <c r="ET110">
        <f>'EPG-to-PEG-PEN_PEG-to-EPG'!K3 * Gains!$M$11</f>
        <v>0</v>
      </c>
      <c r="EU110">
        <f>'EPG-to-PEG-PEN_PEG-to-EPG'!L3 * Gains!$M$11</f>
        <v>0</v>
      </c>
      <c r="EV110">
        <f>'EPG-to-PEG-PEN_PEG-to-EPG'!M3 * Gains!$M$11</f>
        <v>0</v>
      </c>
      <c r="EW110">
        <f>'EPG-to-PEG-PEN_PEG-to-EPG'!N3 * Gains!$M$11</f>
        <v>0</v>
      </c>
      <c r="EX110">
        <f>'EPG-to-PEG-PEN_PEG-to-EPG'!O3 * Gains!$M$11</f>
        <v>0</v>
      </c>
      <c r="EY110">
        <f>'EPG-to-PEG-PEN_PEG-to-EPG'!P3 * Gains!$M$11</f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f>'PFN-to-PFL'!A3 * Gains!$O$11</f>
        <v>0</v>
      </c>
      <c r="FQ110">
        <f>'PFN-to-PFL'!B3 * Gains!$O$11</f>
        <v>0</v>
      </c>
      <c r="FR110">
        <f>'PFN-to-PFL'!C3 * Gains!$O$11</f>
        <v>0</v>
      </c>
      <c r="FS110">
        <f>'PFN-to-PFL'!D3 * Gains!$O$11</f>
        <v>0</v>
      </c>
      <c r="FT110">
        <f>'PFN-to-PFL'!E3 * Gains!$O$11</f>
        <v>0</v>
      </c>
      <c r="FU110">
        <f>'PFN-to-PFL'!F3 * Gains!$O$11</f>
        <v>0</v>
      </c>
      <c r="FV110">
        <f>'PFN-to-PFL'!G3 * Gains!$O$11</f>
        <v>0</v>
      </c>
      <c r="FW110">
        <f>'PFN-to-PFL'!H3 * Gains!$O$11</f>
        <v>0</v>
      </c>
      <c r="FX110">
        <f>'PFN-to-PFL'!I3 * Gains!$O$11</f>
        <v>0</v>
      </c>
      <c r="FY110">
        <f>'PFN-to-PFL'!J3 * Gains!$O$11</f>
        <v>0</v>
      </c>
      <c r="FZ110">
        <f>'PFN-to-PFL'!K3 * Gains!$O$11</f>
        <v>0</v>
      </c>
      <c r="GA110">
        <f>'PFN-to-PFL'!L3 * Gains!$O$11</f>
        <v>0</v>
      </c>
      <c r="GB110">
        <f>'PFN-to-PFL'!M3 * Gains!$O$11</f>
        <v>0</v>
      </c>
      <c r="GC110">
        <f>'PFN-to-PFL'!N3 * Gains!$O$11</f>
        <v>0</v>
      </c>
      <c r="GD110">
        <f>'PFN-to-PFL'!O3 * Gains!$O$11</f>
        <v>0</v>
      </c>
      <c r="GE110">
        <f>'PFN-to-PFL'!P3 * Gains!$O$11</f>
        <v>0</v>
      </c>
    </row>
    <row r="111" spans="1:187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f>'EPG-to-PEG-PEN_PEG-to-EPG'!A4 * Gains!$M$11</f>
        <v>0</v>
      </c>
      <c r="EK111">
        <f>'EPG-to-PEG-PEN_PEG-to-EPG'!B4 * Gains!$M$11</f>
        <v>0</v>
      </c>
      <c r="EL111">
        <f>'EPG-to-PEG-PEN_PEG-to-EPG'!C4 * Gains!$M$11</f>
        <v>0</v>
      </c>
      <c r="EM111">
        <f>'EPG-to-PEG-PEN_PEG-to-EPG'!D4 * Gains!$M$11</f>
        <v>1</v>
      </c>
      <c r="EN111">
        <f>'EPG-to-PEG-PEN_PEG-to-EPG'!E4 * Gains!$M$11</f>
        <v>0</v>
      </c>
      <c r="EO111">
        <f>'EPG-to-PEG-PEN_PEG-to-EPG'!F4 * Gains!$M$11</f>
        <v>0</v>
      </c>
      <c r="EP111">
        <f>'EPG-to-PEG-PEN_PEG-to-EPG'!G4 * Gains!$M$11</f>
        <v>0</v>
      </c>
      <c r="EQ111">
        <f>'EPG-to-PEG-PEN_PEG-to-EPG'!H4 * Gains!$M$11</f>
        <v>0</v>
      </c>
      <c r="ER111">
        <f>'EPG-to-PEG-PEN_PEG-to-EPG'!I4 * Gains!$M$11</f>
        <v>0</v>
      </c>
      <c r="ES111">
        <f>'EPG-to-PEG-PEN_PEG-to-EPG'!J4 * Gains!$M$11</f>
        <v>0</v>
      </c>
      <c r="ET111">
        <f>'EPG-to-PEG-PEN_PEG-to-EPG'!K4 * Gains!$M$11</f>
        <v>0</v>
      </c>
      <c r="EU111">
        <f>'EPG-to-PEG-PEN_PEG-to-EPG'!L4 * Gains!$M$11</f>
        <v>0</v>
      </c>
      <c r="EV111">
        <f>'EPG-to-PEG-PEN_PEG-to-EPG'!M4 * Gains!$M$11</f>
        <v>0</v>
      </c>
      <c r="EW111">
        <f>'EPG-to-PEG-PEN_PEG-to-EPG'!N4 * Gains!$M$11</f>
        <v>0</v>
      </c>
      <c r="EX111">
        <f>'EPG-to-PEG-PEN_PEG-to-EPG'!O4 * Gains!$M$11</f>
        <v>0</v>
      </c>
      <c r="EY111">
        <f>'EPG-to-PEG-PEN_PEG-to-EPG'!P4 * Gains!$M$11</f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f>'PFN-to-PFL'!A4 * Gains!$O$11</f>
        <v>0</v>
      </c>
      <c r="FQ111">
        <f>'PFN-to-PFL'!B4 * Gains!$O$11</f>
        <v>0</v>
      </c>
      <c r="FR111">
        <f>'PFN-to-PFL'!C4 * Gains!$O$11</f>
        <v>0</v>
      </c>
      <c r="FS111">
        <f>'PFN-to-PFL'!D4 * Gains!$O$11</f>
        <v>0</v>
      </c>
      <c r="FT111">
        <f>'PFN-to-PFL'!E4 * Gains!$O$11</f>
        <v>0</v>
      </c>
      <c r="FU111">
        <f>'PFN-to-PFL'!F4 * Gains!$O$11</f>
        <v>0</v>
      </c>
      <c r="FV111">
        <f>'PFN-to-PFL'!G4 * Gains!$O$11</f>
        <v>0</v>
      </c>
      <c r="FW111">
        <f>'PFN-to-PFL'!H4 * Gains!$O$11</f>
        <v>0</v>
      </c>
      <c r="FX111">
        <f>'PFN-to-PFL'!I4 * Gains!$O$11</f>
        <v>0</v>
      </c>
      <c r="FY111">
        <f>'PFN-to-PFL'!J4 * Gains!$O$11</f>
        <v>0</v>
      </c>
      <c r="FZ111">
        <f>'PFN-to-PFL'!K4 * Gains!$O$11</f>
        <v>0</v>
      </c>
      <c r="GA111">
        <f>'PFN-to-PFL'!L4 * Gains!$O$11</f>
        <v>0</v>
      </c>
      <c r="GB111">
        <f>'PFN-to-PFL'!M4 * Gains!$O$11</f>
        <v>0</v>
      </c>
      <c r="GC111">
        <f>'PFN-to-PFL'!N4 * Gains!$O$11</f>
        <v>0</v>
      </c>
      <c r="GD111">
        <f>'PFN-to-PFL'!O4 * Gains!$O$11</f>
        <v>0</v>
      </c>
      <c r="GE111">
        <f>'PFN-to-PFL'!P4 * Gains!$O$11</f>
        <v>0</v>
      </c>
    </row>
    <row r="112" spans="1:187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f>'EPG-to-PEG-PEN_PEG-to-EPG'!A5 * Gains!$M$11</f>
        <v>0</v>
      </c>
      <c r="EK112">
        <f>'EPG-to-PEG-PEN_PEG-to-EPG'!B5 * Gains!$M$11</f>
        <v>0</v>
      </c>
      <c r="EL112">
        <f>'EPG-to-PEG-PEN_PEG-to-EPG'!C5 * Gains!$M$11</f>
        <v>0</v>
      </c>
      <c r="EM112">
        <f>'EPG-to-PEG-PEN_PEG-to-EPG'!D5 * Gains!$M$11</f>
        <v>0</v>
      </c>
      <c r="EN112">
        <f>'EPG-to-PEG-PEN_PEG-to-EPG'!E5 * Gains!$M$11</f>
        <v>1</v>
      </c>
      <c r="EO112">
        <f>'EPG-to-PEG-PEN_PEG-to-EPG'!F5 * Gains!$M$11</f>
        <v>0</v>
      </c>
      <c r="EP112">
        <f>'EPG-to-PEG-PEN_PEG-to-EPG'!G5 * Gains!$M$11</f>
        <v>0</v>
      </c>
      <c r="EQ112">
        <f>'EPG-to-PEG-PEN_PEG-to-EPG'!H5 * Gains!$M$11</f>
        <v>0</v>
      </c>
      <c r="ER112">
        <f>'EPG-to-PEG-PEN_PEG-to-EPG'!I5 * Gains!$M$11</f>
        <v>0</v>
      </c>
      <c r="ES112">
        <f>'EPG-to-PEG-PEN_PEG-to-EPG'!J5 * Gains!$M$11</f>
        <v>0</v>
      </c>
      <c r="ET112">
        <f>'EPG-to-PEG-PEN_PEG-to-EPG'!K5 * Gains!$M$11</f>
        <v>0</v>
      </c>
      <c r="EU112">
        <f>'EPG-to-PEG-PEN_PEG-to-EPG'!L5 * Gains!$M$11</f>
        <v>0</v>
      </c>
      <c r="EV112">
        <f>'EPG-to-PEG-PEN_PEG-to-EPG'!M5 * Gains!$M$11</f>
        <v>0</v>
      </c>
      <c r="EW112">
        <f>'EPG-to-PEG-PEN_PEG-to-EPG'!N5 * Gains!$M$11</f>
        <v>0</v>
      </c>
      <c r="EX112">
        <f>'EPG-to-PEG-PEN_PEG-to-EPG'!O5 * Gains!$M$11</f>
        <v>0</v>
      </c>
      <c r="EY112">
        <f>'EPG-to-PEG-PEN_PEG-to-EPG'!P5 * Gains!$M$11</f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f>'PFN-to-PFL'!A5 * Gains!$O$11</f>
        <v>0</v>
      </c>
      <c r="FQ112">
        <f>'PFN-to-PFL'!B5 * Gains!$O$11</f>
        <v>0</v>
      </c>
      <c r="FR112">
        <f>'PFN-to-PFL'!C5 * Gains!$O$11</f>
        <v>0</v>
      </c>
      <c r="FS112">
        <f>'PFN-to-PFL'!D5 * Gains!$O$11</f>
        <v>0</v>
      </c>
      <c r="FT112">
        <f>'PFN-to-PFL'!E5 * Gains!$O$11</f>
        <v>0</v>
      </c>
      <c r="FU112">
        <f>'PFN-to-PFL'!F5 * Gains!$O$11</f>
        <v>0</v>
      </c>
      <c r="FV112">
        <f>'PFN-to-PFL'!G5 * Gains!$O$11</f>
        <v>0</v>
      </c>
      <c r="FW112">
        <f>'PFN-to-PFL'!H5 * Gains!$O$11</f>
        <v>0</v>
      </c>
      <c r="FX112">
        <f>'PFN-to-PFL'!I5 * Gains!$O$11</f>
        <v>0</v>
      </c>
      <c r="FY112">
        <f>'PFN-to-PFL'!J5 * Gains!$O$11</f>
        <v>0</v>
      </c>
      <c r="FZ112">
        <f>'PFN-to-PFL'!K5 * Gains!$O$11</f>
        <v>0</v>
      </c>
      <c r="GA112">
        <f>'PFN-to-PFL'!L5 * Gains!$O$11</f>
        <v>0</v>
      </c>
      <c r="GB112">
        <f>'PFN-to-PFL'!M5 * Gains!$O$11</f>
        <v>0</v>
      </c>
      <c r="GC112">
        <f>'PFN-to-PFL'!N5 * Gains!$O$11</f>
        <v>0</v>
      </c>
      <c r="GD112">
        <f>'PFN-to-PFL'!O5 * Gains!$O$11</f>
        <v>0</v>
      </c>
      <c r="GE112">
        <f>'PFN-to-PFL'!P5 * Gains!$O$11</f>
        <v>0</v>
      </c>
    </row>
    <row r="113" spans="1:187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f>'EPG-to-PEG-PEN_PEG-to-EPG'!A6 * Gains!$M$11</f>
        <v>0</v>
      </c>
      <c r="EK113">
        <f>'EPG-to-PEG-PEN_PEG-to-EPG'!B6 * Gains!$M$11</f>
        <v>0</v>
      </c>
      <c r="EL113">
        <f>'EPG-to-PEG-PEN_PEG-to-EPG'!C6 * Gains!$M$11</f>
        <v>0</v>
      </c>
      <c r="EM113">
        <f>'EPG-to-PEG-PEN_PEG-to-EPG'!D6 * Gains!$M$11</f>
        <v>0</v>
      </c>
      <c r="EN113">
        <f>'EPG-to-PEG-PEN_PEG-to-EPG'!E6 * Gains!$M$11</f>
        <v>0</v>
      </c>
      <c r="EO113">
        <f>'EPG-to-PEG-PEN_PEG-to-EPG'!F6 * Gains!$M$11</f>
        <v>1</v>
      </c>
      <c r="EP113">
        <f>'EPG-to-PEG-PEN_PEG-to-EPG'!G6 * Gains!$M$11</f>
        <v>0</v>
      </c>
      <c r="EQ113">
        <f>'EPG-to-PEG-PEN_PEG-to-EPG'!H6 * Gains!$M$11</f>
        <v>0</v>
      </c>
      <c r="ER113">
        <f>'EPG-to-PEG-PEN_PEG-to-EPG'!I6 * Gains!$M$11</f>
        <v>0</v>
      </c>
      <c r="ES113">
        <f>'EPG-to-PEG-PEN_PEG-to-EPG'!J6 * Gains!$M$11</f>
        <v>0</v>
      </c>
      <c r="ET113">
        <f>'EPG-to-PEG-PEN_PEG-to-EPG'!K6 * Gains!$M$11</f>
        <v>0</v>
      </c>
      <c r="EU113">
        <f>'EPG-to-PEG-PEN_PEG-to-EPG'!L6 * Gains!$M$11</f>
        <v>0</v>
      </c>
      <c r="EV113">
        <f>'EPG-to-PEG-PEN_PEG-to-EPG'!M6 * Gains!$M$11</f>
        <v>0</v>
      </c>
      <c r="EW113">
        <f>'EPG-to-PEG-PEN_PEG-to-EPG'!N6 * Gains!$M$11</f>
        <v>0</v>
      </c>
      <c r="EX113">
        <f>'EPG-to-PEG-PEN_PEG-to-EPG'!O6 * Gains!$M$11</f>
        <v>0</v>
      </c>
      <c r="EY113">
        <f>'EPG-to-PEG-PEN_PEG-to-EPG'!P6 * Gains!$M$11</f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f>'PFN-to-PFL'!A6 * Gains!$O$11</f>
        <v>0</v>
      </c>
      <c r="FQ113">
        <f>'PFN-to-PFL'!B6 * Gains!$O$11</f>
        <v>0</v>
      </c>
      <c r="FR113">
        <f>'PFN-to-PFL'!C6 * Gains!$O$11</f>
        <v>0</v>
      </c>
      <c r="FS113">
        <f>'PFN-to-PFL'!D6 * Gains!$O$11</f>
        <v>0</v>
      </c>
      <c r="FT113">
        <f>'PFN-to-PFL'!E6 * Gains!$O$11</f>
        <v>0</v>
      </c>
      <c r="FU113">
        <f>'PFN-to-PFL'!F6 * Gains!$O$11</f>
        <v>0</v>
      </c>
      <c r="FV113">
        <f>'PFN-to-PFL'!G6 * Gains!$O$11</f>
        <v>0</v>
      </c>
      <c r="FW113">
        <f>'PFN-to-PFL'!H6 * Gains!$O$11</f>
        <v>0</v>
      </c>
      <c r="FX113">
        <f>'PFN-to-PFL'!I6 * Gains!$O$11</f>
        <v>0</v>
      </c>
      <c r="FY113">
        <f>'PFN-to-PFL'!J6 * Gains!$O$11</f>
        <v>0</v>
      </c>
      <c r="FZ113">
        <f>'PFN-to-PFL'!K6 * Gains!$O$11</f>
        <v>0</v>
      </c>
      <c r="GA113">
        <f>'PFN-to-PFL'!L6 * Gains!$O$11</f>
        <v>0</v>
      </c>
      <c r="GB113">
        <f>'PFN-to-PFL'!M6 * Gains!$O$11</f>
        <v>0</v>
      </c>
      <c r="GC113">
        <f>'PFN-to-PFL'!N6 * Gains!$O$11</f>
        <v>0</v>
      </c>
      <c r="GD113">
        <f>'PFN-to-PFL'!O6 * Gains!$O$11</f>
        <v>0</v>
      </c>
      <c r="GE113">
        <f>'PFN-to-PFL'!P6 * Gains!$O$11</f>
        <v>0</v>
      </c>
    </row>
    <row r="114" spans="1:187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f>'EPG-to-PEG-PEN_PEG-to-EPG'!A7 * Gains!$M$11</f>
        <v>0</v>
      </c>
      <c r="EK114">
        <f>'EPG-to-PEG-PEN_PEG-to-EPG'!B7 * Gains!$M$11</f>
        <v>0</v>
      </c>
      <c r="EL114">
        <f>'EPG-to-PEG-PEN_PEG-to-EPG'!C7 * Gains!$M$11</f>
        <v>0</v>
      </c>
      <c r="EM114">
        <f>'EPG-to-PEG-PEN_PEG-to-EPG'!D7 * Gains!$M$11</f>
        <v>0</v>
      </c>
      <c r="EN114">
        <f>'EPG-to-PEG-PEN_PEG-to-EPG'!E7 * Gains!$M$11</f>
        <v>0</v>
      </c>
      <c r="EO114">
        <f>'EPG-to-PEG-PEN_PEG-to-EPG'!F7 * Gains!$M$11</f>
        <v>0</v>
      </c>
      <c r="EP114">
        <f>'EPG-to-PEG-PEN_PEG-to-EPG'!G7 * Gains!$M$11</f>
        <v>1</v>
      </c>
      <c r="EQ114">
        <f>'EPG-to-PEG-PEN_PEG-to-EPG'!H7 * Gains!$M$11</f>
        <v>0</v>
      </c>
      <c r="ER114">
        <f>'EPG-to-PEG-PEN_PEG-to-EPG'!I7 * Gains!$M$11</f>
        <v>0</v>
      </c>
      <c r="ES114">
        <f>'EPG-to-PEG-PEN_PEG-to-EPG'!J7 * Gains!$M$11</f>
        <v>0</v>
      </c>
      <c r="ET114">
        <f>'EPG-to-PEG-PEN_PEG-to-EPG'!K7 * Gains!$M$11</f>
        <v>0</v>
      </c>
      <c r="EU114">
        <f>'EPG-to-PEG-PEN_PEG-to-EPG'!L7 * Gains!$M$11</f>
        <v>0</v>
      </c>
      <c r="EV114">
        <f>'EPG-to-PEG-PEN_PEG-to-EPG'!M7 * Gains!$M$11</f>
        <v>0</v>
      </c>
      <c r="EW114">
        <f>'EPG-to-PEG-PEN_PEG-to-EPG'!N7 * Gains!$M$11</f>
        <v>0</v>
      </c>
      <c r="EX114">
        <f>'EPG-to-PEG-PEN_PEG-to-EPG'!O7 * Gains!$M$11</f>
        <v>0</v>
      </c>
      <c r="EY114">
        <f>'EPG-to-PEG-PEN_PEG-to-EPG'!P7 * Gains!$M$11</f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f>'PFN-to-PFL'!A7 * Gains!$O$11</f>
        <v>0</v>
      </c>
      <c r="FQ114">
        <f>'PFN-to-PFL'!B7 * Gains!$O$11</f>
        <v>0</v>
      </c>
      <c r="FR114">
        <f>'PFN-to-PFL'!C7 * Gains!$O$11</f>
        <v>0</v>
      </c>
      <c r="FS114">
        <f>'PFN-to-PFL'!D7 * Gains!$O$11</f>
        <v>0</v>
      </c>
      <c r="FT114">
        <f>'PFN-to-PFL'!E7 * Gains!$O$11</f>
        <v>0</v>
      </c>
      <c r="FU114">
        <f>'PFN-to-PFL'!F7 * Gains!$O$11</f>
        <v>0</v>
      </c>
      <c r="FV114">
        <f>'PFN-to-PFL'!G7 * Gains!$O$11</f>
        <v>0</v>
      </c>
      <c r="FW114">
        <f>'PFN-to-PFL'!H7 * Gains!$O$11</f>
        <v>0</v>
      </c>
      <c r="FX114">
        <f>'PFN-to-PFL'!I7 * Gains!$O$11</f>
        <v>0</v>
      </c>
      <c r="FY114">
        <f>'PFN-to-PFL'!J7 * Gains!$O$11</f>
        <v>0</v>
      </c>
      <c r="FZ114">
        <f>'PFN-to-PFL'!K7 * Gains!$O$11</f>
        <v>0</v>
      </c>
      <c r="GA114">
        <f>'PFN-to-PFL'!L7 * Gains!$O$11</f>
        <v>0</v>
      </c>
      <c r="GB114">
        <f>'PFN-to-PFL'!M7 * Gains!$O$11</f>
        <v>0</v>
      </c>
      <c r="GC114">
        <f>'PFN-to-PFL'!N7 * Gains!$O$11</f>
        <v>0</v>
      </c>
      <c r="GD114">
        <f>'PFN-to-PFL'!O7 * Gains!$O$11</f>
        <v>0</v>
      </c>
      <c r="GE114">
        <f>'PFN-to-PFL'!P7 * Gains!$O$11</f>
        <v>0</v>
      </c>
    </row>
    <row r="115" spans="1:187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f>'EPG-to-PEG-PEN_PEG-to-EPG'!A8 * Gains!$M$11</f>
        <v>0</v>
      </c>
      <c r="EK115">
        <f>'EPG-to-PEG-PEN_PEG-to-EPG'!B8 * Gains!$M$11</f>
        <v>0</v>
      </c>
      <c r="EL115">
        <f>'EPG-to-PEG-PEN_PEG-to-EPG'!C8 * Gains!$M$11</f>
        <v>0</v>
      </c>
      <c r="EM115">
        <f>'EPG-to-PEG-PEN_PEG-to-EPG'!D8 * Gains!$M$11</f>
        <v>0</v>
      </c>
      <c r="EN115">
        <f>'EPG-to-PEG-PEN_PEG-to-EPG'!E8 * Gains!$M$11</f>
        <v>0</v>
      </c>
      <c r="EO115">
        <f>'EPG-to-PEG-PEN_PEG-to-EPG'!F8 * Gains!$M$11</f>
        <v>0</v>
      </c>
      <c r="EP115">
        <f>'EPG-to-PEG-PEN_PEG-to-EPG'!G8 * Gains!$M$11</f>
        <v>0</v>
      </c>
      <c r="EQ115">
        <f>'EPG-to-PEG-PEN_PEG-to-EPG'!H8 * Gains!$M$11</f>
        <v>1</v>
      </c>
      <c r="ER115">
        <f>'EPG-to-PEG-PEN_PEG-to-EPG'!I8 * Gains!$M$11</f>
        <v>0</v>
      </c>
      <c r="ES115">
        <f>'EPG-to-PEG-PEN_PEG-to-EPG'!J8 * Gains!$M$11</f>
        <v>0</v>
      </c>
      <c r="ET115">
        <f>'EPG-to-PEG-PEN_PEG-to-EPG'!K8 * Gains!$M$11</f>
        <v>0</v>
      </c>
      <c r="EU115">
        <f>'EPG-to-PEG-PEN_PEG-to-EPG'!L8 * Gains!$M$11</f>
        <v>0</v>
      </c>
      <c r="EV115">
        <f>'EPG-to-PEG-PEN_PEG-to-EPG'!M8 * Gains!$M$11</f>
        <v>0</v>
      </c>
      <c r="EW115">
        <f>'EPG-to-PEG-PEN_PEG-to-EPG'!N8 * Gains!$M$11</f>
        <v>0</v>
      </c>
      <c r="EX115">
        <f>'EPG-to-PEG-PEN_PEG-to-EPG'!O8 * Gains!$M$11</f>
        <v>0</v>
      </c>
      <c r="EY115">
        <f>'EPG-to-PEG-PEN_PEG-to-EPG'!P8 * Gains!$M$11</f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f>'PFN-to-PFL'!A8 * Gains!$O$11</f>
        <v>0</v>
      </c>
      <c r="FQ115">
        <f>'PFN-to-PFL'!B8 * Gains!$O$11</f>
        <v>0</v>
      </c>
      <c r="FR115">
        <f>'PFN-to-PFL'!C8 * Gains!$O$11</f>
        <v>0</v>
      </c>
      <c r="FS115">
        <f>'PFN-to-PFL'!D8 * Gains!$O$11</f>
        <v>0</v>
      </c>
      <c r="FT115">
        <f>'PFN-to-PFL'!E8 * Gains!$O$11</f>
        <v>0</v>
      </c>
      <c r="FU115">
        <f>'PFN-to-PFL'!F8 * Gains!$O$11</f>
        <v>0</v>
      </c>
      <c r="FV115">
        <f>'PFN-to-PFL'!G8 * Gains!$O$11</f>
        <v>0</v>
      </c>
      <c r="FW115">
        <f>'PFN-to-PFL'!H8 * Gains!$O$11</f>
        <v>0</v>
      </c>
      <c r="FX115">
        <f>'PFN-to-PFL'!I8 * Gains!$O$11</f>
        <v>0</v>
      </c>
      <c r="FY115">
        <f>'PFN-to-PFL'!J8 * Gains!$O$11</f>
        <v>0</v>
      </c>
      <c r="FZ115">
        <f>'PFN-to-PFL'!K8 * Gains!$O$11</f>
        <v>0</v>
      </c>
      <c r="GA115">
        <f>'PFN-to-PFL'!L8 * Gains!$O$11</f>
        <v>0</v>
      </c>
      <c r="GB115">
        <f>'PFN-to-PFL'!M8 * Gains!$O$11</f>
        <v>0</v>
      </c>
      <c r="GC115">
        <f>'PFN-to-PFL'!N8 * Gains!$O$11</f>
        <v>0</v>
      </c>
      <c r="GD115">
        <f>'PFN-to-PFL'!O8 * Gains!$O$11</f>
        <v>0</v>
      </c>
      <c r="GE115">
        <f>'PFN-to-PFL'!P8 * Gains!$O$11</f>
        <v>0</v>
      </c>
    </row>
    <row r="116" spans="1:187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f>'EPG-to-PEG-PEN_PEG-to-EPG'!A9 * Gains!$M$11</f>
        <v>0</v>
      </c>
      <c r="EK116">
        <f>'EPG-to-PEG-PEN_PEG-to-EPG'!B9 * Gains!$M$11</f>
        <v>0</v>
      </c>
      <c r="EL116">
        <f>'EPG-to-PEG-PEN_PEG-to-EPG'!C9 * Gains!$M$11</f>
        <v>0</v>
      </c>
      <c r="EM116">
        <f>'EPG-to-PEG-PEN_PEG-to-EPG'!D9 * Gains!$M$11</f>
        <v>0</v>
      </c>
      <c r="EN116">
        <f>'EPG-to-PEG-PEN_PEG-to-EPG'!E9 * Gains!$M$11</f>
        <v>0</v>
      </c>
      <c r="EO116">
        <f>'EPG-to-PEG-PEN_PEG-to-EPG'!F9 * Gains!$M$11</f>
        <v>0</v>
      </c>
      <c r="EP116">
        <f>'EPG-to-PEG-PEN_PEG-to-EPG'!G9 * Gains!$M$11</f>
        <v>0</v>
      </c>
      <c r="EQ116">
        <f>'EPG-to-PEG-PEN_PEG-to-EPG'!H9 * Gains!$M$11</f>
        <v>0</v>
      </c>
      <c r="ER116">
        <f>'EPG-to-PEG-PEN_PEG-to-EPG'!I9 * Gains!$M$11</f>
        <v>1</v>
      </c>
      <c r="ES116">
        <f>'EPG-to-PEG-PEN_PEG-to-EPG'!J9 * Gains!$M$11</f>
        <v>0</v>
      </c>
      <c r="ET116">
        <f>'EPG-to-PEG-PEN_PEG-to-EPG'!K9 * Gains!$M$11</f>
        <v>0</v>
      </c>
      <c r="EU116">
        <f>'EPG-to-PEG-PEN_PEG-to-EPG'!L9 * Gains!$M$11</f>
        <v>0</v>
      </c>
      <c r="EV116">
        <f>'EPG-to-PEG-PEN_PEG-to-EPG'!M9 * Gains!$M$11</f>
        <v>0</v>
      </c>
      <c r="EW116">
        <f>'EPG-to-PEG-PEN_PEG-to-EPG'!N9 * Gains!$M$11</f>
        <v>0</v>
      </c>
      <c r="EX116">
        <f>'EPG-to-PEG-PEN_PEG-to-EPG'!O9 * Gains!$M$11</f>
        <v>0</v>
      </c>
      <c r="EY116">
        <f>'EPG-to-PEG-PEN_PEG-to-EPG'!P9 * Gains!$M$11</f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f>'PFN-to-PFL'!A9 * Gains!$O$11</f>
        <v>0</v>
      </c>
      <c r="FQ116">
        <f>'PFN-to-PFL'!B9 * Gains!$O$11</f>
        <v>0</v>
      </c>
      <c r="FR116">
        <f>'PFN-to-PFL'!C9 * Gains!$O$11</f>
        <v>0</v>
      </c>
      <c r="FS116">
        <f>'PFN-to-PFL'!D9 * Gains!$O$11</f>
        <v>0</v>
      </c>
      <c r="FT116">
        <f>'PFN-to-PFL'!E9 * Gains!$O$11</f>
        <v>0</v>
      </c>
      <c r="FU116">
        <f>'PFN-to-PFL'!F9 * Gains!$O$11</f>
        <v>0</v>
      </c>
      <c r="FV116">
        <f>'PFN-to-PFL'!G9 * Gains!$O$11</f>
        <v>0</v>
      </c>
      <c r="FW116">
        <f>'PFN-to-PFL'!H9 * Gains!$O$11</f>
        <v>0</v>
      </c>
      <c r="FX116">
        <f>'PFN-to-PFL'!I9 * Gains!$O$11</f>
        <v>0</v>
      </c>
      <c r="FY116">
        <f>'PFN-to-PFL'!J9 * Gains!$O$11</f>
        <v>0</v>
      </c>
      <c r="FZ116">
        <f>'PFN-to-PFL'!K9 * Gains!$O$11</f>
        <v>0</v>
      </c>
      <c r="GA116">
        <f>'PFN-to-PFL'!L9 * Gains!$O$11</f>
        <v>0</v>
      </c>
      <c r="GB116">
        <f>'PFN-to-PFL'!M9 * Gains!$O$11</f>
        <v>0</v>
      </c>
      <c r="GC116">
        <f>'PFN-to-PFL'!N9 * Gains!$O$11</f>
        <v>0</v>
      </c>
      <c r="GD116">
        <f>'PFN-to-PFL'!O9 * Gains!$O$11</f>
        <v>0</v>
      </c>
      <c r="GE116">
        <f>'PFN-to-PFL'!P9 * Gains!$O$11</f>
        <v>0</v>
      </c>
    </row>
    <row r="117" spans="1:187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f>'EPG-to-PEG-PEN_PEG-to-EPG'!A10 * Gains!$M$11</f>
        <v>0</v>
      </c>
      <c r="EK117">
        <f>'EPG-to-PEG-PEN_PEG-to-EPG'!B10 * Gains!$M$11</f>
        <v>0</v>
      </c>
      <c r="EL117">
        <f>'EPG-to-PEG-PEN_PEG-to-EPG'!C10 * Gains!$M$11</f>
        <v>0</v>
      </c>
      <c r="EM117">
        <f>'EPG-to-PEG-PEN_PEG-to-EPG'!D10 * Gains!$M$11</f>
        <v>0</v>
      </c>
      <c r="EN117">
        <f>'EPG-to-PEG-PEN_PEG-to-EPG'!E10 * Gains!$M$11</f>
        <v>0</v>
      </c>
      <c r="EO117">
        <f>'EPG-to-PEG-PEN_PEG-to-EPG'!F10 * Gains!$M$11</f>
        <v>0</v>
      </c>
      <c r="EP117">
        <f>'EPG-to-PEG-PEN_PEG-to-EPG'!G10 * Gains!$M$11</f>
        <v>0</v>
      </c>
      <c r="EQ117">
        <f>'EPG-to-PEG-PEN_PEG-to-EPG'!H10 * Gains!$M$11</f>
        <v>0</v>
      </c>
      <c r="ER117">
        <f>'EPG-to-PEG-PEN_PEG-to-EPG'!I10 * Gains!$M$11</f>
        <v>0</v>
      </c>
      <c r="ES117">
        <f>'EPG-to-PEG-PEN_PEG-to-EPG'!J10 * Gains!$M$11</f>
        <v>1</v>
      </c>
      <c r="ET117">
        <f>'EPG-to-PEG-PEN_PEG-to-EPG'!K10 * Gains!$M$11</f>
        <v>0</v>
      </c>
      <c r="EU117">
        <f>'EPG-to-PEG-PEN_PEG-to-EPG'!L10 * Gains!$M$11</f>
        <v>0</v>
      </c>
      <c r="EV117">
        <f>'EPG-to-PEG-PEN_PEG-to-EPG'!M10 * Gains!$M$11</f>
        <v>0</v>
      </c>
      <c r="EW117">
        <f>'EPG-to-PEG-PEN_PEG-to-EPG'!N10 * Gains!$M$11</f>
        <v>0</v>
      </c>
      <c r="EX117">
        <f>'EPG-to-PEG-PEN_PEG-to-EPG'!O10 * Gains!$M$11</f>
        <v>0</v>
      </c>
      <c r="EY117">
        <f>'EPG-to-PEG-PEN_PEG-to-EPG'!P10 * Gains!$M$11</f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f>'PFN-to-PFL'!A10 * Gains!$O$11</f>
        <v>0</v>
      </c>
      <c r="FQ117">
        <f>'PFN-to-PFL'!B10 * Gains!$O$11</f>
        <v>0</v>
      </c>
      <c r="FR117">
        <f>'PFN-to-PFL'!C10 * Gains!$O$11</f>
        <v>0</v>
      </c>
      <c r="FS117">
        <f>'PFN-to-PFL'!D10 * Gains!$O$11</f>
        <v>0</v>
      </c>
      <c r="FT117">
        <f>'PFN-to-PFL'!E10 * Gains!$O$11</f>
        <v>0</v>
      </c>
      <c r="FU117">
        <f>'PFN-to-PFL'!F10 * Gains!$O$11</f>
        <v>0</v>
      </c>
      <c r="FV117">
        <f>'PFN-to-PFL'!G10 * Gains!$O$11</f>
        <v>0</v>
      </c>
      <c r="FW117">
        <f>'PFN-to-PFL'!H10 * Gains!$O$11</f>
        <v>0</v>
      </c>
      <c r="FX117">
        <f>'PFN-to-PFL'!I10 * Gains!$O$11</f>
        <v>0</v>
      </c>
      <c r="FY117">
        <f>'PFN-to-PFL'!J10 * Gains!$O$11</f>
        <v>0</v>
      </c>
      <c r="FZ117">
        <f>'PFN-to-PFL'!K10 * Gains!$O$11</f>
        <v>0</v>
      </c>
      <c r="GA117">
        <f>'PFN-to-PFL'!L10 * Gains!$O$11</f>
        <v>0</v>
      </c>
      <c r="GB117">
        <f>'PFN-to-PFL'!M10 * Gains!$O$11</f>
        <v>0</v>
      </c>
      <c r="GC117">
        <f>'PFN-to-PFL'!N10 * Gains!$O$11</f>
        <v>0</v>
      </c>
      <c r="GD117">
        <f>'PFN-to-PFL'!O10 * Gains!$O$11</f>
        <v>0</v>
      </c>
      <c r="GE117">
        <f>'PFN-to-PFL'!P10 * Gains!$O$11</f>
        <v>0</v>
      </c>
    </row>
    <row r="118" spans="1:187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f>'EPG-to-PEG-PEN_PEG-to-EPG'!A11 * Gains!$M$11</f>
        <v>0</v>
      </c>
      <c r="EK118">
        <f>'EPG-to-PEG-PEN_PEG-to-EPG'!B11 * Gains!$M$11</f>
        <v>0</v>
      </c>
      <c r="EL118">
        <f>'EPG-to-PEG-PEN_PEG-to-EPG'!C11 * Gains!$M$11</f>
        <v>0</v>
      </c>
      <c r="EM118">
        <f>'EPG-to-PEG-PEN_PEG-to-EPG'!D11 * Gains!$M$11</f>
        <v>0</v>
      </c>
      <c r="EN118">
        <f>'EPG-to-PEG-PEN_PEG-to-EPG'!E11 * Gains!$M$11</f>
        <v>0</v>
      </c>
      <c r="EO118">
        <f>'EPG-to-PEG-PEN_PEG-to-EPG'!F11 * Gains!$M$11</f>
        <v>0</v>
      </c>
      <c r="EP118">
        <f>'EPG-to-PEG-PEN_PEG-to-EPG'!G11 * Gains!$M$11</f>
        <v>0</v>
      </c>
      <c r="EQ118">
        <f>'EPG-to-PEG-PEN_PEG-to-EPG'!H11 * Gains!$M$11</f>
        <v>0</v>
      </c>
      <c r="ER118">
        <f>'EPG-to-PEG-PEN_PEG-to-EPG'!I11 * Gains!$M$11</f>
        <v>0</v>
      </c>
      <c r="ES118">
        <f>'EPG-to-PEG-PEN_PEG-to-EPG'!J11 * Gains!$M$11</f>
        <v>0</v>
      </c>
      <c r="ET118">
        <f>'EPG-to-PEG-PEN_PEG-to-EPG'!K11 * Gains!$M$11</f>
        <v>1</v>
      </c>
      <c r="EU118">
        <f>'EPG-to-PEG-PEN_PEG-to-EPG'!L11 * Gains!$M$11</f>
        <v>0</v>
      </c>
      <c r="EV118">
        <f>'EPG-to-PEG-PEN_PEG-to-EPG'!M11 * Gains!$M$11</f>
        <v>0</v>
      </c>
      <c r="EW118">
        <f>'EPG-to-PEG-PEN_PEG-to-EPG'!N11 * Gains!$M$11</f>
        <v>0</v>
      </c>
      <c r="EX118">
        <f>'EPG-to-PEG-PEN_PEG-to-EPG'!O11 * Gains!$M$11</f>
        <v>0</v>
      </c>
      <c r="EY118">
        <f>'EPG-to-PEG-PEN_PEG-to-EPG'!P11 * Gains!$M$11</f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f>'PFN-to-PFL'!A11 * Gains!$O$11</f>
        <v>0</v>
      </c>
      <c r="FQ118">
        <f>'PFN-to-PFL'!B11 * Gains!$O$11</f>
        <v>0</v>
      </c>
      <c r="FR118">
        <f>'PFN-to-PFL'!C11 * Gains!$O$11</f>
        <v>0</v>
      </c>
      <c r="FS118">
        <f>'PFN-to-PFL'!D11 * Gains!$O$11</f>
        <v>0</v>
      </c>
      <c r="FT118">
        <f>'PFN-to-PFL'!E11 * Gains!$O$11</f>
        <v>0</v>
      </c>
      <c r="FU118">
        <f>'PFN-to-PFL'!F11 * Gains!$O$11</f>
        <v>0</v>
      </c>
      <c r="FV118">
        <f>'PFN-to-PFL'!G11 * Gains!$O$11</f>
        <v>0</v>
      </c>
      <c r="FW118">
        <f>'PFN-to-PFL'!H11 * Gains!$O$11</f>
        <v>0</v>
      </c>
      <c r="FX118">
        <f>'PFN-to-PFL'!I11 * Gains!$O$11</f>
        <v>0</v>
      </c>
      <c r="FY118">
        <f>'PFN-to-PFL'!J11 * Gains!$O$11</f>
        <v>0</v>
      </c>
      <c r="FZ118">
        <f>'PFN-to-PFL'!K11 * Gains!$O$11</f>
        <v>0</v>
      </c>
      <c r="GA118">
        <f>'PFN-to-PFL'!L11 * Gains!$O$11</f>
        <v>0</v>
      </c>
      <c r="GB118">
        <f>'PFN-to-PFL'!M11 * Gains!$O$11</f>
        <v>0</v>
      </c>
      <c r="GC118">
        <f>'PFN-to-PFL'!N11 * Gains!$O$11</f>
        <v>0</v>
      </c>
      <c r="GD118">
        <f>'PFN-to-PFL'!O11 * Gains!$O$11</f>
        <v>0</v>
      </c>
      <c r="GE118">
        <f>'PFN-to-PFL'!P11 * Gains!$O$11</f>
        <v>0</v>
      </c>
    </row>
    <row r="119" spans="1:187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f>'EPG-to-PEG-PEN_PEG-to-EPG'!A12 * Gains!$M$11</f>
        <v>0</v>
      </c>
      <c r="EK119">
        <f>'EPG-to-PEG-PEN_PEG-to-EPG'!B12 * Gains!$M$11</f>
        <v>0</v>
      </c>
      <c r="EL119">
        <f>'EPG-to-PEG-PEN_PEG-to-EPG'!C12 * Gains!$M$11</f>
        <v>0</v>
      </c>
      <c r="EM119">
        <f>'EPG-to-PEG-PEN_PEG-to-EPG'!D12 * Gains!$M$11</f>
        <v>0</v>
      </c>
      <c r="EN119">
        <f>'EPG-to-PEG-PEN_PEG-to-EPG'!E12 * Gains!$M$11</f>
        <v>0</v>
      </c>
      <c r="EO119">
        <f>'EPG-to-PEG-PEN_PEG-to-EPG'!F12 * Gains!$M$11</f>
        <v>0</v>
      </c>
      <c r="EP119">
        <f>'EPG-to-PEG-PEN_PEG-to-EPG'!G12 * Gains!$M$11</f>
        <v>0</v>
      </c>
      <c r="EQ119">
        <f>'EPG-to-PEG-PEN_PEG-to-EPG'!H12 * Gains!$M$11</f>
        <v>0</v>
      </c>
      <c r="ER119">
        <f>'EPG-to-PEG-PEN_PEG-to-EPG'!I12 * Gains!$M$11</f>
        <v>0</v>
      </c>
      <c r="ES119">
        <f>'EPG-to-PEG-PEN_PEG-to-EPG'!J12 * Gains!$M$11</f>
        <v>0</v>
      </c>
      <c r="ET119">
        <f>'EPG-to-PEG-PEN_PEG-to-EPG'!K12 * Gains!$M$11</f>
        <v>0</v>
      </c>
      <c r="EU119">
        <f>'EPG-to-PEG-PEN_PEG-to-EPG'!L12 * Gains!$M$11</f>
        <v>1</v>
      </c>
      <c r="EV119">
        <f>'EPG-to-PEG-PEN_PEG-to-EPG'!M12 * Gains!$M$11</f>
        <v>0</v>
      </c>
      <c r="EW119">
        <f>'EPG-to-PEG-PEN_PEG-to-EPG'!N12 * Gains!$M$11</f>
        <v>0</v>
      </c>
      <c r="EX119">
        <f>'EPG-to-PEG-PEN_PEG-to-EPG'!O12 * Gains!$M$11</f>
        <v>0</v>
      </c>
      <c r="EY119">
        <f>'EPG-to-PEG-PEN_PEG-to-EPG'!P12 * Gains!$M$11</f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f>'PFN-to-PFL'!A12 * Gains!$O$11</f>
        <v>0</v>
      </c>
      <c r="FQ119">
        <f>'PFN-to-PFL'!B12 * Gains!$O$11</f>
        <v>0</v>
      </c>
      <c r="FR119">
        <f>'PFN-to-PFL'!C12 * Gains!$O$11</f>
        <v>0</v>
      </c>
      <c r="FS119">
        <f>'PFN-to-PFL'!D12 * Gains!$O$11</f>
        <v>0</v>
      </c>
      <c r="FT119">
        <f>'PFN-to-PFL'!E12 * Gains!$O$11</f>
        <v>0</v>
      </c>
      <c r="FU119">
        <f>'PFN-to-PFL'!F12 * Gains!$O$11</f>
        <v>0</v>
      </c>
      <c r="FV119">
        <f>'PFN-to-PFL'!G12 * Gains!$O$11</f>
        <v>0</v>
      </c>
      <c r="FW119">
        <f>'PFN-to-PFL'!H12 * Gains!$O$11</f>
        <v>0</v>
      </c>
      <c r="FX119">
        <f>'PFN-to-PFL'!I12 * Gains!$O$11</f>
        <v>0</v>
      </c>
      <c r="FY119">
        <f>'PFN-to-PFL'!J12 * Gains!$O$11</f>
        <v>0</v>
      </c>
      <c r="FZ119">
        <f>'PFN-to-PFL'!K12 * Gains!$O$11</f>
        <v>0</v>
      </c>
      <c r="GA119">
        <f>'PFN-to-PFL'!L12 * Gains!$O$11</f>
        <v>0</v>
      </c>
      <c r="GB119">
        <f>'PFN-to-PFL'!M12 * Gains!$O$11</f>
        <v>0</v>
      </c>
      <c r="GC119">
        <f>'PFN-to-PFL'!N12 * Gains!$O$11</f>
        <v>0</v>
      </c>
      <c r="GD119">
        <f>'PFN-to-PFL'!O12 * Gains!$O$11</f>
        <v>0</v>
      </c>
      <c r="GE119">
        <f>'PFN-to-PFL'!P12 * Gains!$O$11</f>
        <v>0</v>
      </c>
    </row>
    <row r="120" spans="1:187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f>'EPG-to-PEG-PEN_PEG-to-EPG'!A13 * Gains!$M$11</f>
        <v>0</v>
      </c>
      <c r="EK120">
        <f>'EPG-to-PEG-PEN_PEG-to-EPG'!B13 * Gains!$M$11</f>
        <v>0</v>
      </c>
      <c r="EL120">
        <f>'EPG-to-PEG-PEN_PEG-to-EPG'!C13 * Gains!$M$11</f>
        <v>0</v>
      </c>
      <c r="EM120">
        <f>'EPG-to-PEG-PEN_PEG-to-EPG'!D13 * Gains!$M$11</f>
        <v>0</v>
      </c>
      <c r="EN120">
        <f>'EPG-to-PEG-PEN_PEG-to-EPG'!E13 * Gains!$M$11</f>
        <v>0</v>
      </c>
      <c r="EO120">
        <f>'EPG-to-PEG-PEN_PEG-to-EPG'!F13 * Gains!$M$11</f>
        <v>0</v>
      </c>
      <c r="EP120">
        <f>'EPG-to-PEG-PEN_PEG-to-EPG'!G13 * Gains!$M$11</f>
        <v>0</v>
      </c>
      <c r="EQ120">
        <f>'EPG-to-PEG-PEN_PEG-to-EPG'!H13 * Gains!$M$11</f>
        <v>0</v>
      </c>
      <c r="ER120">
        <f>'EPG-to-PEG-PEN_PEG-to-EPG'!I13 * Gains!$M$11</f>
        <v>0</v>
      </c>
      <c r="ES120">
        <f>'EPG-to-PEG-PEN_PEG-to-EPG'!J13 * Gains!$M$11</f>
        <v>0</v>
      </c>
      <c r="ET120">
        <f>'EPG-to-PEG-PEN_PEG-to-EPG'!K13 * Gains!$M$11</f>
        <v>0</v>
      </c>
      <c r="EU120">
        <f>'EPG-to-PEG-PEN_PEG-to-EPG'!L13 * Gains!$M$11</f>
        <v>0</v>
      </c>
      <c r="EV120">
        <f>'EPG-to-PEG-PEN_PEG-to-EPG'!M13 * Gains!$M$11</f>
        <v>1</v>
      </c>
      <c r="EW120">
        <f>'EPG-to-PEG-PEN_PEG-to-EPG'!N13 * Gains!$M$11</f>
        <v>0</v>
      </c>
      <c r="EX120">
        <f>'EPG-to-PEG-PEN_PEG-to-EPG'!O13 * Gains!$M$11</f>
        <v>0</v>
      </c>
      <c r="EY120">
        <f>'EPG-to-PEG-PEN_PEG-to-EPG'!P13 * Gains!$M$11</f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f>'PFN-to-PFL'!A13 * Gains!$O$11</f>
        <v>0</v>
      </c>
      <c r="FQ120">
        <f>'PFN-to-PFL'!B13 * Gains!$O$11</f>
        <v>0</v>
      </c>
      <c r="FR120">
        <f>'PFN-to-PFL'!C13 * Gains!$O$11</f>
        <v>0</v>
      </c>
      <c r="FS120">
        <f>'PFN-to-PFL'!D13 * Gains!$O$11</f>
        <v>0</v>
      </c>
      <c r="FT120">
        <f>'PFN-to-PFL'!E13 * Gains!$O$11</f>
        <v>0</v>
      </c>
      <c r="FU120">
        <f>'PFN-to-PFL'!F13 * Gains!$O$11</f>
        <v>0</v>
      </c>
      <c r="FV120">
        <f>'PFN-to-PFL'!G13 * Gains!$O$11</f>
        <v>0</v>
      </c>
      <c r="FW120">
        <f>'PFN-to-PFL'!H13 * Gains!$O$11</f>
        <v>0</v>
      </c>
      <c r="FX120">
        <f>'PFN-to-PFL'!I13 * Gains!$O$11</f>
        <v>0</v>
      </c>
      <c r="FY120">
        <f>'PFN-to-PFL'!J13 * Gains!$O$11</f>
        <v>0</v>
      </c>
      <c r="FZ120">
        <f>'PFN-to-PFL'!K13 * Gains!$O$11</f>
        <v>0</v>
      </c>
      <c r="GA120">
        <f>'PFN-to-PFL'!L13 * Gains!$O$11</f>
        <v>0</v>
      </c>
      <c r="GB120">
        <f>'PFN-to-PFL'!M13 * Gains!$O$11</f>
        <v>0</v>
      </c>
      <c r="GC120">
        <f>'PFN-to-PFL'!N13 * Gains!$O$11</f>
        <v>0</v>
      </c>
      <c r="GD120">
        <f>'PFN-to-PFL'!O13 * Gains!$O$11</f>
        <v>0</v>
      </c>
      <c r="GE120">
        <f>'PFN-to-PFL'!P13 * Gains!$O$11</f>
        <v>0</v>
      </c>
    </row>
    <row r="121" spans="1:187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f>'EPG-to-PEG-PEN_PEG-to-EPG'!A14 * Gains!$M$11</f>
        <v>0</v>
      </c>
      <c r="EK121">
        <f>'EPG-to-PEG-PEN_PEG-to-EPG'!B14 * Gains!$M$11</f>
        <v>0</v>
      </c>
      <c r="EL121">
        <f>'EPG-to-PEG-PEN_PEG-to-EPG'!C14 * Gains!$M$11</f>
        <v>0</v>
      </c>
      <c r="EM121">
        <f>'EPG-to-PEG-PEN_PEG-to-EPG'!D14 * Gains!$M$11</f>
        <v>0</v>
      </c>
      <c r="EN121">
        <f>'EPG-to-PEG-PEN_PEG-to-EPG'!E14 * Gains!$M$11</f>
        <v>0</v>
      </c>
      <c r="EO121">
        <f>'EPG-to-PEG-PEN_PEG-to-EPG'!F14 * Gains!$M$11</f>
        <v>0</v>
      </c>
      <c r="EP121">
        <f>'EPG-to-PEG-PEN_PEG-to-EPG'!G14 * Gains!$M$11</f>
        <v>0</v>
      </c>
      <c r="EQ121">
        <f>'EPG-to-PEG-PEN_PEG-to-EPG'!H14 * Gains!$M$11</f>
        <v>0</v>
      </c>
      <c r="ER121">
        <f>'EPG-to-PEG-PEN_PEG-to-EPG'!I14 * Gains!$M$11</f>
        <v>0</v>
      </c>
      <c r="ES121">
        <f>'EPG-to-PEG-PEN_PEG-to-EPG'!J14 * Gains!$M$11</f>
        <v>0</v>
      </c>
      <c r="ET121">
        <f>'EPG-to-PEG-PEN_PEG-to-EPG'!K14 * Gains!$M$11</f>
        <v>0</v>
      </c>
      <c r="EU121">
        <f>'EPG-to-PEG-PEN_PEG-to-EPG'!L14 * Gains!$M$11</f>
        <v>0</v>
      </c>
      <c r="EV121">
        <f>'EPG-to-PEG-PEN_PEG-to-EPG'!M14 * Gains!$M$11</f>
        <v>0</v>
      </c>
      <c r="EW121">
        <f>'EPG-to-PEG-PEN_PEG-to-EPG'!N14 * Gains!$M$11</f>
        <v>1</v>
      </c>
      <c r="EX121">
        <f>'EPG-to-PEG-PEN_PEG-to-EPG'!O14 * Gains!$M$11</f>
        <v>0</v>
      </c>
      <c r="EY121">
        <f>'EPG-to-PEG-PEN_PEG-to-EPG'!P14 * Gains!$M$11</f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f>'PFN-to-PFL'!A14 * Gains!$O$11</f>
        <v>0</v>
      </c>
      <c r="FQ121">
        <f>'PFN-to-PFL'!B14 * Gains!$O$11</f>
        <v>0</v>
      </c>
      <c r="FR121">
        <f>'PFN-to-PFL'!C14 * Gains!$O$11</f>
        <v>0</v>
      </c>
      <c r="FS121">
        <f>'PFN-to-PFL'!D14 * Gains!$O$11</f>
        <v>0</v>
      </c>
      <c r="FT121">
        <f>'PFN-to-PFL'!E14 * Gains!$O$11</f>
        <v>0</v>
      </c>
      <c r="FU121">
        <f>'PFN-to-PFL'!F14 * Gains!$O$11</f>
        <v>0</v>
      </c>
      <c r="FV121">
        <f>'PFN-to-PFL'!G14 * Gains!$O$11</f>
        <v>0</v>
      </c>
      <c r="FW121">
        <f>'PFN-to-PFL'!H14 * Gains!$O$11</f>
        <v>0</v>
      </c>
      <c r="FX121">
        <f>'PFN-to-PFL'!I14 * Gains!$O$11</f>
        <v>0</v>
      </c>
      <c r="FY121">
        <f>'PFN-to-PFL'!J14 * Gains!$O$11</f>
        <v>0</v>
      </c>
      <c r="FZ121">
        <f>'PFN-to-PFL'!K14 * Gains!$O$11</f>
        <v>0</v>
      </c>
      <c r="GA121">
        <f>'PFN-to-PFL'!L14 * Gains!$O$11</f>
        <v>0</v>
      </c>
      <c r="GB121">
        <f>'PFN-to-PFL'!M14 * Gains!$O$11</f>
        <v>0</v>
      </c>
      <c r="GC121">
        <f>'PFN-to-PFL'!N14 * Gains!$O$11</f>
        <v>0</v>
      </c>
      <c r="GD121">
        <f>'PFN-to-PFL'!O14 * Gains!$O$11</f>
        <v>0</v>
      </c>
      <c r="GE121">
        <f>'PFN-to-PFL'!P14 * Gains!$O$11</f>
        <v>0</v>
      </c>
    </row>
    <row r="122" spans="1:187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f>'EPG-to-PEG-PEN_PEG-to-EPG'!A15 * Gains!$M$11</f>
        <v>0</v>
      </c>
      <c r="EK122">
        <f>'EPG-to-PEG-PEN_PEG-to-EPG'!B15 * Gains!$M$11</f>
        <v>0</v>
      </c>
      <c r="EL122">
        <f>'EPG-to-PEG-PEN_PEG-to-EPG'!C15 * Gains!$M$11</f>
        <v>0</v>
      </c>
      <c r="EM122">
        <f>'EPG-to-PEG-PEN_PEG-to-EPG'!D15 * Gains!$M$11</f>
        <v>0</v>
      </c>
      <c r="EN122">
        <f>'EPG-to-PEG-PEN_PEG-to-EPG'!E15 * Gains!$M$11</f>
        <v>0</v>
      </c>
      <c r="EO122">
        <f>'EPG-to-PEG-PEN_PEG-to-EPG'!F15 * Gains!$M$11</f>
        <v>0</v>
      </c>
      <c r="EP122">
        <f>'EPG-to-PEG-PEN_PEG-to-EPG'!G15 * Gains!$M$11</f>
        <v>0</v>
      </c>
      <c r="EQ122">
        <f>'EPG-to-PEG-PEN_PEG-to-EPG'!H15 * Gains!$M$11</f>
        <v>0</v>
      </c>
      <c r="ER122">
        <f>'EPG-to-PEG-PEN_PEG-to-EPG'!I15 * Gains!$M$11</f>
        <v>0</v>
      </c>
      <c r="ES122">
        <f>'EPG-to-PEG-PEN_PEG-to-EPG'!J15 * Gains!$M$11</f>
        <v>0</v>
      </c>
      <c r="ET122">
        <f>'EPG-to-PEG-PEN_PEG-to-EPG'!K15 * Gains!$M$11</f>
        <v>0</v>
      </c>
      <c r="EU122">
        <f>'EPG-to-PEG-PEN_PEG-to-EPG'!L15 * Gains!$M$11</f>
        <v>0</v>
      </c>
      <c r="EV122">
        <f>'EPG-to-PEG-PEN_PEG-to-EPG'!M15 * Gains!$M$11</f>
        <v>0</v>
      </c>
      <c r="EW122">
        <f>'EPG-to-PEG-PEN_PEG-to-EPG'!N15 * Gains!$M$11</f>
        <v>0</v>
      </c>
      <c r="EX122">
        <f>'EPG-to-PEG-PEN_PEG-to-EPG'!O15 * Gains!$M$11</f>
        <v>1</v>
      </c>
      <c r="EY122">
        <f>'EPG-to-PEG-PEN_PEG-to-EPG'!P15 * Gains!$M$11</f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f>'PFN-to-PFL'!A15 * Gains!$O$11</f>
        <v>0</v>
      </c>
      <c r="FQ122">
        <f>'PFN-to-PFL'!B15 * Gains!$O$11</f>
        <v>0</v>
      </c>
      <c r="FR122">
        <f>'PFN-to-PFL'!C15 * Gains!$O$11</f>
        <v>0</v>
      </c>
      <c r="FS122">
        <f>'PFN-to-PFL'!D15 * Gains!$O$11</f>
        <v>0</v>
      </c>
      <c r="FT122">
        <f>'PFN-to-PFL'!E15 * Gains!$O$11</f>
        <v>0</v>
      </c>
      <c r="FU122">
        <f>'PFN-to-PFL'!F15 * Gains!$O$11</f>
        <v>0</v>
      </c>
      <c r="FV122">
        <f>'PFN-to-PFL'!G15 * Gains!$O$11</f>
        <v>0</v>
      </c>
      <c r="FW122">
        <f>'PFN-to-PFL'!H15 * Gains!$O$11</f>
        <v>0</v>
      </c>
      <c r="FX122">
        <f>'PFN-to-PFL'!I15 * Gains!$O$11</f>
        <v>0</v>
      </c>
      <c r="FY122">
        <f>'PFN-to-PFL'!J15 * Gains!$O$11</f>
        <v>0</v>
      </c>
      <c r="FZ122">
        <f>'PFN-to-PFL'!K15 * Gains!$O$11</f>
        <v>0</v>
      </c>
      <c r="GA122">
        <f>'PFN-to-PFL'!L15 * Gains!$O$11</f>
        <v>0</v>
      </c>
      <c r="GB122">
        <f>'PFN-to-PFL'!M15 * Gains!$O$11</f>
        <v>0</v>
      </c>
      <c r="GC122">
        <f>'PFN-to-PFL'!N15 * Gains!$O$11</f>
        <v>0</v>
      </c>
      <c r="GD122">
        <f>'PFN-to-PFL'!O15 * Gains!$O$11</f>
        <v>0</v>
      </c>
      <c r="GE122">
        <f>'PFN-to-PFL'!P15 * Gains!$O$11</f>
        <v>0</v>
      </c>
    </row>
    <row r="123" spans="1:187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f>'EPG-to-PEG-PEN_PEG-to-EPG'!A16 * Gains!$M$11</f>
        <v>0</v>
      </c>
      <c r="EK123">
        <f>'EPG-to-PEG-PEN_PEG-to-EPG'!B16 * Gains!$M$11</f>
        <v>0</v>
      </c>
      <c r="EL123">
        <f>'EPG-to-PEG-PEN_PEG-to-EPG'!C16 * Gains!$M$11</f>
        <v>0</v>
      </c>
      <c r="EM123">
        <f>'EPG-to-PEG-PEN_PEG-to-EPG'!D16 * Gains!$M$11</f>
        <v>0</v>
      </c>
      <c r="EN123">
        <f>'EPG-to-PEG-PEN_PEG-to-EPG'!E16 * Gains!$M$11</f>
        <v>0</v>
      </c>
      <c r="EO123">
        <f>'EPG-to-PEG-PEN_PEG-to-EPG'!F16 * Gains!$M$11</f>
        <v>0</v>
      </c>
      <c r="EP123">
        <f>'EPG-to-PEG-PEN_PEG-to-EPG'!G16 * Gains!$M$11</f>
        <v>0</v>
      </c>
      <c r="EQ123">
        <f>'EPG-to-PEG-PEN_PEG-to-EPG'!H16 * Gains!$M$11</f>
        <v>0</v>
      </c>
      <c r="ER123">
        <f>'EPG-to-PEG-PEN_PEG-to-EPG'!I16 * Gains!$M$11</f>
        <v>0</v>
      </c>
      <c r="ES123">
        <f>'EPG-to-PEG-PEN_PEG-to-EPG'!J16 * Gains!$M$11</f>
        <v>0</v>
      </c>
      <c r="ET123">
        <f>'EPG-to-PEG-PEN_PEG-to-EPG'!K16 * Gains!$M$11</f>
        <v>0</v>
      </c>
      <c r="EU123">
        <f>'EPG-to-PEG-PEN_PEG-to-EPG'!L16 * Gains!$M$11</f>
        <v>0</v>
      </c>
      <c r="EV123">
        <f>'EPG-to-PEG-PEN_PEG-to-EPG'!M16 * Gains!$M$11</f>
        <v>0</v>
      </c>
      <c r="EW123">
        <f>'EPG-to-PEG-PEN_PEG-to-EPG'!N16 * Gains!$M$11</f>
        <v>0</v>
      </c>
      <c r="EX123">
        <f>'EPG-to-PEG-PEN_PEG-to-EPG'!O16 * Gains!$M$11</f>
        <v>0</v>
      </c>
      <c r="EY123">
        <f>'EPG-to-PEG-PEN_PEG-to-EPG'!P16 * Gains!$M$11</f>
        <v>1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f>'PFN-to-PFL'!A16 * Gains!$O$11</f>
        <v>0</v>
      </c>
      <c r="FQ123">
        <f>'PFN-to-PFL'!B16 * Gains!$O$11</f>
        <v>0</v>
      </c>
      <c r="FR123">
        <f>'PFN-to-PFL'!C16 * Gains!$O$11</f>
        <v>0</v>
      </c>
      <c r="FS123">
        <f>'PFN-to-PFL'!D16 * Gains!$O$11</f>
        <v>0</v>
      </c>
      <c r="FT123">
        <f>'PFN-to-PFL'!E16 * Gains!$O$11</f>
        <v>0</v>
      </c>
      <c r="FU123">
        <f>'PFN-to-PFL'!F16 * Gains!$O$11</f>
        <v>0</v>
      </c>
      <c r="FV123">
        <f>'PFN-to-PFL'!G16 * Gains!$O$11</f>
        <v>0</v>
      </c>
      <c r="FW123">
        <f>'PFN-to-PFL'!H16 * Gains!$O$11</f>
        <v>0</v>
      </c>
      <c r="FX123">
        <f>'PFN-to-PFL'!I16 * Gains!$O$11</f>
        <v>0</v>
      </c>
      <c r="FY123">
        <f>'PFN-to-PFL'!J16 * Gains!$O$11</f>
        <v>0</v>
      </c>
      <c r="FZ123">
        <f>'PFN-to-PFL'!K16 * Gains!$O$11</f>
        <v>0</v>
      </c>
      <c r="GA123">
        <f>'PFN-to-PFL'!L16 * Gains!$O$11</f>
        <v>0</v>
      </c>
      <c r="GB123">
        <f>'PFN-to-PFL'!M16 * Gains!$O$11</f>
        <v>0</v>
      </c>
      <c r="GC123">
        <f>'PFN-to-PFL'!N16 * Gains!$O$11</f>
        <v>0</v>
      </c>
      <c r="GD123">
        <f>'PFN-to-PFL'!O16 * Gains!$O$11</f>
        <v>0</v>
      </c>
      <c r="GE123">
        <f>'PFN-to-PFL'!P16 * Gains!$O$11</f>
        <v>0</v>
      </c>
    </row>
    <row r="124" spans="1:187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f>'EPG-to-PEG-PEN_PEG-to-EPG'!A1 * Gains!$N$12</f>
        <v>1</v>
      </c>
      <c r="FA124">
        <f>'EPG-to-PEG-PEN_PEG-to-EPG'!B1 * Gains!$N$12</f>
        <v>0</v>
      </c>
      <c r="FB124">
        <f>'EPG-to-PEG-PEN_PEG-to-EPG'!C1 * Gains!$N$12</f>
        <v>0</v>
      </c>
      <c r="FC124">
        <f>'EPG-to-PEG-PEN_PEG-to-EPG'!D1 * Gains!$N$12</f>
        <v>0</v>
      </c>
      <c r="FD124">
        <f>'EPG-to-PEG-PEN_PEG-to-EPG'!E1 * Gains!$N$12</f>
        <v>0</v>
      </c>
      <c r="FE124">
        <f>'EPG-to-PEG-PEN_PEG-to-EPG'!F1 * Gains!$N$12</f>
        <v>0</v>
      </c>
      <c r="FF124">
        <f>'EPG-to-PEG-PEN_PEG-to-EPG'!G1 * Gains!$N$12</f>
        <v>0</v>
      </c>
      <c r="FG124">
        <f>'EPG-to-PEG-PEN_PEG-to-EPG'!H1 * Gains!$N$12</f>
        <v>0</v>
      </c>
      <c r="FH124">
        <f>'EPG-to-PEG-PEN_PEG-to-EPG'!I1 * Gains!$N$12</f>
        <v>0</v>
      </c>
      <c r="FI124">
        <f>'EPG-to-PEG-PEN_PEG-to-EPG'!J1 * Gains!$N$12</f>
        <v>0</v>
      </c>
      <c r="FJ124">
        <f>'EPG-to-PEG-PEN_PEG-to-EPG'!K1 * Gains!$N$12</f>
        <v>0</v>
      </c>
      <c r="FK124">
        <f>'EPG-to-PEG-PEN_PEG-to-EPG'!L1 * Gains!$N$12</f>
        <v>0</v>
      </c>
      <c r="FL124">
        <f>'EPG-to-PEG-PEN_PEG-to-EPG'!M1 * Gains!$N$12</f>
        <v>0</v>
      </c>
      <c r="FM124">
        <f>'EPG-to-PEG-PEN_PEG-to-EPG'!N1 * Gains!$N$12</f>
        <v>0</v>
      </c>
      <c r="FN124">
        <f>'EPG-to-PEG-PEN_PEG-to-EPG'!O1 * Gains!$N$12</f>
        <v>0</v>
      </c>
      <c r="FO124">
        <f>'EPG-to-PEG-PEN_PEG-to-EPG'!P1 * Gains!$N$12</f>
        <v>0</v>
      </c>
      <c r="FP124">
        <f>'PFN-to-PFL'!A1 * Gains!$O$12</f>
        <v>0</v>
      </c>
      <c r="FQ124">
        <f>'PFN-to-PFL'!B1 * Gains!$O$12</f>
        <v>0</v>
      </c>
      <c r="FR124">
        <f>'PFN-to-PFL'!C1 * Gains!$O$12</f>
        <v>0</v>
      </c>
      <c r="FS124">
        <f>'PFN-to-PFL'!D1 * Gains!$O$12</f>
        <v>0</v>
      </c>
      <c r="FT124">
        <f>'PFN-to-PFL'!E1 * Gains!$O$12</f>
        <v>0</v>
      </c>
      <c r="FU124">
        <f>'PFN-to-PFL'!F1 * Gains!$O$12</f>
        <v>0</v>
      </c>
      <c r="FV124">
        <f>'PFN-to-PFL'!G1 * Gains!$O$12</f>
        <v>0</v>
      </c>
      <c r="FW124">
        <f>'PFN-to-PFL'!H1 * Gains!$O$12</f>
        <v>0</v>
      </c>
      <c r="FX124">
        <f>'PFN-to-PFL'!I1 * Gains!$O$12</f>
        <v>0</v>
      </c>
      <c r="FY124">
        <f>'PFN-to-PFL'!J1 * Gains!$O$12</f>
        <v>0</v>
      </c>
      <c r="FZ124">
        <f>'PFN-to-PFL'!K1 * Gains!$O$12</f>
        <v>0</v>
      </c>
      <c r="GA124">
        <f>'PFN-to-PFL'!L1 * Gains!$O$12</f>
        <v>0</v>
      </c>
      <c r="GB124">
        <f>'PFN-to-PFL'!M1 * Gains!$O$12</f>
        <v>0</v>
      </c>
      <c r="GC124">
        <f>'PFN-to-PFL'!N1 * Gains!$O$12</f>
        <v>0</v>
      </c>
      <c r="GD124">
        <f>'PFN-to-PFL'!O1 * Gains!$O$12</f>
        <v>0</v>
      </c>
      <c r="GE124">
        <f>'PFN-to-PFL'!P1 * Gains!$O$12</f>
        <v>0</v>
      </c>
    </row>
    <row r="125" spans="1:187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f>'EPG-to-PEG-PEN_PEG-to-EPG'!A2 * Gains!$N$12</f>
        <v>0</v>
      </c>
      <c r="FA125">
        <f>'EPG-to-PEG-PEN_PEG-to-EPG'!B2 * Gains!$N$12</f>
        <v>1</v>
      </c>
      <c r="FB125">
        <f>'EPG-to-PEG-PEN_PEG-to-EPG'!C2 * Gains!$N$12</f>
        <v>0</v>
      </c>
      <c r="FC125">
        <f>'EPG-to-PEG-PEN_PEG-to-EPG'!D2 * Gains!$N$12</f>
        <v>0</v>
      </c>
      <c r="FD125">
        <f>'EPG-to-PEG-PEN_PEG-to-EPG'!E2 * Gains!$N$12</f>
        <v>0</v>
      </c>
      <c r="FE125">
        <f>'EPG-to-PEG-PEN_PEG-to-EPG'!F2 * Gains!$N$12</f>
        <v>0</v>
      </c>
      <c r="FF125">
        <f>'EPG-to-PEG-PEN_PEG-to-EPG'!G2 * Gains!$N$12</f>
        <v>0</v>
      </c>
      <c r="FG125">
        <f>'EPG-to-PEG-PEN_PEG-to-EPG'!H2 * Gains!$N$12</f>
        <v>0</v>
      </c>
      <c r="FH125">
        <f>'EPG-to-PEG-PEN_PEG-to-EPG'!I2 * Gains!$N$12</f>
        <v>0</v>
      </c>
      <c r="FI125">
        <f>'EPG-to-PEG-PEN_PEG-to-EPG'!J2 * Gains!$N$12</f>
        <v>0</v>
      </c>
      <c r="FJ125">
        <f>'EPG-to-PEG-PEN_PEG-to-EPG'!K2 * Gains!$N$12</f>
        <v>0</v>
      </c>
      <c r="FK125">
        <f>'EPG-to-PEG-PEN_PEG-to-EPG'!L2 * Gains!$N$12</f>
        <v>0</v>
      </c>
      <c r="FL125">
        <f>'EPG-to-PEG-PEN_PEG-to-EPG'!M2 * Gains!$N$12</f>
        <v>0</v>
      </c>
      <c r="FM125">
        <f>'EPG-to-PEG-PEN_PEG-to-EPG'!N2 * Gains!$N$12</f>
        <v>0</v>
      </c>
      <c r="FN125">
        <f>'EPG-to-PEG-PEN_PEG-to-EPG'!O2 * Gains!$N$12</f>
        <v>0</v>
      </c>
      <c r="FO125">
        <f>'EPG-to-PEG-PEN_PEG-to-EPG'!P2 * Gains!$N$12</f>
        <v>0</v>
      </c>
      <c r="FP125">
        <f>'PFN-to-PFL'!A2 * Gains!$O$12</f>
        <v>0</v>
      </c>
      <c r="FQ125">
        <f>'PFN-to-PFL'!B2 * Gains!$O$12</f>
        <v>0</v>
      </c>
      <c r="FR125">
        <f>'PFN-to-PFL'!C2 * Gains!$O$12</f>
        <v>0</v>
      </c>
      <c r="FS125">
        <f>'PFN-to-PFL'!D2 * Gains!$O$12</f>
        <v>0</v>
      </c>
      <c r="FT125">
        <f>'PFN-to-PFL'!E2 * Gains!$O$12</f>
        <v>0</v>
      </c>
      <c r="FU125">
        <f>'PFN-to-PFL'!F2 * Gains!$O$12</f>
        <v>0</v>
      </c>
      <c r="FV125">
        <f>'PFN-to-PFL'!G2 * Gains!$O$12</f>
        <v>0</v>
      </c>
      <c r="FW125">
        <f>'PFN-to-PFL'!H2 * Gains!$O$12</f>
        <v>0</v>
      </c>
      <c r="FX125">
        <f>'PFN-to-PFL'!I2 * Gains!$O$12</f>
        <v>0</v>
      </c>
      <c r="FY125">
        <f>'PFN-to-PFL'!J2 * Gains!$O$12</f>
        <v>0</v>
      </c>
      <c r="FZ125">
        <f>'PFN-to-PFL'!K2 * Gains!$O$12</f>
        <v>0</v>
      </c>
      <c r="GA125">
        <f>'PFN-to-PFL'!L2 * Gains!$O$12</f>
        <v>0</v>
      </c>
      <c r="GB125">
        <f>'PFN-to-PFL'!M2 * Gains!$O$12</f>
        <v>0</v>
      </c>
      <c r="GC125">
        <f>'PFN-to-PFL'!N2 * Gains!$O$12</f>
        <v>0</v>
      </c>
      <c r="GD125">
        <f>'PFN-to-PFL'!O2 * Gains!$O$12</f>
        <v>0</v>
      </c>
      <c r="GE125">
        <f>'PFN-to-PFL'!P2 * Gains!$O$12</f>
        <v>0</v>
      </c>
    </row>
    <row r="126" spans="1:187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f>'EPG-to-PEG-PEN_PEG-to-EPG'!A3 * Gains!$N$12</f>
        <v>0</v>
      </c>
      <c r="FA126">
        <f>'EPG-to-PEG-PEN_PEG-to-EPG'!B3 * Gains!$N$12</f>
        <v>0</v>
      </c>
      <c r="FB126">
        <f>'EPG-to-PEG-PEN_PEG-to-EPG'!C3 * Gains!$N$12</f>
        <v>1</v>
      </c>
      <c r="FC126">
        <f>'EPG-to-PEG-PEN_PEG-to-EPG'!D3 * Gains!$N$12</f>
        <v>0</v>
      </c>
      <c r="FD126">
        <f>'EPG-to-PEG-PEN_PEG-to-EPG'!E3 * Gains!$N$12</f>
        <v>0</v>
      </c>
      <c r="FE126">
        <f>'EPG-to-PEG-PEN_PEG-to-EPG'!F3 * Gains!$N$12</f>
        <v>0</v>
      </c>
      <c r="FF126">
        <f>'EPG-to-PEG-PEN_PEG-to-EPG'!G3 * Gains!$N$12</f>
        <v>0</v>
      </c>
      <c r="FG126">
        <f>'EPG-to-PEG-PEN_PEG-to-EPG'!H3 * Gains!$N$12</f>
        <v>0</v>
      </c>
      <c r="FH126">
        <f>'EPG-to-PEG-PEN_PEG-to-EPG'!I3 * Gains!$N$12</f>
        <v>0</v>
      </c>
      <c r="FI126">
        <f>'EPG-to-PEG-PEN_PEG-to-EPG'!J3 * Gains!$N$12</f>
        <v>0</v>
      </c>
      <c r="FJ126">
        <f>'EPG-to-PEG-PEN_PEG-to-EPG'!K3 * Gains!$N$12</f>
        <v>0</v>
      </c>
      <c r="FK126">
        <f>'EPG-to-PEG-PEN_PEG-to-EPG'!L3 * Gains!$N$12</f>
        <v>0</v>
      </c>
      <c r="FL126">
        <f>'EPG-to-PEG-PEN_PEG-to-EPG'!M3 * Gains!$N$12</f>
        <v>0</v>
      </c>
      <c r="FM126">
        <f>'EPG-to-PEG-PEN_PEG-to-EPG'!N3 * Gains!$N$12</f>
        <v>0</v>
      </c>
      <c r="FN126">
        <f>'EPG-to-PEG-PEN_PEG-to-EPG'!O3 * Gains!$N$12</f>
        <v>0</v>
      </c>
      <c r="FO126">
        <f>'EPG-to-PEG-PEN_PEG-to-EPG'!P3 * Gains!$N$12</f>
        <v>0</v>
      </c>
      <c r="FP126">
        <f>'PFN-to-PFL'!A3 * Gains!$O$12</f>
        <v>0</v>
      </c>
      <c r="FQ126">
        <f>'PFN-to-PFL'!B3 * Gains!$O$12</f>
        <v>0</v>
      </c>
      <c r="FR126">
        <f>'PFN-to-PFL'!C3 * Gains!$O$12</f>
        <v>0</v>
      </c>
      <c r="FS126">
        <f>'PFN-to-PFL'!D3 * Gains!$O$12</f>
        <v>0</v>
      </c>
      <c r="FT126">
        <f>'PFN-to-PFL'!E3 * Gains!$O$12</f>
        <v>0</v>
      </c>
      <c r="FU126">
        <f>'PFN-to-PFL'!F3 * Gains!$O$12</f>
        <v>0</v>
      </c>
      <c r="FV126">
        <f>'PFN-to-PFL'!G3 * Gains!$O$12</f>
        <v>0</v>
      </c>
      <c r="FW126">
        <f>'PFN-to-PFL'!H3 * Gains!$O$12</f>
        <v>0</v>
      </c>
      <c r="FX126">
        <f>'PFN-to-PFL'!I3 * Gains!$O$12</f>
        <v>0</v>
      </c>
      <c r="FY126">
        <f>'PFN-to-PFL'!J3 * Gains!$O$12</f>
        <v>0</v>
      </c>
      <c r="FZ126">
        <f>'PFN-to-PFL'!K3 * Gains!$O$12</f>
        <v>0</v>
      </c>
      <c r="GA126">
        <f>'PFN-to-PFL'!L3 * Gains!$O$12</f>
        <v>0</v>
      </c>
      <c r="GB126">
        <f>'PFN-to-PFL'!M3 * Gains!$O$12</f>
        <v>0</v>
      </c>
      <c r="GC126">
        <f>'PFN-to-PFL'!N3 * Gains!$O$12</f>
        <v>0</v>
      </c>
      <c r="GD126">
        <f>'PFN-to-PFL'!O3 * Gains!$O$12</f>
        <v>0</v>
      </c>
      <c r="GE126">
        <f>'PFN-to-PFL'!P3 * Gains!$O$12</f>
        <v>0</v>
      </c>
    </row>
    <row r="127" spans="1:187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f>'EPG-to-PEG-PEN_PEG-to-EPG'!A4 * Gains!$N$12</f>
        <v>0</v>
      </c>
      <c r="FA127">
        <f>'EPG-to-PEG-PEN_PEG-to-EPG'!B4 * Gains!$N$12</f>
        <v>0</v>
      </c>
      <c r="FB127">
        <f>'EPG-to-PEG-PEN_PEG-to-EPG'!C4 * Gains!$N$12</f>
        <v>0</v>
      </c>
      <c r="FC127">
        <f>'EPG-to-PEG-PEN_PEG-to-EPG'!D4 * Gains!$N$12</f>
        <v>1</v>
      </c>
      <c r="FD127">
        <f>'EPG-to-PEG-PEN_PEG-to-EPG'!E4 * Gains!$N$12</f>
        <v>0</v>
      </c>
      <c r="FE127">
        <f>'EPG-to-PEG-PEN_PEG-to-EPG'!F4 * Gains!$N$12</f>
        <v>0</v>
      </c>
      <c r="FF127">
        <f>'EPG-to-PEG-PEN_PEG-to-EPG'!G4 * Gains!$N$12</f>
        <v>0</v>
      </c>
      <c r="FG127">
        <f>'EPG-to-PEG-PEN_PEG-to-EPG'!H4 * Gains!$N$12</f>
        <v>0</v>
      </c>
      <c r="FH127">
        <f>'EPG-to-PEG-PEN_PEG-to-EPG'!I4 * Gains!$N$12</f>
        <v>0</v>
      </c>
      <c r="FI127">
        <f>'EPG-to-PEG-PEN_PEG-to-EPG'!J4 * Gains!$N$12</f>
        <v>0</v>
      </c>
      <c r="FJ127">
        <f>'EPG-to-PEG-PEN_PEG-to-EPG'!K4 * Gains!$N$12</f>
        <v>0</v>
      </c>
      <c r="FK127">
        <f>'EPG-to-PEG-PEN_PEG-to-EPG'!L4 * Gains!$N$12</f>
        <v>0</v>
      </c>
      <c r="FL127">
        <f>'EPG-to-PEG-PEN_PEG-to-EPG'!M4 * Gains!$N$12</f>
        <v>0</v>
      </c>
      <c r="FM127">
        <f>'EPG-to-PEG-PEN_PEG-to-EPG'!N4 * Gains!$N$12</f>
        <v>0</v>
      </c>
      <c r="FN127">
        <f>'EPG-to-PEG-PEN_PEG-to-EPG'!O4 * Gains!$N$12</f>
        <v>0</v>
      </c>
      <c r="FO127">
        <f>'EPG-to-PEG-PEN_PEG-to-EPG'!P4 * Gains!$N$12</f>
        <v>0</v>
      </c>
      <c r="FP127">
        <f>'PFN-to-PFL'!A4 * Gains!$O$12</f>
        <v>0</v>
      </c>
      <c r="FQ127">
        <f>'PFN-to-PFL'!B4 * Gains!$O$12</f>
        <v>0</v>
      </c>
      <c r="FR127">
        <f>'PFN-to-PFL'!C4 * Gains!$O$12</f>
        <v>0</v>
      </c>
      <c r="FS127">
        <f>'PFN-to-PFL'!D4 * Gains!$O$12</f>
        <v>0</v>
      </c>
      <c r="FT127">
        <f>'PFN-to-PFL'!E4 * Gains!$O$12</f>
        <v>0</v>
      </c>
      <c r="FU127">
        <f>'PFN-to-PFL'!F4 * Gains!$O$12</f>
        <v>0</v>
      </c>
      <c r="FV127">
        <f>'PFN-to-PFL'!G4 * Gains!$O$12</f>
        <v>0</v>
      </c>
      <c r="FW127">
        <f>'PFN-to-PFL'!H4 * Gains!$O$12</f>
        <v>0</v>
      </c>
      <c r="FX127">
        <f>'PFN-to-PFL'!I4 * Gains!$O$12</f>
        <v>0</v>
      </c>
      <c r="FY127">
        <f>'PFN-to-PFL'!J4 * Gains!$O$12</f>
        <v>0</v>
      </c>
      <c r="FZ127">
        <f>'PFN-to-PFL'!K4 * Gains!$O$12</f>
        <v>0</v>
      </c>
      <c r="GA127">
        <f>'PFN-to-PFL'!L4 * Gains!$O$12</f>
        <v>0</v>
      </c>
      <c r="GB127">
        <f>'PFN-to-PFL'!M4 * Gains!$O$12</f>
        <v>0</v>
      </c>
      <c r="GC127">
        <f>'PFN-to-PFL'!N4 * Gains!$O$12</f>
        <v>0</v>
      </c>
      <c r="GD127">
        <f>'PFN-to-PFL'!O4 * Gains!$O$12</f>
        <v>0</v>
      </c>
      <c r="GE127">
        <f>'PFN-to-PFL'!P4 * Gains!$O$12</f>
        <v>0</v>
      </c>
    </row>
    <row r="128" spans="1:187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f>'EPG-to-PEG-PEN_PEG-to-EPG'!A5 * Gains!$N$12</f>
        <v>0</v>
      </c>
      <c r="FA128">
        <f>'EPG-to-PEG-PEN_PEG-to-EPG'!B5 * Gains!$N$12</f>
        <v>0</v>
      </c>
      <c r="FB128">
        <f>'EPG-to-PEG-PEN_PEG-to-EPG'!C5 * Gains!$N$12</f>
        <v>0</v>
      </c>
      <c r="FC128">
        <f>'EPG-to-PEG-PEN_PEG-to-EPG'!D5 * Gains!$N$12</f>
        <v>0</v>
      </c>
      <c r="FD128">
        <f>'EPG-to-PEG-PEN_PEG-to-EPG'!E5 * Gains!$N$12</f>
        <v>1</v>
      </c>
      <c r="FE128">
        <f>'EPG-to-PEG-PEN_PEG-to-EPG'!F5 * Gains!$N$12</f>
        <v>0</v>
      </c>
      <c r="FF128">
        <f>'EPG-to-PEG-PEN_PEG-to-EPG'!G5 * Gains!$N$12</f>
        <v>0</v>
      </c>
      <c r="FG128">
        <f>'EPG-to-PEG-PEN_PEG-to-EPG'!H5 * Gains!$N$12</f>
        <v>0</v>
      </c>
      <c r="FH128">
        <f>'EPG-to-PEG-PEN_PEG-to-EPG'!I5 * Gains!$N$12</f>
        <v>0</v>
      </c>
      <c r="FI128">
        <f>'EPG-to-PEG-PEN_PEG-to-EPG'!J5 * Gains!$N$12</f>
        <v>0</v>
      </c>
      <c r="FJ128">
        <f>'EPG-to-PEG-PEN_PEG-to-EPG'!K5 * Gains!$N$12</f>
        <v>0</v>
      </c>
      <c r="FK128">
        <f>'EPG-to-PEG-PEN_PEG-to-EPG'!L5 * Gains!$N$12</f>
        <v>0</v>
      </c>
      <c r="FL128">
        <f>'EPG-to-PEG-PEN_PEG-to-EPG'!M5 * Gains!$N$12</f>
        <v>0</v>
      </c>
      <c r="FM128">
        <f>'EPG-to-PEG-PEN_PEG-to-EPG'!N5 * Gains!$N$12</f>
        <v>0</v>
      </c>
      <c r="FN128">
        <f>'EPG-to-PEG-PEN_PEG-to-EPG'!O5 * Gains!$N$12</f>
        <v>0</v>
      </c>
      <c r="FO128">
        <f>'EPG-to-PEG-PEN_PEG-to-EPG'!P5 * Gains!$N$12</f>
        <v>0</v>
      </c>
      <c r="FP128">
        <f>'PFN-to-PFL'!A5 * Gains!$O$12</f>
        <v>0</v>
      </c>
      <c r="FQ128">
        <f>'PFN-to-PFL'!B5 * Gains!$O$12</f>
        <v>0</v>
      </c>
      <c r="FR128">
        <f>'PFN-to-PFL'!C5 * Gains!$O$12</f>
        <v>0</v>
      </c>
      <c r="FS128">
        <f>'PFN-to-PFL'!D5 * Gains!$O$12</f>
        <v>0</v>
      </c>
      <c r="FT128">
        <f>'PFN-to-PFL'!E5 * Gains!$O$12</f>
        <v>0</v>
      </c>
      <c r="FU128">
        <f>'PFN-to-PFL'!F5 * Gains!$O$12</f>
        <v>0</v>
      </c>
      <c r="FV128">
        <f>'PFN-to-PFL'!G5 * Gains!$O$12</f>
        <v>0</v>
      </c>
      <c r="FW128">
        <f>'PFN-to-PFL'!H5 * Gains!$O$12</f>
        <v>0</v>
      </c>
      <c r="FX128">
        <f>'PFN-to-PFL'!I5 * Gains!$O$12</f>
        <v>0</v>
      </c>
      <c r="FY128">
        <f>'PFN-to-PFL'!J5 * Gains!$O$12</f>
        <v>0</v>
      </c>
      <c r="FZ128">
        <f>'PFN-to-PFL'!K5 * Gains!$O$12</f>
        <v>0</v>
      </c>
      <c r="GA128">
        <f>'PFN-to-PFL'!L5 * Gains!$O$12</f>
        <v>0</v>
      </c>
      <c r="GB128">
        <f>'PFN-to-PFL'!M5 * Gains!$O$12</f>
        <v>0</v>
      </c>
      <c r="GC128">
        <f>'PFN-to-PFL'!N5 * Gains!$O$12</f>
        <v>0</v>
      </c>
      <c r="GD128">
        <f>'PFN-to-PFL'!O5 * Gains!$O$12</f>
        <v>0</v>
      </c>
      <c r="GE128">
        <f>'PFN-to-PFL'!P5 * Gains!$O$12</f>
        <v>0</v>
      </c>
    </row>
    <row r="129" spans="1:187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f>'EPG-to-PEG-PEN_PEG-to-EPG'!A6 * Gains!$N$12</f>
        <v>0</v>
      </c>
      <c r="FA129">
        <f>'EPG-to-PEG-PEN_PEG-to-EPG'!B6 * Gains!$N$12</f>
        <v>0</v>
      </c>
      <c r="FB129">
        <f>'EPG-to-PEG-PEN_PEG-to-EPG'!C6 * Gains!$N$12</f>
        <v>0</v>
      </c>
      <c r="FC129">
        <f>'EPG-to-PEG-PEN_PEG-to-EPG'!D6 * Gains!$N$12</f>
        <v>0</v>
      </c>
      <c r="FD129">
        <f>'EPG-to-PEG-PEN_PEG-to-EPG'!E6 * Gains!$N$12</f>
        <v>0</v>
      </c>
      <c r="FE129">
        <f>'EPG-to-PEG-PEN_PEG-to-EPG'!F6 * Gains!$N$12</f>
        <v>1</v>
      </c>
      <c r="FF129">
        <f>'EPG-to-PEG-PEN_PEG-to-EPG'!G6 * Gains!$N$12</f>
        <v>0</v>
      </c>
      <c r="FG129">
        <f>'EPG-to-PEG-PEN_PEG-to-EPG'!H6 * Gains!$N$12</f>
        <v>0</v>
      </c>
      <c r="FH129">
        <f>'EPG-to-PEG-PEN_PEG-to-EPG'!I6 * Gains!$N$12</f>
        <v>0</v>
      </c>
      <c r="FI129">
        <f>'EPG-to-PEG-PEN_PEG-to-EPG'!J6 * Gains!$N$12</f>
        <v>0</v>
      </c>
      <c r="FJ129">
        <f>'EPG-to-PEG-PEN_PEG-to-EPG'!K6 * Gains!$N$12</f>
        <v>0</v>
      </c>
      <c r="FK129">
        <f>'EPG-to-PEG-PEN_PEG-to-EPG'!L6 * Gains!$N$12</f>
        <v>0</v>
      </c>
      <c r="FL129">
        <f>'EPG-to-PEG-PEN_PEG-to-EPG'!M6 * Gains!$N$12</f>
        <v>0</v>
      </c>
      <c r="FM129">
        <f>'EPG-to-PEG-PEN_PEG-to-EPG'!N6 * Gains!$N$12</f>
        <v>0</v>
      </c>
      <c r="FN129">
        <f>'EPG-to-PEG-PEN_PEG-to-EPG'!O6 * Gains!$N$12</f>
        <v>0</v>
      </c>
      <c r="FO129">
        <f>'EPG-to-PEG-PEN_PEG-to-EPG'!P6 * Gains!$N$12</f>
        <v>0</v>
      </c>
      <c r="FP129">
        <f>'PFN-to-PFL'!A6 * Gains!$O$12</f>
        <v>0</v>
      </c>
      <c r="FQ129">
        <f>'PFN-to-PFL'!B6 * Gains!$O$12</f>
        <v>0</v>
      </c>
      <c r="FR129">
        <f>'PFN-to-PFL'!C6 * Gains!$O$12</f>
        <v>0</v>
      </c>
      <c r="FS129">
        <f>'PFN-to-PFL'!D6 * Gains!$O$12</f>
        <v>0</v>
      </c>
      <c r="FT129">
        <f>'PFN-to-PFL'!E6 * Gains!$O$12</f>
        <v>0</v>
      </c>
      <c r="FU129">
        <f>'PFN-to-PFL'!F6 * Gains!$O$12</f>
        <v>0</v>
      </c>
      <c r="FV129">
        <f>'PFN-to-PFL'!G6 * Gains!$O$12</f>
        <v>0</v>
      </c>
      <c r="FW129">
        <f>'PFN-to-PFL'!H6 * Gains!$O$12</f>
        <v>0</v>
      </c>
      <c r="FX129">
        <f>'PFN-to-PFL'!I6 * Gains!$O$12</f>
        <v>0</v>
      </c>
      <c r="FY129">
        <f>'PFN-to-PFL'!J6 * Gains!$O$12</f>
        <v>0</v>
      </c>
      <c r="FZ129">
        <f>'PFN-to-PFL'!K6 * Gains!$O$12</f>
        <v>0</v>
      </c>
      <c r="GA129">
        <f>'PFN-to-PFL'!L6 * Gains!$O$12</f>
        <v>0</v>
      </c>
      <c r="GB129">
        <f>'PFN-to-PFL'!M6 * Gains!$O$12</f>
        <v>0</v>
      </c>
      <c r="GC129">
        <f>'PFN-to-PFL'!N6 * Gains!$O$12</f>
        <v>0</v>
      </c>
      <c r="GD129">
        <f>'PFN-to-PFL'!O6 * Gains!$O$12</f>
        <v>0</v>
      </c>
      <c r="GE129">
        <f>'PFN-to-PFL'!P6 * Gains!$O$12</f>
        <v>0</v>
      </c>
    </row>
    <row r="130" spans="1:187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f>'EPG-to-PEG-PEN_PEG-to-EPG'!A7 * Gains!$N$12</f>
        <v>0</v>
      </c>
      <c r="FA130">
        <f>'EPG-to-PEG-PEN_PEG-to-EPG'!B7 * Gains!$N$12</f>
        <v>0</v>
      </c>
      <c r="FB130">
        <f>'EPG-to-PEG-PEN_PEG-to-EPG'!C7 * Gains!$N$12</f>
        <v>0</v>
      </c>
      <c r="FC130">
        <f>'EPG-to-PEG-PEN_PEG-to-EPG'!D7 * Gains!$N$12</f>
        <v>0</v>
      </c>
      <c r="FD130">
        <f>'EPG-to-PEG-PEN_PEG-to-EPG'!E7 * Gains!$N$12</f>
        <v>0</v>
      </c>
      <c r="FE130">
        <f>'EPG-to-PEG-PEN_PEG-to-EPG'!F7 * Gains!$N$12</f>
        <v>0</v>
      </c>
      <c r="FF130">
        <f>'EPG-to-PEG-PEN_PEG-to-EPG'!G7 * Gains!$N$12</f>
        <v>1</v>
      </c>
      <c r="FG130">
        <f>'EPG-to-PEG-PEN_PEG-to-EPG'!H7 * Gains!$N$12</f>
        <v>0</v>
      </c>
      <c r="FH130">
        <f>'EPG-to-PEG-PEN_PEG-to-EPG'!I7 * Gains!$N$12</f>
        <v>0</v>
      </c>
      <c r="FI130">
        <f>'EPG-to-PEG-PEN_PEG-to-EPG'!J7 * Gains!$N$12</f>
        <v>0</v>
      </c>
      <c r="FJ130">
        <f>'EPG-to-PEG-PEN_PEG-to-EPG'!K7 * Gains!$N$12</f>
        <v>0</v>
      </c>
      <c r="FK130">
        <f>'EPG-to-PEG-PEN_PEG-to-EPG'!L7 * Gains!$N$12</f>
        <v>0</v>
      </c>
      <c r="FL130">
        <f>'EPG-to-PEG-PEN_PEG-to-EPG'!M7 * Gains!$N$12</f>
        <v>0</v>
      </c>
      <c r="FM130">
        <f>'EPG-to-PEG-PEN_PEG-to-EPG'!N7 * Gains!$N$12</f>
        <v>0</v>
      </c>
      <c r="FN130">
        <f>'EPG-to-PEG-PEN_PEG-to-EPG'!O7 * Gains!$N$12</f>
        <v>0</v>
      </c>
      <c r="FO130">
        <f>'EPG-to-PEG-PEN_PEG-to-EPG'!P7 * Gains!$N$12</f>
        <v>0</v>
      </c>
      <c r="FP130">
        <f>'PFN-to-PFL'!A7 * Gains!$O$12</f>
        <v>0</v>
      </c>
      <c r="FQ130">
        <f>'PFN-to-PFL'!B7 * Gains!$O$12</f>
        <v>0</v>
      </c>
      <c r="FR130">
        <f>'PFN-to-PFL'!C7 * Gains!$O$12</f>
        <v>0</v>
      </c>
      <c r="FS130">
        <f>'PFN-to-PFL'!D7 * Gains!$O$12</f>
        <v>0</v>
      </c>
      <c r="FT130">
        <f>'PFN-to-PFL'!E7 * Gains!$O$12</f>
        <v>0</v>
      </c>
      <c r="FU130">
        <f>'PFN-to-PFL'!F7 * Gains!$O$12</f>
        <v>0</v>
      </c>
      <c r="FV130">
        <f>'PFN-to-PFL'!G7 * Gains!$O$12</f>
        <v>0</v>
      </c>
      <c r="FW130">
        <f>'PFN-to-PFL'!H7 * Gains!$O$12</f>
        <v>0</v>
      </c>
      <c r="FX130">
        <f>'PFN-to-PFL'!I7 * Gains!$O$12</f>
        <v>0</v>
      </c>
      <c r="FY130">
        <f>'PFN-to-PFL'!J7 * Gains!$O$12</f>
        <v>0</v>
      </c>
      <c r="FZ130">
        <f>'PFN-to-PFL'!K7 * Gains!$O$12</f>
        <v>0</v>
      </c>
      <c r="GA130">
        <f>'PFN-to-PFL'!L7 * Gains!$O$12</f>
        <v>0</v>
      </c>
      <c r="GB130">
        <f>'PFN-to-PFL'!M7 * Gains!$O$12</f>
        <v>0</v>
      </c>
      <c r="GC130">
        <f>'PFN-to-PFL'!N7 * Gains!$O$12</f>
        <v>0</v>
      </c>
      <c r="GD130">
        <f>'PFN-to-PFL'!O7 * Gains!$O$12</f>
        <v>0</v>
      </c>
      <c r="GE130">
        <f>'PFN-to-PFL'!P7 * Gains!$O$12</f>
        <v>0</v>
      </c>
    </row>
    <row r="131" spans="1:187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f>'EPG-to-PEG-PEN_PEG-to-EPG'!A8 * Gains!$N$12</f>
        <v>0</v>
      </c>
      <c r="FA131">
        <f>'EPG-to-PEG-PEN_PEG-to-EPG'!B8 * Gains!$N$12</f>
        <v>0</v>
      </c>
      <c r="FB131">
        <f>'EPG-to-PEG-PEN_PEG-to-EPG'!C8 * Gains!$N$12</f>
        <v>0</v>
      </c>
      <c r="FC131">
        <f>'EPG-to-PEG-PEN_PEG-to-EPG'!D8 * Gains!$N$12</f>
        <v>0</v>
      </c>
      <c r="FD131">
        <f>'EPG-to-PEG-PEN_PEG-to-EPG'!E8 * Gains!$N$12</f>
        <v>0</v>
      </c>
      <c r="FE131">
        <f>'EPG-to-PEG-PEN_PEG-to-EPG'!F8 * Gains!$N$12</f>
        <v>0</v>
      </c>
      <c r="FF131">
        <f>'EPG-to-PEG-PEN_PEG-to-EPG'!G8 * Gains!$N$12</f>
        <v>0</v>
      </c>
      <c r="FG131">
        <f>'EPG-to-PEG-PEN_PEG-to-EPG'!H8 * Gains!$N$12</f>
        <v>1</v>
      </c>
      <c r="FH131">
        <f>'EPG-to-PEG-PEN_PEG-to-EPG'!I8 * Gains!$N$12</f>
        <v>0</v>
      </c>
      <c r="FI131">
        <f>'EPG-to-PEG-PEN_PEG-to-EPG'!J8 * Gains!$N$12</f>
        <v>0</v>
      </c>
      <c r="FJ131">
        <f>'EPG-to-PEG-PEN_PEG-to-EPG'!K8 * Gains!$N$12</f>
        <v>0</v>
      </c>
      <c r="FK131">
        <f>'EPG-to-PEG-PEN_PEG-to-EPG'!L8 * Gains!$N$12</f>
        <v>0</v>
      </c>
      <c r="FL131">
        <f>'EPG-to-PEG-PEN_PEG-to-EPG'!M8 * Gains!$N$12</f>
        <v>0</v>
      </c>
      <c r="FM131">
        <f>'EPG-to-PEG-PEN_PEG-to-EPG'!N8 * Gains!$N$12</f>
        <v>0</v>
      </c>
      <c r="FN131">
        <f>'EPG-to-PEG-PEN_PEG-to-EPG'!O8 * Gains!$N$12</f>
        <v>0</v>
      </c>
      <c r="FO131">
        <f>'EPG-to-PEG-PEN_PEG-to-EPG'!P8 * Gains!$N$12</f>
        <v>0</v>
      </c>
      <c r="FP131">
        <f>'PFN-to-PFL'!A8 * Gains!$O$12</f>
        <v>0</v>
      </c>
      <c r="FQ131">
        <f>'PFN-to-PFL'!B8 * Gains!$O$12</f>
        <v>0</v>
      </c>
      <c r="FR131">
        <f>'PFN-to-PFL'!C8 * Gains!$O$12</f>
        <v>0</v>
      </c>
      <c r="FS131">
        <f>'PFN-to-PFL'!D8 * Gains!$O$12</f>
        <v>0</v>
      </c>
      <c r="FT131">
        <f>'PFN-to-PFL'!E8 * Gains!$O$12</f>
        <v>0</v>
      </c>
      <c r="FU131">
        <f>'PFN-to-PFL'!F8 * Gains!$O$12</f>
        <v>0</v>
      </c>
      <c r="FV131">
        <f>'PFN-to-PFL'!G8 * Gains!$O$12</f>
        <v>0</v>
      </c>
      <c r="FW131">
        <f>'PFN-to-PFL'!H8 * Gains!$O$12</f>
        <v>0</v>
      </c>
      <c r="FX131">
        <f>'PFN-to-PFL'!I8 * Gains!$O$12</f>
        <v>0</v>
      </c>
      <c r="FY131">
        <f>'PFN-to-PFL'!J8 * Gains!$O$12</f>
        <v>0</v>
      </c>
      <c r="FZ131">
        <f>'PFN-to-PFL'!K8 * Gains!$O$12</f>
        <v>0</v>
      </c>
      <c r="GA131">
        <f>'PFN-to-PFL'!L8 * Gains!$O$12</f>
        <v>0</v>
      </c>
      <c r="GB131">
        <f>'PFN-to-PFL'!M8 * Gains!$O$12</f>
        <v>0</v>
      </c>
      <c r="GC131">
        <f>'PFN-to-PFL'!N8 * Gains!$O$12</f>
        <v>0</v>
      </c>
      <c r="GD131">
        <f>'PFN-to-PFL'!O8 * Gains!$O$12</f>
        <v>0</v>
      </c>
      <c r="GE131">
        <f>'PFN-to-PFL'!P8 * Gains!$O$12</f>
        <v>0</v>
      </c>
    </row>
    <row r="132" spans="1:187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f>'EPG-to-PEG-PEN_PEG-to-EPG'!A9 * Gains!$N$12</f>
        <v>0</v>
      </c>
      <c r="FA132">
        <f>'EPG-to-PEG-PEN_PEG-to-EPG'!B9 * Gains!$N$12</f>
        <v>0</v>
      </c>
      <c r="FB132">
        <f>'EPG-to-PEG-PEN_PEG-to-EPG'!C9 * Gains!$N$12</f>
        <v>0</v>
      </c>
      <c r="FC132">
        <f>'EPG-to-PEG-PEN_PEG-to-EPG'!D9 * Gains!$N$12</f>
        <v>0</v>
      </c>
      <c r="FD132">
        <f>'EPG-to-PEG-PEN_PEG-to-EPG'!E9 * Gains!$N$12</f>
        <v>0</v>
      </c>
      <c r="FE132">
        <f>'EPG-to-PEG-PEN_PEG-to-EPG'!F9 * Gains!$N$12</f>
        <v>0</v>
      </c>
      <c r="FF132">
        <f>'EPG-to-PEG-PEN_PEG-to-EPG'!G9 * Gains!$N$12</f>
        <v>0</v>
      </c>
      <c r="FG132">
        <f>'EPG-to-PEG-PEN_PEG-to-EPG'!H9 * Gains!$N$12</f>
        <v>0</v>
      </c>
      <c r="FH132">
        <f>'EPG-to-PEG-PEN_PEG-to-EPG'!I9 * Gains!$N$12</f>
        <v>1</v>
      </c>
      <c r="FI132">
        <f>'EPG-to-PEG-PEN_PEG-to-EPG'!J9 * Gains!$N$12</f>
        <v>0</v>
      </c>
      <c r="FJ132">
        <f>'EPG-to-PEG-PEN_PEG-to-EPG'!K9 * Gains!$N$12</f>
        <v>0</v>
      </c>
      <c r="FK132">
        <f>'EPG-to-PEG-PEN_PEG-to-EPG'!L9 * Gains!$N$12</f>
        <v>0</v>
      </c>
      <c r="FL132">
        <f>'EPG-to-PEG-PEN_PEG-to-EPG'!M9 * Gains!$N$12</f>
        <v>0</v>
      </c>
      <c r="FM132">
        <f>'EPG-to-PEG-PEN_PEG-to-EPG'!N9 * Gains!$N$12</f>
        <v>0</v>
      </c>
      <c r="FN132">
        <f>'EPG-to-PEG-PEN_PEG-to-EPG'!O9 * Gains!$N$12</f>
        <v>0</v>
      </c>
      <c r="FO132">
        <f>'EPG-to-PEG-PEN_PEG-to-EPG'!P9 * Gains!$N$12</f>
        <v>0</v>
      </c>
      <c r="FP132">
        <f>'PFN-to-PFL'!A9 * Gains!$O$12</f>
        <v>0</v>
      </c>
      <c r="FQ132">
        <f>'PFN-to-PFL'!B9 * Gains!$O$12</f>
        <v>0</v>
      </c>
      <c r="FR132">
        <f>'PFN-to-PFL'!C9 * Gains!$O$12</f>
        <v>0</v>
      </c>
      <c r="FS132">
        <f>'PFN-to-PFL'!D9 * Gains!$O$12</f>
        <v>0</v>
      </c>
      <c r="FT132">
        <f>'PFN-to-PFL'!E9 * Gains!$O$12</f>
        <v>0</v>
      </c>
      <c r="FU132">
        <f>'PFN-to-PFL'!F9 * Gains!$O$12</f>
        <v>0</v>
      </c>
      <c r="FV132">
        <f>'PFN-to-PFL'!G9 * Gains!$O$12</f>
        <v>0</v>
      </c>
      <c r="FW132">
        <f>'PFN-to-PFL'!H9 * Gains!$O$12</f>
        <v>0</v>
      </c>
      <c r="FX132">
        <f>'PFN-to-PFL'!I9 * Gains!$O$12</f>
        <v>0</v>
      </c>
      <c r="FY132">
        <f>'PFN-to-PFL'!J9 * Gains!$O$12</f>
        <v>0</v>
      </c>
      <c r="FZ132">
        <f>'PFN-to-PFL'!K9 * Gains!$O$12</f>
        <v>0</v>
      </c>
      <c r="GA132">
        <f>'PFN-to-PFL'!L9 * Gains!$O$12</f>
        <v>0</v>
      </c>
      <c r="GB132">
        <f>'PFN-to-PFL'!M9 * Gains!$O$12</f>
        <v>0</v>
      </c>
      <c r="GC132">
        <f>'PFN-to-PFL'!N9 * Gains!$O$12</f>
        <v>0</v>
      </c>
      <c r="GD132">
        <f>'PFN-to-PFL'!O9 * Gains!$O$12</f>
        <v>0</v>
      </c>
      <c r="GE132">
        <f>'PFN-to-PFL'!P9 * Gains!$O$12</f>
        <v>0</v>
      </c>
    </row>
    <row r="133" spans="1:187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f>'EPG-to-PEG-PEN_PEG-to-EPG'!A10 * Gains!$N$12</f>
        <v>0</v>
      </c>
      <c r="FA133">
        <f>'EPG-to-PEG-PEN_PEG-to-EPG'!B10 * Gains!$N$12</f>
        <v>0</v>
      </c>
      <c r="FB133">
        <f>'EPG-to-PEG-PEN_PEG-to-EPG'!C10 * Gains!$N$12</f>
        <v>0</v>
      </c>
      <c r="FC133">
        <f>'EPG-to-PEG-PEN_PEG-to-EPG'!D10 * Gains!$N$12</f>
        <v>0</v>
      </c>
      <c r="FD133">
        <f>'EPG-to-PEG-PEN_PEG-to-EPG'!E10 * Gains!$N$12</f>
        <v>0</v>
      </c>
      <c r="FE133">
        <f>'EPG-to-PEG-PEN_PEG-to-EPG'!F10 * Gains!$N$12</f>
        <v>0</v>
      </c>
      <c r="FF133">
        <f>'EPG-to-PEG-PEN_PEG-to-EPG'!G10 * Gains!$N$12</f>
        <v>0</v>
      </c>
      <c r="FG133">
        <f>'EPG-to-PEG-PEN_PEG-to-EPG'!H10 * Gains!$N$12</f>
        <v>0</v>
      </c>
      <c r="FH133">
        <f>'EPG-to-PEG-PEN_PEG-to-EPG'!I10 * Gains!$N$12</f>
        <v>0</v>
      </c>
      <c r="FI133">
        <f>'EPG-to-PEG-PEN_PEG-to-EPG'!J10 * Gains!$N$12</f>
        <v>1</v>
      </c>
      <c r="FJ133">
        <f>'EPG-to-PEG-PEN_PEG-to-EPG'!K10 * Gains!$N$12</f>
        <v>0</v>
      </c>
      <c r="FK133">
        <f>'EPG-to-PEG-PEN_PEG-to-EPG'!L10 * Gains!$N$12</f>
        <v>0</v>
      </c>
      <c r="FL133">
        <f>'EPG-to-PEG-PEN_PEG-to-EPG'!M10 * Gains!$N$12</f>
        <v>0</v>
      </c>
      <c r="FM133">
        <f>'EPG-to-PEG-PEN_PEG-to-EPG'!N10 * Gains!$N$12</f>
        <v>0</v>
      </c>
      <c r="FN133">
        <f>'EPG-to-PEG-PEN_PEG-to-EPG'!O10 * Gains!$N$12</f>
        <v>0</v>
      </c>
      <c r="FO133">
        <f>'EPG-to-PEG-PEN_PEG-to-EPG'!P10 * Gains!$N$12</f>
        <v>0</v>
      </c>
      <c r="FP133">
        <f>'PFN-to-PFL'!A10 * Gains!$O$12</f>
        <v>0</v>
      </c>
      <c r="FQ133">
        <f>'PFN-to-PFL'!B10 * Gains!$O$12</f>
        <v>0</v>
      </c>
      <c r="FR133">
        <f>'PFN-to-PFL'!C10 * Gains!$O$12</f>
        <v>0</v>
      </c>
      <c r="FS133">
        <f>'PFN-to-PFL'!D10 * Gains!$O$12</f>
        <v>0</v>
      </c>
      <c r="FT133">
        <f>'PFN-to-PFL'!E10 * Gains!$O$12</f>
        <v>0</v>
      </c>
      <c r="FU133">
        <f>'PFN-to-PFL'!F10 * Gains!$O$12</f>
        <v>0</v>
      </c>
      <c r="FV133">
        <f>'PFN-to-PFL'!G10 * Gains!$O$12</f>
        <v>0</v>
      </c>
      <c r="FW133">
        <f>'PFN-to-PFL'!H10 * Gains!$O$12</f>
        <v>0</v>
      </c>
      <c r="FX133">
        <f>'PFN-to-PFL'!I10 * Gains!$O$12</f>
        <v>0</v>
      </c>
      <c r="FY133">
        <f>'PFN-to-PFL'!J10 * Gains!$O$12</f>
        <v>0</v>
      </c>
      <c r="FZ133">
        <f>'PFN-to-PFL'!K10 * Gains!$O$12</f>
        <v>0</v>
      </c>
      <c r="GA133">
        <f>'PFN-to-PFL'!L10 * Gains!$O$12</f>
        <v>0</v>
      </c>
      <c r="GB133">
        <f>'PFN-to-PFL'!M10 * Gains!$O$12</f>
        <v>0</v>
      </c>
      <c r="GC133">
        <f>'PFN-to-PFL'!N10 * Gains!$O$12</f>
        <v>0</v>
      </c>
      <c r="GD133">
        <f>'PFN-to-PFL'!O10 * Gains!$O$12</f>
        <v>0</v>
      </c>
      <c r="GE133">
        <f>'PFN-to-PFL'!P10 * Gains!$O$12</f>
        <v>0</v>
      </c>
    </row>
    <row r="134" spans="1:187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f>'EPG-to-PEG-PEN_PEG-to-EPG'!A11 * Gains!$N$12</f>
        <v>0</v>
      </c>
      <c r="FA134">
        <f>'EPG-to-PEG-PEN_PEG-to-EPG'!B11 * Gains!$N$12</f>
        <v>0</v>
      </c>
      <c r="FB134">
        <f>'EPG-to-PEG-PEN_PEG-to-EPG'!C11 * Gains!$N$12</f>
        <v>0</v>
      </c>
      <c r="FC134">
        <f>'EPG-to-PEG-PEN_PEG-to-EPG'!D11 * Gains!$N$12</f>
        <v>0</v>
      </c>
      <c r="FD134">
        <f>'EPG-to-PEG-PEN_PEG-to-EPG'!E11 * Gains!$N$12</f>
        <v>0</v>
      </c>
      <c r="FE134">
        <f>'EPG-to-PEG-PEN_PEG-to-EPG'!F11 * Gains!$N$12</f>
        <v>0</v>
      </c>
      <c r="FF134">
        <f>'EPG-to-PEG-PEN_PEG-to-EPG'!G11 * Gains!$N$12</f>
        <v>0</v>
      </c>
      <c r="FG134">
        <f>'EPG-to-PEG-PEN_PEG-to-EPG'!H11 * Gains!$N$12</f>
        <v>0</v>
      </c>
      <c r="FH134">
        <f>'EPG-to-PEG-PEN_PEG-to-EPG'!I11 * Gains!$N$12</f>
        <v>0</v>
      </c>
      <c r="FI134">
        <f>'EPG-to-PEG-PEN_PEG-to-EPG'!J11 * Gains!$N$12</f>
        <v>0</v>
      </c>
      <c r="FJ134">
        <f>'EPG-to-PEG-PEN_PEG-to-EPG'!K11 * Gains!$N$12</f>
        <v>1</v>
      </c>
      <c r="FK134">
        <f>'EPG-to-PEG-PEN_PEG-to-EPG'!L11 * Gains!$N$12</f>
        <v>0</v>
      </c>
      <c r="FL134">
        <f>'EPG-to-PEG-PEN_PEG-to-EPG'!M11 * Gains!$N$12</f>
        <v>0</v>
      </c>
      <c r="FM134">
        <f>'EPG-to-PEG-PEN_PEG-to-EPG'!N11 * Gains!$N$12</f>
        <v>0</v>
      </c>
      <c r="FN134">
        <f>'EPG-to-PEG-PEN_PEG-to-EPG'!O11 * Gains!$N$12</f>
        <v>0</v>
      </c>
      <c r="FO134">
        <f>'EPG-to-PEG-PEN_PEG-to-EPG'!P11 * Gains!$N$12</f>
        <v>0</v>
      </c>
      <c r="FP134">
        <f>'PFN-to-PFL'!A11 * Gains!$O$12</f>
        <v>0</v>
      </c>
      <c r="FQ134">
        <f>'PFN-to-PFL'!B11 * Gains!$O$12</f>
        <v>0</v>
      </c>
      <c r="FR134">
        <f>'PFN-to-PFL'!C11 * Gains!$O$12</f>
        <v>0</v>
      </c>
      <c r="FS134">
        <f>'PFN-to-PFL'!D11 * Gains!$O$12</f>
        <v>0</v>
      </c>
      <c r="FT134">
        <f>'PFN-to-PFL'!E11 * Gains!$O$12</f>
        <v>0</v>
      </c>
      <c r="FU134">
        <f>'PFN-to-PFL'!F11 * Gains!$O$12</f>
        <v>0</v>
      </c>
      <c r="FV134">
        <f>'PFN-to-PFL'!G11 * Gains!$O$12</f>
        <v>0</v>
      </c>
      <c r="FW134">
        <f>'PFN-to-PFL'!H11 * Gains!$O$12</f>
        <v>0</v>
      </c>
      <c r="FX134">
        <f>'PFN-to-PFL'!I11 * Gains!$O$12</f>
        <v>0</v>
      </c>
      <c r="FY134">
        <f>'PFN-to-PFL'!J11 * Gains!$O$12</f>
        <v>0</v>
      </c>
      <c r="FZ134">
        <f>'PFN-to-PFL'!K11 * Gains!$O$12</f>
        <v>0</v>
      </c>
      <c r="GA134">
        <f>'PFN-to-PFL'!L11 * Gains!$O$12</f>
        <v>0</v>
      </c>
      <c r="GB134">
        <f>'PFN-to-PFL'!M11 * Gains!$O$12</f>
        <v>0</v>
      </c>
      <c r="GC134">
        <f>'PFN-to-PFL'!N11 * Gains!$O$12</f>
        <v>0</v>
      </c>
      <c r="GD134">
        <f>'PFN-to-PFL'!O11 * Gains!$O$12</f>
        <v>0</v>
      </c>
      <c r="GE134">
        <f>'PFN-to-PFL'!P11 * Gains!$O$12</f>
        <v>0</v>
      </c>
    </row>
    <row r="135" spans="1:187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f>'EPG-to-PEG-PEN_PEG-to-EPG'!A12 * Gains!$N$12</f>
        <v>0</v>
      </c>
      <c r="FA135">
        <f>'EPG-to-PEG-PEN_PEG-to-EPG'!B12 * Gains!$N$12</f>
        <v>0</v>
      </c>
      <c r="FB135">
        <f>'EPG-to-PEG-PEN_PEG-to-EPG'!C12 * Gains!$N$12</f>
        <v>0</v>
      </c>
      <c r="FC135">
        <f>'EPG-to-PEG-PEN_PEG-to-EPG'!D12 * Gains!$N$12</f>
        <v>0</v>
      </c>
      <c r="FD135">
        <f>'EPG-to-PEG-PEN_PEG-to-EPG'!E12 * Gains!$N$12</f>
        <v>0</v>
      </c>
      <c r="FE135">
        <f>'EPG-to-PEG-PEN_PEG-to-EPG'!F12 * Gains!$N$12</f>
        <v>0</v>
      </c>
      <c r="FF135">
        <f>'EPG-to-PEG-PEN_PEG-to-EPG'!G12 * Gains!$N$12</f>
        <v>0</v>
      </c>
      <c r="FG135">
        <f>'EPG-to-PEG-PEN_PEG-to-EPG'!H12 * Gains!$N$12</f>
        <v>0</v>
      </c>
      <c r="FH135">
        <f>'EPG-to-PEG-PEN_PEG-to-EPG'!I12 * Gains!$N$12</f>
        <v>0</v>
      </c>
      <c r="FI135">
        <f>'EPG-to-PEG-PEN_PEG-to-EPG'!J12 * Gains!$N$12</f>
        <v>0</v>
      </c>
      <c r="FJ135">
        <f>'EPG-to-PEG-PEN_PEG-to-EPG'!K12 * Gains!$N$12</f>
        <v>0</v>
      </c>
      <c r="FK135">
        <f>'EPG-to-PEG-PEN_PEG-to-EPG'!L12 * Gains!$N$12</f>
        <v>1</v>
      </c>
      <c r="FL135">
        <f>'EPG-to-PEG-PEN_PEG-to-EPG'!M12 * Gains!$N$12</f>
        <v>0</v>
      </c>
      <c r="FM135">
        <f>'EPG-to-PEG-PEN_PEG-to-EPG'!N12 * Gains!$N$12</f>
        <v>0</v>
      </c>
      <c r="FN135">
        <f>'EPG-to-PEG-PEN_PEG-to-EPG'!O12 * Gains!$N$12</f>
        <v>0</v>
      </c>
      <c r="FO135">
        <f>'EPG-to-PEG-PEN_PEG-to-EPG'!P12 * Gains!$N$12</f>
        <v>0</v>
      </c>
      <c r="FP135">
        <f>'PFN-to-PFL'!A12 * Gains!$O$12</f>
        <v>0</v>
      </c>
      <c r="FQ135">
        <f>'PFN-to-PFL'!B12 * Gains!$O$12</f>
        <v>0</v>
      </c>
      <c r="FR135">
        <f>'PFN-to-PFL'!C12 * Gains!$O$12</f>
        <v>0</v>
      </c>
      <c r="FS135">
        <f>'PFN-to-PFL'!D12 * Gains!$O$12</f>
        <v>0</v>
      </c>
      <c r="FT135">
        <f>'PFN-to-PFL'!E12 * Gains!$O$12</f>
        <v>0</v>
      </c>
      <c r="FU135">
        <f>'PFN-to-PFL'!F12 * Gains!$O$12</f>
        <v>0</v>
      </c>
      <c r="FV135">
        <f>'PFN-to-PFL'!G12 * Gains!$O$12</f>
        <v>0</v>
      </c>
      <c r="FW135">
        <f>'PFN-to-PFL'!H12 * Gains!$O$12</f>
        <v>0</v>
      </c>
      <c r="FX135">
        <f>'PFN-to-PFL'!I12 * Gains!$O$12</f>
        <v>0</v>
      </c>
      <c r="FY135">
        <f>'PFN-to-PFL'!J12 * Gains!$O$12</f>
        <v>0</v>
      </c>
      <c r="FZ135">
        <f>'PFN-to-PFL'!K12 * Gains!$O$12</f>
        <v>0</v>
      </c>
      <c r="GA135">
        <f>'PFN-to-PFL'!L12 * Gains!$O$12</f>
        <v>0</v>
      </c>
      <c r="GB135">
        <f>'PFN-to-PFL'!M12 * Gains!$O$12</f>
        <v>0</v>
      </c>
      <c r="GC135">
        <f>'PFN-to-PFL'!N12 * Gains!$O$12</f>
        <v>0</v>
      </c>
      <c r="GD135">
        <f>'PFN-to-PFL'!O12 * Gains!$O$12</f>
        <v>0</v>
      </c>
      <c r="GE135">
        <f>'PFN-to-PFL'!P12 * Gains!$O$12</f>
        <v>0</v>
      </c>
    </row>
    <row r="136" spans="1:187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f>'EPG-to-PEG-PEN_PEG-to-EPG'!A13 * Gains!$N$12</f>
        <v>0</v>
      </c>
      <c r="FA136">
        <f>'EPG-to-PEG-PEN_PEG-to-EPG'!B13 * Gains!$N$12</f>
        <v>0</v>
      </c>
      <c r="FB136">
        <f>'EPG-to-PEG-PEN_PEG-to-EPG'!C13 * Gains!$N$12</f>
        <v>0</v>
      </c>
      <c r="FC136">
        <f>'EPG-to-PEG-PEN_PEG-to-EPG'!D13 * Gains!$N$12</f>
        <v>0</v>
      </c>
      <c r="FD136">
        <f>'EPG-to-PEG-PEN_PEG-to-EPG'!E13 * Gains!$N$12</f>
        <v>0</v>
      </c>
      <c r="FE136">
        <f>'EPG-to-PEG-PEN_PEG-to-EPG'!F13 * Gains!$N$12</f>
        <v>0</v>
      </c>
      <c r="FF136">
        <f>'EPG-to-PEG-PEN_PEG-to-EPG'!G13 * Gains!$N$12</f>
        <v>0</v>
      </c>
      <c r="FG136">
        <f>'EPG-to-PEG-PEN_PEG-to-EPG'!H13 * Gains!$N$12</f>
        <v>0</v>
      </c>
      <c r="FH136">
        <f>'EPG-to-PEG-PEN_PEG-to-EPG'!I13 * Gains!$N$12</f>
        <v>0</v>
      </c>
      <c r="FI136">
        <f>'EPG-to-PEG-PEN_PEG-to-EPG'!J13 * Gains!$N$12</f>
        <v>0</v>
      </c>
      <c r="FJ136">
        <f>'EPG-to-PEG-PEN_PEG-to-EPG'!K13 * Gains!$N$12</f>
        <v>0</v>
      </c>
      <c r="FK136">
        <f>'EPG-to-PEG-PEN_PEG-to-EPG'!L13 * Gains!$N$12</f>
        <v>0</v>
      </c>
      <c r="FL136">
        <f>'EPG-to-PEG-PEN_PEG-to-EPG'!M13 * Gains!$N$12</f>
        <v>1</v>
      </c>
      <c r="FM136">
        <f>'EPG-to-PEG-PEN_PEG-to-EPG'!N13 * Gains!$N$12</f>
        <v>0</v>
      </c>
      <c r="FN136">
        <f>'EPG-to-PEG-PEN_PEG-to-EPG'!O13 * Gains!$N$12</f>
        <v>0</v>
      </c>
      <c r="FO136">
        <f>'EPG-to-PEG-PEN_PEG-to-EPG'!P13 * Gains!$N$12</f>
        <v>0</v>
      </c>
      <c r="FP136">
        <f>'PFN-to-PFL'!A13 * Gains!$O$12</f>
        <v>0</v>
      </c>
      <c r="FQ136">
        <f>'PFN-to-PFL'!B13 * Gains!$O$12</f>
        <v>0</v>
      </c>
      <c r="FR136">
        <f>'PFN-to-PFL'!C13 * Gains!$O$12</f>
        <v>0</v>
      </c>
      <c r="FS136">
        <f>'PFN-to-PFL'!D13 * Gains!$O$12</f>
        <v>0</v>
      </c>
      <c r="FT136">
        <f>'PFN-to-PFL'!E13 * Gains!$O$12</f>
        <v>0</v>
      </c>
      <c r="FU136">
        <f>'PFN-to-PFL'!F13 * Gains!$O$12</f>
        <v>0</v>
      </c>
      <c r="FV136">
        <f>'PFN-to-PFL'!G13 * Gains!$O$12</f>
        <v>0</v>
      </c>
      <c r="FW136">
        <f>'PFN-to-PFL'!H13 * Gains!$O$12</f>
        <v>0</v>
      </c>
      <c r="FX136">
        <f>'PFN-to-PFL'!I13 * Gains!$O$12</f>
        <v>0</v>
      </c>
      <c r="FY136">
        <f>'PFN-to-PFL'!J13 * Gains!$O$12</f>
        <v>0</v>
      </c>
      <c r="FZ136">
        <f>'PFN-to-PFL'!K13 * Gains!$O$12</f>
        <v>0</v>
      </c>
      <c r="GA136">
        <f>'PFN-to-PFL'!L13 * Gains!$O$12</f>
        <v>0</v>
      </c>
      <c r="GB136">
        <f>'PFN-to-PFL'!M13 * Gains!$O$12</f>
        <v>0</v>
      </c>
      <c r="GC136">
        <f>'PFN-to-PFL'!N13 * Gains!$O$12</f>
        <v>0</v>
      </c>
      <c r="GD136">
        <f>'PFN-to-PFL'!O13 * Gains!$O$12</f>
        <v>0</v>
      </c>
      <c r="GE136">
        <f>'PFN-to-PFL'!P13 * Gains!$O$12</f>
        <v>0</v>
      </c>
    </row>
    <row r="137" spans="1:187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f>'EPG-to-PEG-PEN_PEG-to-EPG'!A14 * Gains!$N$12</f>
        <v>0</v>
      </c>
      <c r="FA137">
        <f>'EPG-to-PEG-PEN_PEG-to-EPG'!B14 * Gains!$N$12</f>
        <v>0</v>
      </c>
      <c r="FB137">
        <f>'EPG-to-PEG-PEN_PEG-to-EPG'!C14 * Gains!$N$12</f>
        <v>0</v>
      </c>
      <c r="FC137">
        <f>'EPG-to-PEG-PEN_PEG-to-EPG'!D14 * Gains!$N$12</f>
        <v>0</v>
      </c>
      <c r="FD137">
        <f>'EPG-to-PEG-PEN_PEG-to-EPG'!E14 * Gains!$N$12</f>
        <v>0</v>
      </c>
      <c r="FE137">
        <f>'EPG-to-PEG-PEN_PEG-to-EPG'!F14 * Gains!$N$12</f>
        <v>0</v>
      </c>
      <c r="FF137">
        <f>'EPG-to-PEG-PEN_PEG-to-EPG'!G14 * Gains!$N$12</f>
        <v>0</v>
      </c>
      <c r="FG137">
        <f>'EPG-to-PEG-PEN_PEG-to-EPG'!H14 * Gains!$N$12</f>
        <v>0</v>
      </c>
      <c r="FH137">
        <f>'EPG-to-PEG-PEN_PEG-to-EPG'!I14 * Gains!$N$12</f>
        <v>0</v>
      </c>
      <c r="FI137">
        <f>'EPG-to-PEG-PEN_PEG-to-EPG'!J14 * Gains!$N$12</f>
        <v>0</v>
      </c>
      <c r="FJ137">
        <f>'EPG-to-PEG-PEN_PEG-to-EPG'!K14 * Gains!$N$12</f>
        <v>0</v>
      </c>
      <c r="FK137">
        <f>'EPG-to-PEG-PEN_PEG-to-EPG'!L14 * Gains!$N$12</f>
        <v>0</v>
      </c>
      <c r="FL137">
        <f>'EPG-to-PEG-PEN_PEG-to-EPG'!M14 * Gains!$N$12</f>
        <v>0</v>
      </c>
      <c r="FM137">
        <f>'EPG-to-PEG-PEN_PEG-to-EPG'!N14 * Gains!$N$12</f>
        <v>1</v>
      </c>
      <c r="FN137">
        <f>'EPG-to-PEG-PEN_PEG-to-EPG'!O14 * Gains!$N$12</f>
        <v>0</v>
      </c>
      <c r="FO137">
        <f>'EPG-to-PEG-PEN_PEG-to-EPG'!P14 * Gains!$N$12</f>
        <v>0</v>
      </c>
      <c r="FP137">
        <f>'PFN-to-PFL'!A14 * Gains!$O$12</f>
        <v>0</v>
      </c>
      <c r="FQ137">
        <f>'PFN-to-PFL'!B14 * Gains!$O$12</f>
        <v>0</v>
      </c>
      <c r="FR137">
        <f>'PFN-to-PFL'!C14 * Gains!$O$12</f>
        <v>0</v>
      </c>
      <c r="FS137">
        <f>'PFN-to-PFL'!D14 * Gains!$O$12</f>
        <v>0</v>
      </c>
      <c r="FT137">
        <f>'PFN-to-PFL'!E14 * Gains!$O$12</f>
        <v>0</v>
      </c>
      <c r="FU137">
        <f>'PFN-to-PFL'!F14 * Gains!$O$12</f>
        <v>0</v>
      </c>
      <c r="FV137">
        <f>'PFN-to-PFL'!G14 * Gains!$O$12</f>
        <v>0</v>
      </c>
      <c r="FW137">
        <f>'PFN-to-PFL'!H14 * Gains!$O$12</f>
        <v>0</v>
      </c>
      <c r="FX137">
        <f>'PFN-to-PFL'!I14 * Gains!$O$12</f>
        <v>0</v>
      </c>
      <c r="FY137">
        <f>'PFN-to-PFL'!J14 * Gains!$O$12</f>
        <v>0</v>
      </c>
      <c r="FZ137">
        <f>'PFN-to-PFL'!K14 * Gains!$O$12</f>
        <v>0</v>
      </c>
      <c r="GA137">
        <f>'PFN-to-PFL'!L14 * Gains!$O$12</f>
        <v>0</v>
      </c>
      <c r="GB137">
        <f>'PFN-to-PFL'!M14 * Gains!$O$12</f>
        <v>0</v>
      </c>
      <c r="GC137">
        <f>'PFN-to-PFL'!N14 * Gains!$O$12</f>
        <v>0</v>
      </c>
      <c r="GD137">
        <f>'PFN-to-PFL'!O14 * Gains!$O$12</f>
        <v>0</v>
      </c>
      <c r="GE137">
        <f>'PFN-to-PFL'!P14 * Gains!$O$12</f>
        <v>0</v>
      </c>
    </row>
    <row r="138" spans="1:187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f>'EPG-to-PEG-PEN_PEG-to-EPG'!A15 * Gains!$N$12</f>
        <v>0</v>
      </c>
      <c r="FA138">
        <f>'EPG-to-PEG-PEN_PEG-to-EPG'!B15 * Gains!$N$12</f>
        <v>0</v>
      </c>
      <c r="FB138">
        <f>'EPG-to-PEG-PEN_PEG-to-EPG'!C15 * Gains!$N$12</f>
        <v>0</v>
      </c>
      <c r="FC138">
        <f>'EPG-to-PEG-PEN_PEG-to-EPG'!D15 * Gains!$N$12</f>
        <v>0</v>
      </c>
      <c r="FD138">
        <f>'EPG-to-PEG-PEN_PEG-to-EPG'!E15 * Gains!$N$12</f>
        <v>0</v>
      </c>
      <c r="FE138">
        <f>'EPG-to-PEG-PEN_PEG-to-EPG'!F15 * Gains!$N$12</f>
        <v>0</v>
      </c>
      <c r="FF138">
        <f>'EPG-to-PEG-PEN_PEG-to-EPG'!G15 * Gains!$N$12</f>
        <v>0</v>
      </c>
      <c r="FG138">
        <f>'EPG-to-PEG-PEN_PEG-to-EPG'!H15 * Gains!$N$12</f>
        <v>0</v>
      </c>
      <c r="FH138">
        <f>'EPG-to-PEG-PEN_PEG-to-EPG'!I15 * Gains!$N$12</f>
        <v>0</v>
      </c>
      <c r="FI138">
        <f>'EPG-to-PEG-PEN_PEG-to-EPG'!J15 * Gains!$N$12</f>
        <v>0</v>
      </c>
      <c r="FJ138">
        <f>'EPG-to-PEG-PEN_PEG-to-EPG'!K15 * Gains!$N$12</f>
        <v>0</v>
      </c>
      <c r="FK138">
        <f>'EPG-to-PEG-PEN_PEG-to-EPG'!L15 * Gains!$N$12</f>
        <v>0</v>
      </c>
      <c r="FL138">
        <f>'EPG-to-PEG-PEN_PEG-to-EPG'!M15 * Gains!$N$12</f>
        <v>0</v>
      </c>
      <c r="FM138">
        <f>'EPG-to-PEG-PEN_PEG-to-EPG'!N15 * Gains!$N$12</f>
        <v>0</v>
      </c>
      <c r="FN138">
        <f>'EPG-to-PEG-PEN_PEG-to-EPG'!O15 * Gains!$N$12</f>
        <v>1</v>
      </c>
      <c r="FO138">
        <f>'EPG-to-PEG-PEN_PEG-to-EPG'!P15 * Gains!$N$12</f>
        <v>0</v>
      </c>
      <c r="FP138">
        <f>'PFN-to-PFL'!A15 * Gains!$O$12</f>
        <v>0</v>
      </c>
      <c r="FQ138">
        <f>'PFN-to-PFL'!B15 * Gains!$O$12</f>
        <v>0</v>
      </c>
      <c r="FR138">
        <f>'PFN-to-PFL'!C15 * Gains!$O$12</f>
        <v>0</v>
      </c>
      <c r="FS138">
        <f>'PFN-to-PFL'!D15 * Gains!$O$12</f>
        <v>0</v>
      </c>
      <c r="FT138">
        <f>'PFN-to-PFL'!E15 * Gains!$O$12</f>
        <v>0</v>
      </c>
      <c r="FU138">
        <f>'PFN-to-PFL'!F15 * Gains!$O$12</f>
        <v>0</v>
      </c>
      <c r="FV138">
        <f>'PFN-to-PFL'!G15 * Gains!$O$12</f>
        <v>0</v>
      </c>
      <c r="FW138">
        <f>'PFN-to-PFL'!H15 * Gains!$O$12</f>
        <v>0</v>
      </c>
      <c r="FX138">
        <f>'PFN-to-PFL'!I15 * Gains!$O$12</f>
        <v>0</v>
      </c>
      <c r="FY138">
        <f>'PFN-to-PFL'!J15 * Gains!$O$12</f>
        <v>0</v>
      </c>
      <c r="FZ138">
        <f>'PFN-to-PFL'!K15 * Gains!$O$12</f>
        <v>0</v>
      </c>
      <c r="GA138">
        <f>'PFN-to-PFL'!L15 * Gains!$O$12</f>
        <v>0</v>
      </c>
      <c r="GB138">
        <f>'PFN-to-PFL'!M15 * Gains!$O$12</f>
        <v>0</v>
      </c>
      <c r="GC138">
        <f>'PFN-to-PFL'!N15 * Gains!$O$12</f>
        <v>0</v>
      </c>
      <c r="GD138">
        <f>'PFN-to-PFL'!O15 * Gains!$O$12</f>
        <v>0</v>
      </c>
      <c r="GE138">
        <f>'PFN-to-PFL'!P15 * Gains!$O$12</f>
        <v>0</v>
      </c>
    </row>
    <row r="139" spans="1:187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f>'EPG-to-PEG-PEN_PEG-to-EPG'!A16 * Gains!$N$12</f>
        <v>0</v>
      </c>
      <c r="FA139">
        <f>'EPG-to-PEG-PEN_PEG-to-EPG'!B16 * Gains!$N$12</f>
        <v>0</v>
      </c>
      <c r="FB139">
        <f>'EPG-to-PEG-PEN_PEG-to-EPG'!C16 * Gains!$N$12</f>
        <v>0</v>
      </c>
      <c r="FC139">
        <f>'EPG-to-PEG-PEN_PEG-to-EPG'!D16 * Gains!$N$12</f>
        <v>0</v>
      </c>
      <c r="FD139">
        <f>'EPG-to-PEG-PEN_PEG-to-EPG'!E16 * Gains!$N$12</f>
        <v>0</v>
      </c>
      <c r="FE139">
        <f>'EPG-to-PEG-PEN_PEG-to-EPG'!F16 * Gains!$N$12</f>
        <v>0</v>
      </c>
      <c r="FF139">
        <f>'EPG-to-PEG-PEN_PEG-to-EPG'!G16 * Gains!$N$12</f>
        <v>0</v>
      </c>
      <c r="FG139">
        <f>'EPG-to-PEG-PEN_PEG-to-EPG'!H16 * Gains!$N$12</f>
        <v>0</v>
      </c>
      <c r="FH139">
        <f>'EPG-to-PEG-PEN_PEG-to-EPG'!I16 * Gains!$N$12</f>
        <v>0</v>
      </c>
      <c r="FI139">
        <f>'EPG-to-PEG-PEN_PEG-to-EPG'!J16 * Gains!$N$12</f>
        <v>0</v>
      </c>
      <c r="FJ139">
        <f>'EPG-to-PEG-PEN_PEG-to-EPG'!K16 * Gains!$N$12</f>
        <v>0</v>
      </c>
      <c r="FK139">
        <f>'EPG-to-PEG-PEN_PEG-to-EPG'!L16 * Gains!$N$12</f>
        <v>0</v>
      </c>
      <c r="FL139">
        <f>'EPG-to-PEG-PEN_PEG-to-EPG'!M16 * Gains!$N$12</f>
        <v>0</v>
      </c>
      <c r="FM139">
        <f>'EPG-to-PEG-PEN_PEG-to-EPG'!N16 * Gains!$N$12</f>
        <v>0</v>
      </c>
      <c r="FN139">
        <f>'EPG-to-PEG-PEN_PEG-to-EPG'!O16 * Gains!$N$12</f>
        <v>0</v>
      </c>
      <c r="FO139">
        <f>'EPG-to-PEG-PEN_PEG-to-EPG'!P16 * Gains!$N$12</f>
        <v>1</v>
      </c>
      <c r="FP139">
        <f>'PFN-to-PFL'!A16 * Gains!$O$12</f>
        <v>0</v>
      </c>
      <c r="FQ139">
        <f>'PFN-to-PFL'!B16 * Gains!$O$12</f>
        <v>0</v>
      </c>
      <c r="FR139">
        <f>'PFN-to-PFL'!C16 * Gains!$O$12</f>
        <v>0</v>
      </c>
      <c r="FS139">
        <f>'PFN-to-PFL'!D16 * Gains!$O$12</f>
        <v>0</v>
      </c>
      <c r="FT139">
        <f>'PFN-to-PFL'!E16 * Gains!$O$12</f>
        <v>0</v>
      </c>
      <c r="FU139">
        <f>'PFN-to-PFL'!F16 * Gains!$O$12</f>
        <v>0</v>
      </c>
      <c r="FV139">
        <f>'PFN-to-PFL'!G16 * Gains!$O$12</f>
        <v>0</v>
      </c>
      <c r="FW139">
        <f>'PFN-to-PFL'!H16 * Gains!$O$12</f>
        <v>0</v>
      </c>
      <c r="FX139">
        <f>'PFN-to-PFL'!I16 * Gains!$O$12</f>
        <v>0</v>
      </c>
      <c r="FY139">
        <f>'PFN-to-PFL'!J16 * Gains!$O$12</f>
        <v>0</v>
      </c>
      <c r="FZ139">
        <f>'PFN-to-PFL'!K16 * Gains!$O$12</f>
        <v>0</v>
      </c>
      <c r="GA139">
        <f>'PFN-to-PFL'!L16 * Gains!$O$12</f>
        <v>0</v>
      </c>
      <c r="GB139">
        <f>'PFN-to-PFL'!M16 * Gains!$O$12</f>
        <v>0</v>
      </c>
      <c r="GC139">
        <f>'PFN-to-PFL'!N16 * Gains!$O$12</f>
        <v>0</v>
      </c>
      <c r="GD139">
        <f>'PFN-to-PFL'!O16 * Gains!$O$12</f>
        <v>0</v>
      </c>
      <c r="GE139">
        <f>'PFN-to-PFL'!P16 * Gains!$O$12</f>
        <v>0</v>
      </c>
    </row>
    <row r="140" spans="1:187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f>'EPG-to-PEG-PEN_PEG-to-EPG'!A1 * Gains!$N$13</f>
        <v>-1</v>
      </c>
      <c r="FA140">
        <f>'EPG-to-PEG-PEN_PEG-to-EPG'!B1 * Gains!$N$13</f>
        <v>0</v>
      </c>
      <c r="FB140">
        <f>'EPG-to-PEG-PEN_PEG-to-EPG'!C1 * Gains!$N$13</f>
        <v>0</v>
      </c>
      <c r="FC140">
        <f>'EPG-to-PEG-PEN_PEG-to-EPG'!D1 * Gains!$N$13</f>
        <v>0</v>
      </c>
      <c r="FD140">
        <f>'EPG-to-PEG-PEN_PEG-to-EPG'!E1 * Gains!$N$13</f>
        <v>0</v>
      </c>
      <c r="FE140">
        <f>'EPG-to-PEG-PEN_PEG-to-EPG'!F1 * Gains!$N$13</f>
        <v>0</v>
      </c>
      <c r="FF140">
        <f>'EPG-to-PEG-PEN_PEG-to-EPG'!G1 * Gains!$N$13</f>
        <v>0</v>
      </c>
      <c r="FG140">
        <f>'EPG-to-PEG-PEN_PEG-to-EPG'!H1 * Gains!$N$13</f>
        <v>0</v>
      </c>
      <c r="FH140">
        <f>'EPG-to-PEG-PEN_PEG-to-EPG'!I1 * Gains!$N$13</f>
        <v>0</v>
      </c>
      <c r="FI140">
        <f>'EPG-to-PEG-PEN_PEG-to-EPG'!J1 * Gains!$N$13</f>
        <v>0</v>
      </c>
      <c r="FJ140">
        <f>'EPG-to-PEG-PEN_PEG-to-EPG'!K1 * Gains!$N$13</f>
        <v>0</v>
      </c>
      <c r="FK140">
        <f>'EPG-to-PEG-PEN_PEG-to-EPG'!L1 * Gains!$N$13</f>
        <v>0</v>
      </c>
      <c r="FL140">
        <f>'EPG-to-PEG-PEN_PEG-to-EPG'!M1 * Gains!$N$13</f>
        <v>0</v>
      </c>
      <c r="FM140">
        <f>'EPG-to-PEG-PEN_PEG-to-EPG'!N1 * Gains!$N$13</f>
        <v>0</v>
      </c>
      <c r="FN140">
        <f>'EPG-to-PEG-PEN_PEG-to-EPG'!O1 * Gains!$N$13</f>
        <v>0</v>
      </c>
      <c r="FO140">
        <f>'EPG-to-PEG-PEN_PEG-to-EPG'!P1 * Gains!$N$13</f>
        <v>0</v>
      </c>
      <c r="FP140">
        <f>'PFN-to-PFL'!A1 * Gains!$O$13</f>
        <v>0</v>
      </c>
      <c r="FQ140">
        <f>'PFN-to-PFL'!B1 * Gains!$O$13</f>
        <v>1</v>
      </c>
      <c r="FR140">
        <f>'PFN-to-PFL'!C1 * Gains!$O$13</f>
        <v>0</v>
      </c>
      <c r="FS140">
        <f>'PFN-to-PFL'!D1 * Gains!$O$13</f>
        <v>0</v>
      </c>
      <c r="FT140">
        <f>'PFN-to-PFL'!E1 * Gains!$O$13</f>
        <v>0</v>
      </c>
      <c r="FU140">
        <f>'PFN-to-PFL'!F1 * Gains!$O$13</f>
        <v>0</v>
      </c>
      <c r="FV140">
        <f>'PFN-to-PFL'!G1 * Gains!$O$13</f>
        <v>0</v>
      </c>
      <c r="FW140">
        <f>'PFN-to-PFL'!H1 * Gains!$O$13</f>
        <v>0</v>
      </c>
      <c r="FX140">
        <f>'PFN-to-PFL'!I1 * Gains!$O$13</f>
        <v>0</v>
      </c>
      <c r="FY140">
        <f>'PFN-to-PFL'!J1 * Gains!$O$13</f>
        <v>0</v>
      </c>
      <c r="FZ140">
        <f>'PFN-to-PFL'!K1 * Gains!$O$13</f>
        <v>0</v>
      </c>
      <c r="GA140">
        <f>'PFN-to-PFL'!L1 * Gains!$O$13</f>
        <v>0</v>
      </c>
      <c r="GB140">
        <f>'PFN-to-PFL'!M1 * Gains!$O$13</f>
        <v>0</v>
      </c>
      <c r="GC140">
        <f>'PFN-to-PFL'!N1 * Gains!$O$13</f>
        <v>0</v>
      </c>
      <c r="GD140">
        <f>'PFN-to-PFL'!O1 * Gains!$O$13</f>
        <v>0</v>
      </c>
      <c r="GE140">
        <f>'PFN-to-PFL'!P1 * Gains!$O$13</f>
        <v>0</v>
      </c>
    </row>
    <row r="141" spans="1:187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f>'EPG-to-PEG-PEN_PEG-to-EPG'!A2 * Gains!$N$13</f>
        <v>0</v>
      </c>
      <c r="FA141">
        <f>'EPG-to-PEG-PEN_PEG-to-EPG'!B2 * Gains!$N$13</f>
        <v>-1</v>
      </c>
      <c r="FB141">
        <f>'EPG-to-PEG-PEN_PEG-to-EPG'!C2 * Gains!$N$13</f>
        <v>0</v>
      </c>
      <c r="FC141">
        <f>'EPG-to-PEG-PEN_PEG-to-EPG'!D2 * Gains!$N$13</f>
        <v>0</v>
      </c>
      <c r="FD141">
        <f>'EPG-to-PEG-PEN_PEG-to-EPG'!E2 * Gains!$N$13</f>
        <v>0</v>
      </c>
      <c r="FE141">
        <f>'EPG-to-PEG-PEN_PEG-to-EPG'!F2 * Gains!$N$13</f>
        <v>0</v>
      </c>
      <c r="FF141">
        <f>'EPG-to-PEG-PEN_PEG-to-EPG'!G2 * Gains!$N$13</f>
        <v>0</v>
      </c>
      <c r="FG141">
        <f>'EPG-to-PEG-PEN_PEG-to-EPG'!H2 * Gains!$N$13</f>
        <v>0</v>
      </c>
      <c r="FH141">
        <f>'EPG-to-PEG-PEN_PEG-to-EPG'!I2 * Gains!$N$13</f>
        <v>0</v>
      </c>
      <c r="FI141">
        <f>'EPG-to-PEG-PEN_PEG-to-EPG'!J2 * Gains!$N$13</f>
        <v>0</v>
      </c>
      <c r="FJ141">
        <f>'EPG-to-PEG-PEN_PEG-to-EPG'!K2 * Gains!$N$13</f>
        <v>0</v>
      </c>
      <c r="FK141">
        <f>'EPG-to-PEG-PEN_PEG-to-EPG'!L2 * Gains!$N$13</f>
        <v>0</v>
      </c>
      <c r="FL141">
        <f>'EPG-to-PEG-PEN_PEG-to-EPG'!M2 * Gains!$N$13</f>
        <v>0</v>
      </c>
      <c r="FM141">
        <f>'EPG-to-PEG-PEN_PEG-to-EPG'!N2 * Gains!$N$13</f>
        <v>0</v>
      </c>
      <c r="FN141">
        <f>'EPG-to-PEG-PEN_PEG-to-EPG'!O2 * Gains!$N$13</f>
        <v>0</v>
      </c>
      <c r="FO141">
        <f>'EPG-to-PEG-PEN_PEG-to-EPG'!P2 * Gains!$N$13</f>
        <v>0</v>
      </c>
      <c r="FP141">
        <f>'PFN-to-PFL'!A2 * Gains!$O$13</f>
        <v>0</v>
      </c>
      <c r="FQ141">
        <f>'PFN-to-PFL'!B2 * Gains!$O$13</f>
        <v>0</v>
      </c>
      <c r="FR141">
        <f>'PFN-to-PFL'!C2 * Gains!$O$13</f>
        <v>1</v>
      </c>
      <c r="FS141">
        <f>'PFN-to-PFL'!D2 * Gains!$O$13</f>
        <v>0</v>
      </c>
      <c r="FT141">
        <f>'PFN-to-PFL'!E2 * Gains!$O$13</f>
        <v>0</v>
      </c>
      <c r="FU141">
        <f>'PFN-to-PFL'!F2 * Gains!$O$13</f>
        <v>0</v>
      </c>
      <c r="FV141">
        <f>'PFN-to-PFL'!G2 * Gains!$O$13</f>
        <v>0</v>
      </c>
      <c r="FW141">
        <f>'PFN-to-PFL'!H2 * Gains!$O$13</f>
        <v>0</v>
      </c>
      <c r="FX141">
        <f>'PFN-to-PFL'!I2 * Gains!$O$13</f>
        <v>0</v>
      </c>
      <c r="FY141">
        <f>'PFN-to-PFL'!J2 * Gains!$O$13</f>
        <v>0</v>
      </c>
      <c r="FZ141">
        <f>'PFN-to-PFL'!K2 * Gains!$O$13</f>
        <v>0</v>
      </c>
      <c r="GA141">
        <f>'PFN-to-PFL'!L2 * Gains!$O$13</f>
        <v>0</v>
      </c>
      <c r="GB141">
        <f>'PFN-to-PFL'!M2 * Gains!$O$13</f>
        <v>0</v>
      </c>
      <c r="GC141">
        <f>'PFN-to-PFL'!N2 * Gains!$O$13</f>
        <v>0</v>
      </c>
      <c r="GD141">
        <f>'PFN-to-PFL'!O2 * Gains!$O$13</f>
        <v>0</v>
      </c>
      <c r="GE141">
        <f>'PFN-to-PFL'!P2 * Gains!$O$13</f>
        <v>0</v>
      </c>
    </row>
    <row r="142" spans="1:187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f>'EPG-to-PEG-PEN_PEG-to-EPG'!A3 * Gains!$N$13</f>
        <v>0</v>
      </c>
      <c r="FA142">
        <f>'EPG-to-PEG-PEN_PEG-to-EPG'!B3 * Gains!$N$13</f>
        <v>0</v>
      </c>
      <c r="FB142">
        <f>'EPG-to-PEG-PEN_PEG-to-EPG'!C3 * Gains!$N$13</f>
        <v>-1</v>
      </c>
      <c r="FC142">
        <f>'EPG-to-PEG-PEN_PEG-to-EPG'!D3 * Gains!$N$13</f>
        <v>0</v>
      </c>
      <c r="FD142">
        <f>'EPG-to-PEG-PEN_PEG-to-EPG'!E3 * Gains!$N$13</f>
        <v>0</v>
      </c>
      <c r="FE142">
        <f>'EPG-to-PEG-PEN_PEG-to-EPG'!F3 * Gains!$N$13</f>
        <v>0</v>
      </c>
      <c r="FF142">
        <f>'EPG-to-PEG-PEN_PEG-to-EPG'!G3 * Gains!$N$13</f>
        <v>0</v>
      </c>
      <c r="FG142">
        <f>'EPG-to-PEG-PEN_PEG-to-EPG'!H3 * Gains!$N$13</f>
        <v>0</v>
      </c>
      <c r="FH142">
        <f>'EPG-to-PEG-PEN_PEG-to-EPG'!I3 * Gains!$N$13</f>
        <v>0</v>
      </c>
      <c r="FI142">
        <f>'EPG-to-PEG-PEN_PEG-to-EPG'!J3 * Gains!$N$13</f>
        <v>0</v>
      </c>
      <c r="FJ142">
        <f>'EPG-to-PEG-PEN_PEG-to-EPG'!K3 * Gains!$N$13</f>
        <v>0</v>
      </c>
      <c r="FK142">
        <f>'EPG-to-PEG-PEN_PEG-to-EPG'!L3 * Gains!$N$13</f>
        <v>0</v>
      </c>
      <c r="FL142">
        <f>'EPG-to-PEG-PEN_PEG-to-EPG'!M3 * Gains!$N$13</f>
        <v>0</v>
      </c>
      <c r="FM142">
        <f>'EPG-to-PEG-PEN_PEG-to-EPG'!N3 * Gains!$N$13</f>
        <v>0</v>
      </c>
      <c r="FN142">
        <f>'EPG-to-PEG-PEN_PEG-to-EPG'!O3 * Gains!$N$13</f>
        <v>0</v>
      </c>
      <c r="FO142">
        <f>'EPG-to-PEG-PEN_PEG-to-EPG'!P3 * Gains!$N$13</f>
        <v>0</v>
      </c>
      <c r="FP142">
        <f>'PFN-to-PFL'!A3 * Gains!$O$13</f>
        <v>0</v>
      </c>
      <c r="FQ142">
        <f>'PFN-to-PFL'!B3 * Gains!$O$13</f>
        <v>0</v>
      </c>
      <c r="FR142">
        <f>'PFN-to-PFL'!C3 * Gains!$O$13</f>
        <v>0</v>
      </c>
      <c r="FS142">
        <f>'PFN-to-PFL'!D3 * Gains!$O$13</f>
        <v>1</v>
      </c>
      <c r="FT142">
        <f>'PFN-to-PFL'!E3 * Gains!$O$13</f>
        <v>0</v>
      </c>
      <c r="FU142">
        <f>'PFN-to-PFL'!F3 * Gains!$O$13</f>
        <v>0</v>
      </c>
      <c r="FV142">
        <f>'PFN-to-PFL'!G3 * Gains!$O$13</f>
        <v>0</v>
      </c>
      <c r="FW142">
        <f>'PFN-to-PFL'!H3 * Gains!$O$13</f>
        <v>0</v>
      </c>
      <c r="FX142">
        <f>'PFN-to-PFL'!I3 * Gains!$O$13</f>
        <v>0</v>
      </c>
      <c r="FY142">
        <f>'PFN-to-PFL'!J3 * Gains!$O$13</f>
        <v>0</v>
      </c>
      <c r="FZ142">
        <f>'PFN-to-PFL'!K3 * Gains!$O$13</f>
        <v>0</v>
      </c>
      <c r="GA142">
        <f>'PFN-to-PFL'!L3 * Gains!$O$13</f>
        <v>0</v>
      </c>
      <c r="GB142">
        <f>'PFN-to-PFL'!M3 * Gains!$O$13</f>
        <v>0</v>
      </c>
      <c r="GC142">
        <f>'PFN-to-PFL'!N3 * Gains!$O$13</f>
        <v>0</v>
      </c>
      <c r="GD142">
        <f>'PFN-to-PFL'!O3 * Gains!$O$13</f>
        <v>0</v>
      </c>
      <c r="GE142">
        <f>'PFN-to-PFL'!P3 * Gains!$O$13</f>
        <v>0</v>
      </c>
    </row>
    <row r="143" spans="1:187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f>'EPG-to-PEG-PEN_PEG-to-EPG'!A4 * Gains!$N$13</f>
        <v>0</v>
      </c>
      <c r="FA143">
        <f>'EPG-to-PEG-PEN_PEG-to-EPG'!B4 * Gains!$N$13</f>
        <v>0</v>
      </c>
      <c r="FB143">
        <f>'EPG-to-PEG-PEN_PEG-to-EPG'!C4 * Gains!$N$13</f>
        <v>0</v>
      </c>
      <c r="FC143">
        <f>'EPG-to-PEG-PEN_PEG-to-EPG'!D4 * Gains!$N$13</f>
        <v>-1</v>
      </c>
      <c r="FD143">
        <f>'EPG-to-PEG-PEN_PEG-to-EPG'!E4 * Gains!$N$13</f>
        <v>0</v>
      </c>
      <c r="FE143">
        <f>'EPG-to-PEG-PEN_PEG-to-EPG'!F4 * Gains!$N$13</f>
        <v>0</v>
      </c>
      <c r="FF143">
        <f>'EPG-to-PEG-PEN_PEG-to-EPG'!G4 * Gains!$N$13</f>
        <v>0</v>
      </c>
      <c r="FG143">
        <f>'EPG-to-PEG-PEN_PEG-to-EPG'!H4 * Gains!$N$13</f>
        <v>0</v>
      </c>
      <c r="FH143">
        <f>'EPG-to-PEG-PEN_PEG-to-EPG'!I4 * Gains!$N$13</f>
        <v>0</v>
      </c>
      <c r="FI143">
        <f>'EPG-to-PEG-PEN_PEG-to-EPG'!J4 * Gains!$N$13</f>
        <v>0</v>
      </c>
      <c r="FJ143">
        <f>'EPG-to-PEG-PEN_PEG-to-EPG'!K4 * Gains!$N$13</f>
        <v>0</v>
      </c>
      <c r="FK143">
        <f>'EPG-to-PEG-PEN_PEG-to-EPG'!L4 * Gains!$N$13</f>
        <v>0</v>
      </c>
      <c r="FL143">
        <f>'EPG-to-PEG-PEN_PEG-to-EPG'!M4 * Gains!$N$13</f>
        <v>0</v>
      </c>
      <c r="FM143">
        <f>'EPG-to-PEG-PEN_PEG-to-EPG'!N4 * Gains!$N$13</f>
        <v>0</v>
      </c>
      <c r="FN143">
        <f>'EPG-to-PEG-PEN_PEG-to-EPG'!O4 * Gains!$N$13</f>
        <v>0</v>
      </c>
      <c r="FO143">
        <f>'EPG-to-PEG-PEN_PEG-to-EPG'!P4 * Gains!$N$13</f>
        <v>0</v>
      </c>
      <c r="FP143">
        <f>'PFN-to-PFL'!A4 * Gains!$O$13</f>
        <v>0</v>
      </c>
      <c r="FQ143">
        <f>'PFN-to-PFL'!B4 * Gains!$O$13</f>
        <v>0</v>
      </c>
      <c r="FR143">
        <f>'PFN-to-PFL'!C4 * Gains!$O$13</f>
        <v>0</v>
      </c>
      <c r="FS143">
        <f>'PFN-to-PFL'!D4 * Gains!$O$13</f>
        <v>0</v>
      </c>
      <c r="FT143">
        <f>'PFN-to-PFL'!E4 * Gains!$O$13</f>
        <v>1</v>
      </c>
      <c r="FU143">
        <f>'PFN-to-PFL'!F4 * Gains!$O$13</f>
        <v>0</v>
      </c>
      <c r="FV143">
        <f>'PFN-to-PFL'!G4 * Gains!$O$13</f>
        <v>0</v>
      </c>
      <c r="FW143">
        <f>'PFN-to-PFL'!H4 * Gains!$O$13</f>
        <v>0</v>
      </c>
      <c r="FX143">
        <f>'PFN-to-PFL'!I4 * Gains!$O$13</f>
        <v>0</v>
      </c>
      <c r="FY143">
        <f>'PFN-to-PFL'!J4 * Gains!$O$13</f>
        <v>0</v>
      </c>
      <c r="FZ143">
        <f>'PFN-to-PFL'!K4 * Gains!$O$13</f>
        <v>0</v>
      </c>
      <c r="GA143">
        <f>'PFN-to-PFL'!L4 * Gains!$O$13</f>
        <v>0</v>
      </c>
      <c r="GB143">
        <f>'PFN-to-PFL'!M4 * Gains!$O$13</f>
        <v>0</v>
      </c>
      <c r="GC143">
        <f>'PFN-to-PFL'!N4 * Gains!$O$13</f>
        <v>0</v>
      </c>
      <c r="GD143">
        <f>'PFN-to-PFL'!O4 * Gains!$O$13</f>
        <v>0</v>
      </c>
      <c r="GE143">
        <f>'PFN-to-PFL'!P4 * Gains!$O$13</f>
        <v>0</v>
      </c>
    </row>
    <row r="144" spans="1:187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f>'EPG-to-PEG-PEN_PEG-to-EPG'!A5 * Gains!$N$13</f>
        <v>0</v>
      </c>
      <c r="FA144">
        <f>'EPG-to-PEG-PEN_PEG-to-EPG'!B5 * Gains!$N$13</f>
        <v>0</v>
      </c>
      <c r="FB144">
        <f>'EPG-to-PEG-PEN_PEG-to-EPG'!C5 * Gains!$N$13</f>
        <v>0</v>
      </c>
      <c r="FC144">
        <f>'EPG-to-PEG-PEN_PEG-to-EPG'!D5 * Gains!$N$13</f>
        <v>0</v>
      </c>
      <c r="FD144">
        <f>'EPG-to-PEG-PEN_PEG-to-EPG'!E5 * Gains!$N$13</f>
        <v>-1</v>
      </c>
      <c r="FE144">
        <f>'EPG-to-PEG-PEN_PEG-to-EPG'!F5 * Gains!$N$13</f>
        <v>0</v>
      </c>
      <c r="FF144">
        <f>'EPG-to-PEG-PEN_PEG-to-EPG'!G5 * Gains!$N$13</f>
        <v>0</v>
      </c>
      <c r="FG144">
        <f>'EPG-to-PEG-PEN_PEG-to-EPG'!H5 * Gains!$N$13</f>
        <v>0</v>
      </c>
      <c r="FH144">
        <f>'EPG-to-PEG-PEN_PEG-to-EPG'!I5 * Gains!$N$13</f>
        <v>0</v>
      </c>
      <c r="FI144">
        <f>'EPG-to-PEG-PEN_PEG-to-EPG'!J5 * Gains!$N$13</f>
        <v>0</v>
      </c>
      <c r="FJ144">
        <f>'EPG-to-PEG-PEN_PEG-to-EPG'!K5 * Gains!$N$13</f>
        <v>0</v>
      </c>
      <c r="FK144">
        <f>'EPG-to-PEG-PEN_PEG-to-EPG'!L5 * Gains!$N$13</f>
        <v>0</v>
      </c>
      <c r="FL144">
        <f>'EPG-to-PEG-PEN_PEG-to-EPG'!M5 * Gains!$N$13</f>
        <v>0</v>
      </c>
      <c r="FM144">
        <f>'EPG-to-PEG-PEN_PEG-to-EPG'!N5 * Gains!$N$13</f>
        <v>0</v>
      </c>
      <c r="FN144">
        <f>'EPG-to-PEG-PEN_PEG-to-EPG'!O5 * Gains!$N$13</f>
        <v>0</v>
      </c>
      <c r="FO144">
        <f>'EPG-to-PEG-PEN_PEG-to-EPG'!P5 * Gains!$N$13</f>
        <v>0</v>
      </c>
      <c r="FP144">
        <f>'PFN-to-PFL'!A5 * Gains!$O$13</f>
        <v>0</v>
      </c>
      <c r="FQ144">
        <f>'PFN-to-PFL'!B5 * Gains!$O$13</f>
        <v>0</v>
      </c>
      <c r="FR144">
        <f>'PFN-to-PFL'!C5 * Gains!$O$13</f>
        <v>0</v>
      </c>
      <c r="FS144">
        <f>'PFN-to-PFL'!D5 * Gains!$O$13</f>
        <v>0</v>
      </c>
      <c r="FT144">
        <f>'PFN-to-PFL'!E5 * Gains!$O$13</f>
        <v>0</v>
      </c>
      <c r="FU144">
        <f>'PFN-to-PFL'!F5 * Gains!$O$13</f>
        <v>1</v>
      </c>
      <c r="FV144">
        <f>'PFN-to-PFL'!G5 * Gains!$O$13</f>
        <v>0</v>
      </c>
      <c r="FW144">
        <f>'PFN-to-PFL'!H5 * Gains!$O$13</f>
        <v>0</v>
      </c>
      <c r="FX144">
        <f>'PFN-to-PFL'!I5 * Gains!$O$13</f>
        <v>0</v>
      </c>
      <c r="FY144">
        <f>'PFN-to-PFL'!J5 * Gains!$O$13</f>
        <v>0</v>
      </c>
      <c r="FZ144">
        <f>'PFN-to-PFL'!K5 * Gains!$O$13</f>
        <v>0</v>
      </c>
      <c r="GA144">
        <f>'PFN-to-PFL'!L5 * Gains!$O$13</f>
        <v>0</v>
      </c>
      <c r="GB144">
        <f>'PFN-to-PFL'!M5 * Gains!$O$13</f>
        <v>0</v>
      </c>
      <c r="GC144">
        <f>'PFN-to-PFL'!N5 * Gains!$O$13</f>
        <v>0</v>
      </c>
      <c r="GD144">
        <f>'PFN-to-PFL'!O5 * Gains!$O$13</f>
        <v>0</v>
      </c>
      <c r="GE144">
        <f>'PFN-to-PFL'!P5 * Gains!$O$13</f>
        <v>0</v>
      </c>
    </row>
    <row r="145" spans="1:187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f>'EPG-to-PEG-PEN_PEG-to-EPG'!A6 * Gains!$N$13</f>
        <v>0</v>
      </c>
      <c r="FA145">
        <f>'EPG-to-PEG-PEN_PEG-to-EPG'!B6 * Gains!$N$13</f>
        <v>0</v>
      </c>
      <c r="FB145">
        <f>'EPG-to-PEG-PEN_PEG-to-EPG'!C6 * Gains!$N$13</f>
        <v>0</v>
      </c>
      <c r="FC145">
        <f>'EPG-to-PEG-PEN_PEG-to-EPG'!D6 * Gains!$N$13</f>
        <v>0</v>
      </c>
      <c r="FD145">
        <f>'EPG-to-PEG-PEN_PEG-to-EPG'!E6 * Gains!$N$13</f>
        <v>0</v>
      </c>
      <c r="FE145">
        <f>'EPG-to-PEG-PEN_PEG-to-EPG'!F6 * Gains!$N$13</f>
        <v>-1</v>
      </c>
      <c r="FF145">
        <f>'EPG-to-PEG-PEN_PEG-to-EPG'!G6 * Gains!$N$13</f>
        <v>0</v>
      </c>
      <c r="FG145">
        <f>'EPG-to-PEG-PEN_PEG-to-EPG'!H6 * Gains!$N$13</f>
        <v>0</v>
      </c>
      <c r="FH145">
        <f>'EPG-to-PEG-PEN_PEG-to-EPG'!I6 * Gains!$N$13</f>
        <v>0</v>
      </c>
      <c r="FI145">
        <f>'EPG-to-PEG-PEN_PEG-to-EPG'!J6 * Gains!$N$13</f>
        <v>0</v>
      </c>
      <c r="FJ145">
        <f>'EPG-to-PEG-PEN_PEG-to-EPG'!K6 * Gains!$N$13</f>
        <v>0</v>
      </c>
      <c r="FK145">
        <f>'EPG-to-PEG-PEN_PEG-to-EPG'!L6 * Gains!$N$13</f>
        <v>0</v>
      </c>
      <c r="FL145">
        <f>'EPG-to-PEG-PEN_PEG-to-EPG'!M6 * Gains!$N$13</f>
        <v>0</v>
      </c>
      <c r="FM145">
        <f>'EPG-to-PEG-PEN_PEG-to-EPG'!N6 * Gains!$N$13</f>
        <v>0</v>
      </c>
      <c r="FN145">
        <f>'EPG-to-PEG-PEN_PEG-to-EPG'!O6 * Gains!$N$13</f>
        <v>0</v>
      </c>
      <c r="FO145">
        <f>'EPG-to-PEG-PEN_PEG-to-EPG'!P6 * Gains!$N$13</f>
        <v>0</v>
      </c>
      <c r="FP145">
        <f>'PFN-to-PFL'!A6 * Gains!$O$13</f>
        <v>0</v>
      </c>
      <c r="FQ145">
        <f>'PFN-to-PFL'!B6 * Gains!$O$13</f>
        <v>0</v>
      </c>
      <c r="FR145">
        <f>'PFN-to-PFL'!C6 * Gains!$O$13</f>
        <v>0</v>
      </c>
      <c r="FS145">
        <f>'PFN-to-PFL'!D6 * Gains!$O$13</f>
        <v>0</v>
      </c>
      <c r="FT145">
        <f>'PFN-to-PFL'!E6 * Gains!$O$13</f>
        <v>0</v>
      </c>
      <c r="FU145">
        <f>'PFN-to-PFL'!F6 * Gains!$O$13</f>
        <v>0</v>
      </c>
      <c r="FV145">
        <f>'PFN-to-PFL'!G6 * Gains!$O$13</f>
        <v>1</v>
      </c>
      <c r="FW145">
        <f>'PFN-to-PFL'!H6 * Gains!$O$13</f>
        <v>0</v>
      </c>
      <c r="FX145">
        <f>'PFN-to-PFL'!I6 * Gains!$O$13</f>
        <v>0</v>
      </c>
      <c r="FY145">
        <f>'PFN-to-PFL'!J6 * Gains!$O$13</f>
        <v>0</v>
      </c>
      <c r="FZ145">
        <f>'PFN-to-PFL'!K6 * Gains!$O$13</f>
        <v>0</v>
      </c>
      <c r="GA145">
        <f>'PFN-to-PFL'!L6 * Gains!$O$13</f>
        <v>0</v>
      </c>
      <c r="GB145">
        <f>'PFN-to-PFL'!M6 * Gains!$O$13</f>
        <v>0</v>
      </c>
      <c r="GC145">
        <f>'PFN-to-PFL'!N6 * Gains!$O$13</f>
        <v>0</v>
      </c>
      <c r="GD145">
        <f>'PFN-to-PFL'!O6 * Gains!$O$13</f>
        <v>0</v>
      </c>
      <c r="GE145">
        <f>'PFN-to-PFL'!P6 * Gains!$O$13</f>
        <v>0</v>
      </c>
    </row>
    <row r="146" spans="1:187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f>'EPG-to-PEG-PEN_PEG-to-EPG'!A7 * Gains!$N$13</f>
        <v>0</v>
      </c>
      <c r="FA146">
        <f>'EPG-to-PEG-PEN_PEG-to-EPG'!B7 * Gains!$N$13</f>
        <v>0</v>
      </c>
      <c r="FB146">
        <f>'EPG-to-PEG-PEN_PEG-to-EPG'!C7 * Gains!$N$13</f>
        <v>0</v>
      </c>
      <c r="FC146">
        <f>'EPG-to-PEG-PEN_PEG-to-EPG'!D7 * Gains!$N$13</f>
        <v>0</v>
      </c>
      <c r="FD146">
        <f>'EPG-to-PEG-PEN_PEG-to-EPG'!E7 * Gains!$N$13</f>
        <v>0</v>
      </c>
      <c r="FE146">
        <f>'EPG-to-PEG-PEN_PEG-to-EPG'!F7 * Gains!$N$13</f>
        <v>0</v>
      </c>
      <c r="FF146">
        <f>'EPG-to-PEG-PEN_PEG-to-EPG'!G7 * Gains!$N$13</f>
        <v>-1</v>
      </c>
      <c r="FG146">
        <f>'EPG-to-PEG-PEN_PEG-to-EPG'!H7 * Gains!$N$13</f>
        <v>0</v>
      </c>
      <c r="FH146">
        <f>'EPG-to-PEG-PEN_PEG-to-EPG'!I7 * Gains!$N$13</f>
        <v>0</v>
      </c>
      <c r="FI146">
        <f>'EPG-to-PEG-PEN_PEG-to-EPG'!J7 * Gains!$N$13</f>
        <v>0</v>
      </c>
      <c r="FJ146">
        <f>'EPG-to-PEG-PEN_PEG-to-EPG'!K7 * Gains!$N$13</f>
        <v>0</v>
      </c>
      <c r="FK146">
        <f>'EPG-to-PEG-PEN_PEG-to-EPG'!L7 * Gains!$N$13</f>
        <v>0</v>
      </c>
      <c r="FL146">
        <f>'EPG-to-PEG-PEN_PEG-to-EPG'!M7 * Gains!$N$13</f>
        <v>0</v>
      </c>
      <c r="FM146">
        <f>'EPG-to-PEG-PEN_PEG-to-EPG'!N7 * Gains!$N$13</f>
        <v>0</v>
      </c>
      <c r="FN146">
        <f>'EPG-to-PEG-PEN_PEG-to-EPG'!O7 * Gains!$N$13</f>
        <v>0</v>
      </c>
      <c r="FO146">
        <f>'EPG-to-PEG-PEN_PEG-to-EPG'!P7 * Gains!$N$13</f>
        <v>0</v>
      </c>
      <c r="FP146">
        <f>'PFN-to-PFL'!A7 * Gains!$O$13</f>
        <v>0</v>
      </c>
      <c r="FQ146">
        <f>'PFN-to-PFL'!B7 * Gains!$O$13</f>
        <v>0</v>
      </c>
      <c r="FR146">
        <f>'PFN-to-PFL'!C7 * Gains!$O$13</f>
        <v>0</v>
      </c>
      <c r="FS146">
        <f>'PFN-to-PFL'!D7 * Gains!$O$13</f>
        <v>0</v>
      </c>
      <c r="FT146">
        <f>'PFN-to-PFL'!E7 * Gains!$O$13</f>
        <v>0</v>
      </c>
      <c r="FU146">
        <f>'PFN-to-PFL'!F7 * Gains!$O$13</f>
        <v>0</v>
      </c>
      <c r="FV146">
        <f>'PFN-to-PFL'!G7 * Gains!$O$13</f>
        <v>0</v>
      </c>
      <c r="FW146">
        <f>'PFN-to-PFL'!H7 * Gains!$O$13</f>
        <v>1</v>
      </c>
      <c r="FX146">
        <f>'PFN-to-PFL'!I7 * Gains!$O$13</f>
        <v>0</v>
      </c>
      <c r="FY146">
        <f>'PFN-to-PFL'!J7 * Gains!$O$13</f>
        <v>0</v>
      </c>
      <c r="FZ146">
        <f>'PFN-to-PFL'!K7 * Gains!$O$13</f>
        <v>0</v>
      </c>
      <c r="GA146">
        <f>'PFN-to-PFL'!L7 * Gains!$O$13</f>
        <v>0</v>
      </c>
      <c r="GB146">
        <f>'PFN-to-PFL'!M7 * Gains!$O$13</f>
        <v>0</v>
      </c>
      <c r="GC146">
        <f>'PFN-to-PFL'!N7 * Gains!$O$13</f>
        <v>0</v>
      </c>
      <c r="GD146">
        <f>'PFN-to-PFL'!O7 * Gains!$O$13</f>
        <v>0</v>
      </c>
      <c r="GE146">
        <f>'PFN-to-PFL'!P7 * Gains!$O$13</f>
        <v>0</v>
      </c>
    </row>
    <row r="147" spans="1:187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f>'EPG-to-PEG-PEN_PEG-to-EPG'!A8 * Gains!$N$13</f>
        <v>0</v>
      </c>
      <c r="FA147">
        <f>'EPG-to-PEG-PEN_PEG-to-EPG'!B8 * Gains!$N$13</f>
        <v>0</v>
      </c>
      <c r="FB147">
        <f>'EPG-to-PEG-PEN_PEG-to-EPG'!C8 * Gains!$N$13</f>
        <v>0</v>
      </c>
      <c r="FC147">
        <f>'EPG-to-PEG-PEN_PEG-to-EPG'!D8 * Gains!$N$13</f>
        <v>0</v>
      </c>
      <c r="FD147">
        <f>'EPG-to-PEG-PEN_PEG-to-EPG'!E8 * Gains!$N$13</f>
        <v>0</v>
      </c>
      <c r="FE147">
        <f>'EPG-to-PEG-PEN_PEG-to-EPG'!F8 * Gains!$N$13</f>
        <v>0</v>
      </c>
      <c r="FF147">
        <f>'EPG-to-PEG-PEN_PEG-to-EPG'!G8 * Gains!$N$13</f>
        <v>0</v>
      </c>
      <c r="FG147">
        <f>'EPG-to-PEG-PEN_PEG-to-EPG'!H8 * Gains!$N$13</f>
        <v>-1</v>
      </c>
      <c r="FH147">
        <f>'EPG-to-PEG-PEN_PEG-to-EPG'!I8 * Gains!$N$13</f>
        <v>0</v>
      </c>
      <c r="FI147">
        <f>'EPG-to-PEG-PEN_PEG-to-EPG'!J8 * Gains!$N$13</f>
        <v>0</v>
      </c>
      <c r="FJ147">
        <f>'EPG-to-PEG-PEN_PEG-to-EPG'!K8 * Gains!$N$13</f>
        <v>0</v>
      </c>
      <c r="FK147">
        <f>'EPG-to-PEG-PEN_PEG-to-EPG'!L8 * Gains!$N$13</f>
        <v>0</v>
      </c>
      <c r="FL147">
        <f>'EPG-to-PEG-PEN_PEG-to-EPG'!M8 * Gains!$N$13</f>
        <v>0</v>
      </c>
      <c r="FM147">
        <f>'EPG-to-PEG-PEN_PEG-to-EPG'!N8 * Gains!$N$13</f>
        <v>0</v>
      </c>
      <c r="FN147">
        <f>'EPG-to-PEG-PEN_PEG-to-EPG'!O8 * Gains!$N$13</f>
        <v>0</v>
      </c>
      <c r="FO147">
        <f>'EPG-to-PEG-PEN_PEG-to-EPG'!P8 * Gains!$N$13</f>
        <v>0</v>
      </c>
      <c r="FP147">
        <f>'PFN-to-PFL'!A8 * Gains!$O$13</f>
        <v>1</v>
      </c>
      <c r="FQ147">
        <f>'PFN-to-PFL'!B8 * Gains!$O$13</f>
        <v>0</v>
      </c>
      <c r="FR147">
        <f>'PFN-to-PFL'!C8 * Gains!$O$13</f>
        <v>0</v>
      </c>
      <c r="FS147">
        <f>'PFN-to-PFL'!D8 * Gains!$O$13</f>
        <v>0</v>
      </c>
      <c r="FT147">
        <f>'PFN-to-PFL'!E8 * Gains!$O$13</f>
        <v>0</v>
      </c>
      <c r="FU147">
        <f>'PFN-to-PFL'!F8 * Gains!$O$13</f>
        <v>0</v>
      </c>
      <c r="FV147">
        <f>'PFN-to-PFL'!G8 * Gains!$O$13</f>
        <v>0</v>
      </c>
      <c r="FW147">
        <f>'PFN-to-PFL'!H8 * Gains!$O$13</f>
        <v>0</v>
      </c>
      <c r="FX147">
        <f>'PFN-to-PFL'!I8 * Gains!$O$13</f>
        <v>0</v>
      </c>
      <c r="FY147">
        <f>'PFN-to-PFL'!J8 * Gains!$O$13</f>
        <v>0</v>
      </c>
      <c r="FZ147">
        <f>'PFN-to-PFL'!K8 * Gains!$O$13</f>
        <v>0</v>
      </c>
      <c r="GA147">
        <f>'PFN-to-PFL'!L8 * Gains!$O$13</f>
        <v>0</v>
      </c>
      <c r="GB147">
        <f>'PFN-to-PFL'!M8 * Gains!$O$13</f>
        <v>0</v>
      </c>
      <c r="GC147">
        <f>'PFN-to-PFL'!N8 * Gains!$O$13</f>
        <v>0</v>
      </c>
      <c r="GD147">
        <f>'PFN-to-PFL'!O8 * Gains!$O$13</f>
        <v>0</v>
      </c>
      <c r="GE147">
        <f>'PFN-to-PFL'!P8 * Gains!$O$13</f>
        <v>0</v>
      </c>
    </row>
    <row r="148" spans="1:187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f>'EPG-to-PEG-PEN_PEG-to-EPG'!A9 * Gains!$N$13</f>
        <v>0</v>
      </c>
      <c r="FA148">
        <f>'EPG-to-PEG-PEN_PEG-to-EPG'!B9 * Gains!$N$13</f>
        <v>0</v>
      </c>
      <c r="FB148">
        <f>'EPG-to-PEG-PEN_PEG-to-EPG'!C9 * Gains!$N$13</f>
        <v>0</v>
      </c>
      <c r="FC148">
        <f>'EPG-to-PEG-PEN_PEG-to-EPG'!D9 * Gains!$N$13</f>
        <v>0</v>
      </c>
      <c r="FD148">
        <f>'EPG-to-PEG-PEN_PEG-to-EPG'!E9 * Gains!$N$13</f>
        <v>0</v>
      </c>
      <c r="FE148">
        <f>'EPG-to-PEG-PEN_PEG-to-EPG'!F9 * Gains!$N$13</f>
        <v>0</v>
      </c>
      <c r="FF148">
        <f>'EPG-to-PEG-PEN_PEG-to-EPG'!G9 * Gains!$N$13</f>
        <v>0</v>
      </c>
      <c r="FG148">
        <f>'EPG-to-PEG-PEN_PEG-to-EPG'!H9 * Gains!$N$13</f>
        <v>0</v>
      </c>
      <c r="FH148">
        <f>'EPG-to-PEG-PEN_PEG-to-EPG'!I9 * Gains!$N$13</f>
        <v>-1</v>
      </c>
      <c r="FI148">
        <f>'EPG-to-PEG-PEN_PEG-to-EPG'!J9 * Gains!$N$13</f>
        <v>0</v>
      </c>
      <c r="FJ148">
        <f>'EPG-to-PEG-PEN_PEG-to-EPG'!K9 * Gains!$N$13</f>
        <v>0</v>
      </c>
      <c r="FK148">
        <f>'EPG-to-PEG-PEN_PEG-to-EPG'!L9 * Gains!$N$13</f>
        <v>0</v>
      </c>
      <c r="FL148">
        <f>'EPG-to-PEG-PEN_PEG-to-EPG'!M9 * Gains!$N$13</f>
        <v>0</v>
      </c>
      <c r="FM148">
        <f>'EPG-to-PEG-PEN_PEG-to-EPG'!N9 * Gains!$N$13</f>
        <v>0</v>
      </c>
      <c r="FN148">
        <f>'EPG-to-PEG-PEN_PEG-to-EPG'!O9 * Gains!$N$13</f>
        <v>0</v>
      </c>
      <c r="FO148">
        <f>'EPG-to-PEG-PEN_PEG-to-EPG'!P9 * Gains!$N$13</f>
        <v>0</v>
      </c>
      <c r="FP148">
        <f>'PFN-to-PFL'!A9 * Gains!$O$13</f>
        <v>0</v>
      </c>
      <c r="FQ148">
        <f>'PFN-to-PFL'!B9 * Gains!$O$13</f>
        <v>0</v>
      </c>
      <c r="FR148">
        <f>'PFN-to-PFL'!C9 * Gains!$O$13</f>
        <v>0</v>
      </c>
      <c r="FS148">
        <f>'PFN-to-PFL'!D9 * Gains!$O$13</f>
        <v>0</v>
      </c>
      <c r="FT148">
        <f>'PFN-to-PFL'!E9 * Gains!$O$13</f>
        <v>0</v>
      </c>
      <c r="FU148">
        <f>'PFN-to-PFL'!F9 * Gains!$O$13</f>
        <v>0</v>
      </c>
      <c r="FV148">
        <f>'PFN-to-PFL'!G9 * Gains!$O$13</f>
        <v>0</v>
      </c>
      <c r="FW148">
        <f>'PFN-to-PFL'!H9 * Gains!$O$13</f>
        <v>0</v>
      </c>
      <c r="FX148">
        <f>'PFN-to-PFL'!I9 * Gains!$O$13</f>
        <v>0</v>
      </c>
      <c r="FY148">
        <f>'PFN-to-PFL'!J9 * Gains!$O$13</f>
        <v>0</v>
      </c>
      <c r="FZ148">
        <f>'PFN-to-PFL'!K9 * Gains!$O$13</f>
        <v>0</v>
      </c>
      <c r="GA148">
        <f>'PFN-to-PFL'!L9 * Gains!$O$13</f>
        <v>0</v>
      </c>
      <c r="GB148">
        <f>'PFN-to-PFL'!M9 * Gains!$O$13</f>
        <v>0</v>
      </c>
      <c r="GC148">
        <f>'PFN-to-PFL'!N9 * Gains!$O$13</f>
        <v>0</v>
      </c>
      <c r="GD148">
        <f>'PFN-to-PFL'!O9 * Gains!$O$13</f>
        <v>0</v>
      </c>
      <c r="GE148">
        <f>'PFN-to-PFL'!P9 * Gains!$O$13</f>
        <v>1</v>
      </c>
    </row>
    <row r="149" spans="1:187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f>'EPG-to-PEG-PEN_PEG-to-EPG'!A10 * Gains!$N$13</f>
        <v>0</v>
      </c>
      <c r="FA149">
        <f>'EPG-to-PEG-PEN_PEG-to-EPG'!B10 * Gains!$N$13</f>
        <v>0</v>
      </c>
      <c r="FB149">
        <f>'EPG-to-PEG-PEN_PEG-to-EPG'!C10 * Gains!$N$13</f>
        <v>0</v>
      </c>
      <c r="FC149">
        <f>'EPG-to-PEG-PEN_PEG-to-EPG'!D10 * Gains!$N$13</f>
        <v>0</v>
      </c>
      <c r="FD149">
        <f>'EPG-to-PEG-PEN_PEG-to-EPG'!E10 * Gains!$N$13</f>
        <v>0</v>
      </c>
      <c r="FE149">
        <f>'EPG-to-PEG-PEN_PEG-to-EPG'!F10 * Gains!$N$13</f>
        <v>0</v>
      </c>
      <c r="FF149">
        <f>'EPG-to-PEG-PEN_PEG-to-EPG'!G10 * Gains!$N$13</f>
        <v>0</v>
      </c>
      <c r="FG149">
        <f>'EPG-to-PEG-PEN_PEG-to-EPG'!H10 * Gains!$N$13</f>
        <v>0</v>
      </c>
      <c r="FH149">
        <f>'EPG-to-PEG-PEN_PEG-to-EPG'!I10 * Gains!$N$13</f>
        <v>0</v>
      </c>
      <c r="FI149">
        <f>'EPG-to-PEG-PEN_PEG-to-EPG'!J10 * Gains!$N$13</f>
        <v>-1</v>
      </c>
      <c r="FJ149">
        <f>'EPG-to-PEG-PEN_PEG-to-EPG'!K10 * Gains!$N$13</f>
        <v>0</v>
      </c>
      <c r="FK149">
        <f>'EPG-to-PEG-PEN_PEG-to-EPG'!L10 * Gains!$N$13</f>
        <v>0</v>
      </c>
      <c r="FL149">
        <f>'EPG-to-PEG-PEN_PEG-to-EPG'!M10 * Gains!$N$13</f>
        <v>0</v>
      </c>
      <c r="FM149">
        <f>'EPG-to-PEG-PEN_PEG-to-EPG'!N10 * Gains!$N$13</f>
        <v>0</v>
      </c>
      <c r="FN149">
        <f>'EPG-to-PEG-PEN_PEG-to-EPG'!O10 * Gains!$N$13</f>
        <v>0</v>
      </c>
      <c r="FO149">
        <f>'EPG-to-PEG-PEN_PEG-to-EPG'!P10 * Gains!$N$13</f>
        <v>0</v>
      </c>
      <c r="FP149">
        <f>'PFN-to-PFL'!A10 * Gains!$O$13</f>
        <v>0</v>
      </c>
      <c r="FQ149">
        <f>'PFN-to-PFL'!B10 * Gains!$O$13</f>
        <v>0</v>
      </c>
      <c r="FR149">
        <f>'PFN-to-PFL'!C10 * Gains!$O$13</f>
        <v>0</v>
      </c>
      <c r="FS149">
        <f>'PFN-to-PFL'!D10 * Gains!$O$13</f>
        <v>0</v>
      </c>
      <c r="FT149">
        <f>'PFN-to-PFL'!E10 * Gains!$O$13</f>
        <v>0</v>
      </c>
      <c r="FU149">
        <f>'PFN-to-PFL'!F10 * Gains!$O$13</f>
        <v>0</v>
      </c>
      <c r="FV149">
        <f>'PFN-to-PFL'!G10 * Gains!$O$13</f>
        <v>0</v>
      </c>
      <c r="FW149">
        <f>'PFN-to-PFL'!H10 * Gains!$O$13</f>
        <v>0</v>
      </c>
      <c r="FX149">
        <f>'PFN-to-PFL'!I10 * Gains!$O$13</f>
        <v>1</v>
      </c>
      <c r="FY149">
        <f>'PFN-to-PFL'!J10 * Gains!$O$13</f>
        <v>0</v>
      </c>
      <c r="FZ149">
        <f>'PFN-to-PFL'!K10 * Gains!$O$13</f>
        <v>0</v>
      </c>
      <c r="GA149">
        <f>'PFN-to-PFL'!L10 * Gains!$O$13</f>
        <v>0</v>
      </c>
      <c r="GB149">
        <f>'PFN-to-PFL'!M10 * Gains!$O$13</f>
        <v>0</v>
      </c>
      <c r="GC149">
        <f>'PFN-to-PFL'!N10 * Gains!$O$13</f>
        <v>0</v>
      </c>
      <c r="GD149">
        <f>'PFN-to-PFL'!O10 * Gains!$O$13</f>
        <v>0</v>
      </c>
      <c r="GE149">
        <f>'PFN-to-PFL'!P10 * Gains!$O$13</f>
        <v>0</v>
      </c>
    </row>
    <row r="150" spans="1:187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f>'EPG-to-PEG-PEN_PEG-to-EPG'!A11 * Gains!$N$13</f>
        <v>0</v>
      </c>
      <c r="FA150">
        <f>'EPG-to-PEG-PEN_PEG-to-EPG'!B11 * Gains!$N$13</f>
        <v>0</v>
      </c>
      <c r="FB150">
        <f>'EPG-to-PEG-PEN_PEG-to-EPG'!C11 * Gains!$N$13</f>
        <v>0</v>
      </c>
      <c r="FC150">
        <f>'EPG-to-PEG-PEN_PEG-to-EPG'!D11 * Gains!$N$13</f>
        <v>0</v>
      </c>
      <c r="FD150">
        <f>'EPG-to-PEG-PEN_PEG-to-EPG'!E11 * Gains!$N$13</f>
        <v>0</v>
      </c>
      <c r="FE150">
        <f>'EPG-to-PEG-PEN_PEG-to-EPG'!F11 * Gains!$N$13</f>
        <v>0</v>
      </c>
      <c r="FF150">
        <f>'EPG-to-PEG-PEN_PEG-to-EPG'!G11 * Gains!$N$13</f>
        <v>0</v>
      </c>
      <c r="FG150">
        <f>'EPG-to-PEG-PEN_PEG-to-EPG'!H11 * Gains!$N$13</f>
        <v>0</v>
      </c>
      <c r="FH150">
        <f>'EPG-to-PEG-PEN_PEG-to-EPG'!I11 * Gains!$N$13</f>
        <v>0</v>
      </c>
      <c r="FI150">
        <f>'EPG-to-PEG-PEN_PEG-to-EPG'!J11 * Gains!$N$13</f>
        <v>0</v>
      </c>
      <c r="FJ150">
        <f>'EPG-to-PEG-PEN_PEG-to-EPG'!K11 * Gains!$N$13</f>
        <v>-1</v>
      </c>
      <c r="FK150">
        <f>'EPG-to-PEG-PEN_PEG-to-EPG'!L11 * Gains!$N$13</f>
        <v>0</v>
      </c>
      <c r="FL150">
        <f>'EPG-to-PEG-PEN_PEG-to-EPG'!M11 * Gains!$N$13</f>
        <v>0</v>
      </c>
      <c r="FM150">
        <f>'EPG-to-PEG-PEN_PEG-to-EPG'!N11 * Gains!$N$13</f>
        <v>0</v>
      </c>
      <c r="FN150">
        <f>'EPG-to-PEG-PEN_PEG-to-EPG'!O11 * Gains!$N$13</f>
        <v>0</v>
      </c>
      <c r="FO150">
        <f>'EPG-to-PEG-PEN_PEG-to-EPG'!P11 * Gains!$N$13</f>
        <v>0</v>
      </c>
      <c r="FP150">
        <f>'PFN-to-PFL'!A11 * Gains!$O$13</f>
        <v>0</v>
      </c>
      <c r="FQ150">
        <f>'PFN-to-PFL'!B11 * Gains!$O$13</f>
        <v>0</v>
      </c>
      <c r="FR150">
        <f>'PFN-to-PFL'!C11 * Gains!$O$13</f>
        <v>0</v>
      </c>
      <c r="FS150">
        <f>'PFN-to-PFL'!D11 * Gains!$O$13</f>
        <v>0</v>
      </c>
      <c r="FT150">
        <f>'PFN-to-PFL'!E11 * Gains!$O$13</f>
        <v>0</v>
      </c>
      <c r="FU150">
        <f>'PFN-to-PFL'!F11 * Gains!$O$13</f>
        <v>0</v>
      </c>
      <c r="FV150">
        <f>'PFN-to-PFL'!G11 * Gains!$O$13</f>
        <v>0</v>
      </c>
      <c r="FW150">
        <f>'PFN-to-PFL'!H11 * Gains!$O$13</f>
        <v>0</v>
      </c>
      <c r="FX150">
        <f>'PFN-to-PFL'!I11 * Gains!$O$13</f>
        <v>0</v>
      </c>
      <c r="FY150">
        <f>'PFN-to-PFL'!J11 * Gains!$O$13</f>
        <v>1</v>
      </c>
      <c r="FZ150">
        <f>'PFN-to-PFL'!K11 * Gains!$O$13</f>
        <v>0</v>
      </c>
      <c r="GA150">
        <f>'PFN-to-PFL'!L11 * Gains!$O$13</f>
        <v>0</v>
      </c>
      <c r="GB150">
        <f>'PFN-to-PFL'!M11 * Gains!$O$13</f>
        <v>0</v>
      </c>
      <c r="GC150">
        <f>'PFN-to-PFL'!N11 * Gains!$O$13</f>
        <v>0</v>
      </c>
      <c r="GD150">
        <f>'PFN-to-PFL'!O11 * Gains!$O$13</f>
        <v>0</v>
      </c>
      <c r="GE150">
        <f>'PFN-to-PFL'!P11 * Gains!$O$13</f>
        <v>0</v>
      </c>
    </row>
    <row r="151" spans="1:187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f>'EPG-to-PEG-PEN_PEG-to-EPG'!A12 * Gains!$N$13</f>
        <v>0</v>
      </c>
      <c r="FA151">
        <f>'EPG-to-PEG-PEN_PEG-to-EPG'!B12 * Gains!$N$13</f>
        <v>0</v>
      </c>
      <c r="FB151">
        <f>'EPG-to-PEG-PEN_PEG-to-EPG'!C12 * Gains!$N$13</f>
        <v>0</v>
      </c>
      <c r="FC151">
        <f>'EPG-to-PEG-PEN_PEG-to-EPG'!D12 * Gains!$N$13</f>
        <v>0</v>
      </c>
      <c r="FD151">
        <f>'EPG-to-PEG-PEN_PEG-to-EPG'!E12 * Gains!$N$13</f>
        <v>0</v>
      </c>
      <c r="FE151">
        <f>'EPG-to-PEG-PEN_PEG-to-EPG'!F12 * Gains!$N$13</f>
        <v>0</v>
      </c>
      <c r="FF151">
        <f>'EPG-to-PEG-PEN_PEG-to-EPG'!G12 * Gains!$N$13</f>
        <v>0</v>
      </c>
      <c r="FG151">
        <f>'EPG-to-PEG-PEN_PEG-to-EPG'!H12 * Gains!$N$13</f>
        <v>0</v>
      </c>
      <c r="FH151">
        <f>'EPG-to-PEG-PEN_PEG-to-EPG'!I12 * Gains!$N$13</f>
        <v>0</v>
      </c>
      <c r="FI151">
        <f>'EPG-to-PEG-PEN_PEG-to-EPG'!J12 * Gains!$N$13</f>
        <v>0</v>
      </c>
      <c r="FJ151">
        <f>'EPG-to-PEG-PEN_PEG-to-EPG'!K12 * Gains!$N$13</f>
        <v>0</v>
      </c>
      <c r="FK151">
        <f>'EPG-to-PEG-PEN_PEG-to-EPG'!L12 * Gains!$N$13</f>
        <v>-1</v>
      </c>
      <c r="FL151">
        <f>'EPG-to-PEG-PEN_PEG-to-EPG'!M12 * Gains!$N$13</f>
        <v>0</v>
      </c>
      <c r="FM151">
        <f>'EPG-to-PEG-PEN_PEG-to-EPG'!N12 * Gains!$N$13</f>
        <v>0</v>
      </c>
      <c r="FN151">
        <f>'EPG-to-PEG-PEN_PEG-to-EPG'!O12 * Gains!$N$13</f>
        <v>0</v>
      </c>
      <c r="FO151">
        <f>'EPG-to-PEG-PEN_PEG-to-EPG'!P12 * Gains!$N$13</f>
        <v>0</v>
      </c>
      <c r="FP151">
        <f>'PFN-to-PFL'!A12 * Gains!$O$13</f>
        <v>0</v>
      </c>
      <c r="FQ151">
        <f>'PFN-to-PFL'!B12 * Gains!$O$13</f>
        <v>0</v>
      </c>
      <c r="FR151">
        <f>'PFN-to-PFL'!C12 * Gains!$O$13</f>
        <v>0</v>
      </c>
      <c r="FS151">
        <f>'PFN-to-PFL'!D12 * Gains!$O$13</f>
        <v>0</v>
      </c>
      <c r="FT151">
        <f>'PFN-to-PFL'!E12 * Gains!$O$13</f>
        <v>0</v>
      </c>
      <c r="FU151">
        <f>'PFN-to-PFL'!F12 * Gains!$O$13</f>
        <v>0</v>
      </c>
      <c r="FV151">
        <f>'PFN-to-PFL'!G12 * Gains!$O$13</f>
        <v>0</v>
      </c>
      <c r="FW151">
        <f>'PFN-to-PFL'!H12 * Gains!$O$13</f>
        <v>0</v>
      </c>
      <c r="FX151">
        <f>'PFN-to-PFL'!I12 * Gains!$O$13</f>
        <v>0</v>
      </c>
      <c r="FY151">
        <f>'PFN-to-PFL'!J12 * Gains!$O$13</f>
        <v>0</v>
      </c>
      <c r="FZ151">
        <f>'PFN-to-PFL'!K12 * Gains!$O$13</f>
        <v>1</v>
      </c>
      <c r="GA151">
        <f>'PFN-to-PFL'!L12 * Gains!$O$13</f>
        <v>0</v>
      </c>
      <c r="GB151">
        <f>'PFN-to-PFL'!M12 * Gains!$O$13</f>
        <v>0</v>
      </c>
      <c r="GC151">
        <f>'PFN-to-PFL'!N12 * Gains!$O$13</f>
        <v>0</v>
      </c>
      <c r="GD151">
        <f>'PFN-to-PFL'!O12 * Gains!$O$13</f>
        <v>0</v>
      </c>
      <c r="GE151">
        <f>'PFN-to-PFL'!P12 * Gains!$O$13</f>
        <v>0</v>
      </c>
    </row>
    <row r="152" spans="1:187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f>'EPG-to-PEG-PEN_PEG-to-EPG'!A13 * Gains!$N$13</f>
        <v>0</v>
      </c>
      <c r="FA152">
        <f>'EPG-to-PEG-PEN_PEG-to-EPG'!B13 * Gains!$N$13</f>
        <v>0</v>
      </c>
      <c r="FB152">
        <f>'EPG-to-PEG-PEN_PEG-to-EPG'!C13 * Gains!$N$13</f>
        <v>0</v>
      </c>
      <c r="FC152">
        <f>'EPG-to-PEG-PEN_PEG-to-EPG'!D13 * Gains!$N$13</f>
        <v>0</v>
      </c>
      <c r="FD152">
        <f>'EPG-to-PEG-PEN_PEG-to-EPG'!E13 * Gains!$N$13</f>
        <v>0</v>
      </c>
      <c r="FE152">
        <f>'EPG-to-PEG-PEN_PEG-to-EPG'!F13 * Gains!$N$13</f>
        <v>0</v>
      </c>
      <c r="FF152">
        <f>'EPG-to-PEG-PEN_PEG-to-EPG'!G13 * Gains!$N$13</f>
        <v>0</v>
      </c>
      <c r="FG152">
        <f>'EPG-to-PEG-PEN_PEG-to-EPG'!H13 * Gains!$N$13</f>
        <v>0</v>
      </c>
      <c r="FH152">
        <f>'EPG-to-PEG-PEN_PEG-to-EPG'!I13 * Gains!$N$13</f>
        <v>0</v>
      </c>
      <c r="FI152">
        <f>'EPG-to-PEG-PEN_PEG-to-EPG'!J13 * Gains!$N$13</f>
        <v>0</v>
      </c>
      <c r="FJ152">
        <f>'EPG-to-PEG-PEN_PEG-to-EPG'!K13 * Gains!$N$13</f>
        <v>0</v>
      </c>
      <c r="FK152">
        <f>'EPG-to-PEG-PEN_PEG-to-EPG'!L13 * Gains!$N$13</f>
        <v>0</v>
      </c>
      <c r="FL152">
        <f>'EPG-to-PEG-PEN_PEG-to-EPG'!M13 * Gains!$N$13</f>
        <v>-1</v>
      </c>
      <c r="FM152">
        <f>'EPG-to-PEG-PEN_PEG-to-EPG'!N13 * Gains!$N$13</f>
        <v>0</v>
      </c>
      <c r="FN152">
        <f>'EPG-to-PEG-PEN_PEG-to-EPG'!O13 * Gains!$N$13</f>
        <v>0</v>
      </c>
      <c r="FO152">
        <f>'EPG-to-PEG-PEN_PEG-to-EPG'!P13 * Gains!$N$13</f>
        <v>0</v>
      </c>
      <c r="FP152">
        <f>'PFN-to-PFL'!A13 * Gains!$O$13</f>
        <v>0</v>
      </c>
      <c r="FQ152">
        <f>'PFN-to-PFL'!B13 * Gains!$O$13</f>
        <v>0</v>
      </c>
      <c r="FR152">
        <f>'PFN-to-PFL'!C13 * Gains!$O$13</f>
        <v>0</v>
      </c>
      <c r="FS152">
        <f>'PFN-to-PFL'!D13 * Gains!$O$13</f>
        <v>0</v>
      </c>
      <c r="FT152">
        <f>'PFN-to-PFL'!E13 * Gains!$O$13</f>
        <v>0</v>
      </c>
      <c r="FU152">
        <f>'PFN-to-PFL'!F13 * Gains!$O$13</f>
        <v>0</v>
      </c>
      <c r="FV152">
        <f>'PFN-to-PFL'!G13 * Gains!$O$13</f>
        <v>0</v>
      </c>
      <c r="FW152">
        <f>'PFN-to-PFL'!H13 * Gains!$O$13</f>
        <v>0</v>
      </c>
      <c r="FX152">
        <f>'PFN-to-PFL'!I13 * Gains!$O$13</f>
        <v>0</v>
      </c>
      <c r="FY152">
        <f>'PFN-to-PFL'!J13 * Gains!$O$13</f>
        <v>0</v>
      </c>
      <c r="FZ152">
        <f>'PFN-to-PFL'!K13 * Gains!$O$13</f>
        <v>0</v>
      </c>
      <c r="GA152">
        <f>'PFN-to-PFL'!L13 * Gains!$O$13</f>
        <v>1</v>
      </c>
      <c r="GB152">
        <f>'PFN-to-PFL'!M13 * Gains!$O$13</f>
        <v>0</v>
      </c>
      <c r="GC152">
        <f>'PFN-to-PFL'!N13 * Gains!$O$13</f>
        <v>0</v>
      </c>
      <c r="GD152">
        <f>'PFN-to-PFL'!O13 * Gains!$O$13</f>
        <v>0</v>
      </c>
      <c r="GE152">
        <f>'PFN-to-PFL'!P13 * Gains!$O$13</f>
        <v>0</v>
      </c>
    </row>
    <row r="153" spans="1:187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f>'EPG-to-PEG-PEN_PEG-to-EPG'!A14 * Gains!$N$13</f>
        <v>0</v>
      </c>
      <c r="FA153">
        <f>'EPG-to-PEG-PEN_PEG-to-EPG'!B14 * Gains!$N$13</f>
        <v>0</v>
      </c>
      <c r="FB153">
        <f>'EPG-to-PEG-PEN_PEG-to-EPG'!C14 * Gains!$N$13</f>
        <v>0</v>
      </c>
      <c r="FC153">
        <f>'EPG-to-PEG-PEN_PEG-to-EPG'!D14 * Gains!$N$13</f>
        <v>0</v>
      </c>
      <c r="FD153">
        <f>'EPG-to-PEG-PEN_PEG-to-EPG'!E14 * Gains!$N$13</f>
        <v>0</v>
      </c>
      <c r="FE153">
        <f>'EPG-to-PEG-PEN_PEG-to-EPG'!F14 * Gains!$N$13</f>
        <v>0</v>
      </c>
      <c r="FF153">
        <f>'EPG-to-PEG-PEN_PEG-to-EPG'!G14 * Gains!$N$13</f>
        <v>0</v>
      </c>
      <c r="FG153">
        <f>'EPG-to-PEG-PEN_PEG-to-EPG'!H14 * Gains!$N$13</f>
        <v>0</v>
      </c>
      <c r="FH153">
        <f>'EPG-to-PEG-PEN_PEG-to-EPG'!I14 * Gains!$N$13</f>
        <v>0</v>
      </c>
      <c r="FI153">
        <f>'EPG-to-PEG-PEN_PEG-to-EPG'!J14 * Gains!$N$13</f>
        <v>0</v>
      </c>
      <c r="FJ153">
        <f>'EPG-to-PEG-PEN_PEG-to-EPG'!K14 * Gains!$N$13</f>
        <v>0</v>
      </c>
      <c r="FK153">
        <f>'EPG-to-PEG-PEN_PEG-to-EPG'!L14 * Gains!$N$13</f>
        <v>0</v>
      </c>
      <c r="FL153">
        <f>'EPG-to-PEG-PEN_PEG-to-EPG'!M14 * Gains!$N$13</f>
        <v>0</v>
      </c>
      <c r="FM153">
        <f>'EPG-to-PEG-PEN_PEG-to-EPG'!N14 * Gains!$N$13</f>
        <v>-1</v>
      </c>
      <c r="FN153">
        <f>'EPG-to-PEG-PEN_PEG-to-EPG'!O14 * Gains!$N$13</f>
        <v>0</v>
      </c>
      <c r="FO153">
        <f>'EPG-to-PEG-PEN_PEG-to-EPG'!P14 * Gains!$N$13</f>
        <v>0</v>
      </c>
      <c r="FP153">
        <f>'PFN-to-PFL'!A14 * Gains!$O$13</f>
        <v>0</v>
      </c>
      <c r="FQ153">
        <f>'PFN-to-PFL'!B14 * Gains!$O$13</f>
        <v>0</v>
      </c>
      <c r="FR153">
        <f>'PFN-to-PFL'!C14 * Gains!$O$13</f>
        <v>0</v>
      </c>
      <c r="FS153">
        <f>'PFN-to-PFL'!D14 * Gains!$O$13</f>
        <v>0</v>
      </c>
      <c r="FT153">
        <f>'PFN-to-PFL'!E14 * Gains!$O$13</f>
        <v>0</v>
      </c>
      <c r="FU153">
        <f>'PFN-to-PFL'!F14 * Gains!$O$13</f>
        <v>0</v>
      </c>
      <c r="FV153">
        <f>'PFN-to-PFL'!G14 * Gains!$O$13</f>
        <v>0</v>
      </c>
      <c r="FW153">
        <f>'PFN-to-PFL'!H14 * Gains!$O$13</f>
        <v>0</v>
      </c>
      <c r="FX153">
        <f>'PFN-to-PFL'!I14 * Gains!$O$13</f>
        <v>0</v>
      </c>
      <c r="FY153">
        <f>'PFN-to-PFL'!J14 * Gains!$O$13</f>
        <v>0</v>
      </c>
      <c r="FZ153">
        <f>'PFN-to-PFL'!K14 * Gains!$O$13</f>
        <v>0</v>
      </c>
      <c r="GA153">
        <f>'PFN-to-PFL'!L14 * Gains!$O$13</f>
        <v>0</v>
      </c>
      <c r="GB153">
        <f>'PFN-to-PFL'!M14 * Gains!$O$13</f>
        <v>1</v>
      </c>
      <c r="GC153">
        <f>'PFN-to-PFL'!N14 * Gains!$O$13</f>
        <v>0</v>
      </c>
      <c r="GD153">
        <f>'PFN-to-PFL'!O14 * Gains!$O$13</f>
        <v>0</v>
      </c>
      <c r="GE153">
        <f>'PFN-to-PFL'!P14 * Gains!$O$13</f>
        <v>0</v>
      </c>
    </row>
    <row r="154" spans="1:187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f>'EPG-to-PEG-PEN_PEG-to-EPG'!A15 * Gains!$N$13</f>
        <v>0</v>
      </c>
      <c r="FA154">
        <f>'EPG-to-PEG-PEN_PEG-to-EPG'!B15 * Gains!$N$13</f>
        <v>0</v>
      </c>
      <c r="FB154">
        <f>'EPG-to-PEG-PEN_PEG-to-EPG'!C15 * Gains!$N$13</f>
        <v>0</v>
      </c>
      <c r="FC154">
        <f>'EPG-to-PEG-PEN_PEG-to-EPG'!D15 * Gains!$N$13</f>
        <v>0</v>
      </c>
      <c r="FD154">
        <f>'EPG-to-PEG-PEN_PEG-to-EPG'!E15 * Gains!$N$13</f>
        <v>0</v>
      </c>
      <c r="FE154">
        <f>'EPG-to-PEG-PEN_PEG-to-EPG'!F15 * Gains!$N$13</f>
        <v>0</v>
      </c>
      <c r="FF154">
        <f>'EPG-to-PEG-PEN_PEG-to-EPG'!G15 * Gains!$N$13</f>
        <v>0</v>
      </c>
      <c r="FG154">
        <f>'EPG-to-PEG-PEN_PEG-to-EPG'!H15 * Gains!$N$13</f>
        <v>0</v>
      </c>
      <c r="FH154">
        <f>'EPG-to-PEG-PEN_PEG-to-EPG'!I15 * Gains!$N$13</f>
        <v>0</v>
      </c>
      <c r="FI154">
        <f>'EPG-to-PEG-PEN_PEG-to-EPG'!J15 * Gains!$N$13</f>
        <v>0</v>
      </c>
      <c r="FJ154">
        <f>'EPG-to-PEG-PEN_PEG-to-EPG'!K15 * Gains!$N$13</f>
        <v>0</v>
      </c>
      <c r="FK154">
        <f>'EPG-to-PEG-PEN_PEG-to-EPG'!L15 * Gains!$N$13</f>
        <v>0</v>
      </c>
      <c r="FL154">
        <f>'EPG-to-PEG-PEN_PEG-to-EPG'!M15 * Gains!$N$13</f>
        <v>0</v>
      </c>
      <c r="FM154">
        <f>'EPG-to-PEG-PEN_PEG-to-EPG'!N15 * Gains!$N$13</f>
        <v>0</v>
      </c>
      <c r="FN154">
        <f>'EPG-to-PEG-PEN_PEG-to-EPG'!O15 * Gains!$N$13</f>
        <v>-1</v>
      </c>
      <c r="FO154">
        <f>'EPG-to-PEG-PEN_PEG-to-EPG'!P15 * Gains!$N$13</f>
        <v>0</v>
      </c>
      <c r="FP154">
        <f>'PFN-to-PFL'!A15 * Gains!$O$13</f>
        <v>0</v>
      </c>
      <c r="FQ154">
        <f>'PFN-to-PFL'!B15 * Gains!$O$13</f>
        <v>0</v>
      </c>
      <c r="FR154">
        <f>'PFN-to-PFL'!C15 * Gains!$O$13</f>
        <v>0</v>
      </c>
      <c r="FS154">
        <f>'PFN-to-PFL'!D15 * Gains!$O$13</f>
        <v>0</v>
      </c>
      <c r="FT154">
        <f>'PFN-to-PFL'!E15 * Gains!$O$13</f>
        <v>0</v>
      </c>
      <c r="FU154">
        <f>'PFN-to-PFL'!F15 * Gains!$O$13</f>
        <v>0</v>
      </c>
      <c r="FV154">
        <f>'PFN-to-PFL'!G15 * Gains!$O$13</f>
        <v>0</v>
      </c>
      <c r="FW154">
        <f>'PFN-to-PFL'!H15 * Gains!$O$13</f>
        <v>0</v>
      </c>
      <c r="FX154">
        <f>'PFN-to-PFL'!I15 * Gains!$O$13</f>
        <v>0</v>
      </c>
      <c r="FY154">
        <f>'PFN-to-PFL'!J15 * Gains!$O$13</f>
        <v>0</v>
      </c>
      <c r="FZ154">
        <f>'PFN-to-PFL'!K15 * Gains!$O$13</f>
        <v>0</v>
      </c>
      <c r="GA154">
        <f>'PFN-to-PFL'!L15 * Gains!$O$13</f>
        <v>0</v>
      </c>
      <c r="GB154">
        <f>'PFN-to-PFL'!M15 * Gains!$O$13</f>
        <v>0</v>
      </c>
      <c r="GC154">
        <f>'PFN-to-PFL'!N15 * Gains!$O$13</f>
        <v>1</v>
      </c>
      <c r="GD154">
        <f>'PFN-to-PFL'!O15 * Gains!$O$13</f>
        <v>0</v>
      </c>
      <c r="GE154">
        <f>'PFN-to-PFL'!P15 * Gains!$O$13</f>
        <v>0</v>
      </c>
    </row>
    <row r="155" spans="1:187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f>'EPG-to-PEG-PEN_PEG-to-EPG'!A16 * Gains!$N$13</f>
        <v>0</v>
      </c>
      <c r="FA155">
        <f>'EPG-to-PEG-PEN_PEG-to-EPG'!B16 * Gains!$N$13</f>
        <v>0</v>
      </c>
      <c r="FB155">
        <f>'EPG-to-PEG-PEN_PEG-to-EPG'!C16 * Gains!$N$13</f>
        <v>0</v>
      </c>
      <c r="FC155">
        <f>'EPG-to-PEG-PEN_PEG-to-EPG'!D16 * Gains!$N$13</f>
        <v>0</v>
      </c>
      <c r="FD155">
        <f>'EPG-to-PEG-PEN_PEG-to-EPG'!E16 * Gains!$N$13</f>
        <v>0</v>
      </c>
      <c r="FE155">
        <f>'EPG-to-PEG-PEN_PEG-to-EPG'!F16 * Gains!$N$13</f>
        <v>0</v>
      </c>
      <c r="FF155">
        <f>'EPG-to-PEG-PEN_PEG-to-EPG'!G16 * Gains!$N$13</f>
        <v>0</v>
      </c>
      <c r="FG155">
        <f>'EPG-to-PEG-PEN_PEG-to-EPG'!H16 * Gains!$N$13</f>
        <v>0</v>
      </c>
      <c r="FH155">
        <f>'EPG-to-PEG-PEN_PEG-to-EPG'!I16 * Gains!$N$13</f>
        <v>0</v>
      </c>
      <c r="FI155">
        <f>'EPG-to-PEG-PEN_PEG-to-EPG'!J16 * Gains!$N$13</f>
        <v>0</v>
      </c>
      <c r="FJ155">
        <f>'EPG-to-PEG-PEN_PEG-to-EPG'!K16 * Gains!$N$13</f>
        <v>0</v>
      </c>
      <c r="FK155">
        <f>'EPG-to-PEG-PEN_PEG-to-EPG'!L16 * Gains!$N$13</f>
        <v>0</v>
      </c>
      <c r="FL155">
        <f>'EPG-to-PEG-PEN_PEG-to-EPG'!M16 * Gains!$N$13</f>
        <v>0</v>
      </c>
      <c r="FM155">
        <f>'EPG-to-PEG-PEN_PEG-to-EPG'!N16 * Gains!$N$13</f>
        <v>0</v>
      </c>
      <c r="FN155">
        <f>'EPG-to-PEG-PEN_PEG-to-EPG'!O16 * Gains!$N$13</f>
        <v>0</v>
      </c>
      <c r="FO155">
        <f>'EPG-to-PEG-PEN_PEG-to-EPG'!P16 * Gains!$N$13</f>
        <v>-1</v>
      </c>
      <c r="FP155">
        <f>'PFN-to-PFL'!A16 * Gains!$O$13</f>
        <v>0</v>
      </c>
      <c r="FQ155">
        <f>'PFN-to-PFL'!B16 * Gains!$O$13</f>
        <v>0</v>
      </c>
      <c r="FR155">
        <f>'PFN-to-PFL'!C16 * Gains!$O$13</f>
        <v>0</v>
      </c>
      <c r="FS155">
        <f>'PFN-to-PFL'!D16 * Gains!$O$13</f>
        <v>0</v>
      </c>
      <c r="FT155">
        <f>'PFN-to-PFL'!E16 * Gains!$O$13</f>
        <v>0</v>
      </c>
      <c r="FU155">
        <f>'PFN-to-PFL'!F16 * Gains!$O$13</f>
        <v>0</v>
      </c>
      <c r="FV155">
        <f>'PFN-to-PFL'!G16 * Gains!$O$13</f>
        <v>0</v>
      </c>
      <c r="FW155">
        <f>'PFN-to-PFL'!H16 * Gains!$O$13</f>
        <v>0</v>
      </c>
      <c r="FX155">
        <f>'PFN-to-PFL'!I16 * Gains!$O$13</f>
        <v>0</v>
      </c>
      <c r="FY155">
        <f>'PFN-to-PFL'!J16 * Gains!$O$13</f>
        <v>0</v>
      </c>
      <c r="FZ155">
        <f>'PFN-to-PFL'!K16 * Gains!$O$13</f>
        <v>0</v>
      </c>
      <c r="GA155">
        <f>'PFN-to-PFL'!L16 * Gains!$O$13</f>
        <v>0</v>
      </c>
      <c r="GB155">
        <f>'PFN-to-PFL'!M16 * Gains!$O$13</f>
        <v>0</v>
      </c>
      <c r="GC155">
        <f>'PFN-to-PFL'!N16 * Gains!$O$13</f>
        <v>0</v>
      </c>
      <c r="GD155">
        <f>'PFN-to-PFL'!O16 * Gains!$O$13</f>
        <v>1</v>
      </c>
      <c r="GE155">
        <f>'PFN-to-PFL'!P16 * Gains!$O$13</f>
        <v>0</v>
      </c>
    </row>
    <row r="156" spans="1:187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f>'EPG-to-PEG-PEN_PEG-to-EPG'!A1 * Gains!$M$14</f>
        <v>-1</v>
      </c>
      <c r="EK156">
        <f>'EPG-to-PEG-PEN_PEG-to-EPG'!B1 * Gains!$M$14</f>
        <v>0</v>
      </c>
      <c r="EL156">
        <f>'EPG-to-PEG-PEN_PEG-to-EPG'!C1 * Gains!$M$14</f>
        <v>0</v>
      </c>
      <c r="EM156">
        <f>'EPG-to-PEG-PEN_PEG-to-EPG'!D1 * Gains!$M$14</f>
        <v>0</v>
      </c>
      <c r="EN156">
        <f>'EPG-to-PEG-PEN_PEG-to-EPG'!E1 * Gains!$M$14</f>
        <v>0</v>
      </c>
      <c r="EO156">
        <f>'EPG-to-PEG-PEN_PEG-to-EPG'!F1 * Gains!$M$14</f>
        <v>0</v>
      </c>
      <c r="EP156">
        <f>'EPG-to-PEG-PEN_PEG-to-EPG'!G1 * Gains!$M$14</f>
        <v>0</v>
      </c>
      <c r="EQ156">
        <f>'EPG-to-PEG-PEN_PEG-to-EPG'!H1 * Gains!$M$14</f>
        <v>0</v>
      </c>
      <c r="ER156">
        <f>'EPG-to-PEG-PEN_PEG-to-EPG'!I1 * Gains!$M$14</f>
        <v>0</v>
      </c>
      <c r="ES156">
        <f>'EPG-to-PEG-PEN_PEG-to-EPG'!J1 * Gains!$M$14</f>
        <v>0</v>
      </c>
      <c r="ET156">
        <f>'EPG-to-PEG-PEN_PEG-to-EPG'!K1 * Gains!$M$14</f>
        <v>0</v>
      </c>
      <c r="EU156">
        <f>'EPG-to-PEG-PEN_PEG-to-EPG'!L1 * Gains!$M$14</f>
        <v>0</v>
      </c>
      <c r="EV156">
        <f>'EPG-to-PEG-PEN_PEG-to-EPG'!M1 * Gains!$M$14</f>
        <v>0</v>
      </c>
      <c r="EW156">
        <f>'EPG-to-PEG-PEN_PEG-to-EPG'!N1 * Gains!$M$14</f>
        <v>0</v>
      </c>
      <c r="EX156">
        <f>'EPG-to-PEG-PEN_PEG-to-EPG'!O1 * Gains!$M$14</f>
        <v>0</v>
      </c>
      <c r="EY156">
        <f>'EPG-to-PEG-PEN_PEG-to-EPG'!P1 * Gains!$M$14</f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f>'PFN-to-PFL'!A1 * Gains!$O$14</f>
        <v>0</v>
      </c>
      <c r="FQ156">
        <f>'PFN-to-PFL'!B1 * Gains!$O$14</f>
        <v>1</v>
      </c>
      <c r="FR156">
        <f>'PFN-to-PFL'!C1 * Gains!$O$14</f>
        <v>0</v>
      </c>
      <c r="FS156">
        <f>'PFN-to-PFL'!D1 * Gains!$O$14</f>
        <v>0</v>
      </c>
      <c r="FT156">
        <f>'PFN-to-PFL'!E1 * Gains!$O$14</f>
        <v>0</v>
      </c>
      <c r="FU156">
        <f>'PFN-to-PFL'!F1 * Gains!$O$14</f>
        <v>0</v>
      </c>
      <c r="FV156">
        <f>'PFN-to-PFL'!G1 * Gains!$O$14</f>
        <v>0</v>
      </c>
      <c r="FW156">
        <f>'PFN-to-PFL'!H1 * Gains!$O$14</f>
        <v>0</v>
      </c>
      <c r="FX156">
        <f>'PFN-to-PFL'!I1 * Gains!$O$14</f>
        <v>0</v>
      </c>
      <c r="FY156">
        <f>'PFN-to-PFL'!J1 * Gains!$O$14</f>
        <v>0</v>
      </c>
      <c r="FZ156">
        <f>'PFN-to-PFL'!K1 * Gains!$O$14</f>
        <v>0</v>
      </c>
      <c r="GA156">
        <f>'PFN-to-PFL'!L1 * Gains!$O$14</f>
        <v>0</v>
      </c>
      <c r="GB156">
        <f>'PFN-to-PFL'!M1 * Gains!$O$14</f>
        <v>0</v>
      </c>
      <c r="GC156">
        <f>'PFN-to-PFL'!N1 * Gains!$O$14</f>
        <v>0</v>
      </c>
      <c r="GD156">
        <f>'PFN-to-PFL'!O1 * Gains!$O$14</f>
        <v>0</v>
      </c>
      <c r="GE156">
        <f>'PFN-to-PFL'!P1 * Gains!$O$14</f>
        <v>0</v>
      </c>
    </row>
    <row r="157" spans="1:187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f>'EPG-to-PEG-PEN_PEG-to-EPG'!A2 * Gains!$M$14</f>
        <v>0</v>
      </c>
      <c r="EK157">
        <f>'EPG-to-PEG-PEN_PEG-to-EPG'!B2 * Gains!$M$14</f>
        <v>-1</v>
      </c>
      <c r="EL157">
        <f>'EPG-to-PEG-PEN_PEG-to-EPG'!C2 * Gains!$M$14</f>
        <v>0</v>
      </c>
      <c r="EM157">
        <f>'EPG-to-PEG-PEN_PEG-to-EPG'!D2 * Gains!$M$14</f>
        <v>0</v>
      </c>
      <c r="EN157">
        <f>'EPG-to-PEG-PEN_PEG-to-EPG'!E2 * Gains!$M$14</f>
        <v>0</v>
      </c>
      <c r="EO157">
        <f>'EPG-to-PEG-PEN_PEG-to-EPG'!F2 * Gains!$M$14</f>
        <v>0</v>
      </c>
      <c r="EP157">
        <f>'EPG-to-PEG-PEN_PEG-to-EPG'!G2 * Gains!$M$14</f>
        <v>0</v>
      </c>
      <c r="EQ157">
        <f>'EPG-to-PEG-PEN_PEG-to-EPG'!H2 * Gains!$M$14</f>
        <v>0</v>
      </c>
      <c r="ER157">
        <f>'EPG-to-PEG-PEN_PEG-to-EPG'!I2 * Gains!$M$14</f>
        <v>0</v>
      </c>
      <c r="ES157">
        <f>'EPG-to-PEG-PEN_PEG-to-EPG'!J2 * Gains!$M$14</f>
        <v>0</v>
      </c>
      <c r="ET157">
        <f>'EPG-to-PEG-PEN_PEG-to-EPG'!K2 * Gains!$M$14</f>
        <v>0</v>
      </c>
      <c r="EU157">
        <f>'EPG-to-PEG-PEN_PEG-to-EPG'!L2 * Gains!$M$14</f>
        <v>0</v>
      </c>
      <c r="EV157">
        <f>'EPG-to-PEG-PEN_PEG-to-EPG'!M2 * Gains!$M$14</f>
        <v>0</v>
      </c>
      <c r="EW157">
        <f>'EPG-to-PEG-PEN_PEG-to-EPG'!N2 * Gains!$M$14</f>
        <v>0</v>
      </c>
      <c r="EX157">
        <f>'EPG-to-PEG-PEN_PEG-to-EPG'!O2 * Gains!$M$14</f>
        <v>0</v>
      </c>
      <c r="EY157">
        <f>'EPG-to-PEG-PEN_PEG-to-EPG'!P2 * Gains!$M$14</f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f>'PFN-to-PFL'!A2 * Gains!$O$14</f>
        <v>0</v>
      </c>
      <c r="FQ157">
        <f>'PFN-to-PFL'!B2 * Gains!$O$14</f>
        <v>0</v>
      </c>
      <c r="FR157">
        <f>'PFN-to-PFL'!C2 * Gains!$O$14</f>
        <v>1</v>
      </c>
      <c r="FS157">
        <f>'PFN-to-PFL'!D2 * Gains!$O$14</f>
        <v>0</v>
      </c>
      <c r="FT157">
        <f>'PFN-to-PFL'!E2 * Gains!$O$14</f>
        <v>0</v>
      </c>
      <c r="FU157">
        <f>'PFN-to-PFL'!F2 * Gains!$O$14</f>
        <v>0</v>
      </c>
      <c r="FV157">
        <f>'PFN-to-PFL'!G2 * Gains!$O$14</f>
        <v>0</v>
      </c>
      <c r="FW157">
        <f>'PFN-to-PFL'!H2 * Gains!$O$14</f>
        <v>0</v>
      </c>
      <c r="FX157">
        <f>'PFN-to-PFL'!I2 * Gains!$O$14</f>
        <v>0</v>
      </c>
      <c r="FY157">
        <f>'PFN-to-PFL'!J2 * Gains!$O$14</f>
        <v>0</v>
      </c>
      <c r="FZ157">
        <f>'PFN-to-PFL'!K2 * Gains!$O$14</f>
        <v>0</v>
      </c>
      <c r="GA157">
        <f>'PFN-to-PFL'!L2 * Gains!$O$14</f>
        <v>0</v>
      </c>
      <c r="GB157">
        <f>'PFN-to-PFL'!M2 * Gains!$O$14</f>
        <v>0</v>
      </c>
      <c r="GC157">
        <f>'PFN-to-PFL'!N2 * Gains!$O$14</f>
        <v>0</v>
      </c>
      <c r="GD157">
        <f>'PFN-to-PFL'!O2 * Gains!$O$14</f>
        <v>0</v>
      </c>
      <c r="GE157">
        <f>'PFN-to-PFL'!P2 * Gains!$O$14</f>
        <v>0</v>
      </c>
    </row>
    <row r="158" spans="1:187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f>'EPG-to-PEG-PEN_PEG-to-EPG'!A3 * Gains!$M$14</f>
        <v>0</v>
      </c>
      <c r="EK158">
        <f>'EPG-to-PEG-PEN_PEG-to-EPG'!B3 * Gains!$M$14</f>
        <v>0</v>
      </c>
      <c r="EL158">
        <f>'EPG-to-PEG-PEN_PEG-to-EPG'!C3 * Gains!$M$14</f>
        <v>-1</v>
      </c>
      <c r="EM158">
        <f>'EPG-to-PEG-PEN_PEG-to-EPG'!D3 * Gains!$M$14</f>
        <v>0</v>
      </c>
      <c r="EN158">
        <f>'EPG-to-PEG-PEN_PEG-to-EPG'!E3 * Gains!$M$14</f>
        <v>0</v>
      </c>
      <c r="EO158">
        <f>'EPG-to-PEG-PEN_PEG-to-EPG'!F3 * Gains!$M$14</f>
        <v>0</v>
      </c>
      <c r="EP158">
        <f>'EPG-to-PEG-PEN_PEG-to-EPG'!G3 * Gains!$M$14</f>
        <v>0</v>
      </c>
      <c r="EQ158">
        <f>'EPG-to-PEG-PEN_PEG-to-EPG'!H3 * Gains!$M$14</f>
        <v>0</v>
      </c>
      <c r="ER158">
        <f>'EPG-to-PEG-PEN_PEG-to-EPG'!I3 * Gains!$M$14</f>
        <v>0</v>
      </c>
      <c r="ES158">
        <f>'EPG-to-PEG-PEN_PEG-to-EPG'!J3 * Gains!$M$14</f>
        <v>0</v>
      </c>
      <c r="ET158">
        <f>'EPG-to-PEG-PEN_PEG-to-EPG'!K3 * Gains!$M$14</f>
        <v>0</v>
      </c>
      <c r="EU158">
        <f>'EPG-to-PEG-PEN_PEG-to-EPG'!L3 * Gains!$M$14</f>
        <v>0</v>
      </c>
      <c r="EV158">
        <f>'EPG-to-PEG-PEN_PEG-to-EPG'!M3 * Gains!$M$14</f>
        <v>0</v>
      </c>
      <c r="EW158">
        <f>'EPG-to-PEG-PEN_PEG-to-EPG'!N3 * Gains!$M$14</f>
        <v>0</v>
      </c>
      <c r="EX158">
        <f>'EPG-to-PEG-PEN_PEG-to-EPG'!O3 * Gains!$M$14</f>
        <v>0</v>
      </c>
      <c r="EY158">
        <f>'EPG-to-PEG-PEN_PEG-to-EPG'!P3 * Gains!$M$14</f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f>'PFN-to-PFL'!A3 * Gains!$O$14</f>
        <v>0</v>
      </c>
      <c r="FQ158">
        <f>'PFN-to-PFL'!B3 * Gains!$O$14</f>
        <v>0</v>
      </c>
      <c r="FR158">
        <f>'PFN-to-PFL'!C3 * Gains!$O$14</f>
        <v>0</v>
      </c>
      <c r="FS158">
        <f>'PFN-to-PFL'!D3 * Gains!$O$14</f>
        <v>1</v>
      </c>
      <c r="FT158">
        <f>'PFN-to-PFL'!E3 * Gains!$O$14</f>
        <v>0</v>
      </c>
      <c r="FU158">
        <f>'PFN-to-PFL'!F3 * Gains!$O$14</f>
        <v>0</v>
      </c>
      <c r="FV158">
        <f>'PFN-to-PFL'!G3 * Gains!$O$14</f>
        <v>0</v>
      </c>
      <c r="FW158">
        <f>'PFN-to-PFL'!H3 * Gains!$O$14</f>
        <v>0</v>
      </c>
      <c r="FX158">
        <f>'PFN-to-PFL'!I3 * Gains!$O$14</f>
        <v>0</v>
      </c>
      <c r="FY158">
        <f>'PFN-to-PFL'!J3 * Gains!$O$14</f>
        <v>0</v>
      </c>
      <c r="FZ158">
        <f>'PFN-to-PFL'!K3 * Gains!$O$14</f>
        <v>0</v>
      </c>
      <c r="GA158">
        <f>'PFN-to-PFL'!L3 * Gains!$O$14</f>
        <v>0</v>
      </c>
      <c r="GB158">
        <f>'PFN-to-PFL'!M3 * Gains!$O$14</f>
        <v>0</v>
      </c>
      <c r="GC158">
        <f>'PFN-to-PFL'!N3 * Gains!$O$14</f>
        <v>0</v>
      </c>
      <c r="GD158">
        <f>'PFN-to-PFL'!O3 * Gains!$O$14</f>
        <v>0</v>
      </c>
      <c r="GE158">
        <f>'PFN-to-PFL'!P3 * Gains!$O$14</f>
        <v>0</v>
      </c>
    </row>
    <row r="159" spans="1:187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f>'EPG-to-PEG-PEN_PEG-to-EPG'!A4 * Gains!$M$14</f>
        <v>0</v>
      </c>
      <c r="EK159">
        <f>'EPG-to-PEG-PEN_PEG-to-EPG'!B4 * Gains!$M$14</f>
        <v>0</v>
      </c>
      <c r="EL159">
        <f>'EPG-to-PEG-PEN_PEG-to-EPG'!C4 * Gains!$M$14</f>
        <v>0</v>
      </c>
      <c r="EM159">
        <f>'EPG-to-PEG-PEN_PEG-to-EPG'!D4 * Gains!$M$14</f>
        <v>-1</v>
      </c>
      <c r="EN159">
        <f>'EPG-to-PEG-PEN_PEG-to-EPG'!E4 * Gains!$M$14</f>
        <v>0</v>
      </c>
      <c r="EO159">
        <f>'EPG-to-PEG-PEN_PEG-to-EPG'!F4 * Gains!$M$14</f>
        <v>0</v>
      </c>
      <c r="EP159">
        <f>'EPG-to-PEG-PEN_PEG-to-EPG'!G4 * Gains!$M$14</f>
        <v>0</v>
      </c>
      <c r="EQ159">
        <f>'EPG-to-PEG-PEN_PEG-to-EPG'!H4 * Gains!$M$14</f>
        <v>0</v>
      </c>
      <c r="ER159">
        <f>'EPG-to-PEG-PEN_PEG-to-EPG'!I4 * Gains!$M$14</f>
        <v>0</v>
      </c>
      <c r="ES159">
        <f>'EPG-to-PEG-PEN_PEG-to-EPG'!J4 * Gains!$M$14</f>
        <v>0</v>
      </c>
      <c r="ET159">
        <f>'EPG-to-PEG-PEN_PEG-to-EPG'!K4 * Gains!$M$14</f>
        <v>0</v>
      </c>
      <c r="EU159">
        <f>'EPG-to-PEG-PEN_PEG-to-EPG'!L4 * Gains!$M$14</f>
        <v>0</v>
      </c>
      <c r="EV159">
        <f>'EPG-to-PEG-PEN_PEG-to-EPG'!M4 * Gains!$M$14</f>
        <v>0</v>
      </c>
      <c r="EW159">
        <f>'EPG-to-PEG-PEN_PEG-to-EPG'!N4 * Gains!$M$14</f>
        <v>0</v>
      </c>
      <c r="EX159">
        <f>'EPG-to-PEG-PEN_PEG-to-EPG'!O4 * Gains!$M$14</f>
        <v>0</v>
      </c>
      <c r="EY159">
        <f>'EPG-to-PEG-PEN_PEG-to-EPG'!P4 * Gains!$M$14</f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f>'PFN-to-PFL'!A4 * Gains!$O$14</f>
        <v>0</v>
      </c>
      <c r="FQ159">
        <f>'PFN-to-PFL'!B4 * Gains!$O$14</f>
        <v>0</v>
      </c>
      <c r="FR159">
        <f>'PFN-to-PFL'!C4 * Gains!$O$14</f>
        <v>0</v>
      </c>
      <c r="FS159">
        <f>'PFN-to-PFL'!D4 * Gains!$O$14</f>
        <v>0</v>
      </c>
      <c r="FT159">
        <f>'PFN-to-PFL'!E4 * Gains!$O$14</f>
        <v>1</v>
      </c>
      <c r="FU159">
        <f>'PFN-to-PFL'!F4 * Gains!$O$14</f>
        <v>0</v>
      </c>
      <c r="FV159">
        <f>'PFN-to-PFL'!G4 * Gains!$O$14</f>
        <v>0</v>
      </c>
      <c r="FW159">
        <f>'PFN-to-PFL'!H4 * Gains!$O$14</f>
        <v>0</v>
      </c>
      <c r="FX159">
        <f>'PFN-to-PFL'!I4 * Gains!$O$14</f>
        <v>0</v>
      </c>
      <c r="FY159">
        <f>'PFN-to-PFL'!J4 * Gains!$O$14</f>
        <v>0</v>
      </c>
      <c r="FZ159">
        <f>'PFN-to-PFL'!K4 * Gains!$O$14</f>
        <v>0</v>
      </c>
      <c r="GA159">
        <f>'PFN-to-PFL'!L4 * Gains!$O$14</f>
        <v>0</v>
      </c>
      <c r="GB159">
        <f>'PFN-to-PFL'!M4 * Gains!$O$14</f>
        <v>0</v>
      </c>
      <c r="GC159">
        <f>'PFN-to-PFL'!N4 * Gains!$O$14</f>
        <v>0</v>
      </c>
      <c r="GD159">
        <f>'PFN-to-PFL'!O4 * Gains!$O$14</f>
        <v>0</v>
      </c>
      <c r="GE159">
        <f>'PFN-to-PFL'!P4 * Gains!$O$14</f>
        <v>0</v>
      </c>
    </row>
    <row r="160" spans="1:187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f>'EPG-to-PEG-PEN_PEG-to-EPG'!A5 * Gains!$M$14</f>
        <v>0</v>
      </c>
      <c r="EK160">
        <f>'EPG-to-PEG-PEN_PEG-to-EPG'!B5 * Gains!$M$14</f>
        <v>0</v>
      </c>
      <c r="EL160">
        <f>'EPG-to-PEG-PEN_PEG-to-EPG'!C5 * Gains!$M$14</f>
        <v>0</v>
      </c>
      <c r="EM160">
        <f>'EPG-to-PEG-PEN_PEG-to-EPG'!D5 * Gains!$M$14</f>
        <v>0</v>
      </c>
      <c r="EN160">
        <f>'EPG-to-PEG-PEN_PEG-to-EPG'!E5 * Gains!$M$14</f>
        <v>-1</v>
      </c>
      <c r="EO160">
        <f>'EPG-to-PEG-PEN_PEG-to-EPG'!F5 * Gains!$M$14</f>
        <v>0</v>
      </c>
      <c r="EP160">
        <f>'EPG-to-PEG-PEN_PEG-to-EPG'!G5 * Gains!$M$14</f>
        <v>0</v>
      </c>
      <c r="EQ160">
        <f>'EPG-to-PEG-PEN_PEG-to-EPG'!H5 * Gains!$M$14</f>
        <v>0</v>
      </c>
      <c r="ER160">
        <f>'EPG-to-PEG-PEN_PEG-to-EPG'!I5 * Gains!$M$14</f>
        <v>0</v>
      </c>
      <c r="ES160">
        <f>'EPG-to-PEG-PEN_PEG-to-EPG'!J5 * Gains!$M$14</f>
        <v>0</v>
      </c>
      <c r="ET160">
        <f>'EPG-to-PEG-PEN_PEG-to-EPG'!K5 * Gains!$M$14</f>
        <v>0</v>
      </c>
      <c r="EU160">
        <f>'EPG-to-PEG-PEN_PEG-to-EPG'!L5 * Gains!$M$14</f>
        <v>0</v>
      </c>
      <c r="EV160">
        <f>'EPG-to-PEG-PEN_PEG-to-EPG'!M5 * Gains!$M$14</f>
        <v>0</v>
      </c>
      <c r="EW160">
        <f>'EPG-to-PEG-PEN_PEG-to-EPG'!N5 * Gains!$M$14</f>
        <v>0</v>
      </c>
      <c r="EX160">
        <f>'EPG-to-PEG-PEN_PEG-to-EPG'!O5 * Gains!$M$14</f>
        <v>0</v>
      </c>
      <c r="EY160">
        <f>'EPG-to-PEG-PEN_PEG-to-EPG'!P5 * Gains!$M$14</f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f>'PFN-to-PFL'!A5 * Gains!$O$14</f>
        <v>0</v>
      </c>
      <c r="FQ160">
        <f>'PFN-to-PFL'!B5 * Gains!$O$14</f>
        <v>0</v>
      </c>
      <c r="FR160">
        <f>'PFN-to-PFL'!C5 * Gains!$O$14</f>
        <v>0</v>
      </c>
      <c r="FS160">
        <f>'PFN-to-PFL'!D5 * Gains!$O$14</f>
        <v>0</v>
      </c>
      <c r="FT160">
        <f>'PFN-to-PFL'!E5 * Gains!$O$14</f>
        <v>0</v>
      </c>
      <c r="FU160">
        <f>'PFN-to-PFL'!F5 * Gains!$O$14</f>
        <v>1</v>
      </c>
      <c r="FV160">
        <f>'PFN-to-PFL'!G5 * Gains!$O$14</f>
        <v>0</v>
      </c>
      <c r="FW160">
        <f>'PFN-to-PFL'!H5 * Gains!$O$14</f>
        <v>0</v>
      </c>
      <c r="FX160">
        <f>'PFN-to-PFL'!I5 * Gains!$O$14</f>
        <v>0</v>
      </c>
      <c r="FY160">
        <f>'PFN-to-PFL'!J5 * Gains!$O$14</f>
        <v>0</v>
      </c>
      <c r="FZ160">
        <f>'PFN-to-PFL'!K5 * Gains!$O$14</f>
        <v>0</v>
      </c>
      <c r="GA160">
        <f>'PFN-to-PFL'!L5 * Gains!$O$14</f>
        <v>0</v>
      </c>
      <c r="GB160">
        <f>'PFN-to-PFL'!M5 * Gains!$O$14</f>
        <v>0</v>
      </c>
      <c r="GC160">
        <f>'PFN-to-PFL'!N5 * Gains!$O$14</f>
        <v>0</v>
      </c>
      <c r="GD160">
        <f>'PFN-to-PFL'!O5 * Gains!$O$14</f>
        <v>0</v>
      </c>
      <c r="GE160">
        <f>'PFN-to-PFL'!P5 * Gains!$O$14</f>
        <v>0</v>
      </c>
    </row>
    <row r="161" spans="1:187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f>'EPG-to-PEG-PEN_PEG-to-EPG'!A6 * Gains!$M$14</f>
        <v>0</v>
      </c>
      <c r="EK161">
        <f>'EPG-to-PEG-PEN_PEG-to-EPG'!B6 * Gains!$M$14</f>
        <v>0</v>
      </c>
      <c r="EL161">
        <f>'EPG-to-PEG-PEN_PEG-to-EPG'!C6 * Gains!$M$14</f>
        <v>0</v>
      </c>
      <c r="EM161">
        <f>'EPG-to-PEG-PEN_PEG-to-EPG'!D6 * Gains!$M$14</f>
        <v>0</v>
      </c>
      <c r="EN161">
        <f>'EPG-to-PEG-PEN_PEG-to-EPG'!E6 * Gains!$M$14</f>
        <v>0</v>
      </c>
      <c r="EO161">
        <f>'EPG-to-PEG-PEN_PEG-to-EPG'!F6 * Gains!$M$14</f>
        <v>-1</v>
      </c>
      <c r="EP161">
        <f>'EPG-to-PEG-PEN_PEG-to-EPG'!G6 * Gains!$M$14</f>
        <v>0</v>
      </c>
      <c r="EQ161">
        <f>'EPG-to-PEG-PEN_PEG-to-EPG'!H6 * Gains!$M$14</f>
        <v>0</v>
      </c>
      <c r="ER161">
        <f>'EPG-to-PEG-PEN_PEG-to-EPG'!I6 * Gains!$M$14</f>
        <v>0</v>
      </c>
      <c r="ES161">
        <f>'EPG-to-PEG-PEN_PEG-to-EPG'!J6 * Gains!$M$14</f>
        <v>0</v>
      </c>
      <c r="ET161">
        <f>'EPG-to-PEG-PEN_PEG-to-EPG'!K6 * Gains!$M$14</f>
        <v>0</v>
      </c>
      <c r="EU161">
        <f>'EPG-to-PEG-PEN_PEG-to-EPG'!L6 * Gains!$M$14</f>
        <v>0</v>
      </c>
      <c r="EV161">
        <f>'EPG-to-PEG-PEN_PEG-to-EPG'!M6 * Gains!$M$14</f>
        <v>0</v>
      </c>
      <c r="EW161">
        <f>'EPG-to-PEG-PEN_PEG-to-EPG'!N6 * Gains!$M$14</f>
        <v>0</v>
      </c>
      <c r="EX161">
        <f>'EPG-to-PEG-PEN_PEG-to-EPG'!O6 * Gains!$M$14</f>
        <v>0</v>
      </c>
      <c r="EY161">
        <f>'EPG-to-PEG-PEN_PEG-to-EPG'!P6 * Gains!$M$14</f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f>'PFN-to-PFL'!A6 * Gains!$O$14</f>
        <v>0</v>
      </c>
      <c r="FQ161">
        <f>'PFN-to-PFL'!B6 * Gains!$O$14</f>
        <v>0</v>
      </c>
      <c r="FR161">
        <f>'PFN-to-PFL'!C6 * Gains!$O$14</f>
        <v>0</v>
      </c>
      <c r="FS161">
        <f>'PFN-to-PFL'!D6 * Gains!$O$14</f>
        <v>0</v>
      </c>
      <c r="FT161">
        <f>'PFN-to-PFL'!E6 * Gains!$O$14</f>
        <v>0</v>
      </c>
      <c r="FU161">
        <f>'PFN-to-PFL'!F6 * Gains!$O$14</f>
        <v>0</v>
      </c>
      <c r="FV161">
        <f>'PFN-to-PFL'!G6 * Gains!$O$14</f>
        <v>1</v>
      </c>
      <c r="FW161">
        <f>'PFN-to-PFL'!H6 * Gains!$O$14</f>
        <v>0</v>
      </c>
      <c r="FX161">
        <f>'PFN-to-PFL'!I6 * Gains!$O$14</f>
        <v>0</v>
      </c>
      <c r="FY161">
        <f>'PFN-to-PFL'!J6 * Gains!$O$14</f>
        <v>0</v>
      </c>
      <c r="FZ161">
        <f>'PFN-to-PFL'!K6 * Gains!$O$14</f>
        <v>0</v>
      </c>
      <c r="GA161">
        <f>'PFN-to-PFL'!L6 * Gains!$O$14</f>
        <v>0</v>
      </c>
      <c r="GB161">
        <f>'PFN-to-PFL'!M6 * Gains!$O$14</f>
        <v>0</v>
      </c>
      <c r="GC161">
        <f>'PFN-to-PFL'!N6 * Gains!$O$14</f>
        <v>0</v>
      </c>
      <c r="GD161">
        <f>'PFN-to-PFL'!O6 * Gains!$O$14</f>
        <v>0</v>
      </c>
      <c r="GE161">
        <f>'PFN-to-PFL'!P6 * Gains!$O$14</f>
        <v>0</v>
      </c>
    </row>
    <row r="162" spans="1:187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f>'EPG-to-PEG-PEN_PEG-to-EPG'!A7 * Gains!$M$14</f>
        <v>0</v>
      </c>
      <c r="EK162">
        <f>'EPG-to-PEG-PEN_PEG-to-EPG'!B7 * Gains!$M$14</f>
        <v>0</v>
      </c>
      <c r="EL162">
        <f>'EPG-to-PEG-PEN_PEG-to-EPG'!C7 * Gains!$M$14</f>
        <v>0</v>
      </c>
      <c r="EM162">
        <f>'EPG-to-PEG-PEN_PEG-to-EPG'!D7 * Gains!$M$14</f>
        <v>0</v>
      </c>
      <c r="EN162">
        <f>'EPG-to-PEG-PEN_PEG-to-EPG'!E7 * Gains!$M$14</f>
        <v>0</v>
      </c>
      <c r="EO162">
        <f>'EPG-to-PEG-PEN_PEG-to-EPG'!F7 * Gains!$M$14</f>
        <v>0</v>
      </c>
      <c r="EP162">
        <f>'EPG-to-PEG-PEN_PEG-to-EPG'!G7 * Gains!$M$14</f>
        <v>-1</v>
      </c>
      <c r="EQ162">
        <f>'EPG-to-PEG-PEN_PEG-to-EPG'!H7 * Gains!$M$14</f>
        <v>0</v>
      </c>
      <c r="ER162">
        <f>'EPG-to-PEG-PEN_PEG-to-EPG'!I7 * Gains!$M$14</f>
        <v>0</v>
      </c>
      <c r="ES162">
        <f>'EPG-to-PEG-PEN_PEG-to-EPG'!J7 * Gains!$M$14</f>
        <v>0</v>
      </c>
      <c r="ET162">
        <f>'EPG-to-PEG-PEN_PEG-to-EPG'!K7 * Gains!$M$14</f>
        <v>0</v>
      </c>
      <c r="EU162">
        <f>'EPG-to-PEG-PEN_PEG-to-EPG'!L7 * Gains!$M$14</f>
        <v>0</v>
      </c>
      <c r="EV162">
        <f>'EPG-to-PEG-PEN_PEG-to-EPG'!M7 * Gains!$M$14</f>
        <v>0</v>
      </c>
      <c r="EW162">
        <f>'EPG-to-PEG-PEN_PEG-to-EPG'!N7 * Gains!$M$14</f>
        <v>0</v>
      </c>
      <c r="EX162">
        <f>'EPG-to-PEG-PEN_PEG-to-EPG'!O7 * Gains!$M$14</f>
        <v>0</v>
      </c>
      <c r="EY162">
        <f>'EPG-to-PEG-PEN_PEG-to-EPG'!P7 * Gains!$M$14</f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f>'PFN-to-PFL'!A7 * Gains!$O$14</f>
        <v>0</v>
      </c>
      <c r="FQ162">
        <f>'PFN-to-PFL'!B7 * Gains!$O$14</f>
        <v>0</v>
      </c>
      <c r="FR162">
        <f>'PFN-to-PFL'!C7 * Gains!$O$14</f>
        <v>0</v>
      </c>
      <c r="FS162">
        <f>'PFN-to-PFL'!D7 * Gains!$O$14</f>
        <v>0</v>
      </c>
      <c r="FT162">
        <f>'PFN-to-PFL'!E7 * Gains!$O$14</f>
        <v>0</v>
      </c>
      <c r="FU162">
        <f>'PFN-to-PFL'!F7 * Gains!$O$14</f>
        <v>0</v>
      </c>
      <c r="FV162">
        <f>'PFN-to-PFL'!G7 * Gains!$O$14</f>
        <v>0</v>
      </c>
      <c r="FW162">
        <f>'PFN-to-PFL'!H7 * Gains!$O$14</f>
        <v>1</v>
      </c>
      <c r="FX162">
        <f>'PFN-to-PFL'!I7 * Gains!$O$14</f>
        <v>0</v>
      </c>
      <c r="FY162">
        <f>'PFN-to-PFL'!J7 * Gains!$O$14</f>
        <v>0</v>
      </c>
      <c r="FZ162">
        <f>'PFN-to-PFL'!K7 * Gains!$O$14</f>
        <v>0</v>
      </c>
      <c r="GA162">
        <f>'PFN-to-PFL'!L7 * Gains!$O$14</f>
        <v>0</v>
      </c>
      <c r="GB162">
        <f>'PFN-to-PFL'!M7 * Gains!$O$14</f>
        <v>0</v>
      </c>
      <c r="GC162">
        <f>'PFN-to-PFL'!N7 * Gains!$O$14</f>
        <v>0</v>
      </c>
      <c r="GD162">
        <f>'PFN-to-PFL'!O7 * Gains!$O$14</f>
        <v>0</v>
      </c>
      <c r="GE162">
        <f>'PFN-to-PFL'!P7 * Gains!$O$14</f>
        <v>0</v>
      </c>
    </row>
    <row r="163" spans="1:187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f>'EPG-to-PEG-PEN_PEG-to-EPG'!A8 * Gains!$M$14</f>
        <v>0</v>
      </c>
      <c r="EK163">
        <f>'EPG-to-PEG-PEN_PEG-to-EPG'!B8 * Gains!$M$14</f>
        <v>0</v>
      </c>
      <c r="EL163">
        <f>'EPG-to-PEG-PEN_PEG-to-EPG'!C8 * Gains!$M$14</f>
        <v>0</v>
      </c>
      <c r="EM163">
        <f>'EPG-to-PEG-PEN_PEG-to-EPG'!D8 * Gains!$M$14</f>
        <v>0</v>
      </c>
      <c r="EN163">
        <f>'EPG-to-PEG-PEN_PEG-to-EPG'!E8 * Gains!$M$14</f>
        <v>0</v>
      </c>
      <c r="EO163">
        <f>'EPG-to-PEG-PEN_PEG-to-EPG'!F8 * Gains!$M$14</f>
        <v>0</v>
      </c>
      <c r="EP163">
        <f>'EPG-to-PEG-PEN_PEG-to-EPG'!G8 * Gains!$M$14</f>
        <v>0</v>
      </c>
      <c r="EQ163">
        <f>'EPG-to-PEG-PEN_PEG-to-EPG'!H8 * Gains!$M$14</f>
        <v>-1</v>
      </c>
      <c r="ER163">
        <f>'EPG-to-PEG-PEN_PEG-to-EPG'!I8 * Gains!$M$14</f>
        <v>0</v>
      </c>
      <c r="ES163">
        <f>'EPG-to-PEG-PEN_PEG-to-EPG'!J8 * Gains!$M$14</f>
        <v>0</v>
      </c>
      <c r="ET163">
        <f>'EPG-to-PEG-PEN_PEG-to-EPG'!K8 * Gains!$M$14</f>
        <v>0</v>
      </c>
      <c r="EU163">
        <f>'EPG-to-PEG-PEN_PEG-to-EPG'!L8 * Gains!$M$14</f>
        <v>0</v>
      </c>
      <c r="EV163">
        <f>'EPG-to-PEG-PEN_PEG-to-EPG'!M8 * Gains!$M$14</f>
        <v>0</v>
      </c>
      <c r="EW163">
        <f>'EPG-to-PEG-PEN_PEG-to-EPG'!N8 * Gains!$M$14</f>
        <v>0</v>
      </c>
      <c r="EX163">
        <f>'EPG-to-PEG-PEN_PEG-to-EPG'!O8 * Gains!$M$14</f>
        <v>0</v>
      </c>
      <c r="EY163">
        <f>'EPG-to-PEG-PEN_PEG-to-EPG'!P8 * Gains!$M$14</f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f>'PFN-to-PFL'!A8 * Gains!$O$14</f>
        <v>1</v>
      </c>
      <c r="FQ163">
        <f>'PFN-to-PFL'!B8 * Gains!$O$14</f>
        <v>0</v>
      </c>
      <c r="FR163">
        <f>'PFN-to-PFL'!C8 * Gains!$O$14</f>
        <v>0</v>
      </c>
      <c r="FS163">
        <f>'PFN-to-PFL'!D8 * Gains!$O$14</f>
        <v>0</v>
      </c>
      <c r="FT163">
        <f>'PFN-to-PFL'!E8 * Gains!$O$14</f>
        <v>0</v>
      </c>
      <c r="FU163">
        <f>'PFN-to-PFL'!F8 * Gains!$O$14</f>
        <v>0</v>
      </c>
      <c r="FV163">
        <f>'PFN-to-PFL'!G8 * Gains!$O$14</f>
        <v>0</v>
      </c>
      <c r="FW163">
        <f>'PFN-to-PFL'!H8 * Gains!$O$14</f>
        <v>0</v>
      </c>
      <c r="FX163">
        <f>'PFN-to-PFL'!I8 * Gains!$O$14</f>
        <v>0</v>
      </c>
      <c r="FY163">
        <f>'PFN-to-PFL'!J8 * Gains!$O$14</f>
        <v>0</v>
      </c>
      <c r="FZ163">
        <f>'PFN-to-PFL'!K8 * Gains!$O$14</f>
        <v>0</v>
      </c>
      <c r="GA163">
        <f>'PFN-to-PFL'!L8 * Gains!$O$14</f>
        <v>0</v>
      </c>
      <c r="GB163">
        <f>'PFN-to-PFL'!M8 * Gains!$O$14</f>
        <v>0</v>
      </c>
      <c r="GC163">
        <f>'PFN-to-PFL'!N8 * Gains!$O$14</f>
        <v>0</v>
      </c>
      <c r="GD163">
        <f>'PFN-to-PFL'!O8 * Gains!$O$14</f>
        <v>0</v>
      </c>
      <c r="GE163">
        <f>'PFN-to-PFL'!P8 * Gains!$O$14</f>
        <v>0</v>
      </c>
    </row>
    <row r="164" spans="1:187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f>'EPG-to-PEG-PEN_PEG-to-EPG'!A9 * Gains!$M$14</f>
        <v>0</v>
      </c>
      <c r="EK164">
        <f>'EPG-to-PEG-PEN_PEG-to-EPG'!B9 * Gains!$M$14</f>
        <v>0</v>
      </c>
      <c r="EL164">
        <f>'EPG-to-PEG-PEN_PEG-to-EPG'!C9 * Gains!$M$14</f>
        <v>0</v>
      </c>
      <c r="EM164">
        <f>'EPG-to-PEG-PEN_PEG-to-EPG'!D9 * Gains!$M$14</f>
        <v>0</v>
      </c>
      <c r="EN164">
        <f>'EPG-to-PEG-PEN_PEG-to-EPG'!E9 * Gains!$M$14</f>
        <v>0</v>
      </c>
      <c r="EO164">
        <f>'EPG-to-PEG-PEN_PEG-to-EPG'!F9 * Gains!$M$14</f>
        <v>0</v>
      </c>
      <c r="EP164">
        <f>'EPG-to-PEG-PEN_PEG-to-EPG'!G9 * Gains!$M$14</f>
        <v>0</v>
      </c>
      <c r="EQ164">
        <f>'EPG-to-PEG-PEN_PEG-to-EPG'!H9 * Gains!$M$14</f>
        <v>0</v>
      </c>
      <c r="ER164">
        <f>'EPG-to-PEG-PEN_PEG-to-EPG'!I9 * Gains!$M$14</f>
        <v>-1</v>
      </c>
      <c r="ES164">
        <f>'EPG-to-PEG-PEN_PEG-to-EPG'!J9 * Gains!$M$14</f>
        <v>0</v>
      </c>
      <c r="ET164">
        <f>'EPG-to-PEG-PEN_PEG-to-EPG'!K9 * Gains!$M$14</f>
        <v>0</v>
      </c>
      <c r="EU164">
        <f>'EPG-to-PEG-PEN_PEG-to-EPG'!L9 * Gains!$M$14</f>
        <v>0</v>
      </c>
      <c r="EV164">
        <f>'EPG-to-PEG-PEN_PEG-to-EPG'!M9 * Gains!$M$14</f>
        <v>0</v>
      </c>
      <c r="EW164">
        <f>'EPG-to-PEG-PEN_PEG-to-EPG'!N9 * Gains!$M$14</f>
        <v>0</v>
      </c>
      <c r="EX164">
        <f>'EPG-to-PEG-PEN_PEG-to-EPG'!O9 * Gains!$M$14</f>
        <v>0</v>
      </c>
      <c r="EY164">
        <f>'EPG-to-PEG-PEN_PEG-to-EPG'!P9 * Gains!$M$14</f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f>'PFN-to-PFL'!A9 * Gains!$O$14</f>
        <v>0</v>
      </c>
      <c r="FQ164">
        <f>'PFN-to-PFL'!B9 * Gains!$O$14</f>
        <v>0</v>
      </c>
      <c r="FR164">
        <f>'PFN-to-PFL'!C9 * Gains!$O$14</f>
        <v>0</v>
      </c>
      <c r="FS164">
        <f>'PFN-to-PFL'!D9 * Gains!$O$14</f>
        <v>0</v>
      </c>
      <c r="FT164">
        <f>'PFN-to-PFL'!E9 * Gains!$O$14</f>
        <v>0</v>
      </c>
      <c r="FU164">
        <f>'PFN-to-PFL'!F9 * Gains!$O$14</f>
        <v>0</v>
      </c>
      <c r="FV164">
        <f>'PFN-to-PFL'!G9 * Gains!$O$14</f>
        <v>0</v>
      </c>
      <c r="FW164">
        <f>'PFN-to-PFL'!H9 * Gains!$O$14</f>
        <v>0</v>
      </c>
      <c r="FX164">
        <f>'PFN-to-PFL'!I9 * Gains!$O$14</f>
        <v>0</v>
      </c>
      <c r="FY164">
        <f>'PFN-to-PFL'!J9 * Gains!$O$14</f>
        <v>0</v>
      </c>
      <c r="FZ164">
        <f>'PFN-to-PFL'!K9 * Gains!$O$14</f>
        <v>0</v>
      </c>
      <c r="GA164">
        <f>'PFN-to-PFL'!L9 * Gains!$O$14</f>
        <v>0</v>
      </c>
      <c r="GB164">
        <f>'PFN-to-PFL'!M9 * Gains!$O$14</f>
        <v>0</v>
      </c>
      <c r="GC164">
        <f>'PFN-to-PFL'!N9 * Gains!$O$14</f>
        <v>0</v>
      </c>
      <c r="GD164">
        <f>'PFN-to-PFL'!O9 * Gains!$O$14</f>
        <v>0</v>
      </c>
      <c r="GE164">
        <f>'PFN-to-PFL'!P9 * Gains!$O$14</f>
        <v>1</v>
      </c>
    </row>
    <row r="165" spans="1:187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f>'EPG-to-PEG-PEN_PEG-to-EPG'!A10 * Gains!$M$14</f>
        <v>0</v>
      </c>
      <c r="EK165">
        <f>'EPG-to-PEG-PEN_PEG-to-EPG'!B10 * Gains!$M$14</f>
        <v>0</v>
      </c>
      <c r="EL165">
        <f>'EPG-to-PEG-PEN_PEG-to-EPG'!C10 * Gains!$M$14</f>
        <v>0</v>
      </c>
      <c r="EM165">
        <f>'EPG-to-PEG-PEN_PEG-to-EPG'!D10 * Gains!$M$14</f>
        <v>0</v>
      </c>
      <c r="EN165">
        <f>'EPG-to-PEG-PEN_PEG-to-EPG'!E10 * Gains!$M$14</f>
        <v>0</v>
      </c>
      <c r="EO165">
        <f>'EPG-to-PEG-PEN_PEG-to-EPG'!F10 * Gains!$M$14</f>
        <v>0</v>
      </c>
      <c r="EP165">
        <f>'EPG-to-PEG-PEN_PEG-to-EPG'!G10 * Gains!$M$14</f>
        <v>0</v>
      </c>
      <c r="EQ165">
        <f>'EPG-to-PEG-PEN_PEG-to-EPG'!H10 * Gains!$M$14</f>
        <v>0</v>
      </c>
      <c r="ER165">
        <f>'EPG-to-PEG-PEN_PEG-to-EPG'!I10 * Gains!$M$14</f>
        <v>0</v>
      </c>
      <c r="ES165">
        <f>'EPG-to-PEG-PEN_PEG-to-EPG'!J10 * Gains!$M$14</f>
        <v>-1</v>
      </c>
      <c r="ET165">
        <f>'EPG-to-PEG-PEN_PEG-to-EPG'!K10 * Gains!$M$14</f>
        <v>0</v>
      </c>
      <c r="EU165">
        <f>'EPG-to-PEG-PEN_PEG-to-EPG'!L10 * Gains!$M$14</f>
        <v>0</v>
      </c>
      <c r="EV165">
        <f>'EPG-to-PEG-PEN_PEG-to-EPG'!M10 * Gains!$M$14</f>
        <v>0</v>
      </c>
      <c r="EW165">
        <f>'EPG-to-PEG-PEN_PEG-to-EPG'!N10 * Gains!$M$14</f>
        <v>0</v>
      </c>
      <c r="EX165">
        <f>'EPG-to-PEG-PEN_PEG-to-EPG'!O10 * Gains!$M$14</f>
        <v>0</v>
      </c>
      <c r="EY165">
        <f>'EPG-to-PEG-PEN_PEG-to-EPG'!P10 * Gains!$M$14</f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f>'PFN-to-PFL'!A10 * Gains!$O$14</f>
        <v>0</v>
      </c>
      <c r="FQ165">
        <f>'PFN-to-PFL'!B10 * Gains!$O$14</f>
        <v>0</v>
      </c>
      <c r="FR165">
        <f>'PFN-to-PFL'!C10 * Gains!$O$14</f>
        <v>0</v>
      </c>
      <c r="FS165">
        <f>'PFN-to-PFL'!D10 * Gains!$O$14</f>
        <v>0</v>
      </c>
      <c r="FT165">
        <f>'PFN-to-PFL'!E10 * Gains!$O$14</f>
        <v>0</v>
      </c>
      <c r="FU165">
        <f>'PFN-to-PFL'!F10 * Gains!$O$14</f>
        <v>0</v>
      </c>
      <c r="FV165">
        <f>'PFN-to-PFL'!G10 * Gains!$O$14</f>
        <v>0</v>
      </c>
      <c r="FW165">
        <f>'PFN-to-PFL'!H10 * Gains!$O$14</f>
        <v>0</v>
      </c>
      <c r="FX165">
        <f>'PFN-to-PFL'!I10 * Gains!$O$14</f>
        <v>1</v>
      </c>
      <c r="FY165">
        <f>'PFN-to-PFL'!J10 * Gains!$O$14</f>
        <v>0</v>
      </c>
      <c r="FZ165">
        <f>'PFN-to-PFL'!K10 * Gains!$O$14</f>
        <v>0</v>
      </c>
      <c r="GA165">
        <f>'PFN-to-PFL'!L10 * Gains!$O$14</f>
        <v>0</v>
      </c>
      <c r="GB165">
        <f>'PFN-to-PFL'!M10 * Gains!$O$14</f>
        <v>0</v>
      </c>
      <c r="GC165">
        <f>'PFN-to-PFL'!N10 * Gains!$O$14</f>
        <v>0</v>
      </c>
      <c r="GD165">
        <f>'PFN-to-PFL'!O10 * Gains!$O$14</f>
        <v>0</v>
      </c>
      <c r="GE165">
        <f>'PFN-to-PFL'!P10 * Gains!$O$14</f>
        <v>0</v>
      </c>
    </row>
    <row r="166" spans="1:187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f>'EPG-to-PEG-PEN_PEG-to-EPG'!A11 * Gains!$M$14</f>
        <v>0</v>
      </c>
      <c r="EK166">
        <f>'EPG-to-PEG-PEN_PEG-to-EPG'!B11 * Gains!$M$14</f>
        <v>0</v>
      </c>
      <c r="EL166">
        <f>'EPG-to-PEG-PEN_PEG-to-EPG'!C11 * Gains!$M$14</f>
        <v>0</v>
      </c>
      <c r="EM166">
        <f>'EPG-to-PEG-PEN_PEG-to-EPG'!D11 * Gains!$M$14</f>
        <v>0</v>
      </c>
      <c r="EN166">
        <f>'EPG-to-PEG-PEN_PEG-to-EPG'!E11 * Gains!$M$14</f>
        <v>0</v>
      </c>
      <c r="EO166">
        <f>'EPG-to-PEG-PEN_PEG-to-EPG'!F11 * Gains!$M$14</f>
        <v>0</v>
      </c>
      <c r="EP166">
        <f>'EPG-to-PEG-PEN_PEG-to-EPG'!G11 * Gains!$M$14</f>
        <v>0</v>
      </c>
      <c r="EQ166">
        <f>'EPG-to-PEG-PEN_PEG-to-EPG'!H11 * Gains!$M$14</f>
        <v>0</v>
      </c>
      <c r="ER166">
        <f>'EPG-to-PEG-PEN_PEG-to-EPG'!I11 * Gains!$M$14</f>
        <v>0</v>
      </c>
      <c r="ES166">
        <f>'EPG-to-PEG-PEN_PEG-to-EPG'!J11 * Gains!$M$14</f>
        <v>0</v>
      </c>
      <c r="ET166">
        <f>'EPG-to-PEG-PEN_PEG-to-EPG'!K11 * Gains!$M$14</f>
        <v>-1</v>
      </c>
      <c r="EU166">
        <f>'EPG-to-PEG-PEN_PEG-to-EPG'!L11 * Gains!$M$14</f>
        <v>0</v>
      </c>
      <c r="EV166">
        <f>'EPG-to-PEG-PEN_PEG-to-EPG'!M11 * Gains!$M$14</f>
        <v>0</v>
      </c>
      <c r="EW166">
        <f>'EPG-to-PEG-PEN_PEG-to-EPG'!N11 * Gains!$M$14</f>
        <v>0</v>
      </c>
      <c r="EX166">
        <f>'EPG-to-PEG-PEN_PEG-to-EPG'!O11 * Gains!$M$14</f>
        <v>0</v>
      </c>
      <c r="EY166">
        <f>'EPG-to-PEG-PEN_PEG-to-EPG'!P11 * Gains!$M$14</f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f>'PFN-to-PFL'!A11 * Gains!$O$14</f>
        <v>0</v>
      </c>
      <c r="FQ166">
        <f>'PFN-to-PFL'!B11 * Gains!$O$14</f>
        <v>0</v>
      </c>
      <c r="FR166">
        <f>'PFN-to-PFL'!C11 * Gains!$O$14</f>
        <v>0</v>
      </c>
      <c r="FS166">
        <f>'PFN-to-PFL'!D11 * Gains!$O$14</f>
        <v>0</v>
      </c>
      <c r="FT166">
        <f>'PFN-to-PFL'!E11 * Gains!$O$14</f>
        <v>0</v>
      </c>
      <c r="FU166">
        <f>'PFN-to-PFL'!F11 * Gains!$O$14</f>
        <v>0</v>
      </c>
      <c r="FV166">
        <f>'PFN-to-PFL'!G11 * Gains!$O$14</f>
        <v>0</v>
      </c>
      <c r="FW166">
        <f>'PFN-to-PFL'!H11 * Gains!$O$14</f>
        <v>0</v>
      </c>
      <c r="FX166">
        <f>'PFN-to-PFL'!I11 * Gains!$O$14</f>
        <v>0</v>
      </c>
      <c r="FY166">
        <f>'PFN-to-PFL'!J11 * Gains!$O$14</f>
        <v>1</v>
      </c>
      <c r="FZ166">
        <f>'PFN-to-PFL'!K11 * Gains!$O$14</f>
        <v>0</v>
      </c>
      <c r="GA166">
        <f>'PFN-to-PFL'!L11 * Gains!$O$14</f>
        <v>0</v>
      </c>
      <c r="GB166">
        <f>'PFN-to-PFL'!M11 * Gains!$O$14</f>
        <v>0</v>
      </c>
      <c r="GC166">
        <f>'PFN-to-PFL'!N11 * Gains!$O$14</f>
        <v>0</v>
      </c>
      <c r="GD166">
        <f>'PFN-to-PFL'!O11 * Gains!$O$14</f>
        <v>0</v>
      </c>
      <c r="GE166">
        <f>'PFN-to-PFL'!P11 * Gains!$O$14</f>
        <v>0</v>
      </c>
    </row>
    <row r="167" spans="1:187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f>'EPG-to-PEG-PEN_PEG-to-EPG'!A12 * Gains!$M$14</f>
        <v>0</v>
      </c>
      <c r="EK167">
        <f>'EPG-to-PEG-PEN_PEG-to-EPG'!B12 * Gains!$M$14</f>
        <v>0</v>
      </c>
      <c r="EL167">
        <f>'EPG-to-PEG-PEN_PEG-to-EPG'!C12 * Gains!$M$14</f>
        <v>0</v>
      </c>
      <c r="EM167">
        <f>'EPG-to-PEG-PEN_PEG-to-EPG'!D12 * Gains!$M$14</f>
        <v>0</v>
      </c>
      <c r="EN167">
        <f>'EPG-to-PEG-PEN_PEG-to-EPG'!E12 * Gains!$M$14</f>
        <v>0</v>
      </c>
      <c r="EO167">
        <f>'EPG-to-PEG-PEN_PEG-to-EPG'!F12 * Gains!$M$14</f>
        <v>0</v>
      </c>
      <c r="EP167">
        <f>'EPG-to-PEG-PEN_PEG-to-EPG'!G12 * Gains!$M$14</f>
        <v>0</v>
      </c>
      <c r="EQ167">
        <f>'EPG-to-PEG-PEN_PEG-to-EPG'!H12 * Gains!$M$14</f>
        <v>0</v>
      </c>
      <c r="ER167">
        <f>'EPG-to-PEG-PEN_PEG-to-EPG'!I12 * Gains!$M$14</f>
        <v>0</v>
      </c>
      <c r="ES167">
        <f>'EPG-to-PEG-PEN_PEG-to-EPG'!J12 * Gains!$M$14</f>
        <v>0</v>
      </c>
      <c r="ET167">
        <f>'EPG-to-PEG-PEN_PEG-to-EPG'!K12 * Gains!$M$14</f>
        <v>0</v>
      </c>
      <c r="EU167">
        <f>'EPG-to-PEG-PEN_PEG-to-EPG'!L12 * Gains!$M$14</f>
        <v>-1</v>
      </c>
      <c r="EV167">
        <f>'EPG-to-PEG-PEN_PEG-to-EPG'!M12 * Gains!$M$14</f>
        <v>0</v>
      </c>
      <c r="EW167">
        <f>'EPG-to-PEG-PEN_PEG-to-EPG'!N12 * Gains!$M$14</f>
        <v>0</v>
      </c>
      <c r="EX167">
        <f>'EPG-to-PEG-PEN_PEG-to-EPG'!O12 * Gains!$M$14</f>
        <v>0</v>
      </c>
      <c r="EY167">
        <f>'EPG-to-PEG-PEN_PEG-to-EPG'!P12 * Gains!$M$14</f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f>'PFN-to-PFL'!A12 * Gains!$O$14</f>
        <v>0</v>
      </c>
      <c r="FQ167">
        <f>'PFN-to-PFL'!B12 * Gains!$O$14</f>
        <v>0</v>
      </c>
      <c r="FR167">
        <f>'PFN-to-PFL'!C12 * Gains!$O$14</f>
        <v>0</v>
      </c>
      <c r="FS167">
        <f>'PFN-to-PFL'!D12 * Gains!$O$14</f>
        <v>0</v>
      </c>
      <c r="FT167">
        <f>'PFN-to-PFL'!E12 * Gains!$O$14</f>
        <v>0</v>
      </c>
      <c r="FU167">
        <f>'PFN-to-PFL'!F12 * Gains!$O$14</f>
        <v>0</v>
      </c>
      <c r="FV167">
        <f>'PFN-to-PFL'!G12 * Gains!$O$14</f>
        <v>0</v>
      </c>
      <c r="FW167">
        <f>'PFN-to-PFL'!H12 * Gains!$O$14</f>
        <v>0</v>
      </c>
      <c r="FX167">
        <f>'PFN-to-PFL'!I12 * Gains!$O$14</f>
        <v>0</v>
      </c>
      <c r="FY167">
        <f>'PFN-to-PFL'!J12 * Gains!$O$14</f>
        <v>0</v>
      </c>
      <c r="FZ167">
        <f>'PFN-to-PFL'!K12 * Gains!$O$14</f>
        <v>1</v>
      </c>
      <c r="GA167">
        <f>'PFN-to-PFL'!L12 * Gains!$O$14</f>
        <v>0</v>
      </c>
      <c r="GB167">
        <f>'PFN-to-PFL'!M12 * Gains!$O$14</f>
        <v>0</v>
      </c>
      <c r="GC167">
        <f>'PFN-to-PFL'!N12 * Gains!$O$14</f>
        <v>0</v>
      </c>
      <c r="GD167">
        <f>'PFN-to-PFL'!O12 * Gains!$O$14</f>
        <v>0</v>
      </c>
      <c r="GE167">
        <f>'PFN-to-PFL'!P12 * Gains!$O$14</f>
        <v>0</v>
      </c>
    </row>
    <row r="168" spans="1:187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f>'EPG-to-PEG-PEN_PEG-to-EPG'!A13 * Gains!$M$14</f>
        <v>0</v>
      </c>
      <c r="EK168">
        <f>'EPG-to-PEG-PEN_PEG-to-EPG'!B13 * Gains!$M$14</f>
        <v>0</v>
      </c>
      <c r="EL168">
        <f>'EPG-to-PEG-PEN_PEG-to-EPG'!C13 * Gains!$M$14</f>
        <v>0</v>
      </c>
      <c r="EM168">
        <f>'EPG-to-PEG-PEN_PEG-to-EPG'!D13 * Gains!$M$14</f>
        <v>0</v>
      </c>
      <c r="EN168">
        <f>'EPG-to-PEG-PEN_PEG-to-EPG'!E13 * Gains!$M$14</f>
        <v>0</v>
      </c>
      <c r="EO168">
        <f>'EPG-to-PEG-PEN_PEG-to-EPG'!F13 * Gains!$M$14</f>
        <v>0</v>
      </c>
      <c r="EP168">
        <f>'EPG-to-PEG-PEN_PEG-to-EPG'!G13 * Gains!$M$14</f>
        <v>0</v>
      </c>
      <c r="EQ168">
        <f>'EPG-to-PEG-PEN_PEG-to-EPG'!H13 * Gains!$M$14</f>
        <v>0</v>
      </c>
      <c r="ER168">
        <f>'EPG-to-PEG-PEN_PEG-to-EPG'!I13 * Gains!$M$14</f>
        <v>0</v>
      </c>
      <c r="ES168">
        <f>'EPG-to-PEG-PEN_PEG-to-EPG'!J13 * Gains!$M$14</f>
        <v>0</v>
      </c>
      <c r="ET168">
        <f>'EPG-to-PEG-PEN_PEG-to-EPG'!K13 * Gains!$M$14</f>
        <v>0</v>
      </c>
      <c r="EU168">
        <f>'EPG-to-PEG-PEN_PEG-to-EPG'!L13 * Gains!$M$14</f>
        <v>0</v>
      </c>
      <c r="EV168">
        <f>'EPG-to-PEG-PEN_PEG-to-EPG'!M13 * Gains!$M$14</f>
        <v>-1</v>
      </c>
      <c r="EW168">
        <f>'EPG-to-PEG-PEN_PEG-to-EPG'!N13 * Gains!$M$14</f>
        <v>0</v>
      </c>
      <c r="EX168">
        <f>'EPG-to-PEG-PEN_PEG-to-EPG'!O13 * Gains!$M$14</f>
        <v>0</v>
      </c>
      <c r="EY168">
        <f>'EPG-to-PEG-PEN_PEG-to-EPG'!P13 * Gains!$M$14</f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f>'PFN-to-PFL'!A13 * Gains!$O$14</f>
        <v>0</v>
      </c>
      <c r="FQ168">
        <f>'PFN-to-PFL'!B13 * Gains!$O$14</f>
        <v>0</v>
      </c>
      <c r="FR168">
        <f>'PFN-to-PFL'!C13 * Gains!$O$14</f>
        <v>0</v>
      </c>
      <c r="FS168">
        <f>'PFN-to-PFL'!D13 * Gains!$O$14</f>
        <v>0</v>
      </c>
      <c r="FT168">
        <f>'PFN-to-PFL'!E13 * Gains!$O$14</f>
        <v>0</v>
      </c>
      <c r="FU168">
        <f>'PFN-to-PFL'!F13 * Gains!$O$14</f>
        <v>0</v>
      </c>
      <c r="FV168">
        <f>'PFN-to-PFL'!G13 * Gains!$O$14</f>
        <v>0</v>
      </c>
      <c r="FW168">
        <f>'PFN-to-PFL'!H13 * Gains!$O$14</f>
        <v>0</v>
      </c>
      <c r="FX168">
        <f>'PFN-to-PFL'!I13 * Gains!$O$14</f>
        <v>0</v>
      </c>
      <c r="FY168">
        <f>'PFN-to-PFL'!J13 * Gains!$O$14</f>
        <v>0</v>
      </c>
      <c r="FZ168">
        <f>'PFN-to-PFL'!K13 * Gains!$O$14</f>
        <v>0</v>
      </c>
      <c r="GA168">
        <f>'PFN-to-PFL'!L13 * Gains!$O$14</f>
        <v>1</v>
      </c>
      <c r="GB168">
        <f>'PFN-to-PFL'!M13 * Gains!$O$14</f>
        <v>0</v>
      </c>
      <c r="GC168">
        <f>'PFN-to-PFL'!N13 * Gains!$O$14</f>
        <v>0</v>
      </c>
      <c r="GD168">
        <f>'PFN-to-PFL'!O13 * Gains!$O$14</f>
        <v>0</v>
      </c>
      <c r="GE168">
        <f>'PFN-to-PFL'!P13 * Gains!$O$14</f>
        <v>0</v>
      </c>
    </row>
    <row r="169" spans="1:187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f>'EPG-to-PEG-PEN_PEG-to-EPG'!A14 * Gains!$M$14</f>
        <v>0</v>
      </c>
      <c r="EK169">
        <f>'EPG-to-PEG-PEN_PEG-to-EPG'!B14 * Gains!$M$14</f>
        <v>0</v>
      </c>
      <c r="EL169">
        <f>'EPG-to-PEG-PEN_PEG-to-EPG'!C14 * Gains!$M$14</f>
        <v>0</v>
      </c>
      <c r="EM169">
        <f>'EPG-to-PEG-PEN_PEG-to-EPG'!D14 * Gains!$M$14</f>
        <v>0</v>
      </c>
      <c r="EN169">
        <f>'EPG-to-PEG-PEN_PEG-to-EPG'!E14 * Gains!$M$14</f>
        <v>0</v>
      </c>
      <c r="EO169">
        <f>'EPG-to-PEG-PEN_PEG-to-EPG'!F14 * Gains!$M$14</f>
        <v>0</v>
      </c>
      <c r="EP169">
        <f>'EPG-to-PEG-PEN_PEG-to-EPG'!G14 * Gains!$M$14</f>
        <v>0</v>
      </c>
      <c r="EQ169">
        <f>'EPG-to-PEG-PEN_PEG-to-EPG'!H14 * Gains!$M$14</f>
        <v>0</v>
      </c>
      <c r="ER169">
        <f>'EPG-to-PEG-PEN_PEG-to-EPG'!I14 * Gains!$M$14</f>
        <v>0</v>
      </c>
      <c r="ES169">
        <f>'EPG-to-PEG-PEN_PEG-to-EPG'!J14 * Gains!$M$14</f>
        <v>0</v>
      </c>
      <c r="ET169">
        <f>'EPG-to-PEG-PEN_PEG-to-EPG'!K14 * Gains!$M$14</f>
        <v>0</v>
      </c>
      <c r="EU169">
        <f>'EPG-to-PEG-PEN_PEG-to-EPG'!L14 * Gains!$M$14</f>
        <v>0</v>
      </c>
      <c r="EV169">
        <f>'EPG-to-PEG-PEN_PEG-to-EPG'!M14 * Gains!$M$14</f>
        <v>0</v>
      </c>
      <c r="EW169">
        <f>'EPG-to-PEG-PEN_PEG-to-EPG'!N14 * Gains!$M$14</f>
        <v>-1</v>
      </c>
      <c r="EX169">
        <f>'EPG-to-PEG-PEN_PEG-to-EPG'!O14 * Gains!$M$14</f>
        <v>0</v>
      </c>
      <c r="EY169">
        <f>'EPG-to-PEG-PEN_PEG-to-EPG'!P14 * Gains!$M$14</f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f>'PFN-to-PFL'!A14 * Gains!$O$14</f>
        <v>0</v>
      </c>
      <c r="FQ169">
        <f>'PFN-to-PFL'!B14 * Gains!$O$14</f>
        <v>0</v>
      </c>
      <c r="FR169">
        <f>'PFN-to-PFL'!C14 * Gains!$O$14</f>
        <v>0</v>
      </c>
      <c r="FS169">
        <f>'PFN-to-PFL'!D14 * Gains!$O$14</f>
        <v>0</v>
      </c>
      <c r="FT169">
        <f>'PFN-to-PFL'!E14 * Gains!$O$14</f>
        <v>0</v>
      </c>
      <c r="FU169">
        <f>'PFN-to-PFL'!F14 * Gains!$O$14</f>
        <v>0</v>
      </c>
      <c r="FV169">
        <f>'PFN-to-PFL'!G14 * Gains!$O$14</f>
        <v>0</v>
      </c>
      <c r="FW169">
        <f>'PFN-to-PFL'!H14 * Gains!$O$14</f>
        <v>0</v>
      </c>
      <c r="FX169">
        <f>'PFN-to-PFL'!I14 * Gains!$O$14</f>
        <v>0</v>
      </c>
      <c r="FY169">
        <f>'PFN-to-PFL'!J14 * Gains!$O$14</f>
        <v>0</v>
      </c>
      <c r="FZ169">
        <f>'PFN-to-PFL'!K14 * Gains!$O$14</f>
        <v>0</v>
      </c>
      <c r="GA169">
        <f>'PFN-to-PFL'!L14 * Gains!$O$14</f>
        <v>0</v>
      </c>
      <c r="GB169">
        <f>'PFN-to-PFL'!M14 * Gains!$O$14</f>
        <v>1</v>
      </c>
      <c r="GC169">
        <f>'PFN-to-PFL'!N14 * Gains!$O$14</f>
        <v>0</v>
      </c>
      <c r="GD169">
        <f>'PFN-to-PFL'!O14 * Gains!$O$14</f>
        <v>0</v>
      </c>
      <c r="GE169">
        <f>'PFN-to-PFL'!P14 * Gains!$O$14</f>
        <v>0</v>
      </c>
    </row>
    <row r="170" spans="1:187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f>'EPG-to-PEG-PEN_PEG-to-EPG'!A15 * Gains!$M$14</f>
        <v>0</v>
      </c>
      <c r="EK170">
        <f>'EPG-to-PEG-PEN_PEG-to-EPG'!B15 * Gains!$M$14</f>
        <v>0</v>
      </c>
      <c r="EL170">
        <f>'EPG-to-PEG-PEN_PEG-to-EPG'!C15 * Gains!$M$14</f>
        <v>0</v>
      </c>
      <c r="EM170">
        <f>'EPG-to-PEG-PEN_PEG-to-EPG'!D15 * Gains!$M$14</f>
        <v>0</v>
      </c>
      <c r="EN170">
        <f>'EPG-to-PEG-PEN_PEG-to-EPG'!E15 * Gains!$M$14</f>
        <v>0</v>
      </c>
      <c r="EO170">
        <f>'EPG-to-PEG-PEN_PEG-to-EPG'!F15 * Gains!$M$14</f>
        <v>0</v>
      </c>
      <c r="EP170">
        <f>'EPG-to-PEG-PEN_PEG-to-EPG'!G15 * Gains!$M$14</f>
        <v>0</v>
      </c>
      <c r="EQ170">
        <f>'EPG-to-PEG-PEN_PEG-to-EPG'!H15 * Gains!$M$14</f>
        <v>0</v>
      </c>
      <c r="ER170">
        <f>'EPG-to-PEG-PEN_PEG-to-EPG'!I15 * Gains!$M$14</f>
        <v>0</v>
      </c>
      <c r="ES170">
        <f>'EPG-to-PEG-PEN_PEG-to-EPG'!J15 * Gains!$M$14</f>
        <v>0</v>
      </c>
      <c r="ET170">
        <f>'EPG-to-PEG-PEN_PEG-to-EPG'!K15 * Gains!$M$14</f>
        <v>0</v>
      </c>
      <c r="EU170">
        <f>'EPG-to-PEG-PEN_PEG-to-EPG'!L15 * Gains!$M$14</f>
        <v>0</v>
      </c>
      <c r="EV170">
        <f>'EPG-to-PEG-PEN_PEG-to-EPG'!M15 * Gains!$M$14</f>
        <v>0</v>
      </c>
      <c r="EW170">
        <f>'EPG-to-PEG-PEN_PEG-to-EPG'!N15 * Gains!$M$14</f>
        <v>0</v>
      </c>
      <c r="EX170">
        <f>'EPG-to-PEG-PEN_PEG-to-EPG'!O15 * Gains!$M$14</f>
        <v>-1</v>
      </c>
      <c r="EY170">
        <f>'EPG-to-PEG-PEN_PEG-to-EPG'!P15 * Gains!$M$14</f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f>'PFN-to-PFL'!A15 * Gains!$O$14</f>
        <v>0</v>
      </c>
      <c r="FQ170">
        <f>'PFN-to-PFL'!B15 * Gains!$O$14</f>
        <v>0</v>
      </c>
      <c r="FR170">
        <f>'PFN-to-PFL'!C15 * Gains!$O$14</f>
        <v>0</v>
      </c>
      <c r="FS170">
        <f>'PFN-to-PFL'!D15 * Gains!$O$14</f>
        <v>0</v>
      </c>
      <c r="FT170">
        <f>'PFN-to-PFL'!E15 * Gains!$O$14</f>
        <v>0</v>
      </c>
      <c r="FU170">
        <f>'PFN-to-PFL'!F15 * Gains!$O$14</f>
        <v>0</v>
      </c>
      <c r="FV170">
        <f>'PFN-to-PFL'!G15 * Gains!$O$14</f>
        <v>0</v>
      </c>
      <c r="FW170">
        <f>'PFN-to-PFL'!H15 * Gains!$O$14</f>
        <v>0</v>
      </c>
      <c r="FX170">
        <f>'PFN-to-PFL'!I15 * Gains!$O$14</f>
        <v>0</v>
      </c>
      <c r="FY170">
        <f>'PFN-to-PFL'!J15 * Gains!$O$14</f>
        <v>0</v>
      </c>
      <c r="FZ170">
        <f>'PFN-to-PFL'!K15 * Gains!$O$14</f>
        <v>0</v>
      </c>
      <c r="GA170">
        <f>'PFN-to-PFL'!L15 * Gains!$O$14</f>
        <v>0</v>
      </c>
      <c r="GB170">
        <f>'PFN-to-PFL'!M15 * Gains!$O$14</f>
        <v>0</v>
      </c>
      <c r="GC170">
        <f>'PFN-to-PFL'!N15 * Gains!$O$14</f>
        <v>1</v>
      </c>
      <c r="GD170">
        <f>'PFN-to-PFL'!O15 * Gains!$O$14</f>
        <v>0</v>
      </c>
      <c r="GE170">
        <f>'PFN-to-PFL'!P15 * Gains!$O$14</f>
        <v>0</v>
      </c>
    </row>
    <row r="171" spans="1:187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f>'EPG-to-PEG-PEN_PEG-to-EPG'!A16 * Gains!$M$14</f>
        <v>0</v>
      </c>
      <c r="EK171">
        <f>'EPG-to-PEG-PEN_PEG-to-EPG'!B16 * Gains!$M$14</f>
        <v>0</v>
      </c>
      <c r="EL171">
        <f>'EPG-to-PEG-PEN_PEG-to-EPG'!C16 * Gains!$M$14</f>
        <v>0</v>
      </c>
      <c r="EM171">
        <f>'EPG-to-PEG-PEN_PEG-to-EPG'!D16 * Gains!$M$14</f>
        <v>0</v>
      </c>
      <c r="EN171">
        <f>'EPG-to-PEG-PEN_PEG-to-EPG'!E16 * Gains!$M$14</f>
        <v>0</v>
      </c>
      <c r="EO171">
        <f>'EPG-to-PEG-PEN_PEG-to-EPG'!F16 * Gains!$M$14</f>
        <v>0</v>
      </c>
      <c r="EP171">
        <f>'EPG-to-PEG-PEN_PEG-to-EPG'!G16 * Gains!$M$14</f>
        <v>0</v>
      </c>
      <c r="EQ171">
        <f>'EPG-to-PEG-PEN_PEG-to-EPG'!H16 * Gains!$M$14</f>
        <v>0</v>
      </c>
      <c r="ER171">
        <f>'EPG-to-PEG-PEN_PEG-to-EPG'!I16 * Gains!$M$14</f>
        <v>0</v>
      </c>
      <c r="ES171">
        <f>'EPG-to-PEG-PEN_PEG-to-EPG'!J16 * Gains!$M$14</f>
        <v>0</v>
      </c>
      <c r="ET171">
        <f>'EPG-to-PEG-PEN_PEG-to-EPG'!K16 * Gains!$M$14</f>
        <v>0</v>
      </c>
      <c r="EU171">
        <f>'EPG-to-PEG-PEN_PEG-to-EPG'!L16 * Gains!$M$14</f>
        <v>0</v>
      </c>
      <c r="EV171">
        <f>'EPG-to-PEG-PEN_PEG-to-EPG'!M16 * Gains!$M$14</f>
        <v>0</v>
      </c>
      <c r="EW171">
        <f>'EPG-to-PEG-PEN_PEG-to-EPG'!N16 * Gains!$M$14</f>
        <v>0</v>
      </c>
      <c r="EX171">
        <f>'EPG-to-PEG-PEN_PEG-to-EPG'!O16 * Gains!$M$14</f>
        <v>0</v>
      </c>
      <c r="EY171">
        <f>'EPG-to-PEG-PEN_PEG-to-EPG'!P16 * Gains!$M$14</f>
        <v>-1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f>'PFN-to-PFL'!A16 * Gains!$O$14</f>
        <v>0</v>
      </c>
      <c r="FQ171">
        <f>'PFN-to-PFL'!B16 * Gains!$O$14</f>
        <v>0</v>
      </c>
      <c r="FR171">
        <f>'PFN-to-PFL'!C16 * Gains!$O$14</f>
        <v>0</v>
      </c>
      <c r="FS171">
        <f>'PFN-to-PFL'!D16 * Gains!$O$14</f>
        <v>0</v>
      </c>
      <c r="FT171">
        <f>'PFN-to-PFL'!E16 * Gains!$O$14</f>
        <v>0</v>
      </c>
      <c r="FU171">
        <f>'PFN-to-PFL'!F16 * Gains!$O$14</f>
        <v>0</v>
      </c>
      <c r="FV171">
        <f>'PFN-to-PFL'!G16 * Gains!$O$14</f>
        <v>0</v>
      </c>
      <c r="FW171">
        <f>'PFN-to-PFL'!H16 * Gains!$O$14</f>
        <v>0</v>
      </c>
      <c r="FX171">
        <f>'PFN-to-PFL'!I16 * Gains!$O$14</f>
        <v>0</v>
      </c>
      <c r="FY171">
        <f>'PFN-to-PFL'!J16 * Gains!$O$14</f>
        <v>0</v>
      </c>
      <c r="FZ171">
        <f>'PFN-to-PFL'!K16 * Gains!$O$14</f>
        <v>0</v>
      </c>
      <c r="GA171">
        <f>'PFN-to-PFL'!L16 * Gains!$O$14</f>
        <v>0</v>
      </c>
      <c r="GB171">
        <f>'PFN-to-PFL'!M16 * Gains!$O$14</f>
        <v>0</v>
      </c>
      <c r="GC171">
        <f>'PFN-to-PFL'!N16 * Gains!$O$14</f>
        <v>0</v>
      </c>
      <c r="GD171">
        <f>'PFN-to-PFL'!O16 * Gains!$O$14</f>
        <v>1</v>
      </c>
      <c r="GE171">
        <f>'PFN-to-PFL'!P16 * Gains!$O$14</f>
        <v>0</v>
      </c>
    </row>
    <row r="172" spans="1:187" x14ac:dyDescent="0.25">
      <c r="A172" s="1">
        <v>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3">
        <v>0</v>
      </c>
      <c r="J172" s="3">
        <v>0</v>
      </c>
      <c r="K172" s="1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 s="3">
        <v>0</v>
      </c>
      <c r="FQ172" s="3">
        <v>0</v>
      </c>
      <c r="FR172" s="3">
        <v>0</v>
      </c>
      <c r="FS172" s="3">
        <v>0</v>
      </c>
      <c r="FT172" s="3">
        <v>0</v>
      </c>
      <c r="FU172" s="3">
        <v>0</v>
      </c>
      <c r="FV172" s="3">
        <v>0</v>
      </c>
      <c r="FW172" s="3">
        <v>0</v>
      </c>
      <c r="FX172" s="3">
        <v>0</v>
      </c>
      <c r="FY172" s="3">
        <v>0</v>
      </c>
      <c r="FZ172" s="3">
        <v>0</v>
      </c>
      <c r="GA172" s="3">
        <v>0</v>
      </c>
      <c r="GB172" s="3">
        <v>0</v>
      </c>
      <c r="GC172" s="3">
        <v>0</v>
      </c>
      <c r="GD172" s="3">
        <v>0</v>
      </c>
      <c r="GE172" s="3">
        <v>0</v>
      </c>
    </row>
    <row r="173" spans="1:187" x14ac:dyDescent="0.25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3">
        <v>0</v>
      </c>
      <c r="J173" s="3">
        <v>0</v>
      </c>
      <c r="K173" s="1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 s="3">
        <v>0</v>
      </c>
      <c r="FQ173" s="3">
        <v>0</v>
      </c>
      <c r="FR173" s="3">
        <v>0</v>
      </c>
      <c r="FS173" s="3">
        <v>0</v>
      </c>
      <c r="FT173" s="3">
        <v>0</v>
      </c>
      <c r="FU173" s="3">
        <v>0</v>
      </c>
      <c r="FV173" s="3">
        <v>0</v>
      </c>
      <c r="FW173" s="3">
        <v>0</v>
      </c>
      <c r="FX173" s="3">
        <v>0</v>
      </c>
      <c r="FY173" s="3">
        <v>0</v>
      </c>
      <c r="FZ173" s="3">
        <v>0</v>
      </c>
      <c r="GA173" s="3">
        <v>0</v>
      </c>
      <c r="GB173" s="3">
        <v>0</v>
      </c>
      <c r="GC173" s="3">
        <v>0</v>
      </c>
      <c r="GD173" s="3">
        <v>0</v>
      </c>
      <c r="GE173" s="3">
        <v>0</v>
      </c>
    </row>
    <row r="174" spans="1:187" x14ac:dyDescent="0.25">
      <c r="A174" s="1">
        <v>0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3">
        <v>0</v>
      </c>
      <c r="J174" s="3">
        <v>0</v>
      </c>
      <c r="K174" s="1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 s="3">
        <v>0</v>
      </c>
      <c r="FQ174" s="3">
        <v>0</v>
      </c>
      <c r="FR174" s="3">
        <v>0</v>
      </c>
      <c r="FS174" s="3">
        <v>0</v>
      </c>
      <c r="FT174" s="3">
        <v>0</v>
      </c>
      <c r="FU174" s="3">
        <v>0</v>
      </c>
      <c r="FV174" s="3">
        <v>0</v>
      </c>
      <c r="FW174" s="3">
        <v>0</v>
      </c>
      <c r="FX174" s="3">
        <v>0</v>
      </c>
      <c r="FY174" s="3">
        <v>0</v>
      </c>
      <c r="FZ174" s="3">
        <v>0</v>
      </c>
      <c r="GA174" s="3">
        <v>0</v>
      </c>
      <c r="GB174" s="3">
        <v>0</v>
      </c>
      <c r="GC174" s="3">
        <v>0</v>
      </c>
      <c r="GD174" s="3">
        <v>0</v>
      </c>
      <c r="GE174" s="3">
        <v>0</v>
      </c>
    </row>
    <row r="175" spans="1:187" x14ac:dyDescent="0.25">
      <c r="A175" s="1">
        <v>0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3">
        <v>0</v>
      </c>
      <c r="J175" s="3">
        <v>0</v>
      </c>
      <c r="K175" s="1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 s="3">
        <v>0</v>
      </c>
      <c r="FQ175" s="3">
        <v>0</v>
      </c>
      <c r="FR175" s="3">
        <v>0</v>
      </c>
      <c r="FS175" s="3">
        <v>0</v>
      </c>
      <c r="FT175" s="3">
        <v>0</v>
      </c>
      <c r="FU175" s="3">
        <v>0</v>
      </c>
      <c r="FV175" s="3">
        <v>0</v>
      </c>
      <c r="FW175" s="3">
        <v>0</v>
      </c>
      <c r="FX175" s="3">
        <v>0</v>
      </c>
      <c r="FY175" s="3">
        <v>0</v>
      </c>
      <c r="FZ175" s="3">
        <v>0</v>
      </c>
      <c r="GA175" s="3">
        <v>0</v>
      </c>
      <c r="GB175" s="3">
        <v>0</v>
      </c>
      <c r="GC175" s="3">
        <v>0</v>
      </c>
      <c r="GD175" s="3">
        <v>0</v>
      </c>
      <c r="GE175" s="3">
        <v>0</v>
      </c>
    </row>
    <row r="176" spans="1:187" x14ac:dyDescent="0.25">
      <c r="A176" s="1">
        <v>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3">
        <v>0</v>
      </c>
      <c r="J176" s="3">
        <v>0</v>
      </c>
      <c r="K176" s="1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 s="3">
        <v>0</v>
      </c>
      <c r="FQ176" s="3">
        <v>0</v>
      </c>
      <c r="FR176" s="3">
        <v>0</v>
      </c>
      <c r="FS176" s="3">
        <v>0</v>
      </c>
      <c r="FT176" s="3">
        <v>0</v>
      </c>
      <c r="FU176" s="3">
        <v>0</v>
      </c>
      <c r="FV176" s="3">
        <v>0</v>
      </c>
      <c r="FW176" s="3">
        <v>0</v>
      </c>
      <c r="FX176" s="3">
        <v>0</v>
      </c>
      <c r="FY176" s="3">
        <v>0</v>
      </c>
      <c r="FZ176" s="3">
        <v>0</v>
      </c>
      <c r="GA176" s="3">
        <v>0</v>
      </c>
      <c r="GB176" s="3">
        <v>0</v>
      </c>
      <c r="GC176" s="3">
        <v>0</v>
      </c>
      <c r="GD176" s="3">
        <v>0</v>
      </c>
      <c r="GE176" s="3">
        <v>0</v>
      </c>
    </row>
    <row r="177" spans="1:187" x14ac:dyDescent="0.25">
      <c r="A177" s="1">
        <v>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3">
        <v>0</v>
      </c>
      <c r="J177" s="3">
        <v>0</v>
      </c>
      <c r="K177" s="1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 s="3">
        <v>0</v>
      </c>
      <c r="FQ177" s="3">
        <v>0</v>
      </c>
      <c r="FR177" s="3">
        <v>0</v>
      </c>
      <c r="FS177" s="3">
        <v>0</v>
      </c>
      <c r="FT177" s="3">
        <v>0</v>
      </c>
      <c r="FU177" s="3">
        <v>0</v>
      </c>
      <c r="FV177" s="3">
        <v>0</v>
      </c>
      <c r="FW177" s="3">
        <v>0</v>
      </c>
      <c r="FX177" s="3">
        <v>0</v>
      </c>
      <c r="FY177" s="3">
        <v>0</v>
      </c>
      <c r="FZ177" s="3">
        <v>0</v>
      </c>
      <c r="GA177" s="3">
        <v>0</v>
      </c>
      <c r="GB177" s="3">
        <v>0</v>
      </c>
      <c r="GC177" s="3">
        <v>0</v>
      </c>
      <c r="GD177" s="3">
        <v>0</v>
      </c>
      <c r="GE177" s="3">
        <v>0</v>
      </c>
    </row>
    <row r="178" spans="1:187" x14ac:dyDescent="0.25">
      <c r="A178" s="1">
        <v>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3">
        <v>0</v>
      </c>
      <c r="J178" s="3">
        <v>0</v>
      </c>
      <c r="K178" s="1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 s="3">
        <v>0</v>
      </c>
      <c r="FQ178" s="3">
        <v>0</v>
      </c>
      <c r="FR178" s="3">
        <v>0</v>
      </c>
      <c r="FS178" s="3">
        <v>0</v>
      </c>
      <c r="FT178" s="3">
        <v>0</v>
      </c>
      <c r="FU178" s="3">
        <v>0</v>
      </c>
      <c r="FV178" s="3">
        <v>0</v>
      </c>
      <c r="FW178" s="3">
        <v>0</v>
      </c>
      <c r="FX178" s="3">
        <v>0</v>
      </c>
      <c r="FY178" s="3">
        <v>0</v>
      </c>
      <c r="FZ178" s="3">
        <v>0</v>
      </c>
      <c r="GA178" s="3">
        <v>0</v>
      </c>
      <c r="GB178" s="3">
        <v>0</v>
      </c>
      <c r="GC178" s="3">
        <v>0</v>
      </c>
      <c r="GD178" s="3">
        <v>0</v>
      </c>
      <c r="GE178" s="3">
        <v>0</v>
      </c>
    </row>
    <row r="179" spans="1:187" x14ac:dyDescent="0.25">
      <c r="A179" s="1">
        <v>0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3">
        <v>0</v>
      </c>
      <c r="J179" s="3">
        <v>0</v>
      </c>
      <c r="K179" s="1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0</v>
      </c>
      <c r="AW179" s="3">
        <v>0</v>
      </c>
      <c r="AX179" s="3">
        <v>0</v>
      </c>
      <c r="AY179" s="3">
        <v>0</v>
      </c>
      <c r="AZ179" s="3">
        <v>0</v>
      </c>
      <c r="BA179" s="3">
        <v>0</v>
      </c>
      <c r="BB179" s="3">
        <v>0</v>
      </c>
      <c r="BC179" s="3">
        <v>0</v>
      </c>
      <c r="BD179" s="3">
        <v>0</v>
      </c>
      <c r="BE179" s="3">
        <v>0</v>
      </c>
      <c r="BF179" s="3">
        <v>0</v>
      </c>
      <c r="BG179" s="3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 s="3">
        <v>0</v>
      </c>
      <c r="FQ179" s="3">
        <v>0</v>
      </c>
      <c r="FR179" s="3">
        <v>0</v>
      </c>
      <c r="FS179" s="3">
        <v>0</v>
      </c>
      <c r="FT179" s="3">
        <v>0</v>
      </c>
      <c r="FU179" s="3">
        <v>0</v>
      </c>
      <c r="FV179" s="3">
        <v>0</v>
      </c>
      <c r="FW179" s="3">
        <v>0</v>
      </c>
      <c r="FX179" s="3">
        <v>0</v>
      </c>
      <c r="FY179" s="3">
        <v>0</v>
      </c>
      <c r="FZ179" s="3">
        <v>0</v>
      </c>
      <c r="GA179" s="3">
        <v>0</v>
      </c>
      <c r="GB179" s="3">
        <v>0</v>
      </c>
      <c r="GC179" s="3">
        <v>0</v>
      </c>
      <c r="GD179" s="3">
        <v>0</v>
      </c>
      <c r="GE179" s="3">
        <v>0</v>
      </c>
    </row>
    <row r="180" spans="1:187" x14ac:dyDescent="0.25">
      <c r="A180" s="1">
        <v>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3">
        <v>0</v>
      </c>
      <c r="J180" s="3">
        <v>0</v>
      </c>
      <c r="K180" s="1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0</v>
      </c>
      <c r="AW180" s="3">
        <v>0</v>
      </c>
      <c r="AX180" s="3">
        <v>0</v>
      </c>
      <c r="AY180" s="3">
        <v>0</v>
      </c>
      <c r="AZ180" s="3">
        <v>0</v>
      </c>
      <c r="BA180" s="3">
        <v>0</v>
      </c>
      <c r="BB180" s="3">
        <v>0</v>
      </c>
      <c r="BC180" s="3">
        <v>0</v>
      </c>
      <c r="BD180" s="3">
        <v>0</v>
      </c>
      <c r="BE180" s="3">
        <v>0</v>
      </c>
      <c r="BF180" s="3">
        <v>0</v>
      </c>
      <c r="BG180" s="3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 s="3">
        <v>0</v>
      </c>
      <c r="FQ180" s="3">
        <v>0</v>
      </c>
      <c r="FR180" s="3">
        <v>0</v>
      </c>
      <c r="FS180" s="3">
        <v>0</v>
      </c>
      <c r="FT180" s="3">
        <v>0</v>
      </c>
      <c r="FU180" s="3">
        <v>0</v>
      </c>
      <c r="FV180" s="3">
        <v>0</v>
      </c>
      <c r="FW180" s="3">
        <v>0</v>
      </c>
      <c r="FX180" s="3">
        <v>0</v>
      </c>
      <c r="FY180" s="3">
        <v>0</v>
      </c>
      <c r="FZ180" s="3">
        <v>0</v>
      </c>
      <c r="GA180" s="3">
        <v>0</v>
      </c>
      <c r="GB180" s="3">
        <v>0</v>
      </c>
      <c r="GC180" s="3">
        <v>0</v>
      </c>
      <c r="GD180" s="3">
        <v>0</v>
      </c>
      <c r="GE180" s="3">
        <v>0</v>
      </c>
    </row>
    <row r="181" spans="1:187" x14ac:dyDescent="0.25">
      <c r="A181" s="1">
        <v>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3">
        <v>0</v>
      </c>
      <c r="J181" s="3">
        <v>0</v>
      </c>
      <c r="K181" s="1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0</v>
      </c>
      <c r="AW181" s="3">
        <v>0</v>
      </c>
      <c r="AX181" s="3">
        <v>0</v>
      </c>
      <c r="AY181" s="3">
        <v>0</v>
      </c>
      <c r="AZ181" s="3">
        <v>0</v>
      </c>
      <c r="BA181" s="3">
        <v>0</v>
      </c>
      <c r="BB181" s="3">
        <v>0</v>
      </c>
      <c r="BC181" s="3">
        <v>0</v>
      </c>
      <c r="BD181" s="3">
        <v>0</v>
      </c>
      <c r="BE181" s="3">
        <v>0</v>
      </c>
      <c r="BF181" s="3">
        <v>0</v>
      </c>
      <c r="BG181" s="3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 s="3">
        <v>0</v>
      </c>
      <c r="FQ181" s="3">
        <v>0</v>
      </c>
      <c r="FR181" s="3">
        <v>0</v>
      </c>
      <c r="FS181" s="3">
        <v>0</v>
      </c>
      <c r="FT181" s="3">
        <v>0</v>
      </c>
      <c r="FU181" s="3">
        <v>0</v>
      </c>
      <c r="FV181" s="3">
        <v>0</v>
      </c>
      <c r="FW181" s="3">
        <v>0</v>
      </c>
      <c r="FX181" s="3">
        <v>0</v>
      </c>
      <c r="FY181" s="3">
        <v>0</v>
      </c>
      <c r="FZ181" s="3">
        <v>0</v>
      </c>
      <c r="GA181" s="3">
        <v>0</v>
      </c>
      <c r="GB181" s="3">
        <v>0</v>
      </c>
      <c r="GC181" s="3">
        <v>0</v>
      </c>
      <c r="GD181" s="3">
        <v>0</v>
      </c>
      <c r="GE181" s="3">
        <v>0</v>
      </c>
    </row>
    <row r="182" spans="1:187" x14ac:dyDescent="0.25">
      <c r="A182" s="1">
        <v>0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3">
        <v>0</v>
      </c>
      <c r="J182" s="3">
        <v>0</v>
      </c>
      <c r="K182" s="1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3">
        <v>0</v>
      </c>
      <c r="BE182" s="3">
        <v>0</v>
      </c>
      <c r="BF182" s="3">
        <v>0</v>
      </c>
      <c r="BG182" s="3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 s="3">
        <v>0</v>
      </c>
      <c r="FQ182" s="3">
        <v>0</v>
      </c>
      <c r="FR182" s="3">
        <v>0</v>
      </c>
      <c r="FS182" s="3">
        <v>0</v>
      </c>
      <c r="FT182" s="3">
        <v>0</v>
      </c>
      <c r="FU182" s="3">
        <v>0</v>
      </c>
      <c r="FV182" s="3">
        <v>0</v>
      </c>
      <c r="FW182" s="3">
        <v>0</v>
      </c>
      <c r="FX182" s="3">
        <v>0</v>
      </c>
      <c r="FY182" s="3">
        <v>0</v>
      </c>
      <c r="FZ182" s="3">
        <v>0</v>
      </c>
      <c r="GA182" s="3">
        <v>0</v>
      </c>
      <c r="GB182" s="3">
        <v>0</v>
      </c>
      <c r="GC182" s="3">
        <v>0</v>
      </c>
      <c r="GD182" s="3">
        <v>0</v>
      </c>
      <c r="GE182" s="3">
        <v>0</v>
      </c>
    </row>
    <row r="183" spans="1:187" x14ac:dyDescent="0.25">
      <c r="A183" s="1">
        <v>0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3">
        <v>0</v>
      </c>
      <c r="J183" s="3">
        <v>0</v>
      </c>
      <c r="K183" s="1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0</v>
      </c>
      <c r="AW183" s="3">
        <v>0</v>
      </c>
      <c r="AX183" s="3">
        <v>0</v>
      </c>
      <c r="AY183" s="3">
        <v>0</v>
      </c>
      <c r="AZ183" s="3">
        <v>0</v>
      </c>
      <c r="BA183" s="3">
        <v>0</v>
      </c>
      <c r="BB183" s="3">
        <v>0</v>
      </c>
      <c r="BC183" s="3">
        <v>0</v>
      </c>
      <c r="BD183" s="3">
        <v>0</v>
      </c>
      <c r="BE183" s="3">
        <v>0</v>
      </c>
      <c r="BF183" s="3">
        <v>0</v>
      </c>
      <c r="BG183" s="3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 s="3">
        <v>0</v>
      </c>
      <c r="FQ183" s="3">
        <v>0</v>
      </c>
      <c r="FR183" s="3">
        <v>0</v>
      </c>
      <c r="FS183" s="3">
        <v>0</v>
      </c>
      <c r="FT183" s="3">
        <v>0</v>
      </c>
      <c r="FU183" s="3">
        <v>0</v>
      </c>
      <c r="FV183" s="3">
        <v>0</v>
      </c>
      <c r="FW183" s="3">
        <v>0</v>
      </c>
      <c r="FX183" s="3">
        <v>0</v>
      </c>
      <c r="FY183" s="3">
        <v>0</v>
      </c>
      <c r="FZ183" s="3">
        <v>0</v>
      </c>
      <c r="GA183" s="3">
        <v>0</v>
      </c>
      <c r="GB183" s="3">
        <v>0</v>
      </c>
      <c r="GC183" s="3">
        <v>0</v>
      </c>
      <c r="GD183" s="3">
        <v>0</v>
      </c>
      <c r="GE183" s="3">
        <v>0</v>
      </c>
    </row>
    <row r="184" spans="1:187" x14ac:dyDescent="0.25">
      <c r="A184" s="1">
        <v>0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3">
        <v>0</v>
      </c>
      <c r="J184" s="3">
        <v>0</v>
      </c>
      <c r="K184" s="1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0</v>
      </c>
      <c r="AW184" s="3">
        <v>0</v>
      </c>
      <c r="AX184" s="3">
        <v>0</v>
      </c>
      <c r="AY184" s="3">
        <v>0</v>
      </c>
      <c r="AZ184" s="3">
        <v>0</v>
      </c>
      <c r="BA184" s="3">
        <v>0</v>
      </c>
      <c r="BB184" s="3">
        <v>0</v>
      </c>
      <c r="BC184" s="3">
        <v>0</v>
      </c>
      <c r="BD184" s="3">
        <v>0</v>
      </c>
      <c r="BE184" s="3">
        <v>0</v>
      </c>
      <c r="BF184" s="3">
        <v>0</v>
      </c>
      <c r="BG184" s="3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 s="3">
        <v>0</v>
      </c>
      <c r="FQ184" s="3">
        <v>0</v>
      </c>
      <c r="FR184" s="3">
        <v>0</v>
      </c>
      <c r="FS184" s="3">
        <v>0</v>
      </c>
      <c r="FT184" s="3">
        <v>0</v>
      </c>
      <c r="FU184" s="3">
        <v>0</v>
      </c>
      <c r="FV184" s="3">
        <v>0</v>
      </c>
      <c r="FW184" s="3">
        <v>0</v>
      </c>
      <c r="FX184" s="3">
        <v>0</v>
      </c>
      <c r="FY184" s="3">
        <v>0</v>
      </c>
      <c r="FZ184" s="3">
        <v>0</v>
      </c>
      <c r="GA184" s="3">
        <v>0</v>
      </c>
      <c r="GB184" s="3">
        <v>0</v>
      </c>
      <c r="GC184" s="3">
        <v>0</v>
      </c>
      <c r="GD184" s="3">
        <v>0</v>
      </c>
      <c r="GE184" s="3">
        <v>0</v>
      </c>
    </row>
    <row r="185" spans="1:187" x14ac:dyDescent="0.25">
      <c r="A185" s="1">
        <v>0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3">
        <v>0</v>
      </c>
      <c r="J185" s="3">
        <v>0</v>
      </c>
      <c r="K185" s="1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>
        <v>0</v>
      </c>
      <c r="AX185" s="3">
        <v>0</v>
      </c>
      <c r="AY185" s="3">
        <v>0</v>
      </c>
      <c r="AZ185" s="3">
        <v>0</v>
      </c>
      <c r="BA185" s="3">
        <v>0</v>
      </c>
      <c r="BB185" s="3">
        <v>0</v>
      </c>
      <c r="BC185" s="3">
        <v>0</v>
      </c>
      <c r="BD185" s="3">
        <v>0</v>
      </c>
      <c r="BE185" s="3">
        <v>0</v>
      </c>
      <c r="BF185" s="3">
        <v>0</v>
      </c>
      <c r="BG185" s="3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 s="3">
        <v>0</v>
      </c>
      <c r="FQ185" s="3">
        <v>0</v>
      </c>
      <c r="FR185" s="3">
        <v>0</v>
      </c>
      <c r="FS185" s="3">
        <v>0</v>
      </c>
      <c r="FT185" s="3">
        <v>0</v>
      </c>
      <c r="FU185" s="3">
        <v>0</v>
      </c>
      <c r="FV185" s="3">
        <v>0</v>
      </c>
      <c r="FW185" s="3">
        <v>0</v>
      </c>
      <c r="FX185" s="3">
        <v>0</v>
      </c>
      <c r="FY185" s="3">
        <v>0</v>
      </c>
      <c r="FZ185" s="3">
        <v>0</v>
      </c>
      <c r="GA185" s="3">
        <v>0</v>
      </c>
      <c r="GB185" s="3">
        <v>0</v>
      </c>
      <c r="GC185" s="3">
        <v>0</v>
      </c>
      <c r="GD185" s="3">
        <v>0</v>
      </c>
      <c r="GE185" s="3">
        <v>0</v>
      </c>
    </row>
    <row r="186" spans="1:187" x14ac:dyDescent="0.25">
      <c r="A186" s="1">
        <v>0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3">
        <v>0</v>
      </c>
      <c r="J186" s="3">
        <v>0</v>
      </c>
      <c r="K186" s="1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 s="3">
        <v>0</v>
      </c>
      <c r="FQ186" s="3">
        <v>0</v>
      </c>
      <c r="FR186" s="3">
        <v>0</v>
      </c>
      <c r="FS186" s="3">
        <v>0</v>
      </c>
      <c r="FT186" s="3">
        <v>0</v>
      </c>
      <c r="FU186" s="3">
        <v>0</v>
      </c>
      <c r="FV186" s="3">
        <v>0</v>
      </c>
      <c r="FW186" s="3">
        <v>0</v>
      </c>
      <c r="FX186" s="3">
        <v>0</v>
      </c>
      <c r="FY186" s="3">
        <v>0</v>
      </c>
      <c r="FZ186" s="3">
        <v>0</v>
      </c>
      <c r="GA186" s="3">
        <v>0</v>
      </c>
      <c r="GB186" s="3">
        <v>0</v>
      </c>
      <c r="GC186" s="3">
        <v>0</v>
      </c>
      <c r="GD186" s="3">
        <v>0</v>
      </c>
      <c r="GE186" s="3">
        <v>0</v>
      </c>
    </row>
    <row r="187" spans="1:187" x14ac:dyDescent="0.25">
      <c r="A187" s="1">
        <v>0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3">
        <v>0</v>
      </c>
      <c r="J187" s="3">
        <v>0</v>
      </c>
      <c r="K187" s="1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0</v>
      </c>
      <c r="AW187" s="3">
        <v>0</v>
      </c>
      <c r="AX187" s="3">
        <v>0</v>
      </c>
      <c r="AY187" s="3">
        <v>0</v>
      </c>
      <c r="AZ187" s="3">
        <v>0</v>
      </c>
      <c r="BA187" s="3">
        <v>0</v>
      </c>
      <c r="BB187" s="3">
        <v>0</v>
      </c>
      <c r="BC187" s="3">
        <v>0</v>
      </c>
      <c r="BD187" s="3">
        <v>0</v>
      </c>
      <c r="BE187" s="3">
        <v>0</v>
      </c>
      <c r="BF187" s="3">
        <v>0</v>
      </c>
      <c r="BG187" s="3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 s="3">
        <v>0</v>
      </c>
      <c r="FQ187" s="3">
        <v>0</v>
      </c>
      <c r="FR187" s="3">
        <v>0</v>
      </c>
      <c r="FS187" s="3">
        <v>0</v>
      </c>
      <c r="FT187" s="3">
        <v>0</v>
      </c>
      <c r="FU187" s="3">
        <v>0</v>
      </c>
      <c r="FV187" s="3">
        <v>0</v>
      </c>
      <c r="FW187" s="3">
        <v>0</v>
      </c>
      <c r="FX187" s="3">
        <v>0</v>
      </c>
      <c r="FY187" s="3">
        <v>0</v>
      </c>
      <c r="FZ187" s="3">
        <v>0</v>
      </c>
      <c r="GA187" s="3">
        <v>0</v>
      </c>
      <c r="GB187" s="3">
        <v>0</v>
      </c>
      <c r="GC187" s="3">
        <v>0</v>
      </c>
      <c r="GD187" s="3">
        <v>0</v>
      </c>
      <c r="GE187" s="3">
        <v>0</v>
      </c>
    </row>
  </sheetData>
  <conditionalFormatting sqref="L60:AA7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76:DS9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T92:EI10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J108:EY1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J156:EY1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Z124:FO1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Z140:FO1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P60:GE75 L1:AA8 AR9:BG10 AB12:BW27 L28:AA59 AB60:BW7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P60:GE75 AB60:BW75 L28:AA59 AB12:BW27 AR9:BG10 L1:AA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P60:GE75 DD60:EI7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P108:GE1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P124:GE13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P140:GE1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P156:GE17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4CAB-DFCA-4B2E-871B-644CFA062EB7}">
  <dimension ref="A1:P16"/>
  <sheetViews>
    <sheetView workbookViewId="0">
      <selection activeCell="P29" sqref="P29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-0.10000000149011599</v>
      </c>
      <c r="D1">
        <v>-0.20000000298023199</v>
      </c>
      <c r="E1">
        <v>-0.30000001192092801</v>
      </c>
      <c r="F1">
        <v>-0.20000000298023199</v>
      </c>
      <c r="G1">
        <v>-0.10000000149011599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-0.10000000149011599</v>
      </c>
      <c r="E2">
        <v>-0.20000000298023199</v>
      </c>
      <c r="F2">
        <v>-0.30000001192092801</v>
      </c>
      <c r="G2">
        <v>-0.20000000298023199</v>
      </c>
      <c r="H2">
        <v>-0.10000000149011599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-0.10000000149011599</v>
      </c>
      <c r="B3">
        <v>0</v>
      </c>
      <c r="C3">
        <v>0</v>
      </c>
      <c r="D3">
        <v>0</v>
      </c>
      <c r="E3">
        <v>-0.10000000149011599</v>
      </c>
      <c r="F3">
        <v>-0.20000000298023199</v>
      </c>
      <c r="G3">
        <v>-0.30000001192092801</v>
      </c>
      <c r="H3">
        <v>-0.20000000298023199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-0.20000000298023199</v>
      </c>
      <c r="B4">
        <v>-0.10000000149011599</v>
      </c>
      <c r="C4">
        <v>0</v>
      </c>
      <c r="D4">
        <v>0</v>
      </c>
      <c r="E4">
        <v>0</v>
      </c>
      <c r="F4">
        <v>-0.10000000149011599</v>
      </c>
      <c r="G4">
        <v>-0.20000000298023199</v>
      </c>
      <c r="H4">
        <v>-0.30000001192092801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-0.30000001192092801</v>
      </c>
      <c r="B5">
        <v>-0.20000000298023199</v>
      </c>
      <c r="C5">
        <v>-0.10000000149011599</v>
      </c>
      <c r="D5">
        <v>0</v>
      </c>
      <c r="E5">
        <v>0</v>
      </c>
      <c r="F5">
        <v>0</v>
      </c>
      <c r="G5">
        <v>-0.10000000149011599</v>
      </c>
      <c r="H5">
        <v>-0.20000000298023199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-0.20000000298023199</v>
      </c>
      <c r="B6">
        <v>-0.30000001192092801</v>
      </c>
      <c r="C6">
        <v>-0.20000000298023199</v>
      </c>
      <c r="D6">
        <v>-0.10000000149011599</v>
      </c>
      <c r="E6">
        <v>0</v>
      </c>
      <c r="F6">
        <v>0</v>
      </c>
      <c r="G6">
        <v>0</v>
      </c>
      <c r="H6">
        <v>-0.10000000149011599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-0.10000000149011599</v>
      </c>
      <c r="B7">
        <v>-0.20000000298023199</v>
      </c>
      <c r="C7">
        <v>-0.30000001192092801</v>
      </c>
      <c r="D7">
        <v>-0.20000000298023199</v>
      </c>
      <c r="E7">
        <v>-0.10000000149011599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-0.10000000149011599</v>
      </c>
      <c r="C8">
        <v>-0.20000000298023199</v>
      </c>
      <c r="D8">
        <v>-0.30000001192092801</v>
      </c>
      <c r="E8">
        <v>-0.20000000298023199</v>
      </c>
      <c r="F8">
        <v>-0.10000000149011599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-0.10000000149011599</v>
      </c>
      <c r="L9">
        <v>-0.20000000298023199</v>
      </c>
      <c r="M9">
        <v>-0.30000001192092801</v>
      </c>
      <c r="N9">
        <v>-0.20000000298023199</v>
      </c>
      <c r="O9">
        <v>-0.10000000149011599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-0.10000000149011599</v>
      </c>
      <c r="M10">
        <v>-0.20000000298023199</v>
      </c>
      <c r="N10">
        <v>-0.30000001192092801</v>
      </c>
      <c r="O10">
        <v>-0.20000000298023199</v>
      </c>
      <c r="P10">
        <v>-0.10000000149011599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-0.10000000149011599</v>
      </c>
      <c r="J11">
        <v>0</v>
      </c>
      <c r="K11">
        <v>0</v>
      </c>
      <c r="L11">
        <v>0</v>
      </c>
      <c r="M11">
        <v>-0.10000000149011599</v>
      </c>
      <c r="N11">
        <v>-0.20000000298023199</v>
      </c>
      <c r="O11">
        <v>-0.30000001192092801</v>
      </c>
      <c r="P11">
        <v>-0.20000000298023199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-0.20000000298023199</v>
      </c>
      <c r="J12">
        <v>-0.10000000149011599</v>
      </c>
      <c r="K12">
        <v>0</v>
      </c>
      <c r="L12">
        <v>0</v>
      </c>
      <c r="M12">
        <v>0</v>
      </c>
      <c r="N12">
        <v>-0.10000000149011599</v>
      </c>
      <c r="O12">
        <v>-0.20000000298023199</v>
      </c>
      <c r="P12">
        <v>-0.30000001192092801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-0.30000001192092801</v>
      </c>
      <c r="J13">
        <v>-0.20000000298023199</v>
      </c>
      <c r="K13">
        <v>-0.10000000149011599</v>
      </c>
      <c r="L13">
        <v>0</v>
      </c>
      <c r="M13">
        <v>0</v>
      </c>
      <c r="N13">
        <v>0</v>
      </c>
      <c r="O13">
        <v>-0.10000000149011599</v>
      </c>
      <c r="P13">
        <v>-0.20000000298023199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-0.20000000298023199</v>
      </c>
      <c r="J14">
        <v>-0.30000001192092801</v>
      </c>
      <c r="K14">
        <v>-0.20000000298023199</v>
      </c>
      <c r="L14">
        <v>-0.10000000149011599</v>
      </c>
      <c r="M14">
        <v>0</v>
      </c>
      <c r="N14">
        <v>0</v>
      </c>
      <c r="O14">
        <v>0</v>
      </c>
      <c r="P14">
        <v>-0.10000000149011599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-0.10000000149011599</v>
      </c>
      <c r="J15">
        <v>-0.20000000298023199</v>
      </c>
      <c r="K15">
        <v>-0.30000001192092801</v>
      </c>
      <c r="L15">
        <v>-0.20000000298023199</v>
      </c>
      <c r="M15">
        <v>-0.10000000149011599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-0.10000000149011599</v>
      </c>
      <c r="K16">
        <v>-0.20000000298023199</v>
      </c>
      <c r="L16">
        <v>-0.30000001192092801</v>
      </c>
      <c r="M16">
        <v>-0.20000000298023199</v>
      </c>
      <c r="N16">
        <v>-0.10000000149011599</v>
      </c>
      <c r="O16">
        <v>0</v>
      </c>
      <c r="P16">
        <v>0</v>
      </c>
    </row>
  </sheetData>
  <conditionalFormatting sqref="A1:H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H16 I1:P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989C-8B1E-4301-9F26-0D6D8EA08D15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-1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-1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-1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-1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-1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-1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</v>
      </c>
      <c r="M16">
        <v>0</v>
      </c>
      <c r="N16">
        <v>0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346A-FD3D-4352-9D12-5901F95CB7F3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XFD1048576 Q1:XFD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76BB-BD2B-44F5-8B70-057DC9564C90}">
  <dimension ref="A1:P16"/>
  <sheetViews>
    <sheetView workbookViewId="0">
      <selection activeCell="H22" sqref="H22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C1C0-8ECA-40B9-8956-029BB9127B5F}">
  <dimension ref="A1:P16"/>
  <sheetViews>
    <sheetView workbookViewId="0">
      <selection activeCell="E22" sqref="E22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0FFE-2165-4D18-9B6A-93566384B211}">
  <dimension ref="A1:P16"/>
  <sheetViews>
    <sheetView workbookViewId="0">
      <selection activeCell="H20" sqref="H20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753B-3B8C-468F-9869-7705CB6A97BA}">
  <dimension ref="A1:P14"/>
  <sheetViews>
    <sheetView workbookViewId="0">
      <selection activeCell="I5" sqref="I5"/>
    </sheetView>
  </sheetViews>
  <sheetFormatPr defaultRowHeight="13.2" x14ac:dyDescent="0.25"/>
  <sheetData>
    <row r="1" spans="1:16" x14ac:dyDescent="0.25">
      <c r="A1" t="str">
        <f>"CIU"&amp;COLUMN(A2)</f>
        <v>CIU1</v>
      </c>
      <c r="B1" t="str">
        <f t="shared" ref="B1:G1" si="0">"CIU"&amp;COLUMN(B2)</f>
        <v>CIU2</v>
      </c>
      <c r="C1" t="str">
        <f t="shared" si="0"/>
        <v>CIU3</v>
      </c>
      <c r="D1" t="str">
        <f t="shared" si="0"/>
        <v>CIU4</v>
      </c>
      <c r="E1" t="str">
        <f t="shared" si="0"/>
        <v>CIU5</v>
      </c>
      <c r="F1" t="str">
        <f t="shared" si="0"/>
        <v>CIU6</v>
      </c>
      <c r="G1" t="str">
        <f t="shared" si="0"/>
        <v>CIU7</v>
      </c>
      <c r="H1" t="str">
        <f>"CIU"&amp;COLUMN(H2)</f>
        <v>CIU8</v>
      </c>
    </row>
    <row r="2" spans="1:16" x14ac:dyDescent="0.25">
      <c r="A2" t="s">
        <v>1</v>
      </c>
      <c r="B2" t="s">
        <v>2</v>
      </c>
    </row>
    <row r="3" spans="1:16" x14ac:dyDescent="0.25">
      <c r="A3" t="s">
        <v>0</v>
      </c>
    </row>
    <row r="4" spans="1:16" x14ac:dyDescent="0.25">
      <c r="A4" t="str">
        <f>"EPG"&amp;COLUMN(A1)</f>
        <v>EPG1</v>
      </c>
      <c r="B4" t="str">
        <f t="shared" ref="B4:P4" si="1">"EPG"&amp;COLUMN(B1)</f>
        <v>EPG2</v>
      </c>
      <c r="C4" t="str">
        <f t="shared" si="1"/>
        <v>EPG3</v>
      </c>
      <c r="D4" t="str">
        <f t="shared" si="1"/>
        <v>EPG4</v>
      </c>
      <c r="E4" t="str">
        <f t="shared" si="1"/>
        <v>EPG5</v>
      </c>
      <c r="F4" t="str">
        <f t="shared" si="1"/>
        <v>EPG6</v>
      </c>
      <c r="G4" t="str">
        <f t="shared" si="1"/>
        <v>EPG7</v>
      </c>
      <c r="H4" t="str">
        <f t="shared" si="1"/>
        <v>EPG8</v>
      </c>
      <c r="I4" t="str">
        <f t="shared" si="1"/>
        <v>EPG9</v>
      </c>
      <c r="J4" t="str">
        <f t="shared" si="1"/>
        <v>EPG10</v>
      </c>
      <c r="K4" t="str">
        <f t="shared" si="1"/>
        <v>EPG11</v>
      </c>
      <c r="L4" t="str">
        <f t="shared" si="1"/>
        <v>EPG12</v>
      </c>
      <c r="M4" t="str">
        <f t="shared" si="1"/>
        <v>EPG13</v>
      </c>
      <c r="N4" t="str">
        <f t="shared" si="1"/>
        <v>EPG14</v>
      </c>
      <c r="O4" t="str">
        <f t="shared" si="1"/>
        <v>EPG15</v>
      </c>
      <c r="P4" t="str">
        <f t="shared" si="1"/>
        <v>EPG16</v>
      </c>
    </row>
    <row r="5" spans="1:16" x14ac:dyDescent="0.25">
      <c r="A5" t="str">
        <f>"PEG"&amp;COLUMN(A2)</f>
        <v>PEG1</v>
      </c>
      <c r="B5" t="str">
        <f t="shared" ref="B5:O5" si="2">"PEG"&amp;COLUMN(B2)</f>
        <v>PEG2</v>
      </c>
      <c r="C5" t="str">
        <f t="shared" si="2"/>
        <v>PEG3</v>
      </c>
      <c r="D5" t="str">
        <f t="shared" si="2"/>
        <v>PEG4</v>
      </c>
      <c r="E5" t="str">
        <f t="shared" si="2"/>
        <v>PEG5</v>
      </c>
      <c r="F5" t="str">
        <f t="shared" si="2"/>
        <v>PEG6</v>
      </c>
      <c r="G5" t="str">
        <f t="shared" si="2"/>
        <v>PEG7</v>
      </c>
      <c r="H5" t="str">
        <f t="shared" si="2"/>
        <v>PEG8</v>
      </c>
      <c r="I5" t="str">
        <f t="shared" si="2"/>
        <v>PEG9</v>
      </c>
      <c r="J5" t="str">
        <f t="shared" si="2"/>
        <v>PEG10</v>
      </c>
      <c r="K5" t="str">
        <f t="shared" si="2"/>
        <v>PEG11</v>
      </c>
      <c r="L5" t="str">
        <f t="shared" si="2"/>
        <v>PEG12</v>
      </c>
      <c r="M5" t="str">
        <f t="shared" si="2"/>
        <v>PEG13</v>
      </c>
      <c r="N5" t="str">
        <f t="shared" si="2"/>
        <v>PEG14</v>
      </c>
      <c r="O5" t="str">
        <f t="shared" si="2"/>
        <v>PEG15</v>
      </c>
      <c r="P5" t="str">
        <f>"PEG"&amp;COLUMN(P2)</f>
        <v>PEG16</v>
      </c>
    </row>
    <row r="6" spans="1:16" x14ac:dyDescent="0.25">
      <c r="A6" t="str">
        <f>"PEN"&amp;COLUMN(A3)</f>
        <v>PEN1</v>
      </c>
      <c r="B6" t="str">
        <f t="shared" ref="B6:P6" si="3">"PEN"&amp;COLUMN(B3)</f>
        <v>PEN2</v>
      </c>
      <c r="C6" t="str">
        <f t="shared" si="3"/>
        <v>PEN3</v>
      </c>
      <c r="D6" t="str">
        <f t="shared" si="3"/>
        <v>PEN4</v>
      </c>
      <c r="E6" t="str">
        <f t="shared" si="3"/>
        <v>PEN5</v>
      </c>
      <c r="F6" t="str">
        <f t="shared" si="3"/>
        <v>PEN6</v>
      </c>
      <c r="G6" t="str">
        <f t="shared" si="3"/>
        <v>PEN7</v>
      </c>
      <c r="H6" t="str">
        <f t="shared" si="3"/>
        <v>PEN8</v>
      </c>
      <c r="I6" t="str">
        <f t="shared" si="3"/>
        <v>PEN9</v>
      </c>
      <c r="J6" t="str">
        <f t="shared" si="3"/>
        <v>PEN10</v>
      </c>
      <c r="K6" t="str">
        <f t="shared" si="3"/>
        <v>PEN11</v>
      </c>
      <c r="L6" t="str">
        <f t="shared" si="3"/>
        <v>PEN12</v>
      </c>
      <c r="M6" t="str">
        <f t="shared" si="3"/>
        <v>PEN13</v>
      </c>
      <c r="N6" t="str">
        <f t="shared" si="3"/>
        <v>PEN14</v>
      </c>
      <c r="O6" t="str">
        <f t="shared" si="3"/>
        <v>PEN15</v>
      </c>
      <c r="P6" t="str">
        <f t="shared" si="3"/>
        <v>PEN16</v>
      </c>
    </row>
    <row r="7" spans="1:16" x14ac:dyDescent="0.25">
      <c r="A7" t="str">
        <f>"d7-"&amp;COLUMN(A4)</f>
        <v>d7-1</v>
      </c>
      <c r="B7" t="str">
        <f t="shared" ref="B7:P7" si="4">"d7-"&amp;COLUMN(B4)</f>
        <v>d7-2</v>
      </c>
      <c r="C7" t="str">
        <f t="shared" si="4"/>
        <v>d7-3</v>
      </c>
      <c r="D7" t="str">
        <f t="shared" si="4"/>
        <v>d7-4</v>
      </c>
      <c r="E7" t="str">
        <f t="shared" si="4"/>
        <v>d7-5</v>
      </c>
      <c r="F7" t="str">
        <f t="shared" si="4"/>
        <v>d7-6</v>
      </c>
      <c r="G7" t="str">
        <f t="shared" si="4"/>
        <v>d7-7</v>
      </c>
      <c r="H7" t="str">
        <f t="shared" si="4"/>
        <v>d7-8</v>
      </c>
      <c r="I7" t="str">
        <f t="shared" si="4"/>
        <v>d7-9</v>
      </c>
      <c r="J7" t="str">
        <f t="shared" si="4"/>
        <v>d7-10</v>
      </c>
      <c r="K7" t="str">
        <f t="shared" si="4"/>
        <v>d7-11</v>
      </c>
      <c r="L7" t="str">
        <f t="shared" si="4"/>
        <v>d7-12</v>
      </c>
      <c r="M7" t="str">
        <f t="shared" si="4"/>
        <v>d7-13</v>
      </c>
      <c r="N7" t="str">
        <f t="shared" si="4"/>
        <v>d7-14</v>
      </c>
      <c r="O7" t="str">
        <f t="shared" si="4"/>
        <v>d7-15</v>
      </c>
      <c r="P7" t="str">
        <f t="shared" si="4"/>
        <v>d7-16</v>
      </c>
    </row>
    <row r="8" spans="1:16" x14ac:dyDescent="0.25">
      <c r="A8" t="str">
        <f t="shared" ref="A8:P8" si="5">"GA-"&amp;COLUMN(A3)</f>
        <v>GA-1</v>
      </c>
      <c r="B8" t="str">
        <f t="shared" si="5"/>
        <v>GA-2</v>
      </c>
      <c r="C8" t="str">
        <f t="shared" si="5"/>
        <v>GA-3</v>
      </c>
      <c r="D8" t="str">
        <f t="shared" si="5"/>
        <v>GA-4</v>
      </c>
      <c r="E8" t="str">
        <f t="shared" si="5"/>
        <v>GA-5</v>
      </c>
      <c r="F8" t="str">
        <f t="shared" si="5"/>
        <v>GA-6</v>
      </c>
      <c r="G8" t="str">
        <f t="shared" si="5"/>
        <v>GA-7</v>
      </c>
      <c r="H8" t="str">
        <f t="shared" si="5"/>
        <v>GA-8</v>
      </c>
      <c r="I8" t="str">
        <f t="shared" si="5"/>
        <v>GA-9</v>
      </c>
      <c r="J8" t="str">
        <f t="shared" si="5"/>
        <v>GA-10</v>
      </c>
      <c r="K8" t="str">
        <f t="shared" si="5"/>
        <v>GA-11</v>
      </c>
      <c r="L8" t="str">
        <f t="shared" si="5"/>
        <v>GA-12</v>
      </c>
      <c r="M8" t="str">
        <f t="shared" si="5"/>
        <v>GA-13</v>
      </c>
      <c r="N8" t="str">
        <f t="shared" si="5"/>
        <v>GA-14</v>
      </c>
      <c r="O8" t="str">
        <f t="shared" si="5"/>
        <v>GA-15</v>
      </c>
      <c r="P8" t="str">
        <f t="shared" si="5"/>
        <v>GA-16</v>
      </c>
    </row>
    <row r="9" spans="1:16" x14ac:dyDescent="0.25">
      <c r="A9" t="str">
        <f t="shared" ref="A9:P9" si="6">"GB-"&amp;COLUMN(A4)</f>
        <v>GB-1</v>
      </c>
      <c r="B9" t="str">
        <f t="shared" si="6"/>
        <v>GB-2</v>
      </c>
      <c r="C9" t="str">
        <f t="shared" si="6"/>
        <v>GB-3</v>
      </c>
      <c r="D9" t="str">
        <f t="shared" si="6"/>
        <v>GB-4</v>
      </c>
      <c r="E9" t="str">
        <f t="shared" si="6"/>
        <v>GB-5</v>
      </c>
      <c r="F9" t="str">
        <f t="shared" si="6"/>
        <v>GB-6</v>
      </c>
      <c r="G9" t="str">
        <f t="shared" si="6"/>
        <v>GB-7</v>
      </c>
      <c r="H9" t="str">
        <f t="shared" si="6"/>
        <v>GB-8</v>
      </c>
      <c r="I9" t="str">
        <f t="shared" si="6"/>
        <v>GB-9</v>
      </c>
      <c r="J9" t="str">
        <f t="shared" si="6"/>
        <v>GB-10</v>
      </c>
      <c r="K9" t="str">
        <f t="shared" si="6"/>
        <v>GB-11</v>
      </c>
      <c r="L9" t="str">
        <f t="shared" si="6"/>
        <v>GB-12</v>
      </c>
      <c r="M9" t="str">
        <f t="shared" si="6"/>
        <v>GB-13</v>
      </c>
      <c r="N9" t="str">
        <f t="shared" si="6"/>
        <v>GB-14</v>
      </c>
      <c r="O9" t="str">
        <f t="shared" si="6"/>
        <v>GB-15</v>
      </c>
      <c r="P9" t="str">
        <f t="shared" si="6"/>
        <v>GB-16</v>
      </c>
    </row>
    <row r="10" spans="1:16" x14ac:dyDescent="0.25">
      <c r="A10" t="str">
        <f t="shared" ref="A10:P10" si="7">"PFNa"&amp;COLUMN(A4)</f>
        <v>PFNa1</v>
      </c>
      <c r="B10" t="str">
        <f t="shared" si="7"/>
        <v>PFNa2</v>
      </c>
      <c r="C10" t="str">
        <f t="shared" si="7"/>
        <v>PFNa3</v>
      </c>
      <c r="D10" t="str">
        <f t="shared" si="7"/>
        <v>PFNa4</v>
      </c>
      <c r="E10" t="str">
        <f t="shared" si="7"/>
        <v>PFNa5</v>
      </c>
      <c r="F10" t="str">
        <f t="shared" si="7"/>
        <v>PFNa6</v>
      </c>
      <c r="G10" t="str">
        <f t="shared" si="7"/>
        <v>PFNa7</v>
      </c>
      <c r="H10" t="str">
        <f t="shared" si="7"/>
        <v>PFNa8</v>
      </c>
      <c r="I10" t="str">
        <f t="shared" si="7"/>
        <v>PFNa9</v>
      </c>
      <c r="J10" t="str">
        <f t="shared" si="7"/>
        <v>PFNa10</v>
      </c>
      <c r="K10" t="str">
        <f t="shared" si="7"/>
        <v>PFNa11</v>
      </c>
      <c r="L10" t="str">
        <f t="shared" si="7"/>
        <v>PFNa12</v>
      </c>
      <c r="M10" t="str">
        <f t="shared" si="7"/>
        <v>PFNa13</v>
      </c>
      <c r="N10" t="str">
        <f t="shared" si="7"/>
        <v>PFNa14</v>
      </c>
      <c r="O10" t="str">
        <f t="shared" si="7"/>
        <v>PFNa15</v>
      </c>
      <c r="P10" t="str">
        <f t="shared" si="7"/>
        <v>PFNa16</v>
      </c>
    </row>
    <row r="11" spans="1:16" x14ac:dyDescent="0.25">
      <c r="A11" t="str">
        <f t="shared" ref="A11:P11" si="8">"PFNb"&amp;COLUMN(A4)</f>
        <v>PFNb1</v>
      </c>
      <c r="B11" t="str">
        <f t="shared" si="8"/>
        <v>PFNb2</v>
      </c>
      <c r="C11" t="str">
        <f t="shared" si="8"/>
        <v>PFNb3</v>
      </c>
      <c r="D11" t="str">
        <f t="shared" si="8"/>
        <v>PFNb4</v>
      </c>
      <c r="E11" t="str">
        <f t="shared" si="8"/>
        <v>PFNb5</v>
      </c>
      <c r="F11" t="str">
        <f t="shared" si="8"/>
        <v>PFNb6</v>
      </c>
      <c r="G11" t="str">
        <f t="shared" si="8"/>
        <v>PFNb7</v>
      </c>
      <c r="H11" t="str">
        <f t="shared" si="8"/>
        <v>PFNb8</v>
      </c>
      <c r="I11" t="str">
        <f t="shared" si="8"/>
        <v>PFNb9</v>
      </c>
      <c r="J11" t="str">
        <f t="shared" si="8"/>
        <v>PFNb10</v>
      </c>
      <c r="K11" t="str">
        <f t="shared" si="8"/>
        <v>PFNb11</v>
      </c>
      <c r="L11" t="str">
        <f t="shared" si="8"/>
        <v>PFNb12</v>
      </c>
      <c r="M11" t="str">
        <f t="shared" si="8"/>
        <v>PFNb13</v>
      </c>
      <c r="N11" t="str">
        <f t="shared" si="8"/>
        <v>PFNb14</v>
      </c>
      <c r="O11" t="str">
        <f t="shared" si="8"/>
        <v>PFNb15</v>
      </c>
      <c r="P11" t="str">
        <f t="shared" si="8"/>
        <v>PFNb16</v>
      </c>
    </row>
    <row r="12" spans="1:16" x14ac:dyDescent="0.25">
      <c r="A12" t="str">
        <f t="shared" ref="A12:P12" si="9">"hDa"&amp;COLUMN(A5)</f>
        <v>hDa1</v>
      </c>
      <c r="B12" t="str">
        <f t="shared" si="9"/>
        <v>hDa2</v>
      </c>
      <c r="C12" t="str">
        <f t="shared" si="9"/>
        <v>hDa3</v>
      </c>
      <c r="D12" t="str">
        <f t="shared" si="9"/>
        <v>hDa4</v>
      </c>
      <c r="E12" t="str">
        <f t="shared" si="9"/>
        <v>hDa5</v>
      </c>
      <c r="F12" t="str">
        <f t="shared" si="9"/>
        <v>hDa6</v>
      </c>
      <c r="G12" t="str">
        <f t="shared" si="9"/>
        <v>hDa7</v>
      </c>
      <c r="H12" t="str">
        <f t="shared" si="9"/>
        <v>hDa8</v>
      </c>
      <c r="I12" t="str">
        <f t="shared" si="9"/>
        <v>hDa9</v>
      </c>
      <c r="J12" t="str">
        <f t="shared" si="9"/>
        <v>hDa10</v>
      </c>
      <c r="K12" t="str">
        <f t="shared" si="9"/>
        <v>hDa11</v>
      </c>
      <c r="L12" t="str">
        <f t="shared" si="9"/>
        <v>hDa12</v>
      </c>
      <c r="M12" t="str">
        <f t="shared" si="9"/>
        <v>hDa13</v>
      </c>
      <c r="N12" t="str">
        <f t="shared" si="9"/>
        <v>hDa14</v>
      </c>
      <c r="O12" t="str">
        <f t="shared" si="9"/>
        <v>hDa15</v>
      </c>
      <c r="P12" t="str">
        <f t="shared" si="9"/>
        <v>hDa16</v>
      </c>
    </row>
    <row r="13" spans="1:16" x14ac:dyDescent="0.25">
      <c r="A13" t="str">
        <f t="shared" ref="A13:P13" si="10">"hDb"&amp;COLUMN(A6)</f>
        <v>hDb1</v>
      </c>
      <c r="B13" t="str">
        <f t="shared" si="10"/>
        <v>hDb2</v>
      </c>
      <c r="C13" t="str">
        <f t="shared" si="10"/>
        <v>hDb3</v>
      </c>
      <c r="D13" t="str">
        <f t="shared" si="10"/>
        <v>hDb4</v>
      </c>
      <c r="E13" t="str">
        <f t="shared" si="10"/>
        <v>hDb5</v>
      </c>
      <c r="F13" t="str">
        <f t="shared" si="10"/>
        <v>hDb6</v>
      </c>
      <c r="G13" t="str">
        <f t="shared" si="10"/>
        <v>hDb7</v>
      </c>
      <c r="H13" t="str">
        <f t="shared" si="10"/>
        <v>hDb8</v>
      </c>
      <c r="I13" t="str">
        <f t="shared" si="10"/>
        <v>hDb9</v>
      </c>
      <c r="J13" t="str">
        <f t="shared" si="10"/>
        <v>hDb10</v>
      </c>
      <c r="K13" t="str">
        <f t="shared" si="10"/>
        <v>hDb11</v>
      </c>
      <c r="L13" t="str">
        <f t="shared" si="10"/>
        <v>hDb12</v>
      </c>
      <c r="M13" t="str">
        <f t="shared" si="10"/>
        <v>hDb13</v>
      </c>
      <c r="N13" t="str">
        <f t="shared" si="10"/>
        <v>hDb14</v>
      </c>
      <c r="O13" t="str">
        <f t="shared" si="10"/>
        <v>hDb15</v>
      </c>
      <c r="P13" t="str">
        <f t="shared" si="10"/>
        <v>hDb16</v>
      </c>
    </row>
    <row r="14" spans="1:16" x14ac:dyDescent="0.25">
      <c r="A14" t="str">
        <f>"PFL"&amp;COLUMN(A7)</f>
        <v>PFL1</v>
      </c>
      <c r="B14" t="str">
        <f t="shared" ref="B14:P14" si="11">"PFL"&amp;COLUMN(B7)</f>
        <v>PFL2</v>
      </c>
      <c r="C14" t="str">
        <f t="shared" si="11"/>
        <v>PFL3</v>
      </c>
      <c r="D14" t="str">
        <f t="shared" si="11"/>
        <v>PFL4</v>
      </c>
      <c r="E14" t="str">
        <f t="shared" si="11"/>
        <v>PFL5</v>
      </c>
      <c r="F14" t="str">
        <f t="shared" si="11"/>
        <v>PFL6</v>
      </c>
      <c r="G14" t="str">
        <f t="shared" si="11"/>
        <v>PFL7</v>
      </c>
      <c r="H14" t="str">
        <f t="shared" si="11"/>
        <v>PFL8</v>
      </c>
      <c r="I14" t="str">
        <f t="shared" si="11"/>
        <v>PFL9</v>
      </c>
      <c r="J14" t="str">
        <f t="shared" si="11"/>
        <v>PFL10</v>
      </c>
      <c r="K14" t="str">
        <f t="shared" si="11"/>
        <v>PFL11</v>
      </c>
      <c r="L14" t="str">
        <f t="shared" si="11"/>
        <v>PFL12</v>
      </c>
      <c r="M14" t="str">
        <f t="shared" si="11"/>
        <v>PFL13</v>
      </c>
      <c r="N14" t="str">
        <f t="shared" si="11"/>
        <v>PFL14</v>
      </c>
      <c r="O14" t="str">
        <f t="shared" si="11"/>
        <v>PFL15</v>
      </c>
      <c r="P14" t="str">
        <f t="shared" si="11"/>
        <v>PFL16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BB60-C9AF-470A-B711-59681D0A1768}">
  <dimension ref="A1:O15"/>
  <sheetViews>
    <sheetView tabSelected="1" workbookViewId="0">
      <selection activeCell="M8" sqref="M8"/>
    </sheetView>
  </sheetViews>
  <sheetFormatPr defaultRowHeight="13.2" x14ac:dyDescent="0.25"/>
  <sheetData>
    <row r="1" spans="1:15" x14ac:dyDescent="0.25">
      <c r="B1" s="2" t="s">
        <v>3</v>
      </c>
      <c r="C1" s="2" t="s">
        <v>4</v>
      </c>
      <c r="D1" s="2" t="s">
        <v>0</v>
      </c>
      <c r="E1" s="2" t="s">
        <v>9</v>
      </c>
      <c r="F1" s="2" t="s">
        <v>6</v>
      </c>
      <c r="G1" s="2" t="s">
        <v>5</v>
      </c>
      <c r="H1" s="2" t="s">
        <v>7</v>
      </c>
      <c r="I1" s="2" t="s">
        <v>11</v>
      </c>
      <c r="J1" s="2" t="s">
        <v>12</v>
      </c>
      <c r="K1" s="2" t="s">
        <v>14</v>
      </c>
      <c r="L1" s="2" t="s">
        <v>13</v>
      </c>
      <c r="M1" s="2" t="s">
        <v>15</v>
      </c>
      <c r="N1" s="2" t="s">
        <v>16</v>
      </c>
      <c r="O1" s="2" t="s">
        <v>8</v>
      </c>
    </row>
    <row r="2" spans="1:15" x14ac:dyDescent="0.25">
      <c r="A2" s="2" t="s">
        <v>3</v>
      </c>
      <c r="B2" t="s">
        <v>10</v>
      </c>
      <c r="C2" t="s">
        <v>10</v>
      </c>
      <c r="D2" t="s">
        <v>10</v>
      </c>
      <c r="E2">
        <v>1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  <c r="M2" t="s">
        <v>10</v>
      </c>
      <c r="N2" t="s">
        <v>10</v>
      </c>
      <c r="O2" t="s">
        <v>10</v>
      </c>
    </row>
    <row r="3" spans="1:15" x14ac:dyDescent="0.25">
      <c r="A3" s="2" t="s">
        <v>4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>
        <v>0.2</v>
      </c>
      <c r="H3" t="s">
        <v>10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  <c r="N3" t="s">
        <v>10</v>
      </c>
      <c r="O3" t="s">
        <v>10</v>
      </c>
    </row>
    <row r="4" spans="1:15" x14ac:dyDescent="0.25">
      <c r="A4" s="2" t="s">
        <v>0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>
        <v>0</v>
      </c>
      <c r="L4">
        <v>0</v>
      </c>
      <c r="M4" t="s">
        <v>10</v>
      </c>
      <c r="N4" t="s">
        <v>10</v>
      </c>
      <c r="O4" t="s">
        <v>10</v>
      </c>
    </row>
    <row r="5" spans="1:15" x14ac:dyDescent="0.25">
      <c r="A5" s="2" t="s">
        <v>9</v>
      </c>
      <c r="B5" t="s">
        <v>10</v>
      </c>
      <c r="C5" t="s">
        <v>10</v>
      </c>
      <c r="D5" t="s">
        <v>10</v>
      </c>
      <c r="E5" t="s">
        <v>10</v>
      </c>
      <c r="F5">
        <v>1</v>
      </c>
      <c r="G5">
        <v>0.2</v>
      </c>
      <c r="H5">
        <v>0.5</v>
      </c>
      <c r="I5" t="s">
        <v>10</v>
      </c>
      <c r="J5" t="s">
        <v>10</v>
      </c>
      <c r="K5" t="s">
        <v>10</v>
      </c>
      <c r="L5" t="s">
        <v>10</v>
      </c>
      <c r="M5" t="s">
        <v>10</v>
      </c>
      <c r="N5" t="s">
        <v>10</v>
      </c>
      <c r="O5" t="s">
        <v>10</v>
      </c>
    </row>
    <row r="6" spans="1:15" x14ac:dyDescent="0.25">
      <c r="A6" s="2" t="s">
        <v>6</v>
      </c>
      <c r="B6" t="s">
        <v>10</v>
      </c>
      <c r="C6" t="s">
        <v>10</v>
      </c>
      <c r="D6" t="s">
        <v>10</v>
      </c>
      <c r="E6">
        <v>0.5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  <c r="K6" t="s">
        <v>10</v>
      </c>
      <c r="L6" t="s">
        <v>10</v>
      </c>
      <c r="M6" t="s">
        <v>10</v>
      </c>
      <c r="N6" t="s">
        <v>10</v>
      </c>
      <c r="O6" t="s">
        <v>10</v>
      </c>
    </row>
    <row r="7" spans="1:15" x14ac:dyDescent="0.25">
      <c r="A7" s="2" t="s">
        <v>5</v>
      </c>
      <c r="B7" t="s">
        <v>10</v>
      </c>
      <c r="C7" t="s">
        <v>10</v>
      </c>
      <c r="D7" t="s">
        <v>10</v>
      </c>
      <c r="E7">
        <v>1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 t="s">
        <v>10</v>
      </c>
      <c r="L7" t="s">
        <v>10</v>
      </c>
      <c r="M7" t="s">
        <v>10</v>
      </c>
      <c r="N7" t="s">
        <v>10</v>
      </c>
      <c r="O7" t="s">
        <v>10</v>
      </c>
    </row>
    <row r="8" spans="1:15" x14ac:dyDescent="0.25">
      <c r="A8" s="2" t="s">
        <v>7</v>
      </c>
      <c r="B8" t="s">
        <v>10</v>
      </c>
      <c r="C8" t="s">
        <v>10</v>
      </c>
      <c r="D8" t="s">
        <v>10</v>
      </c>
      <c r="E8">
        <v>0.2</v>
      </c>
      <c r="F8">
        <v>1</v>
      </c>
      <c r="G8">
        <v>1</v>
      </c>
      <c r="H8">
        <v>1</v>
      </c>
      <c r="I8" t="s">
        <v>10</v>
      </c>
      <c r="J8" t="s">
        <v>10</v>
      </c>
      <c r="K8">
        <v>0</v>
      </c>
      <c r="L8">
        <v>0</v>
      </c>
      <c r="M8" t="s">
        <v>10</v>
      </c>
      <c r="N8" t="s">
        <v>10</v>
      </c>
      <c r="O8">
        <v>1</v>
      </c>
    </row>
    <row r="9" spans="1:15" x14ac:dyDescent="0.25">
      <c r="A9" s="2" t="s">
        <v>11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  <c r="K9">
        <v>1</v>
      </c>
      <c r="L9" t="s">
        <v>10</v>
      </c>
      <c r="M9" t="s">
        <v>10</v>
      </c>
      <c r="N9" t="s">
        <v>10</v>
      </c>
      <c r="O9" t="s">
        <v>10</v>
      </c>
    </row>
    <row r="10" spans="1:15" x14ac:dyDescent="0.25">
      <c r="A10" s="2" t="s">
        <v>12</v>
      </c>
      <c r="B10" t="s">
        <v>10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  <c r="K10" t="s">
        <v>10</v>
      </c>
      <c r="L10">
        <v>1</v>
      </c>
      <c r="M10" t="s">
        <v>10</v>
      </c>
      <c r="N10" t="s">
        <v>10</v>
      </c>
      <c r="O10" t="s">
        <v>10</v>
      </c>
    </row>
    <row r="11" spans="1:15" x14ac:dyDescent="0.25">
      <c r="A11" s="2" t="s">
        <v>14</v>
      </c>
      <c r="B11" t="s">
        <v>10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>
        <v>1</v>
      </c>
      <c r="N11" t="s">
        <v>10</v>
      </c>
      <c r="O11">
        <v>0</v>
      </c>
    </row>
    <row r="12" spans="1:15" x14ac:dyDescent="0.25">
      <c r="A12" s="2" t="s">
        <v>13</v>
      </c>
      <c r="B12" t="s">
        <v>10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">
        <v>10</v>
      </c>
      <c r="I12" t="s">
        <v>10</v>
      </c>
      <c r="J12" t="s">
        <v>10</v>
      </c>
      <c r="K12" t="s">
        <v>10</v>
      </c>
      <c r="L12" t="s">
        <v>10</v>
      </c>
      <c r="M12" t="s">
        <v>10</v>
      </c>
      <c r="N12">
        <v>1</v>
      </c>
      <c r="O12">
        <v>0</v>
      </c>
    </row>
    <row r="13" spans="1:15" x14ac:dyDescent="0.25">
      <c r="A13" s="2" t="s">
        <v>15</v>
      </c>
      <c r="B13" t="s">
        <v>10</v>
      </c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  <c r="K13" t="s">
        <v>10</v>
      </c>
      <c r="L13" t="s">
        <v>10</v>
      </c>
      <c r="M13" t="s">
        <v>10</v>
      </c>
      <c r="N13">
        <v>-1</v>
      </c>
      <c r="O13">
        <v>1</v>
      </c>
    </row>
    <row r="14" spans="1:15" x14ac:dyDescent="0.25">
      <c r="A14" s="2" t="s">
        <v>16</v>
      </c>
      <c r="B14" t="s">
        <v>10</v>
      </c>
      <c r="C14" t="s">
        <v>10</v>
      </c>
      <c r="D14" t="s">
        <v>10</v>
      </c>
      <c r="E14" t="s">
        <v>10</v>
      </c>
      <c r="F14" t="s">
        <v>10</v>
      </c>
      <c r="G14" t="s">
        <v>10</v>
      </c>
      <c r="H14" t="s">
        <v>10</v>
      </c>
      <c r="I14" t="s">
        <v>10</v>
      </c>
      <c r="J14" t="s">
        <v>10</v>
      </c>
      <c r="K14" t="s">
        <v>10</v>
      </c>
      <c r="L14" t="s">
        <v>10</v>
      </c>
      <c r="M14">
        <v>-1</v>
      </c>
      <c r="N14" t="s">
        <v>10</v>
      </c>
      <c r="O14">
        <v>1</v>
      </c>
    </row>
    <row r="15" spans="1:15" x14ac:dyDescent="0.25">
      <c r="A15" s="2" t="s">
        <v>8</v>
      </c>
      <c r="B15" t="s">
        <v>10</v>
      </c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  <c r="J15" t="s">
        <v>10</v>
      </c>
      <c r="K15" t="s">
        <v>10</v>
      </c>
      <c r="L15" t="s">
        <v>10</v>
      </c>
      <c r="M15" t="s">
        <v>10</v>
      </c>
      <c r="N15" t="s">
        <v>10</v>
      </c>
      <c r="O15" t="s">
        <v>10</v>
      </c>
    </row>
  </sheetData>
  <conditionalFormatting sqref="B2:O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9B46-CBD2-4A0D-ACAB-E0C24FD60482}">
  <dimension ref="A1:P8"/>
  <sheetViews>
    <sheetView workbookViewId="0">
      <selection activeCell="BR27" sqref="BR27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</sheetData>
  <conditionalFormatting sqref="A1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601C-30E5-42F5-B04E-528AC4A274E7}">
  <dimension ref="A1:P2"/>
  <sheetViews>
    <sheetView workbookViewId="0">
      <selection activeCell="K21" sqref="K21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</sheetData>
  <conditionalFormatting sqref="A1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93D8-FF46-45EA-BD9D-8406DC6A24D3}">
  <dimension ref="A1:P1"/>
  <sheetViews>
    <sheetView workbookViewId="0">
      <selection activeCell="D28" sqref="D28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</sheetData>
  <conditionalFormatting sqref="A1:P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4B61-4AA8-43A3-BD38-923D468295B9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7B14-D698-467B-8B0B-F31AE97A4808}">
  <dimension ref="A1:P16"/>
  <sheetViews>
    <sheetView workbookViewId="0">
      <selection activeCell="E23" sqref="E23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1</v>
      </c>
    </row>
    <row r="2" spans="1:1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</row>
    <row r="9" spans="1:16" x14ac:dyDescent="0.2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</row>
    <row r="16" spans="1:16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8B51-B1FF-4D25-B506-1F575EB0C016}">
  <dimension ref="A1:P16"/>
  <sheetViews>
    <sheetView workbookViewId="0">
      <selection activeCell="N39" sqref="N39"/>
    </sheetView>
  </sheetViews>
  <sheetFormatPr defaultRowHeight="13.2" x14ac:dyDescent="0.25"/>
  <sheetData>
    <row r="1" spans="1:16" x14ac:dyDescent="0.25">
      <c r="A1">
        <v>1</v>
      </c>
      <c r="B1">
        <f>2/3</f>
        <v>0.66666666666666663</v>
      </c>
      <c r="C1">
        <f>1/3</f>
        <v>0.33333333333333331</v>
      </c>
      <c r="D1">
        <v>0</v>
      </c>
      <c r="E1">
        <v>0</v>
      </c>
      <c r="F1">
        <v>0</v>
      </c>
      <c r="G1">
        <v>0</v>
      </c>
      <c r="H1">
        <f>2/3</f>
        <v>0.66666666666666663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f>2/3</f>
        <v>0.66666666666666663</v>
      </c>
      <c r="B2">
        <v>1</v>
      </c>
      <c r="C2">
        <f>2/3</f>
        <v>0.66666666666666663</v>
      </c>
      <c r="D2">
        <f>1/3</f>
        <v>0.33333333333333331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f>1/3</f>
        <v>0.33333333333333331</v>
      </c>
      <c r="B3">
        <f>2/3</f>
        <v>0.66666666666666663</v>
      </c>
      <c r="C3">
        <v>1</v>
      </c>
      <c r="D3">
        <f>2/3</f>
        <v>0.66666666666666663</v>
      </c>
      <c r="E3">
        <f>1/3</f>
        <v>0.33333333333333331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f>1/3</f>
        <v>0.33333333333333331</v>
      </c>
      <c r="C4">
        <f>2/3</f>
        <v>0.66666666666666663</v>
      </c>
      <c r="D4">
        <v>1</v>
      </c>
      <c r="E4">
        <f>2/3</f>
        <v>0.66666666666666663</v>
      </c>
      <c r="F4">
        <f>1/3</f>
        <v>0.33333333333333331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f>1/3</f>
        <v>0.33333333333333331</v>
      </c>
      <c r="D5">
        <f>2/3</f>
        <v>0.66666666666666663</v>
      </c>
      <c r="E5">
        <v>1</v>
      </c>
      <c r="F5">
        <f>2/3</f>
        <v>0.66666666666666663</v>
      </c>
      <c r="G5">
        <f>1/3</f>
        <v>0.33333333333333331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f>1/3</f>
        <v>0.33333333333333331</v>
      </c>
      <c r="E6">
        <f>2/3</f>
        <v>0.66666666666666663</v>
      </c>
      <c r="F6">
        <v>1</v>
      </c>
      <c r="G6">
        <f>2/3</f>
        <v>0.66666666666666663</v>
      </c>
      <c r="H6">
        <f>1/3</f>
        <v>0.33333333333333331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f>1/3</f>
        <v>0.33333333333333331</v>
      </c>
      <c r="B7">
        <v>0</v>
      </c>
      <c r="C7">
        <v>0</v>
      </c>
      <c r="D7">
        <v>0</v>
      </c>
      <c r="E7">
        <f>1/3</f>
        <v>0.33333333333333331</v>
      </c>
      <c r="F7">
        <f>2/3</f>
        <v>0.66666666666666663</v>
      </c>
      <c r="G7">
        <v>1</v>
      </c>
      <c r="H7">
        <f>2/3</f>
        <v>0.66666666666666663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f>2/3</f>
        <v>0.66666666666666663</v>
      </c>
      <c r="B8">
        <f>1/3</f>
        <v>0.33333333333333331</v>
      </c>
      <c r="C8">
        <v>0</v>
      </c>
      <c r="D8">
        <v>0</v>
      </c>
      <c r="E8">
        <v>0</v>
      </c>
      <c r="F8">
        <f>1/3</f>
        <v>0.33333333333333331</v>
      </c>
      <c r="G8">
        <f>2/3</f>
        <v>0.66666666666666663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f>2/3</f>
        <v>0.66666666666666663</v>
      </c>
      <c r="K9">
        <f>1/3</f>
        <v>0.33333333333333331</v>
      </c>
      <c r="L9">
        <v>0</v>
      </c>
      <c r="M9">
        <v>0</v>
      </c>
      <c r="N9">
        <v>0</v>
      </c>
      <c r="O9">
        <f>1/3</f>
        <v>0.33333333333333331</v>
      </c>
      <c r="P9">
        <f>2/3</f>
        <v>0.66666666666666663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>2/3</f>
        <v>0.66666666666666663</v>
      </c>
      <c r="J10">
        <v>1</v>
      </c>
      <c r="K10">
        <f>2/3</f>
        <v>0.66666666666666663</v>
      </c>
      <c r="L10">
        <f>1/3</f>
        <v>0.33333333333333331</v>
      </c>
      <c r="M10">
        <v>0</v>
      </c>
      <c r="N10">
        <v>0</v>
      </c>
      <c r="O10">
        <v>0</v>
      </c>
      <c r="P10">
        <f>1/3</f>
        <v>0.33333333333333331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>1/3</f>
        <v>0.33333333333333331</v>
      </c>
      <c r="J11">
        <f>2/3</f>
        <v>0.66666666666666663</v>
      </c>
      <c r="K11">
        <v>1</v>
      </c>
      <c r="L11">
        <f>2/3</f>
        <v>0.66666666666666663</v>
      </c>
      <c r="M11">
        <f>1/3</f>
        <v>0.33333333333333331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>1/3</f>
        <v>0.33333333333333331</v>
      </c>
      <c r="K12">
        <f>2/3</f>
        <v>0.66666666666666663</v>
      </c>
      <c r="L12">
        <v>1</v>
      </c>
      <c r="M12">
        <f>2/3</f>
        <v>0.66666666666666663</v>
      </c>
      <c r="N12">
        <f>1/3</f>
        <v>0.33333333333333331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>1/3</f>
        <v>0.33333333333333331</v>
      </c>
      <c r="L13">
        <f>2/3</f>
        <v>0.66666666666666663</v>
      </c>
      <c r="M13">
        <v>1</v>
      </c>
      <c r="N13">
        <f>2/3</f>
        <v>0.66666666666666663</v>
      </c>
      <c r="O13">
        <f>1/3</f>
        <v>0.33333333333333331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>1/3</f>
        <v>0.33333333333333331</v>
      </c>
      <c r="M14">
        <f>2/3</f>
        <v>0.66666666666666663</v>
      </c>
      <c r="N14">
        <v>1</v>
      </c>
      <c r="O14">
        <f>2/3</f>
        <v>0.66666666666666663</v>
      </c>
      <c r="P14">
        <f>1/3</f>
        <v>0.33333333333333331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>1/3</f>
        <v>0.33333333333333331</v>
      </c>
      <c r="J15">
        <v>0</v>
      </c>
      <c r="K15">
        <v>0</v>
      </c>
      <c r="L15">
        <v>0</v>
      </c>
      <c r="M15">
        <f>1/3</f>
        <v>0.33333333333333331</v>
      </c>
      <c r="N15">
        <f>2/3</f>
        <v>0.66666666666666663</v>
      </c>
      <c r="O15">
        <v>1</v>
      </c>
      <c r="P15">
        <f>2/3</f>
        <v>0.66666666666666663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f>2/3</f>
        <v>0.66666666666666663</v>
      </c>
      <c r="J16">
        <f>1/3</f>
        <v>0.33333333333333331</v>
      </c>
      <c r="K16">
        <v>0</v>
      </c>
      <c r="L16">
        <v>0</v>
      </c>
      <c r="M16">
        <v>0</v>
      </c>
      <c r="N16">
        <f>1/3</f>
        <v>0.33333333333333331</v>
      </c>
      <c r="O16">
        <f>2/3</f>
        <v>0.66666666666666663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Global</vt:lpstr>
      <vt:lpstr>IDs</vt:lpstr>
      <vt:lpstr>Gains</vt:lpstr>
      <vt:lpstr>CIU-to-EPG</vt:lpstr>
      <vt:lpstr>TR-to-PEN</vt:lpstr>
      <vt:lpstr>TS-to-PFN</vt:lpstr>
      <vt:lpstr>EPG-to-PEG-PEN_PEG-to-EPG</vt:lpstr>
      <vt:lpstr>PEN-to-EPG</vt:lpstr>
      <vt:lpstr>EPG-to-d7</vt:lpstr>
      <vt:lpstr>d7-to-d7</vt:lpstr>
      <vt:lpstr>d7-to-PEG-PEN</vt:lpstr>
      <vt:lpstr>PFN-to-PFL</vt:lpstr>
      <vt:lpstr>PFN-to-hd</vt:lpstr>
      <vt:lpstr>hd-to-PFL</vt:lpstr>
      <vt:lpstr>hd-to-hd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Clemot Bastien</dc:creator>
  <cp:lastModifiedBy>Clemot Bastien</cp:lastModifiedBy>
  <dcterms:created xsi:type="dcterms:W3CDTF">2024-01-30T11:01:12Z</dcterms:created>
  <dcterms:modified xsi:type="dcterms:W3CDTF">2024-05-10T10:32:29Z</dcterms:modified>
</cp:coreProperties>
</file>