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18EA9FB1-2DD7-4BD9-A6CE-D656EA44D930}" xr6:coauthVersionLast="47" xr6:coauthVersionMax="47" xr10:uidLastSave="{00000000-0000-0000-0000-000000000000}"/>
  <bookViews>
    <workbookView xWindow="22932" yWindow="-108" windowWidth="30936" windowHeight="16776" activeTab="1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EPG-to-PEG-PEN_PEG-to-EPG" sheetId="1" r:id="rId8"/>
    <sheet name="PEN-to-EPG" sheetId="2" r:id="rId9"/>
    <sheet name="EPG-to-d7" sheetId="3" r:id="rId10"/>
    <sheet name="d7-to-d7" sheetId="4" r:id="rId11"/>
    <sheet name="d7-to-PEG-PEN" sheetId="5" r:id="rId12"/>
    <sheet name="PFN-to-PFL" sheetId="6" r:id="rId13"/>
    <sheet name="PFN-to-hd" sheetId="18" r:id="rId14"/>
    <sheet name="hd-to-PFL" sheetId="7" r:id="rId15"/>
    <sheet name="hd-to-h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4" l="1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A13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FX196" i="13"/>
  <c r="FY196" i="13"/>
  <c r="FZ196" i="13"/>
  <c r="GA196" i="13"/>
  <c r="GB196" i="13"/>
  <c r="GC196" i="13"/>
  <c r="GD196" i="13"/>
  <c r="GE196" i="13"/>
  <c r="GF196" i="13"/>
  <c r="GG196" i="13"/>
  <c r="GH196" i="13"/>
  <c r="GI196" i="13"/>
  <c r="GJ196" i="13"/>
  <c r="GK196" i="13"/>
  <c r="GL196" i="13"/>
  <c r="GM196" i="13"/>
  <c r="FX197" i="13"/>
  <c r="FY197" i="13"/>
  <c r="FZ197" i="13"/>
  <c r="GA197" i="13"/>
  <c r="GB197" i="13"/>
  <c r="GC197" i="13"/>
  <c r="GD197" i="13"/>
  <c r="GE197" i="13"/>
  <c r="GF197" i="13"/>
  <c r="GG197" i="13"/>
  <c r="GH197" i="13"/>
  <c r="GI197" i="13"/>
  <c r="GJ197" i="13"/>
  <c r="GK197" i="13"/>
  <c r="GL197" i="13"/>
  <c r="GM197" i="13"/>
  <c r="FX198" i="13"/>
  <c r="FY198" i="13"/>
  <c r="FZ198" i="13"/>
  <c r="GA198" i="13"/>
  <c r="GB198" i="13"/>
  <c r="GC198" i="13"/>
  <c r="GD198" i="13"/>
  <c r="GE198" i="13"/>
  <c r="GF198" i="13"/>
  <c r="GG198" i="13"/>
  <c r="GH198" i="13"/>
  <c r="GI198" i="13"/>
  <c r="GJ198" i="13"/>
  <c r="GK198" i="13"/>
  <c r="GL198" i="13"/>
  <c r="GM198" i="13"/>
  <c r="FX199" i="13"/>
  <c r="FY199" i="13"/>
  <c r="FZ199" i="13"/>
  <c r="GA199" i="13"/>
  <c r="GB199" i="13"/>
  <c r="GC199" i="13"/>
  <c r="GD199" i="13"/>
  <c r="GE199" i="13"/>
  <c r="GF199" i="13"/>
  <c r="GG199" i="13"/>
  <c r="GH199" i="13"/>
  <c r="GI199" i="13"/>
  <c r="GJ199" i="13"/>
  <c r="GK199" i="13"/>
  <c r="GL199" i="13"/>
  <c r="GM199" i="13"/>
  <c r="FX200" i="13"/>
  <c r="FY200" i="13"/>
  <c r="FZ200" i="13"/>
  <c r="GA200" i="13"/>
  <c r="GB200" i="13"/>
  <c r="GC200" i="13"/>
  <c r="GD200" i="13"/>
  <c r="GE200" i="13"/>
  <c r="GF200" i="13"/>
  <c r="GG200" i="13"/>
  <c r="GH200" i="13"/>
  <c r="GI200" i="13"/>
  <c r="GJ200" i="13"/>
  <c r="GK200" i="13"/>
  <c r="GL200" i="13"/>
  <c r="GM200" i="13"/>
  <c r="FX201" i="13"/>
  <c r="FY201" i="13"/>
  <c r="FZ201" i="13"/>
  <c r="GA201" i="13"/>
  <c r="GB201" i="13"/>
  <c r="GC201" i="13"/>
  <c r="GD201" i="13"/>
  <c r="GE201" i="13"/>
  <c r="GF201" i="13"/>
  <c r="GG201" i="13"/>
  <c r="GH201" i="13"/>
  <c r="GI201" i="13"/>
  <c r="GJ201" i="13"/>
  <c r="GK201" i="13"/>
  <c r="GL201" i="13"/>
  <c r="GM201" i="13"/>
  <c r="FX202" i="13"/>
  <c r="FY202" i="13"/>
  <c r="FZ202" i="13"/>
  <c r="GA202" i="13"/>
  <c r="GB202" i="13"/>
  <c r="GC202" i="13"/>
  <c r="GD202" i="13"/>
  <c r="GE202" i="13"/>
  <c r="GF202" i="13"/>
  <c r="GG202" i="13"/>
  <c r="GH202" i="13"/>
  <c r="GI202" i="13"/>
  <c r="GJ202" i="13"/>
  <c r="GK202" i="13"/>
  <c r="GL202" i="13"/>
  <c r="GM202" i="13"/>
  <c r="FX203" i="13"/>
  <c r="FY203" i="13"/>
  <c r="FZ203" i="13"/>
  <c r="GA203" i="13"/>
  <c r="GB203" i="13"/>
  <c r="GC203" i="13"/>
  <c r="GD203" i="13"/>
  <c r="GE203" i="13"/>
  <c r="GF203" i="13"/>
  <c r="GG203" i="13"/>
  <c r="GH203" i="13"/>
  <c r="GI203" i="13"/>
  <c r="GJ203" i="13"/>
  <c r="GK203" i="13"/>
  <c r="GL203" i="13"/>
  <c r="GM203" i="13"/>
  <c r="FX204" i="13"/>
  <c r="FY204" i="13"/>
  <c r="FZ204" i="13"/>
  <c r="GA204" i="13"/>
  <c r="GB204" i="13"/>
  <c r="GC204" i="13"/>
  <c r="GD204" i="13"/>
  <c r="GE204" i="13"/>
  <c r="GF204" i="13"/>
  <c r="GG204" i="13"/>
  <c r="GH204" i="13"/>
  <c r="GI204" i="13"/>
  <c r="GJ204" i="13"/>
  <c r="GK204" i="13"/>
  <c r="GL204" i="13"/>
  <c r="GM204" i="13"/>
  <c r="FX205" i="13"/>
  <c r="FY205" i="13"/>
  <c r="FZ205" i="13"/>
  <c r="GA205" i="13"/>
  <c r="GB205" i="13"/>
  <c r="GC205" i="13"/>
  <c r="GD205" i="13"/>
  <c r="GE205" i="13"/>
  <c r="GF205" i="13"/>
  <c r="GG205" i="13"/>
  <c r="GH205" i="13"/>
  <c r="GI205" i="13"/>
  <c r="GJ205" i="13"/>
  <c r="GK205" i="13"/>
  <c r="GL205" i="13"/>
  <c r="GM205" i="13"/>
  <c r="FX206" i="13"/>
  <c r="FY206" i="13"/>
  <c r="FZ206" i="13"/>
  <c r="GA206" i="13"/>
  <c r="GB206" i="13"/>
  <c r="GC206" i="13"/>
  <c r="GD206" i="13"/>
  <c r="GE206" i="13"/>
  <c r="GF206" i="13"/>
  <c r="GG206" i="13"/>
  <c r="GH206" i="13"/>
  <c r="GI206" i="13"/>
  <c r="GJ206" i="13"/>
  <c r="GK206" i="13"/>
  <c r="GL206" i="13"/>
  <c r="GM206" i="13"/>
  <c r="FX207" i="13"/>
  <c r="FY207" i="13"/>
  <c r="FZ207" i="13"/>
  <c r="GA207" i="13"/>
  <c r="GB207" i="13"/>
  <c r="GC207" i="13"/>
  <c r="GD207" i="13"/>
  <c r="GE207" i="13"/>
  <c r="GF207" i="13"/>
  <c r="GG207" i="13"/>
  <c r="GH207" i="13"/>
  <c r="GI207" i="13"/>
  <c r="GJ207" i="13"/>
  <c r="GK207" i="13"/>
  <c r="GL207" i="13"/>
  <c r="GM207" i="13"/>
  <c r="FX208" i="13"/>
  <c r="FY208" i="13"/>
  <c r="FZ208" i="13"/>
  <c r="GA208" i="13"/>
  <c r="GB208" i="13"/>
  <c r="GC208" i="13"/>
  <c r="GD208" i="13"/>
  <c r="GE208" i="13"/>
  <c r="GF208" i="13"/>
  <c r="GG208" i="13"/>
  <c r="GH208" i="13"/>
  <c r="GI208" i="13"/>
  <c r="GJ208" i="13"/>
  <c r="GK208" i="13"/>
  <c r="GL208" i="13"/>
  <c r="GM208" i="13"/>
  <c r="FX209" i="13"/>
  <c r="FY209" i="13"/>
  <c r="FZ209" i="13"/>
  <c r="GA209" i="13"/>
  <c r="GB209" i="13"/>
  <c r="GC209" i="13"/>
  <c r="GD209" i="13"/>
  <c r="GE209" i="13"/>
  <c r="GF209" i="13"/>
  <c r="GG209" i="13"/>
  <c r="GH209" i="13"/>
  <c r="GI209" i="13"/>
  <c r="GJ209" i="13"/>
  <c r="GK209" i="13"/>
  <c r="GL209" i="13"/>
  <c r="GM209" i="13"/>
  <c r="FX210" i="13"/>
  <c r="FY210" i="13"/>
  <c r="FZ210" i="13"/>
  <c r="GA210" i="13"/>
  <c r="GB210" i="13"/>
  <c r="GC210" i="13"/>
  <c r="GD210" i="13"/>
  <c r="GE210" i="13"/>
  <c r="GF210" i="13"/>
  <c r="GG210" i="13"/>
  <c r="GH210" i="13"/>
  <c r="GI210" i="13"/>
  <c r="GJ210" i="13"/>
  <c r="GK210" i="13"/>
  <c r="GL210" i="13"/>
  <c r="GM210" i="13"/>
  <c r="FX211" i="13"/>
  <c r="FY211" i="13"/>
  <c r="FZ211" i="13"/>
  <c r="GA211" i="13"/>
  <c r="GB211" i="13"/>
  <c r="GC211" i="13"/>
  <c r="GD211" i="13"/>
  <c r="GE211" i="13"/>
  <c r="GF211" i="13"/>
  <c r="GG211" i="13"/>
  <c r="GH211" i="13"/>
  <c r="GI211" i="13"/>
  <c r="GJ211" i="13"/>
  <c r="GK211" i="13"/>
  <c r="GL211" i="13"/>
  <c r="GM211" i="13"/>
  <c r="FH196" i="13"/>
  <c r="FI196" i="13"/>
  <c r="FJ196" i="13"/>
  <c r="FK196" i="13"/>
  <c r="FL196" i="13"/>
  <c r="FM196" i="13"/>
  <c r="FN196" i="13"/>
  <c r="FO196" i="13"/>
  <c r="FP196" i="13"/>
  <c r="FQ196" i="13"/>
  <c r="FR196" i="13"/>
  <c r="FS196" i="13"/>
  <c r="FT196" i="13"/>
  <c r="FU196" i="13"/>
  <c r="FV196" i="13"/>
  <c r="FW196" i="13"/>
  <c r="FH197" i="13"/>
  <c r="FI197" i="13"/>
  <c r="FJ197" i="13"/>
  <c r="FK197" i="13"/>
  <c r="FL197" i="13"/>
  <c r="FM197" i="13"/>
  <c r="FN197" i="13"/>
  <c r="FO197" i="13"/>
  <c r="FP197" i="13"/>
  <c r="FQ197" i="13"/>
  <c r="FR197" i="13"/>
  <c r="FS197" i="13"/>
  <c r="FT197" i="13"/>
  <c r="FU197" i="13"/>
  <c r="FV197" i="13"/>
  <c r="FW197" i="13"/>
  <c r="FH198" i="13"/>
  <c r="FI198" i="13"/>
  <c r="FJ198" i="13"/>
  <c r="FK198" i="13"/>
  <c r="FL198" i="13"/>
  <c r="FM198" i="13"/>
  <c r="FN198" i="13"/>
  <c r="FO198" i="13"/>
  <c r="FP198" i="13"/>
  <c r="FQ198" i="13"/>
  <c r="FR198" i="13"/>
  <c r="FS198" i="13"/>
  <c r="FT198" i="13"/>
  <c r="FU198" i="13"/>
  <c r="FV198" i="13"/>
  <c r="FW198" i="13"/>
  <c r="FH199" i="13"/>
  <c r="FI199" i="13"/>
  <c r="FJ199" i="13"/>
  <c r="FK199" i="13"/>
  <c r="FL199" i="13"/>
  <c r="FM199" i="13"/>
  <c r="FN199" i="13"/>
  <c r="FO199" i="13"/>
  <c r="FP199" i="13"/>
  <c r="FQ199" i="13"/>
  <c r="FR199" i="13"/>
  <c r="FS199" i="13"/>
  <c r="FT199" i="13"/>
  <c r="FU199" i="13"/>
  <c r="FV199" i="13"/>
  <c r="FW199" i="13"/>
  <c r="FH200" i="13"/>
  <c r="FI200" i="13"/>
  <c r="FJ200" i="13"/>
  <c r="FK200" i="13"/>
  <c r="FL200" i="13"/>
  <c r="FM200" i="13"/>
  <c r="FN200" i="13"/>
  <c r="FO200" i="13"/>
  <c r="FP200" i="13"/>
  <c r="FQ200" i="13"/>
  <c r="FR200" i="13"/>
  <c r="FS200" i="13"/>
  <c r="FT200" i="13"/>
  <c r="FU200" i="13"/>
  <c r="FV200" i="13"/>
  <c r="FW200" i="13"/>
  <c r="FH201" i="13"/>
  <c r="FI201" i="13"/>
  <c r="FJ201" i="13"/>
  <c r="FK201" i="13"/>
  <c r="FL201" i="13"/>
  <c r="FM201" i="13"/>
  <c r="FN201" i="13"/>
  <c r="FO201" i="13"/>
  <c r="FP201" i="13"/>
  <c r="FQ201" i="13"/>
  <c r="FR201" i="13"/>
  <c r="FS201" i="13"/>
  <c r="FT201" i="13"/>
  <c r="FU201" i="13"/>
  <c r="FV201" i="13"/>
  <c r="FW201" i="13"/>
  <c r="FH202" i="13"/>
  <c r="FI202" i="13"/>
  <c r="FJ202" i="13"/>
  <c r="FK202" i="13"/>
  <c r="FL202" i="13"/>
  <c r="FM202" i="13"/>
  <c r="FN202" i="13"/>
  <c r="FO202" i="13"/>
  <c r="FP202" i="13"/>
  <c r="FQ202" i="13"/>
  <c r="FR202" i="13"/>
  <c r="FS202" i="13"/>
  <c r="FT202" i="13"/>
  <c r="FU202" i="13"/>
  <c r="FV202" i="13"/>
  <c r="FW202" i="13"/>
  <c r="FH203" i="13"/>
  <c r="FI203" i="13"/>
  <c r="FJ203" i="13"/>
  <c r="FK203" i="13"/>
  <c r="FL203" i="13"/>
  <c r="FM203" i="13"/>
  <c r="FN203" i="13"/>
  <c r="FO203" i="13"/>
  <c r="FP203" i="13"/>
  <c r="FQ203" i="13"/>
  <c r="FR203" i="13"/>
  <c r="FS203" i="13"/>
  <c r="FT203" i="13"/>
  <c r="FU203" i="13"/>
  <c r="FV203" i="13"/>
  <c r="FW203" i="13"/>
  <c r="FH204" i="13"/>
  <c r="FI204" i="13"/>
  <c r="FJ204" i="13"/>
  <c r="FK204" i="13"/>
  <c r="FL204" i="13"/>
  <c r="FM204" i="13"/>
  <c r="FN204" i="13"/>
  <c r="FO204" i="13"/>
  <c r="FP204" i="13"/>
  <c r="FQ204" i="13"/>
  <c r="FR204" i="13"/>
  <c r="FS204" i="13"/>
  <c r="FT204" i="13"/>
  <c r="FU204" i="13"/>
  <c r="FV204" i="13"/>
  <c r="FW204" i="13"/>
  <c r="FH205" i="13"/>
  <c r="FI205" i="13"/>
  <c r="FJ205" i="13"/>
  <c r="FK205" i="13"/>
  <c r="FL205" i="13"/>
  <c r="FM205" i="13"/>
  <c r="FN205" i="13"/>
  <c r="FO205" i="13"/>
  <c r="FP205" i="13"/>
  <c r="FQ205" i="13"/>
  <c r="FR205" i="13"/>
  <c r="FS205" i="13"/>
  <c r="FT205" i="13"/>
  <c r="FU205" i="13"/>
  <c r="FV205" i="13"/>
  <c r="FW205" i="13"/>
  <c r="FH206" i="13"/>
  <c r="FI206" i="13"/>
  <c r="FJ206" i="13"/>
  <c r="FK206" i="13"/>
  <c r="FL206" i="13"/>
  <c r="FM206" i="13"/>
  <c r="FN206" i="13"/>
  <c r="FO206" i="13"/>
  <c r="FP206" i="13"/>
  <c r="FQ206" i="13"/>
  <c r="FR206" i="13"/>
  <c r="FS206" i="13"/>
  <c r="FT206" i="13"/>
  <c r="FU206" i="13"/>
  <c r="FV206" i="13"/>
  <c r="FW206" i="13"/>
  <c r="FH207" i="13"/>
  <c r="FI207" i="13"/>
  <c r="FJ207" i="13"/>
  <c r="FK207" i="13"/>
  <c r="FL207" i="13"/>
  <c r="FM207" i="13"/>
  <c r="FN207" i="13"/>
  <c r="FO207" i="13"/>
  <c r="FP207" i="13"/>
  <c r="FQ207" i="13"/>
  <c r="FR207" i="13"/>
  <c r="FS207" i="13"/>
  <c r="FT207" i="13"/>
  <c r="FU207" i="13"/>
  <c r="FV207" i="13"/>
  <c r="FW207" i="13"/>
  <c r="FH208" i="13"/>
  <c r="FI208" i="13"/>
  <c r="FJ208" i="13"/>
  <c r="FK208" i="13"/>
  <c r="FL208" i="13"/>
  <c r="FM208" i="13"/>
  <c r="FN208" i="13"/>
  <c r="FO208" i="13"/>
  <c r="FP208" i="13"/>
  <c r="FQ208" i="13"/>
  <c r="FR208" i="13"/>
  <c r="FS208" i="13"/>
  <c r="FT208" i="13"/>
  <c r="FU208" i="13"/>
  <c r="FV208" i="13"/>
  <c r="FW208" i="13"/>
  <c r="FH209" i="13"/>
  <c r="FI209" i="13"/>
  <c r="FJ209" i="13"/>
  <c r="FK209" i="13"/>
  <c r="FL209" i="13"/>
  <c r="FM209" i="13"/>
  <c r="FN209" i="13"/>
  <c r="FO209" i="13"/>
  <c r="FP209" i="13"/>
  <c r="FQ209" i="13"/>
  <c r="FR209" i="13"/>
  <c r="FS209" i="13"/>
  <c r="FT209" i="13"/>
  <c r="FU209" i="13"/>
  <c r="FV209" i="13"/>
  <c r="FW209" i="13"/>
  <c r="FH210" i="13"/>
  <c r="FI210" i="13"/>
  <c r="FJ210" i="13"/>
  <c r="FK210" i="13"/>
  <c r="FL210" i="13"/>
  <c r="FM210" i="13"/>
  <c r="FN210" i="13"/>
  <c r="FO210" i="13"/>
  <c r="FP210" i="13"/>
  <c r="FQ210" i="13"/>
  <c r="FR210" i="13"/>
  <c r="FS210" i="13"/>
  <c r="FT210" i="13"/>
  <c r="FU210" i="13"/>
  <c r="FV210" i="13"/>
  <c r="FW210" i="13"/>
  <c r="FH211" i="13"/>
  <c r="FI211" i="13"/>
  <c r="FJ211" i="13"/>
  <c r="FK211" i="13"/>
  <c r="FL211" i="13"/>
  <c r="FM211" i="13"/>
  <c r="FN211" i="13"/>
  <c r="FO211" i="13"/>
  <c r="FP211" i="13"/>
  <c r="FQ211" i="13"/>
  <c r="FR211" i="13"/>
  <c r="FS211" i="13"/>
  <c r="FT211" i="13"/>
  <c r="FU211" i="13"/>
  <c r="FV211" i="13"/>
  <c r="FW211" i="13"/>
  <c r="GN180" i="13"/>
  <c r="GO180" i="13"/>
  <c r="GP180" i="13"/>
  <c r="GQ180" i="13"/>
  <c r="GR180" i="13"/>
  <c r="GS180" i="13"/>
  <c r="GT180" i="13"/>
  <c r="GU180" i="13"/>
  <c r="GV180" i="13"/>
  <c r="GW180" i="13"/>
  <c r="GX180" i="13"/>
  <c r="GY180" i="13"/>
  <c r="GZ180" i="13"/>
  <c r="HA180" i="13"/>
  <c r="HB180" i="13"/>
  <c r="HC180" i="13"/>
  <c r="GN181" i="13"/>
  <c r="GO181" i="13"/>
  <c r="GP181" i="13"/>
  <c r="GQ181" i="13"/>
  <c r="GR181" i="13"/>
  <c r="GS181" i="13"/>
  <c r="GT181" i="13"/>
  <c r="GU181" i="13"/>
  <c r="GV181" i="13"/>
  <c r="GW181" i="13"/>
  <c r="GX181" i="13"/>
  <c r="GY181" i="13"/>
  <c r="GZ181" i="13"/>
  <c r="HA181" i="13"/>
  <c r="HB181" i="13"/>
  <c r="HC181" i="13"/>
  <c r="GN182" i="13"/>
  <c r="GO182" i="13"/>
  <c r="GP182" i="13"/>
  <c r="GQ182" i="13"/>
  <c r="GR182" i="13"/>
  <c r="GS182" i="13"/>
  <c r="GT182" i="13"/>
  <c r="GU182" i="13"/>
  <c r="GV182" i="13"/>
  <c r="GW182" i="13"/>
  <c r="GX182" i="13"/>
  <c r="GY182" i="13"/>
  <c r="GZ182" i="13"/>
  <c r="HA182" i="13"/>
  <c r="HB182" i="13"/>
  <c r="HC182" i="13"/>
  <c r="GN183" i="13"/>
  <c r="GO183" i="13"/>
  <c r="GP183" i="13"/>
  <c r="GQ183" i="13"/>
  <c r="GR183" i="13"/>
  <c r="GS183" i="13"/>
  <c r="GT183" i="13"/>
  <c r="GU183" i="13"/>
  <c r="GV183" i="13"/>
  <c r="GW183" i="13"/>
  <c r="GX183" i="13"/>
  <c r="GY183" i="13"/>
  <c r="GZ183" i="13"/>
  <c r="HA183" i="13"/>
  <c r="HB183" i="13"/>
  <c r="HC183" i="13"/>
  <c r="GN184" i="13"/>
  <c r="GO184" i="13"/>
  <c r="GP184" i="13"/>
  <c r="GQ184" i="13"/>
  <c r="GR184" i="13"/>
  <c r="GS184" i="13"/>
  <c r="GT184" i="13"/>
  <c r="GU184" i="13"/>
  <c r="GV184" i="13"/>
  <c r="GW184" i="13"/>
  <c r="GX184" i="13"/>
  <c r="GY184" i="13"/>
  <c r="GZ184" i="13"/>
  <c r="HA184" i="13"/>
  <c r="HB184" i="13"/>
  <c r="HC184" i="13"/>
  <c r="GN185" i="13"/>
  <c r="GO185" i="13"/>
  <c r="GP185" i="13"/>
  <c r="GQ185" i="13"/>
  <c r="GR185" i="13"/>
  <c r="GS185" i="13"/>
  <c r="GT185" i="13"/>
  <c r="GU185" i="13"/>
  <c r="GV185" i="13"/>
  <c r="GW185" i="13"/>
  <c r="GX185" i="13"/>
  <c r="GY185" i="13"/>
  <c r="GZ185" i="13"/>
  <c r="HA185" i="13"/>
  <c r="HB185" i="13"/>
  <c r="HC185" i="13"/>
  <c r="GN186" i="13"/>
  <c r="GO186" i="13"/>
  <c r="GP186" i="13"/>
  <c r="GQ186" i="13"/>
  <c r="GR186" i="13"/>
  <c r="GS186" i="13"/>
  <c r="GT186" i="13"/>
  <c r="GU186" i="13"/>
  <c r="GV186" i="13"/>
  <c r="GW186" i="13"/>
  <c r="GX186" i="13"/>
  <c r="GY186" i="13"/>
  <c r="GZ186" i="13"/>
  <c r="HA186" i="13"/>
  <c r="HB186" i="13"/>
  <c r="HC186" i="13"/>
  <c r="GN187" i="13"/>
  <c r="GO187" i="13"/>
  <c r="GP187" i="13"/>
  <c r="GQ187" i="13"/>
  <c r="GR187" i="13"/>
  <c r="GS187" i="13"/>
  <c r="GT187" i="13"/>
  <c r="GU187" i="13"/>
  <c r="GV187" i="13"/>
  <c r="GW187" i="13"/>
  <c r="GX187" i="13"/>
  <c r="GY187" i="13"/>
  <c r="GZ187" i="13"/>
  <c r="HA187" i="13"/>
  <c r="HB187" i="13"/>
  <c r="HC187" i="13"/>
  <c r="GN188" i="13"/>
  <c r="GO188" i="13"/>
  <c r="GP188" i="13"/>
  <c r="GQ188" i="13"/>
  <c r="GR188" i="13"/>
  <c r="GS188" i="13"/>
  <c r="GT188" i="13"/>
  <c r="GU188" i="13"/>
  <c r="GV188" i="13"/>
  <c r="GW188" i="13"/>
  <c r="GX188" i="13"/>
  <c r="GY188" i="13"/>
  <c r="GZ188" i="13"/>
  <c r="HA188" i="13"/>
  <c r="HB188" i="13"/>
  <c r="HC188" i="13"/>
  <c r="GN189" i="13"/>
  <c r="GO189" i="13"/>
  <c r="GP189" i="13"/>
  <c r="GQ189" i="13"/>
  <c r="GR189" i="13"/>
  <c r="GS189" i="13"/>
  <c r="GT189" i="13"/>
  <c r="GU189" i="13"/>
  <c r="GV189" i="13"/>
  <c r="GW189" i="13"/>
  <c r="GX189" i="13"/>
  <c r="GY189" i="13"/>
  <c r="GZ189" i="13"/>
  <c r="HA189" i="13"/>
  <c r="HB189" i="13"/>
  <c r="HC189" i="13"/>
  <c r="GN190" i="13"/>
  <c r="GO190" i="13"/>
  <c r="GP190" i="13"/>
  <c r="GQ190" i="13"/>
  <c r="GR190" i="13"/>
  <c r="GS190" i="13"/>
  <c r="GT190" i="13"/>
  <c r="GU190" i="13"/>
  <c r="GV190" i="13"/>
  <c r="GW190" i="13"/>
  <c r="GX190" i="13"/>
  <c r="GY190" i="13"/>
  <c r="GZ190" i="13"/>
  <c r="HA190" i="13"/>
  <c r="HB190" i="13"/>
  <c r="HC190" i="13"/>
  <c r="GN191" i="13"/>
  <c r="GO191" i="13"/>
  <c r="GP191" i="13"/>
  <c r="GQ191" i="13"/>
  <c r="GR191" i="13"/>
  <c r="GS191" i="13"/>
  <c r="GT191" i="13"/>
  <c r="GU191" i="13"/>
  <c r="GV191" i="13"/>
  <c r="GW191" i="13"/>
  <c r="GX191" i="13"/>
  <c r="GY191" i="13"/>
  <c r="GZ191" i="13"/>
  <c r="HA191" i="13"/>
  <c r="HB191" i="13"/>
  <c r="HC191" i="13"/>
  <c r="GN192" i="13"/>
  <c r="GO192" i="13"/>
  <c r="GP192" i="13"/>
  <c r="GQ192" i="13"/>
  <c r="GR192" i="13"/>
  <c r="GS192" i="13"/>
  <c r="GT192" i="13"/>
  <c r="GU192" i="13"/>
  <c r="GV192" i="13"/>
  <c r="GW192" i="13"/>
  <c r="GX192" i="13"/>
  <c r="GY192" i="13"/>
  <c r="GZ192" i="13"/>
  <c r="HA192" i="13"/>
  <c r="HB192" i="13"/>
  <c r="HC192" i="13"/>
  <c r="GN193" i="13"/>
  <c r="GO193" i="13"/>
  <c r="GP193" i="13"/>
  <c r="GQ193" i="13"/>
  <c r="GR193" i="13"/>
  <c r="GS193" i="13"/>
  <c r="GT193" i="13"/>
  <c r="GU193" i="13"/>
  <c r="GV193" i="13"/>
  <c r="GW193" i="13"/>
  <c r="GX193" i="13"/>
  <c r="GY193" i="13"/>
  <c r="GZ193" i="13"/>
  <c r="HA193" i="13"/>
  <c r="HB193" i="13"/>
  <c r="HC193" i="13"/>
  <c r="GN194" i="13"/>
  <c r="GO194" i="13"/>
  <c r="GP194" i="13"/>
  <c r="GQ194" i="13"/>
  <c r="GR194" i="13"/>
  <c r="GS194" i="13"/>
  <c r="GT194" i="13"/>
  <c r="GU194" i="13"/>
  <c r="GV194" i="13"/>
  <c r="GW194" i="13"/>
  <c r="GX194" i="13"/>
  <c r="GY194" i="13"/>
  <c r="GZ194" i="13"/>
  <c r="HA194" i="13"/>
  <c r="HB194" i="13"/>
  <c r="HC194" i="13"/>
  <c r="GN195" i="13"/>
  <c r="GO195" i="13"/>
  <c r="GP195" i="13"/>
  <c r="GQ195" i="13"/>
  <c r="GR195" i="13"/>
  <c r="GS195" i="13"/>
  <c r="GT195" i="13"/>
  <c r="GU195" i="13"/>
  <c r="GV195" i="13"/>
  <c r="GW195" i="13"/>
  <c r="GX195" i="13"/>
  <c r="GY195" i="13"/>
  <c r="GZ195" i="13"/>
  <c r="HA195" i="13"/>
  <c r="HB195" i="13"/>
  <c r="HC195" i="13"/>
  <c r="GN164" i="13"/>
  <c r="GO164" i="13"/>
  <c r="GP164" i="13"/>
  <c r="GQ164" i="13"/>
  <c r="GR164" i="13"/>
  <c r="GS164" i="13"/>
  <c r="GT164" i="13"/>
  <c r="GU164" i="13"/>
  <c r="GV164" i="13"/>
  <c r="GW164" i="13"/>
  <c r="GX164" i="13"/>
  <c r="GY164" i="13"/>
  <c r="GZ164" i="13"/>
  <c r="HA164" i="13"/>
  <c r="HB164" i="13"/>
  <c r="HC164" i="13"/>
  <c r="GN165" i="13"/>
  <c r="GO165" i="13"/>
  <c r="GP165" i="13"/>
  <c r="GQ165" i="13"/>
  <c r="GR165" i="13"/>
  <c r="GS165" i="13"/>
  <c r="GT165" i="13"/>
  <c r="GU165" i="13"/>
  <c r="GV165" i="13"/>
  <c r="GW165" i="13"/>
  <c r="GX165" i="13"/>
  <c r="GY165" i="13"/>
  <c r="GZ165" i="13"/>
  <c r="HA165" i="13"/>
  <c r="HB165" i="13"/>
  <c r="HC165" i="13"/>
  <c r="GN166" i="13"/>
  <c r="GO166" i="13"/>
  <c r="GP166" i="13"/>
  <c r="GQ166" i="13"/>
  <c r="GR166" i="13"/>
  <c r="GS166" i="13"/>
  <c r="GT166" i="13"/>
  <c r="GU166" i="13"/>
  <c r="GV166" i="13"/>
  <c r="GW166" i="13"/>
  <c r="GX166" i="13"/>
  <c r="GY166" i="13"/>
  <c r="GZ166" i="13"/>
  <c r="HA166" i="13"/>
  <c r="HB166" i="13"/>
  <c r="HC166" i="13"/>
  <c r="GN167" i="13"/>
  <c r="GO167" i="13"/>
  <c r="GP167" i="13"/>
  <c r="GQ167" i="13"/>
  <c r="GR167" i="13"/>
  <c r="GS167" i="13"/>
  <c r="GT167" i="13"/>
  <c r="GU167" i="13"/>
  <c r="GV167" i="13"/>
  <c r="GW167" i="13"/>
  <c r="GX167" i="13"/>
  <c r="GY167" i="13"/>
  <c r="GZ167" i="13"/>
  <c r="HA167" i="13"/>
  <c r="HB167" i="13"/>
  <c r="HC167" i="13"/>
  <c r="GN168" i="13"/>
  <c r="GO168" i="13"/>
  <c r="GP168" i="13"/>
  <c r="GQ168" i="13"/>
  <c r="GR168" i="13"/>
  <c r="GS168" i="13"/>
  <c r="GT168" i="13"/>
  <c r="GU168" i="13"/>
  <c r="GV168" i="13"/>
  <c r="GW168" i="13"/>
  <c r="GX168" i="13"/>
  <c r="GY168" i="13"/>
  <c r="GZ168" i="13"/>
  <c r="HA168" i="13"/>
  <c r="HB168" i="13"/>
  <c r="HC168" i="13"/>
  <c r="GN169" i="13"/>
  <c r="GO169" i="13"/>
  <c r="GP169" i="13"/>
  <c r="GQ169" i="13"/>
  <c r="GR169" i="13"/>
  <c r="GS169" i="13"/>
  <c r="GT169" i="13"/>
  <c r="GU169" i="13"/>
  <c r="GV169" i="13"/>
  <c r="GW169" i="13"/>
  <c r="GX169" i="13"/>
  <c r="GY169" i="13"/>
  <c r="GZ169" i="13"/>
  <c r="HA169" i="13"/>
  <c r="HB169" i="13"/>
  <c r="HC169" i="13"/>
  <c r="GN170" i="13"/>
  <c r="GO170" i="13"/>
  <c r="GP170" i="13"/>
  <c r="GQ170" i="13"/>
  <c r="GR170" i="13"/>
  <c r="GS170" i="13"/>
  <c r="GT170" i="13"/>
  <c r="GU170" i="13"/>
  <c r="GV170" i="13"/>
  <c r="GW170" i="13"/>
  <c r="GX170" i="13"/>
  <c r="GY170" i="13"/>
  <c r="GZ170" i="13"/>
  <c r="HA170" i="13"/>
  <c r="HB170" i="13"/>
  <c r="HC170" i="13"/>
  <c r="GN171" i="13"/>
  <c r="GO171" i="13"/>
  <c r="GP171" i="13"/>
  <c r="GQ171" i="13"/>
  <c r="GR171" i="13"/>
  <c r="GS171" i="13"/>
  <c r="GT171" i="13"/>
  <c r="GU171" i="13"/>
  <c r="GV171" i="13"/>
  <c r="GW171" i="13"/>
  <c r="GX171" i="13"/>
  <c r="GY171" i="13"/>
  <c r="GZ171" i="13"/>
  <c r="HA171" i="13"/>
  <c r="HB171" i="13"/>
  <c r="HC171" i="13"/>
  <c r="GN172" i="13"/>
  <c r="GO172" i="13"/>
  <c r="GP172" i="13"/>
  <c r="GQ172" i="13"/>
  <c r="GR172" i="13"/>
  <c r="GS172" i="13"/>
  <c r="GT172" i="13"/>
  <c r="GU172" i="13"/>
  <c r="GV172" i="13"/>
  <c r="GW172" i="13"/>
  <c r="GX172" i="13"/>
  <c r="GY172" i="13"/>
  <c r="GZ172" i="13"/>
  <c r="HA172" i="13"/>
  <c r="HB172" i="13"/>
  <c r="HC172" i="13"/>
  <c r="GN173" i="13"/>
  <c r="GO173" i="13"/>
  <c r="GP173" i="13"/>
  <c r="GQ173" i="13"/>
  <c r="GR173" i="13"/>
  <c r="GS173" i="13"/>
  <c r="GT173" i="13"/>
  <c r="GU173" i="13"/>
  <c r="GV173" i="13"/>
  <c r="GW173" i="13"/>
  <c r="GX173" i="13"/>
  <c r="GY173" i="13"/>
  <c r="GZ173" i="13"/>
  <c r="HA173" i="13"/>
  <c r="HB173" i="13"/>
  <c r="HC173" i="13"/>
  <c r="GN174" i="13"/>
  <c r="GO174" i="13"/>
  <c r="GP174" i="13"/>
  <c r="GQ174" i="13"/>
  <c r="GR174" i="13"/>
  <c r="GS174" i="13"/>
  <c r="GT174" i="13"/>
  <c r="GU174" i="13"/>
  <c r="GV174" i="13"/>
  <c r="GW174" i="13"/>
  <c r="GX174" i="13"/>
  <c r="GY174" i="13"/>
  <c r="GZ174" i="13"/>
  <c r="HA174" i="13"/>
  <c r="HB174" i="13"/>
  <c r="HC174" i="13"/>
  <c r="GN175" i="13"/>
  <c r="GO175" i="13"/>
  <c r="GP175" i="13"/>
  <c r="GQ175" i="13"/>
  <c r="GR175" i="13"/>
  <c r="GS175" i="13"/>
  <c r="GT175" i="13"/>
  <c r="GU175" i="13"/>
  <c r="GV175" i="13"/>
  <c r="GW175" i="13"/>
  <c r="GX175" i="13"/>
  <c r="GY175" i="13"/>
  <c r="GZ175" i="13"/>
  <c r="HA175" i="13"/>
  <c r="HB175" i="13"/>
  <c r="HC175" i="13"/>
  <c r="GN176" i="13"/>
  <c r="GO176" i="13"/>
  <c r="GP176" i="13"/>
  <c r="GQ176" i="13"/>
  <c r="GR176" i="13"/>
  <c r="GS176" i="13"/>
  <c r="GT176" i="13"/>
  <c r="GU176" i="13"/>
  <c r="GV176" i="13"/>
  <c r="GW176" i="13"/>
  <c r="GX176" i="13"/>
  <c r="GY176" i="13"/>
  <c r="GZ176" i="13"/>
  <c r="HA176" i="13"/>
  <c r="HB176" i="13"/>
  <c r="HC176" i="13"/>
  <c r="GN177" i="13"/>
  <c r="GO177" i="13"/>
  <c r="GP177" i="13"/>
  <c r="GQ177" i="13"/>
  <c r="GR177" i="13"/>
  <c r="GS177" i="13"/>
  <c r="GT177" i="13"/>
  <c r="GU177" i="13"/>
  <c r="GV177" i="13"/>
  <c r="GW177" i="13"/>
  <c r="GX177" i="13"/>
  <c r="GY177" i="13"/>
  <c r="GZ177" i="13"/>
  <c r="HA177" i="13"/>
  <c r="HB177" i="13"/>
  <c r="HC177" i="13"/>
  <c r="GN178" i="13"/>
  <c r="GO178" i="13"/>
  <c r="GP178" i="13"/>
  <c r="GQ178" i="13"/>
  <c r="GR178" i="13"/>
  <c r="GS178" i="13"/>
  <c r="GT178" i="13"/>
  <c r="GU178" i="13"/>
  <c r="GV178" i="13"/>
  <c r="GW178" i="13"/>
  <c r="GX178" i="13"/>
  <c r="GY178" i="13"/>
  <c r="GZ178" i="13"/>
  <c r="HA178" i="13"/>
  <c r="HB178" i="13"/>
  <c r="HC178" i="13"/>
  <c r="GN179" i="13"/>
  <c r="GO179" i="13"/>
  <c r="GP179" i="13"/>
  <c r="GQ179" i="13"/>
  <c r="GR179" i="13"/>
  <c r="GS179" i="13"/>
  <c r="GT179" i="13"/>
  <c r="GU179" i="13"/>
  <c r="GV179" i="13"/>
  <c r="GW179" i="13"/>
  <c r="GX179" i="13"/>
  <c r="GY179" i="13"/>
  <c r="GZ179" i="13"/>
  <c r="HA179" i="13"/>
  <c r="HB179" i="13"/>
  <c r="HC179" i="13"/>
  <c r="HD196" i="13"/>
  <c r="HE196" i="13"/>
  <c r="HF196" i="13"/>
  <c r="HG196" i="13"/>
  <c r="HH196" i="13"/>
  <c r="HI196" i="13"/>
  <c r="HJ196" i="13"/>
  <c r="HK196" i="13"/>
  <c r="HL196" i="13"/>
  <c r="HM196" i="13"/>
  <c r="HN196" i="13"/>
  <c r="HO196" i="13"/>
  <c r="HP196" i="13"/>
  <c r="HQ196" i="13"/>
  <c r="HR196" i="13"/>
  <c r="HS196" i="13"/>
  <c r="HD197" i="13"/>
  <c r="HE197" i="13"/>
  <c r="HF197" i="13"/>
  <c r="HG197" i="13"/>
  <c r="HH197" i="13"/>
  <c r="HI197" i="13"/>
  <c r="HJ197" i="13"/>
  <c r="HK197" i="13"/>
  <c r="HL197" i="13"/>
  <c r="HM197" i="13"/>
  <c r="HN197" i="13"/>
  <c r="HO197" i="13"/>
  <c r="HP197" i="13"/>
  <c r="HQ197" i="13"/>
  <c r="HR197" i="13"/>
  <c r="HS197" i="13"/>
  <c r="HD198" i="13"/>
  <c r="HE198" i="13"/>
  <c r="HF198" i="13"/>
  <c r="HG198" i="13"/>
  <c r="HH198" i="13"/>
  <c r="HI198" i="13"/>
  <c r="HJ198" i="13"/>
  <c r="HK198" i="13"/>
  <c r="HL198" i="13"/>
  <c r="HM198" i="13"/>
  <c r="HN198" i="13"/>
  <c r="HO198" i="13"/>
  <c r="HP198" i="13"/>
  <c r="HQ198" i="13"/>
  <c r="HR198" i="13"/>
  <c r="HS198" i="13"/>
  <c r="HD199" i="13"/>
  <c r="HE199" i="13"/>
  <c r="HF199" i="13"/>
  <c r="HG199" i="13"/>
  <c r="HH199" i="13"/>
  <c r="HI199" i="13"/>
  <c r="HJ199" i="13"/>
  <c r="HK199" i="13"/>
  <c r="HL199" i="13"/>
  <c r="HM199" i="13"/>
  <c r="HN199" i="13"/>
  <c r="HO199" i="13"/>
  <c r="HP199" i="13"/>
  <c r="HQ199" i="13"/>
  <c r="HR199" i="13"/>
  <c r="HS199" i="13"/>
  <c r="HD200" i="13"/>
  <c r="HE200" i="13"/>
  <c r="HF200" i="13"/>
  <c r="HG200" i="13"/>
  <c r="HH200" i="13"/>
  <c r="HI200" i="13"/>
  <c r="HJ200" i="13"/>
  <c r="HK200" i="13"/>
  <c r="HL200" i="13"/>
  <c r="HM200" i="13"/>
  <c r="HN200" i="13"/>
  <c r="HO200" i="13"/>
  <c r="HP200" i="13"/>
  <c r="HQ200" i="13"/>
  <c r="HR200" i="13"/>
  <c r="HS200" i="13"/>
  <c r="HD201" i="13"/>
  <c r="HE201" i="13"/>
  <c r="HF201" i="13"/>
  <c r="HG201" i="13"/>
  <c r="HH201" i="13"/>
  <c r="HI201" i="13"/>
  <c r="HJ201" i="13"/>
  <c r="HK201" i="13"/>
  <c r="HL201" i="13"/>
  <c r="HM201" i="13"/>
  <c r="HN201" i="13"/>
  <c r="HO201" i="13"/>
  <c r="HP201" i="13"/>
  <c r="HQ201" i="13"/>
  <c r="HR201" i="13"/>
  <c r="HS201" i="13"/>
  <c r="HD202" i="13"/>
  <c r="HE202" i="13"/>
  <c r="HF202" i="13"/>
  <c r="HG202" i="13"/>
  <c r="HH202" i="13"/>
  <c r="HI202" i="13"/>
  <c r="HJ202" i="13"/>
  <c r="HK202" i="13"/>
  <c r="HL202" i="13"/>
  <c r="HM202" i="13"/>
  <c r="HN202" i="13"/>
  <c r="HO202" i="13"/>
  <c r="HP202" i="13"/>
  <c r="HQ202" i="13"/>
  <c r="HR202" i="13"/>
  <c r="HS202" i="13"/>
  <c r="HD203" i="13"/>
  <c r="HE203" i="13"/>
  <c r="HF203" i="13"/>
  <c r="HG203" i="13"/>
  <c r="HH203" i="13"/>
  <c r="HI203" i="13"/>
  <c r="HJ203" i="13"/>
  <c r="HK203" i="13"/>
  <c r="HL203" i="13"/>
  <c r="HM203" i="13"/>
  <c r="HN203" i="13"/>
  <c r="HO203" i="13"/>
  <c r="HP203" i="13"/>
  <c r="HQ203" i="13"/>
  <c r="HR203" i="13"/>
  <c r="HS203" i="13"/>
  <c r="HD204" i="13"/>
  <c r="HE204" i="13"/>
  <c r="HF204" i="13"/>
  <c r="HG204" i="13"/>
  <c r="HH204" i="13"/>
  <c r="HI204" i="13"/>
  <c r="HJ204" i="13"/>
  <c r="HK204" i="13"/>
  <c r="HL204" i="13"/>
  <c r="HM204" i="13"/>
  <c r="HN204" i="13"/>
  <c r="HO204" i="13"/>
  <c r="HP204" i="13"/>
  <c r="HQ204" i="13"/>
  <c r="HR204" i="13"/>
  <c r="HS204" i="13"/>
  <c r="HD205" i="13"/>
  <c r="HE205" i="13"/>
  <c r="HF205" i="13"/>
  <c r="HG205" i="13"/>
  <c r="HH205" i="13"/>
  <c r="HI205" i="13"/>
  <c r="HJ205" i="13"/>
  <c r="HK205" i="13"/>
  <c r="HL205" i="13"/>
  <c r="HM205" i="13"/>
  <c r="HN205" i="13"/>
  <c r="HO205" i="13"/>
  <c r="HP205" i="13"/>
  <c r="HQ205" i="13"/>
  <c r="HR205" i="13"/>
  <c r="HS205" i="13"/>
  <c r="HD206" i="13"/>
  <c r="HE206" i="13"/>
  <c r="HF206" i="13"/>
  <c r="HG206" i="13"/>
  <c r="HH206" i="13"/>
  <c r="HI206" i="13"/>
  <c r="HJ206" i="13"/>
  <c r="HK206" i="13"/>
  <c r="HL206" i="13"/>
  <c r="HM206" i="13"/>
  <c r="HN206" i="13"/>
  <c r="HO206" i="13"/>
  <c r="HP206" i="13"/>
  <c r="HQ206" i="13"/>
  <c r="HR206" i="13"/>
  <c r="HS206" i="13"/>
  <c r="HD207" i="13"/>
  <c r="HE207" i="13"/>
  <c r="HF207" i="13"/>
  <c r="HG207" i="13"/>
  <c r="HH207" i="13"/>
  <c r="HI207" i="13"/>
  <c r="HJ207" i="13"/>
  <c r="HK207" i="13"/>
  <c r="HL207" i="13"/>
  <c r="HM207" i="13"/>
  <c r="HN207" i="13"/>
  <c r="HO207" i="13"/>
  <c r="HP207" i="13"/>
  <c r="HQ207" i="13"/>
  <c r="HR207" i="13"/>
  <c r="HS207" i="13"/>
  <c r="HD208" i="13"/>
  <c r="HE208" i="13"/>
  <c r="HF208" i="13"/>
  <c r="HG208" i="13"/>
  <c r="HH208" i="13"/>
  <c r="HI208" i="13"/>
  <c r="HJ208" i="13"/>
  <c r="HK208" i="13"/>
  <c r="HL208" i="13"/>
  <c r="HM208" i="13"/>
  <c r="HN208" i="13"/>
  <c r="HO208" i="13"/>
  <c r="HP208" i="13"/>
  <c r="HQ208" i="13"/>
  <c r="HR208" i="13"/>
  <c r="HS208" i="13"/>
  <c r="HD209" i="13"/>
  <c r="HE209" i="13"/>
  <c r="HF209" i="13"/>
  <c r="HG209" i="13"/>
  <c r="HH209" i="13"/>
  <c r="HI209" i="13"/>
  <c r="HJ209" i="13"/>
  <c r="HK209" i="13"/>
  <c r="HL209" i="13"/>
  <c r="HM209" i="13"/>
  <c r="HN209" i="13"/>
  <c r="HO209" i="13"/>
  <c r="HP209" i="13"/>
  <c r="HQ209" i="13"/>
  <c r="HR209" i="13"/>
  <c r="HS209" i="13"/>
  <c r="HD210" i="13"/>
  <c r="HE210" i="13"/>
  <c r="HF210" i="13"/>
  <c r="HG210" i="13"/>
  <c r="HH210" i="13"/>
  <c r="HI210" i="13"/>
  <c r="HJ210" i="13"/>
  <c r="HK210" i="13"/>
  <c r="HL210" i="13"/>
  <c r="HM210" i="13"/>
  <c r="HN210" i="13"/>
  <c r="HO210" i="13"/>
  <c r="HP210" i="13"/>
  <c r="HQ210" i="13"/>
  <c r="HR210" i="13"/>
  <c r="HS210" i="13"/>
  <c r="HD211" i="13"/>
  <c r="HE211" i="13"/>
  <c r="HF211" i="13"/>
  <c r="HG211" i="13"/>
  <c r="HH211" i="13"/>
  <c r="HI211" i="13"/>
  <c r="HJ211" i="13"/>
  <c r="HK211" i="13"/>
  <c r="HL211" i="13"/>
  <c r="HM211" i="13"/>
  <c r="HN211" i="13"/>
  <c r="HO211" i="13"/>
  <c r="HP211" i="13"/>
  <c r="HQ211" i="13"/>
  <c r="HR211" i="13"/>
  <c r="HS211" i="13"/>
  <c r="GN148" i="13"/>
  <c r="GO148" i="13"/>
  <c r="GP148" i="13"/>
  <c r="GQ148" i="13"/>
  <c r="GR148" i="13"/>
  <c r="GS148" i="13"/>
  <c r="GT148" i="13"/>
  <c r="GU148" i="13"/>
  <c r="GV148" i="13"/>
  <c r="GW148" i="13"/>
  <c r="GX148" i="13"/>
  <c r="GY148" i="13"/>
  <c r="GZ148" i="13"/>
  <c r="HA148" i="13"/>
  <c r="HB148" i="13"/>
  <c r="HC148" i="13"/>
  <c r="GN149" i="13"/>
  <c r="GO149" i="13"/>
  <c r="GP149" i="13"/>
  <c r="GQ149" i="13"/>
  <c r="GR149" i="13"/>
  <c r="GS149" i="13"/>
  <c r="GT149" i="13"/>
  <c r="GU149" i="13"/>
  <c r="GV149" i="13"/>
  <c r="GW149" i="13"/>
  <c r="GX149" i="13"/>
  <c r="GY149" i="13"/>
  <c r="GZ149" i="13"/>
  <c r="HA149" i="13"/>
  <c r="HB149" i="13"/>
  <c r="HC149" i="13"/>
  <c r="GN150" i="13"/>
  <c r="GO150" i="13"/>
  <c r="GP150" i="13"/>
  <c r="GQ150" i="13"/>
  <c r="GR150" i="13"/>
  <c r="GS150" i="13"/>
  <c r="GT150" i="13"/>
  <c r="GU150" i="13"/>
  <c r="GV150" i="13"/>
  <c r="GW150" i="13"/>
  <c r="GX150" i="13"/>
  <c r="GY150" i="13"/>
  <c r="GZ150" i="13"/>
  <c r="HA150" i="13"/>
  <c r="HB150" i="13"/>
  <c r="HC150" i="13"/>
  <c r="GN151" i="13"/>
  <c r="GO151" i="13"/>
  <c r="GP151" i="13"/>
  <c r="GQ151" i="13"/>
  <c r="GR151" i="13"/>
  <c r="GS151" i="13"/>
  <c r="GT151" i="13"/>
  <c r="GU151" i="13"/>
  <c r="GV151" i="13"/>
  <c r="GW151" i="13"/>
  <c r="GX151" i="13"/>
  <c r="GY151" i="13"/>
  <c r="GZ151" i="13"/>
  <c r="HA151" i="13"/>
  <c r="HB151" i="13"/>
  <c r="HC151" i="13"/>
  <c r="GN152" i="13"/>
  <c r="GO152" i="13"/>
  <c r="GP152" i="13"/>
  <c r="GQ152" i="13"/>
  <c r="GR152" i="13"/>
  <c r="GS152" i="13"/>
  <c r="GT152" i="13"/>
  <c r="GU152" i="13"/>
  <c r="GV152" i="13"/>
  <c r="GW152" i="13"/>
  <c r="GX152" i="13"/>
  <c r="GY152" i="13"/>
  <c r="GZ152" i="13"/>
  <c r="HA152" i="13"/>
  <c r="HB152" i="13"/>
  <c r="HC152" i="13"/>
  <c r="GN153" i="13"/>
  <c r="GO153" i="13"/>
  <c r="GP153" i="13"/>
  <c r="GQ153" i="13"/>
  <c r="GR153" i="13"/>
  <c r="GS153" i="13"/>
  <c r="GT153" i="13"/>
  <c r="GU153" i="13"/>
  <c r="GV153" i="13"/>
  <c r="GW153" i="13"/>
  <c r="GX153" i="13"/>
  <c r="GY153" i="13"/>
  <c r="GZ153" i="13"/>
  <c r="HA153" i="13"/>
  <c r="HB153" i="13"/>
  <c r="HC153" i="13"/>
  <c r="GN154" i="13"/>
  <c r="GO154" i="13"/>
  <c r="GP154" i="13"/>
  <c r="GQ154" i="13"/>
  <c r="GR154" i="13"/>
  <c r="GS154" i="13"/>
  <c r="GT154" i="13"/>
  <c r="GU154" i="13"/>
  <c r="GV154" i="13"/>
  <c r="GW154" i="13"/>
  <c r="GX154" i="13"/>
  <c r="GY154" i="13"/>
  <c r="GZ154" i="13"/>
  <c r="HA154" i="13"/>
  <c r="HB154" i="13"/>
  <c r="HC154" i="13"/>
  <c r="GN155" i="13"/>
  <c r="GO155" i="13"/>
  <c r="GP155" i="13"/>
  <c r="GQ155" i="13"/>
  <c r="GR155" i="13"/>
  <c r="GS155" i="13"/>
  <c r="GT155" i="13"/>
  <c r="GU155" i="13"/>
  <c r="GV155" i="13"/>
  <c r="GW155" i="13"/>
  <c r="GX155" i="13"/>
  <c r="GY155" i="13"/>
  <c r="GZ155" i="13"/>
  <c r="HA155" i="13"/>
  <c r="HB155" i="13"/>
  <c r="HC155" i="13"/>
  <c r="GN156" i="13"/>
  <c r="GO156" i="13"/>
  <c r="GP156" i="13"/>
  <c r="GQ156" i="13"/>
  <c r="GR156" i="13"/>
  <c r="GS156" i="13"/>
  <c r="GT156" i="13"/>
  <c r="GU156" i="13"/>
  <c r="GV156" i="13"/>
  <c r="GW156" i="13"/>
  <c r="GX156" i="13"/>
  <c r="GY156" i="13"/>
  <c r="GZ156" i="13"/>
  <c r="HA156" i="13"/>
  <c r="HB156" i="13"/>
  <c r="HC156" i="13"/>
  <c r="GN157" i="13"/>
  <c r="GO157" i="13"/>
  <c r="GP157" i="13"/>
  <c r="GQ157" i="13"/>
  <c r="GR157" i="13"/>
  <c r="GS157" i="13"/>
  <c r="GT157" i="13"/>
  <c r="GU157" i="13"/>
  <c r="GV157" i="13"/>
  <c r="GW157" i="13"/>
  <c r="GX157" i="13"/>
  <c r="GY157" i="13"/>
  <c r="GZ157" i="13"/>
  <c r="HA157" i="13"/>
  <c r="HB157" i="13"/>
  <c r="HC157" i="13"/>
  <c r="GN158" i="13"/>
  <c r="GO158" i="13"/>
  <c r="GP158" i="13"/>
  <c r="GQ158" i="13"/>
  <c r="GR158" i="13"/>
  <c r="GS158" i="13"/>
  <c r="GT158" i="13"/>
  <c r="GU158" i="13"/>
  <c r="GV158" i="13"/>
  <c r="GW158" i="13"/>
  <c r="GX158" i="13"/>
  <c r="GY158" i="13"/>
  <c r="GZ158" i="13"/>
  <c r="HA158" i="13"/>
  <c r="HB158" i="13"/>
  <c r="HC158" i="13"/>
  <c r="GN159" i="13"/>
  <c r="GO159" i="13"/>
  <c r="GP159" i="13"/>
  <c r="GQ159" i="13"/>
  <c r="GR159" i="13"/>
  <c r="GS159" i="13"/>
  <c r="GT159" i="13"/>
  <c r="GU159" i="13"/>
  <c r="GV159" i="13"/>
  <c r="GW159" i="13"/>
  <c r="GX159" i="13"/>
  <c r="GY159" i="13"/>
  <c r="GZ159" i="13"/>
  <c r="HA159" i="13"/>
  <c r="HB159" i="13"/>
  <c r="HC159" i="13"/>
  <c r="GN160" i="13"/>
  <c r="GO160" i="13"/>
  <c r="GP160" i="13"/>
  <c r="GQ160" i="13"/>
  <c r="GR160" i="13"/>
  <c r="GS160" i="13"/>
  <c r="GT160" i="13"/>
  <c r="GU160" i="13"/>
  <c r="GV160" i="13"/>
  <c r="GW160" i="13"/>
  <c r="GX160" i="13"/>
  <c r="GY160" i="13"/>
  <c r="GZ160" i="13"/>
  <c r="HA160" i="13"/>
  <c r="HB160" i="13"/>
  <c r="HC160" i="13"/>
  <c r="GN161" i="13"/>
  <c r="GO161" i="13"/>
  <c r="GP161" i="13"/>
  <c r="GQ161" i="13"/>
  <c r="GR161" i="13"/>
  <c r="GS161" i="13"/>
  <c r="GT161" i="13"/>
  <c r="GU161" i="13"/>
  <c r="GV161" i="13"/>
  <c r="GW161" i="13"/>
  <c r="GX161" i="13"/>
  <c r="GY161" i="13"/>
  <c r="GZ161" i="13"/>
  <c r="HA161" i="13"/>
  <c r="HB161" i="13"/>
  <c r="HC161" i="13"/>
  <c r="GN162" i="13"/>
  <c r="GO162" i="13"/>
  <c r="GP162" i="13"/>
  <c r="GQ162" i="13"/>
  <c r="GR162" i="13"/>
  <c r="GS162" i="13"/>
  <c r="GT162" i="13"/>
  <c r="GU162" i="13"/>
  <c r="GV162" i="13"/>
  <c r="GW162" i="13"/>
  <c r="GX162" i="13"/>
  <c r="GY162" i="13"/>
  <c r="GZ162" i="13"/>
  <c r="HA162" i="13"/>
  <c r="HB162" i="13"/>
  <c r="HC162" i="13"/>
  <c r="GN163" i="13"/>
  <c r="GO163" i="13"/>
  <c r="GP163" i="13"/>
  <c r="GQ163" i="13"/>
  <c r="GR163" i="13"/>
  <c r="GS163" i="13"/>
  <c r="GT163" i="13"/>
  <c r="GU163" i="13"/>
  <c r="GV163" i="13"/>
  <c r="GW163" i="13"/>
  <c r="GX163" i="13"/>
  <c r="GY163" i="13"/>
  <c r="GZ163" i="13"/>
  <c r="HA163" i="13"/>
  <c r="HB163" i="13"/>
  <c r="HC163" i="13"/>
  <c r="ER100" i="13"/>
  <c r="ES100" i="13"/>
  <c r="ET100" i="13"/>
  <c r="EU100" i="13"/>
  <c r="EV100" i="13"/>
  <c r="EW100" i="13"/>
  <c r="EX100" i="13"/>
  <c r="EY100" i="13"/>
  <c r="EZ100" i="13"/>
  <c r="FA100" i="13"/>
  <c r="FB100" i="13"/>
  <c r="FC100" i="13"/>
  <c r="FD100" i="13"/>
  <c r="FE100" i="13"/>
  <c r="FF100" i="13"/>
  <c r="FG100" i="13"/>
  <c r="ER101" i="13"/>
  <c r="ES101" i="13"/>
  <c r="ET101" i="13"/>
  <c r="EU101" i="13"/>
  <c r="EV101" i="13"/>
  <c r="EW101" i="13"/>
  <c r="EX101" i="13"/>
  <c r="EY101" i="13"/>
  <c r="EZ101" i="13"/>
  <c r="FA101" i="13"/>
  <c r="FB101" i="13"/>
  <c r="FC101" i="13"/>
  <c r="FD101" i="13"/>
  <c r="FE101" i="13"/>
  <c r="FF101" i="13"/>
  <c r="FG101" i="13"/>
  <c r="ER102" i="13"/>
  <c r="ES102" i="13"/>
  <c r="ET102" i="13"/>
  <c r="EU102" i="13"/>
  <c r="EV102" i="13"/>
  <c r="EW102" i="13"/>
  <c r="EX102" i="13"/>
  <c r="EY102" i="13"/>
  <c r="EZ102" i="13"/>
  <c r="FA102" i="13"/>
  <c r="FB102" i="13"/>
  <c r="FC102" i="13"/>
  <c r="FD102" i="13"/>
  <c r="FE102" i="13"/>
  <c r="FF102" i="13"/>
  <c r="FG102" i="13"/>
  <c r="ER103" i="13"/>
  <c r="ES103" i="13"/>
  <c r="ET103" i="13"/>
  <c r="EU103" i="13"/>
  <c r="EV103" i="13"/>
  <c r="EW103" i="13"/>
  <c r="EX103" i="13"/>
  <c r="EY103" i="13"/>
  <c r="EZ103" i="13"/>
  <c r="FA103" i="13"/>
  <c r="FB103" i="13"/>
  <c r="FC103" i="13"/>
  <c r="FD103" i="13"/>
  <c r="FE103" i="13"/>
  <c r="FF103" i="13"/>
  <c r="FG103" i="13"/>
  <c r="ER104" i="13"/>
  <c r="ES104" i="13"/>
  <c r="ET104" i="13"/>
  <c r="EU104" i="13"/>
  <c r="EV104" i="13"/>
  <c r="EW104" i="13"/>
  <c r="EX104" i="13"/>
  <c r="EY104" i="13"/>
  <c r="EZ104" i="13"/>
  <c r="FA104" i="13"/>
  <c r="FB104" i="13"/>
  <c r="FC104" i="13"/>
  <c r="FD104" i="13"/>
  <c r="FE104" i="13"/>
  <c r="FF104" i="13"/>
  <c r="FG104" i="13"/>
  <c r="ER105" i="13"/>
  <c r="ES105" i="13"/>
  <c r="ET105" i="13"/>
  <c r="EU105" i="13"/>
  <c r="EV105" i="13"/>
  <c r="EW105" i="13"/>
  <c r="EX105" i="13"/>
  <c r="EY105" i="13"/>
  <c r="EZ105" i="13"/>
  <c r="FA105" i="13"/>
  <c r="FB105" i="13"/>
  <c r="FC105" i="13"/>
  <c r="FD105" i="13"/>
  <c r="FE105" i="13"/>
  <c r="FF105" i="13"/>
  <c r="FG105" i="13"/>
  <c r="ER106" i="13"/>
  <c r="ES106" i="13"/>
  <c r="ET106" i="13"/>
  <c r="EU106" i="13"/>
  <c r="EV106" i="13"/>
  <c r="EW106" i="13"/>
  <c r="EX106" i="13"/>
  <c r="EY106" i="13"/>
  <c r="EZ106" i="13"/>
  <c r="FA106" i="13"/>
  <c r="FB106" i="13"/>
  <c r="FC106" i="13"/>
  <c r="FD106" i="13"/>
  <c r="FE106" i="13"/>
  <c r="FF106" i="13"/>
  <c r="FG106" i="13"/>
  <c r="ER107" i="13"/>
  <c r="ES107" i="13"/>
  <c r="ET107" i="13"/>
  <c r="EU107" i="13"/>
  <c r="EV107" i="13"/>
  <c r="EW107" i="13"/>
  <c r="EX107" i="13"/>
  <c r="EY107" i="13"/>
  <c r="EZ107" i="13"/>
  <c r="FA107" i="13"/>
  <c r="FB107" i="13"/>
  <c r="FC107" i="13"/>
  <c r="FD107" i="13"/>
  <c r="FE107" i="13"/>
  <c r="FF107" i="13"/>
  <c r="FG107" i="13"/>
  <c r="ER108" i="13"/>
  <c r="ES108" i="13"/>
  <c r="ET108" i="13"/>
  <c r="EU108" i="13"/>
  <c r="EV108" i="13"/>
  <c r="EW108" i="13"/>
  <c r="EX108" i="13"/>
  <c r="EY108" i="13"/>
  <c r="EZ108" i="13"/>
  <c r="FA108" i="13"/>
  <c r="FB108" i="13"/>
  <c r="FC108" i="13"/>
  <c r="FD108" i="13"/>
  <c r="FE108" i="13"/>
  <c r="FF108" i="13"/>
  <c r="FG108" i="13"/>
  <c r="ER109" i="13"/>
  <c r="ES109" i="13"/>
  <c r="ET109" i="13"/>
  <c r="EU109" i="13"/>
  <c r="EV109" i="13"/>
  <c r="EW109" i="13"/>
  <c r="EX109" i="13"/>
  <c r="EY109" i="13"/>
  <c r="EZ109" i="13"/>
  <c r="FA109" i="13"/>
  <c r="FB109" i="13"/>
  <c r="FC109" i="13"/>
  <c r="FD109" i="13"/>
  <c r="FE109" i="13"/>
  <c r="FF109" i="13"/>
  <c r="FG109" i="13"/>
  <c r="ER110" i="13"/>
  <c r="ES110" i="13"/>
  <c r="ET110" i="13"/>
  <c r="EU110" i="13"/>
  <c r="EV110" i="13"/>
  <c r="EW110" i="13"/>
  <c r="EX110" i="13"/>
  <c r="EY110" i="13"/>
  <c r="EZ110" i="13"/>
  <c r="FA110" i="13"/>
  <c r="FB110" i="13"/>
  <c r="FC110" i="13"/>
  <c r="FD110" i="13"/>
  <c r="FE110" i="13"/>
  <c r="FF110" i="13"/>
  <c r="FG110" i="13"/>
  <c r="ER111" i="13"/>
  <c r="ES111" i="13"/>
  <c r="ET111" i="13"/>
  <c r="EU111" i="13"/>
  <c r="EV111" i="13"/>
  <c r="EW111" i="13"/>
  <c r="EX111" i="13"/>
  <c r="EY111" i="13"/>
  <c r="EZ111" i="13"/>
  <c r="FA111" i="13"/>
  <c r="FB111" i="13"/>
  <c r="FC111" i="13"/>
  <c r="FD111" i="13"/>
  <c r="FE111" i="13"/>
  <c r="FF111" i="13"/>
  <c r="FG111" i="13"/>
  <c r="ER112" i="13"/>
  <c r="ES112" i="13"/>
  <c r="ET112" i="13"/>
  <c r="EU112" i="13"/>
  <c r="EV112" i="13"/>
  <c r="EW112" i="13"/>
  <c r="EX112" i="13"/>
  <c r="EY112" i="13"/>
  <c r="EZ112" i="13"/>
  <c r="FA112" i="13"/>
  <c r="FB112" i="13"/>
  <c r="FC112" i="13"/>
  <c r="FD112" i="13"/>
  <c r="FE112" i="13"/>
  <c r="FF112" i="13"/>
  <c r="FG112" i="13"/>
  <c r="ER113" i="13"/>
  <c r="ES113" i="13"/>
  <c r="ET113" i="13"/>
  <c r="EU113" i="13"/>
  <c r="EV113" i="13"/>
  <c r="EW113" i="13"/>
  <c r="EX113" i="13"/>
  <c r="EY113" i="13"/>
  <c r="EZ113" i="13"/>
  <c r="FA113" i="13"/>
  <c r="FB113" i="13"/>
  <c r="FC113" i="13"/>
  <c r="FD113" i="13"/>
  <c r="FE113" i="13"/>
  <c r="FF113" i="13"/>
  <c r="FG113" i="13"/>
  <c r="ER114" i="13"/>
  <c r="ES114" i="13"/>
  <c r="ET114" i="13"/>
  <c r="EU114" i="13"/>
  <c r="EV114" i="13"/>
  <c r="EW114" i="13"/>
  <c r="EX114" i="13"/>
  <c r="EY114" i="13"/>
  <c r="EZ114" i="13"/>
  <c r="FA114" i="13"/>
  <c r="FB114" i="13"/>
  <c r="FC114" i="13"/>
  <c r="FD114" i="13"/>
  <c r="FE114" i="13"/>
  <c r="FF114" i="13"/>
  <c r="FG114" i="13"/>
  <c r="ER115" i="13"/>
  <c r="ES115" i="13"/>
  <c r="ET115" i="13"/>
  <c r="EU115" i="13"/>
  <c r="EV115" i="13"/>
  <c r="EW115" i="13"/>
  <c r="EX115" i="13"/>
  <c r="EY115" i="13"/>
  <c r="EZ115" i="13"/>
  <c r="FA115" i="13"/>
  <c r="FB115" i="13"/>
  <c r="FC115" i="13"/>
  <c r="FD115" i="13"/>
  <c r="FE115" i="13"/>
  <c r="FF115" i="13"/>
  <c r="FG115" i="13"/>
  <c r="HD60" i="13"/>
  <c r="HD61" i="13"/>
  <c r="HD62" i="13"/>
  <c r="HD63" i="13"/>
  <c r="HD64" i="13"/>
  <c r="HD65" i="13"/>
  <c r="HD66" i="13"/>
  <c r="HD67" i="13"/>
  <c r="HD116" i="13"/>
  <c r="HD117" i="13"/>
  <c r="HD118" i="13"/>
  <c r="HD119" i="13"/>
  <c r="HD120" i="13"/>
  <c r="HD121" i="13"/>
  <c r="HD122" i="13"/>
  <c r="HD123" i="13"/>
  <c r="HD124" i="13"/>
  <c r="HD125" i="13"/>
  <c r="HD126" i="13"/>
  <c r="HD127" i="13"/>
  <c r="HD128" i="13"/>
  <c r="HD129" i="13"/>
  <c r="HD130" i="13"/>
  <c r="HD131" i="13"/>
  <c r="HD132" i="13"/>
  <c r="HD133" i="13"/>
  <c r="HD134" i="13"/>
  <c r="HD135" i="13"/>
  <c r="HD136" i="13"/>
  <c r="HD137" i="13"/>
  <c r="HD138" i="13"/>
  <c r="HD139" i="13"/>
  <c r="HD140" i="13"/>
  <c r="HD141" i="13"/>
  <c r="HD142" i="13"/>
  <c r="HD143" i="13"/>
  <c r="HD144" i="13"/>
  <c r="HD145" i="13"/>
  <c r="HD146" i="13"/>
  <c r="HD147" i="13"/>
  <c r="HD164" i="13"/>
  <c r="HD165" i="13"/>
  <c r="HD166" i="13"/>
  <c r="HD167" i="13"/>
  <c r="HD168" i="13"/>
  <c r="HD169" i="13"/>
  <c r="HD170" i="13"/>
  <c r="HD171" i="13"/>
  <c r="HD172" i="13"/>
  <c r="HD173" i="13"/>
  <c r="HD174" i="13"/>
  <c r="HD175" i="13"/>
  <c r="HD176" i="13"/>
  <c r="HD177" i="13"/>
  <c r="HD178" i="13"/>
  <c r="HD179" i="13"/>
  <c r="HD180" i="13"/>
  <c r="HD181" i="13"/>
  <c r="HD182" i="13"/>
  <c r="HD183" i="13"/>
  <c r="HD184" i="13"/>
  <c r="HD185" i="13"/>
  <c r="HD186" i="13"/>
  <c r="HD187" i="13"/>
  <c r="HD188" i="13"/>
  <c r="HD189" i="13"/>
  <c r="HD190" i="13"/>
  <c r="HD191" i="13"/>
  <c r="HD192" i="13"/>
  <c r="HD193" i="13"/>
  <c r="HD194" i="13"/>
  <c r="HD195" i="13"/>
  <c r="HE60" i="13"/>
  <c r="HF60" i="13"/>
  <c r="HG60" i="13"/>
  <c r="HH60" i="13"/>
  <c r="HI60" i="13"/>
  <c r="HJ60" i="13"/>
  <c r="HK60" i="13"/>
  <c r="HL60" i="13"/>
  <c r="HM60" i="13"/>
  <c r="HN60" i="13"/>
  <c r="HO60" i="13"/>
  <c r="HP60" i="13"/>
  <c r="HQ60" i="13"/>
  <c r="HR60" i="13"/>
  <c r="HS60" i="13"/>
  <c r="HE61" i="13"/>
  <c r="HF61" i="13"/>
  <c r="HG61" i="13"/>
  <c r="HH61" i="13"/>
  <c r="HI61" i="13"/>
  <c r="HJ61" i="13"/>
  <c r="HK61" i="13"/>
  <c r="HL61" i="13"/>
  <c r="HM61" i="13"/>
  <c r="HN61" i="13"/>
  <c r="HO61" i="13"/>
  <c r="HP61" i="13"/>
  <c r="HQ61" i="13"/>
  <c r="HR61" i="13"/>
  <c r="HS61" i="13"/>
  <c r="HE62" i="13"/>
  <c r="HF62" i="13"/>
  <c r="HG62" i="13"/>
  <c r="HH62" i="13"/>
  <c r="HI62" i="13"/>
  <c r="HJ62" i="13"/>
  <c r="HK62" i="13"/>
  <c r="HL62" i="13"/>
  <c r="HM62" i="13"/>
  <c r="HN62" i="13"/>
  <c r="HO62" i="13"/>
  <c r="HP62" i="13"/>
  <c r="HQ62" i="13"/>
  <c r="HR62" i="13"/>
  <c r="HS62" i="13"/>
  <c r="HE63" i="13"/>
  <c r="HF63" i="13"/>
  <c r="HG63" i="13"/>
  <c r="HH63" i="13"/>
  <c r="HI63" i="13"/>
  <c r="HJ63" i="13"/>
  <c r="HK63" i="13"/>
  <c r="HL63" i="13"/>
  <c r="HM63" i="13"/>
  <c r="HN63" i="13"/>
  <c r="HO63" i="13"/>
  <c r="HP63" i="13"/>
  <c r="HQ63" i="13"/>
  <c r="HR63" i="13"/>
  <c r="HS63" i="13"/>
  <c r="HE64" i="13"/>
  <c r="HF64" i="13"/>
  <c r="HG64" i="13"/>
  <c r="HH64" i="13"/>
  <c r="HI64" i="13"/>
  <c r="HJ64" i="13"/>
  <c r="HK64" i="13"/>
  <c r="HL64" i="13"/>
  <c r="HM64" i="13"/>
  <c r="HN64" i="13"/>
  <c r="HO64" i="13"/>
  <c r="HP64" i="13"/>
  <c r="HQ64" i="13"/>
  <c r="HR64" i="13"/>
  <c r="HS64" i="13"/>
  <c r="HE65" i="13"/>
  <c r="HF65" i="13"/>
  <c r="HG65" i="13"/>
  <c r="HH65" i="13"/>
  <c r="HI65" i="13"/>
  <c r="HJ65" i="13"/>
  <c r="HK65" i="13"/>
  <c r="HL65" i="13"/>
  <c r="HM65" i="13"/>
  <c r="HN65" i="13"/>
  <c r="HO65" i="13"/>
  <c r="HP65" i="13"/>
  <c r="HQ65" i="13"/>
  <c r="HR65" i="13"/>
  <c r="HS65" i="13"/>
  <c r="HE66" i="13"/>
  <c r="HF66" i="13"/>
  <c r="HG66" i="13"/>
  <c r="HH66" i="13"/>
  <c r="HI66" i="13"/>
  <c r="HJ66" i="13"/>
  <c r="HK66" i="13"/>
  <c r="HL66" i="13"/>
  <c r="HM66" i="13"/>
  <c r="HN66" i="13"/>
  <c r="HO66" i="13"/>
  <c r="HP66" i="13"/>
  <c r="HQ66" i="13"/>
  <c r="HR66" i="13"/>
  <c r="HS66" i="13"/>
  <c r="HE67" i="13"/>
  <c r="HF67" i="13"/>
  <c r="HG67" i="13"/>
  <c r="HH67" i="13"/>
  <c r="HI67" i="13"/>
  <c r="HJ67" i="13"/>
  <c r="HK67" i="13"/>
  <c r="HL67" i="13"/>
  <c r="HM67" i="13"/>
  <c r="HN67" i="13"/>
  <c r="HO67" i="13"/>
  <c r="HP67" i="13"/>
  <c r="HQ67" i="13"/>
  <c r="HR67" i="13"/>
  <c r="HS67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N62" i="13"/>
  <c r="EO62" i="13"/>
  <c r="EP62" i="13"/>
  <c r="EQ62" i="13"/>
  <c r="EB63" i="13"/>
  <c r="EC63" i="13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B64" i="13"/>
  <c r="EC64" i="13"/>
  <c r="ED64" i="13"/>
  <c r="EE64" i="13"/>
  <c r="EF64" i="13"/>
  <c r="EG64" i="13"/>
  <c r="EH64" i="13"/>
  <c r="EI64" i="13"/>
  <c r="EJ64" i="13"/>
  <c r="EK64" i="13"/>
  <c r="EL64" i="13"/>
  <c r="EM64" i="13"/>
  <c r="EN64" i="13"/>
  <c r="EO64" i="13"/>
  <c r="EP64" i="13"/>
  <c r="EQ64" i="13"/>
  <c r="EB65" i="13"/>
  <c r="EC65" i="13"/>
  <c r="ED65" i="13"/>
  <c r="EE65" i="13"/>
  <c r="EF65" i="13"/>
  <c r="EG65" i="13"/>
  <c r="EH65" i="13"/>
  <c r="EI65" i="13"/>
  <c r="EJ65" i="13"/>
  <c r="EK65" i="13"/>
  <c r="EL65" i="13"/>
  <c r="EM65" i="13"/>
  <c r="EN65" i="13"/>
  <c r="EO65" i="13"/>
  <c r="EP65" i="13"/>
  <c r="EQ65" i="13"/>
  <c r="EB66" i="13"/>
  <c r="EC66" i="13"/>
  <c r="ED66" i="13"/>
  <c r="EE66" i="13"/>
  <c r="EF66" i="13"/>
  <c r="EG66" i="13"/>
  <c r="EH66" i="13"/>
  <c r="EI66" i="13"/>
  <c r="EJ66" i="13"/>
  <c r="EK66" i="13"/>
  <c r="EL66" i="13"/>
  <c r="EM66" i="13"/>
  <c r="EN66" i="13"/>
  <c r="EO66" i="13"/>
  <c r="EP66" i="13"/>
  <c r="EQ66" i="13"/>
  <c r="EB67" i="13"/>
  <c r="EC67" i="13"/>
  <c r="ED67" i="13"/>
  <c r="EE67" i="13"/>
  <c r="EF67" i="13"/>
  <c r="EG67" i="13"/>
  <c r="EH67" i="13"/>
  <c r="EI67" i="13"/>
  <c r="EJ67" i="13"/>
  <c r="EK67" i="13"/>
  <c r="EL67" i="13"/>
  <c r="EM67" i="13"/>
  <c r="EN67" i="13"/>
  <c r="EO67" i="13"/>
  <c r="EP67" i="13"/>
  <c r="EQ67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DL64" i="13"/>
  <c r="DM64" i="13"/>
  <c r="DN64" i="13"/>
  <c r="DO64" i="13"/>
  <c r="DP64" i="13"/>
  <c r="DQ64" i="13"/>
  <c r="DR64" i="13"/>
  <c r="DS64" i="13"/>
  <c r="DT64" i="13"/>
  <c r="DU64" i="13"/>
  <c r="DV64" i="13"/>
  <c r="DW64" i="13"/>
  <c r="DX64" i="13"/>
  <c r="DY64" i="13"/>
  <c r="DZ64" i="13"/>
  <c r="EA64" i="13"/>
  <c r="DL65" i="13"/>
  <c r="DM65" i="13"/>
  <c r="DN65" i="13"/>
  <c r="DO65" i="13"/>
  <c r="DP65" i="13"/>
  <c r="DQ65" i="13"/>
  <c r="DR65" i="13"/>
  <c r="DS65" i="13"/>
  <c r="DT65" i="13"/>
  <c r="DU65" i="13"/>
  <c r="DV65" i="13"/>
  <c r="DW65" i="13"/>
  <c r="DX65" i="13"/>
  <c r="DY65" i="13"/>
  <c r="DZ65" i="13"/>
  <c r="EA65" i="13"/>
  <c r="DL66" i="13"/>
  <c r="DM66" i="13"/>
  <c r="DN66" i="13"/>
  <c r="DO66" i="13"/>
  <c r="DP66" i="13"/>
  <c r="DQ66" i="13"/>
  <c r="DR66" i="13"/>
  <c r="DS66" i="13"/>
  <c r="DT66" i="13"/>
  <c r="DU66" i="13"/>
  <c r="DV66" i="13"/>
  <c r="DW66" i="13"/>
  <c r="DX66" i="13"/>
  <c r="DY66" i="13"/>
  <c r="DZ66" i="13"/>
  <c r="EA66" i="13"/>
  <c r="DL67" i="13"/>
  <c r="DM67" i="13"/>
  <c r="DN67" i="13"/>
  <c r="DO67" i="13"/>
  <c r="DP67" i="13"/>
  <c r="DQ67" i="13"/>
  <c r="DR67" i="13"/>
  <c r="DS67" i="13"/>
  <c r="DT67" i="13"/>
  <c r="DU67" i="13"/>
  <c r="DV67" i="13"/>
  <c r="DW67" i="13"/>
  <c r="DX67" i="13"/>
  <c r="DY67" i="13"/>
  <c r="DZ67" i="13"/>
  <c r="EA67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H7" i="14"/>
  <c r="G7" i="14"/>
  <c r="F7" i="14"/>
  <c r="E7" i="14"/>
  <c r="D7" i="14"/>
  <c r="C7" i="14"/>
  <c r="B7" i="14"/>
  <c r="A7" i="14"/>
  <c r="FH180" i="13"/>
  <c r="FI180" i="13"/>
  <c r="FJ180" i="13"/>
  <c r="FK180" i="13"/>
  <c r="FL180" i="13"/>
  <c r="FM180" i="13"/>
  <c r="FN180" i="13"/>
  <c r="FO180" i="13"/>
  <c r="FP180" i="13"/>
  <c r="FQ180" i="13"/>
  <c r="FR180" i="13"/>
  <c r="FS180" i="13"/>
  <c r="FT180" i="13"/>
  <c r="FU180" i="13"/>
  <c r="FV180" i="13"/>
  <c r="FW180" i="13"/>
  <c r="FH181" i="13"/>
  <c r="FI181" i="13"/>
  <c r="FJ181" i="13"/>
  <c r="FK181" i="13"/>
  <c r="FL181" i="13"/>
  <c r="FM181" i="13"/>
  <c r="FN181" i="13"/>
  <c r="FO181" i="13"/>
  <c r="FP181" i="13"/>
  <c r="FQ181" i="13"/>
  <c r="FR181" i="13"/>
  <c r="FS181" i="13"/>
  <c r="FT181" i="13"/>
  <c r="FU181" i="13"/>
  <c r="FV181" i="13"/>
  <c r="FW181" i="13"/>
  <c r="FH182" i="13"/>
  <c r="FI182" i="13"/>
  <c r="FJ182" i="13"/>
  <c r="FK182" i="13"/>
  <c r="FL182" i="13"/>
  <c r="FM182" i="13"/>
  <c r="FN182" i="13"/>
  <c r="FO182" i="13"/>
  <c r="FP182" i="13"/>
  <c r="FQ182" i="13"/>
  <c r="FR182" i="13"/>
  <c r="FS182" i="13"/>
  <c r="FT182" i="13"/>
  <c r="FU182" i="13"/>
  <c r="FV182" i="13"/>
  <c r="FW182" i="13"/>
  <c r="FH183" i="13"/>
  <c r="FI183" i="13"/>
  <c r="FJ183" i="13"/>
  <c r="FK183" i="13"/>
  <c r="FL183" i="13"/>
  <c r="FM183" i="13"/>
  <c r="FN183" i="13"/>
  <c r="FO183" i="13"/>
  <c r="FP183" i="13"/>
  <c r="FQ183" i="13"/>
  <c r="FR183" i="13"/>
  <c r="FS183" i="13"/>
  <c r="FT183" i="13"/>
  <c r="FU183" i="13"/>
  <c r="FV183" i="13"/>
  <c r="FW183" i="13"/>
  <c r="FH184" i="13"/>
  <c r="FI184" i="13"/>
  <c r="FJ184" i="13"/>
  <c r="FK184" i="13"/>
  <c r="FL184" i="13"/>
  <c r="FM184" i="13"/>
  <c r="FN184" i="13"/>
  <c r="FO184" i="13"/>
  <c r="FP184" i="13"/>
  <c r="FQ184" i="13"/>
  <c r="FR184" i="13"/>
  <c r="FS184" i="13"/>
  <c r="FT184" i="13"/>
  <c r="FU184" i="13"/>
  <c r="FV184" i="13"/>
  <c r="FW184" i="13"/>
  <c r="FH185" i="13"/>
  <c r="FI185" i="13"/>
  <c r="FJ185" i="13"/>
  <c r="FK185" i="13"/>
  <c r="FL185" i="13"/>
  <c r="FM185" i="13"/>
  <c r="FN185" i="13"/>
  <c r="FO185" i="13"/>
  <c r="FP185" i="13"/>
  <c r="FQ185" i="13"/>
  <c r="FR185" i="13"/>
  <c r="FS185" i="13"/>
  <c r="FT185" i="13"/>
  <c r="FU185" i="13"/>
  <c r="FV185" i="13"/>
  <c r="FW185" i="13"/>
  <c r="FH186" i="13"/>
  <c r="FI186" i="13"/>
  <c r="FJ186" i="13"/>
  <c r="FK186" i="13"/>
  <c r="FL186" i="13"/>
  <c r="FM186" i="13"/>
  <c r="FN186" i="13"/>
  <c r="FO186" i="13"/>
  <c r="FP186" i="13"/>
  <c r="FQ186" i="13"/>
  <c r="FR186" i="13"/>
  <c r="FS186" i="13"/>
  <c r="FT186" i="13"/>
  <c r="FU186" i="13"/>
  <c r="FV186" i="13"/>
  <c r="FW186" i="13"/>
  <c r="FH187" i="13"/>
  <c r="FI187" i="13"/>
  <c r="FJ187" i="13"/>
  <c r="FK187" i="13"/>
  <c r="FL187" i="13"/>
  <c r="FM187" i="13"/>
  <c r="FN187" i="13"/>
  <c r="FO187" i="13"/>
  <c r="FP187" i="13"/>
  <c r="FQ187" i="13"/>
  <c r="FR187" i="13"/>
  <c r="FS187" i="13"/>
  <c r="FT187" i="13"/>
  <c r="FU187" i="13"/>
  <c r="FV187" i="13"/>
  <c r="FW187" i="13"/>
  <c r="FH188" i="13"/>
  <c r="FI188" i="13"/>
  <c r="FJ188" i="13"/>
  <c r="FK188" i="13"/>
  <c r="FL188" i="13"/>
  <c r="FM188" i="13"/>
  <c r="FN188" i="13"/>
  <c r="FO188" i="13"/>
  <c r="FP188" i="13"/>
  <c r="FQ188" i="13"/>
  <c r="FR188" i="13"/>
  <c r="FS188" i="13"/>
  <c r="FT188" i="13"/>
  <c r="FU188" i="13"/>
  <c r="FV188" i="13"/>
  <c r="FW188" i="13"/>
  <c r="FH189" i="13"/>
  <c r="FI189" i="13"/>
  <c r="FJ189" i="13"/>
  <c r="FK189" i="13"/>
  <c r="FL189" i="13"/>
  <c r="FM189" i="13"/>
  <c r="FN189" i="13"/>
  <c r="FO189" i="13"/>
  <c r="FP189" i="13"/>
  <c r="FQ189" i="13"/>
  <c r="FR189" i="13"/>
  <c r="FS189" i="13"/>
  <c r="FT189" i="13"/>
  <c r="FU189" i="13"/>
  <c r="FV189" i="13"/>
  <c r="FW189" i="13"/>
  <c r="FH190" i="13"/>
  <c r="FI190" i="13"/>
  <c r="FJ190" i="13"/>
  <c r="FK190" i="13"/>
  <c r="FL190" i="13"/>
  <c r="FM190" i="13"/>
  <c r="FN190" i="13"/>
  <c r="FO190" i="13"/>
  <c r="FP190" i="13"/>
  <c r="FQ190" i="13"/>
  <c r="FR190" i="13"/>
  <c r="FS190" i="13"/>
  <c r="FT190" i="13"/>
  <c r="FU190" i="13"/>
  <c r="FV190" i="13"/>
  <c r="FW190" i="13"/>
  <c r="FH191" i="13"/>
  <c r="FI191" i="13"/>
  <c r="FJ191" i="13"/>
  <c r="FK191" i="13"/>
  <c r="FL191" i="13"/>
  <c r="FM191" i="13"/>
  <c r="FN191" i="13"/>
  <c r="FO191" i="13"/>
  <c r="FP191" i="13"/>
  <c r="FQ191" i="13"/>
  <c r="FR191" i="13"/>
  <c r="FS191" i="13"/>
  <c r="FT191" i="13"/>
  <c r="FU191" i="13"/>
  <c r="FV191" i="13"/>
  <c r="FW191" i="13"/>
  <c r="FH192" i="13"/>
  <c r="FI192" i="13"/>
  <c r="FJ192" i="13"/>
  <c r="FK192" i="13"/>
  <c r="FL192" i="13"/>
  <c r="FM192" i="13"/>
  <c r="FN192" i="13"/>
  <c r="FO192" i="13"/>
  <c r="FP192" i="13"/>
  <c r="FQ192" i="13"/>
  <c r="FR192" i="13"/>
  <c r="FS192" i="13"/>
  <c r="FT192" i="13"/>
  <c r="FU192" i="13"/>
  <c r="FV192" i="13"/>
  <c r="FW192" i="13"/>
  <c r="FH193" i="13"/>
  <c r="FI193" i="13"/>
  <c r="FJ193" i="13"/>
  <c r="FK193" i="13"/>
  <c r="FL193" i="13"/>
  <c r="FM193" i="13"/>
  <c r="FN193" i="13"/>
  <c r="FO193" i="13"/>
  <c r="FP193" i="13"/>
  <c r="FQ193" i="13"/>
  <c r="FR193" i="13"/>
  <c r="FS193" i="13"/>
  <c r="FT193" i="13"/>
  <c r="FU193" i="13"/>
  <c r="FV193" i="13"/>
  <c r="FW193" i="13"/>
  <c r="FH194" i="13"/>
  <c r="FI194" i="13"/>
  <c r="FJ194" i="13"/>
  <c r="FK194" i="13"/>
  <c r="FL194" i="13"/>
  <c r="FM194" i="13"/>
  <c r="FN194" i="13"/>
  <c r="FO194" i="13"/>
  <c r="FP194" i="13"/>
  <c r="FQ194" i="13"/>
  <c r="FR194" i="13"/>
  <c r="FS194" i="13"/>
  <c r="FT194" i="13"/>
  <c r="FU194" i="13"/>
  <c r="FV194" i="13"/>
  <c r="FW194" i="13"/>
  <c r="FH195" i="13"/>
  <c r="FI195" i="13"/>
  <c r="FJ195" i="13"/>
  <c r="FK195" i="13"/>
  <c r="FL195" i="13"/>
  <c r="FM195" i="13"/>
  <c r="FN195" i="13"/>
  <c r="FO195" i="13"/>
  <c r="FP195" i="13"/>
  <c r="FQ195" i="13"/>
  <c r="FR195" i="13"/>
  <c r="FS195" i="13"/>
  <c r="FT195" i="13"/>
  <c r="FU195" i="13"/>
  <c r="FV195" i="13"/>
  <c r="FW195" i="13"/>
  <c r="FX164" i="13"/>
  <c r="FY164" i="13"/>
  <c r="FZ164" i="13"/>
  <c r="GA164" i="13"/>
  <c r="GB164" i="13"/>
  <c r="GC164" i="13"/>
  <c r="GD164" i="13"/>
  <c r="GE164" i="13"/>
  <c r="GF164" i="13"/>
  <c r="GG164" i="13"/>
  <c r="GH164" i="13"/>
  <c r="GI164" i="13"/>
  <c r="GJ164" i="13"/>
  <c r="GK164" i="13"/>
  <c r="GL164" i="13"/>
  <c r="GM164" i="13"/>
  <c r="FX165" i="13"/>
  <c r="FY165" i="13"/>
  <c r="FZ165" i="13"/>
  <c r="GA165" i="13"/>
  <c r="GB165" i="13"/>
  <c r="GC165" i="13"/>
  <c r="GD165" i="13"/>
  <c r="GE165" i="13"/>
  <c r="GF165" i="13"/>
  <c r="GG165" i="13"/>
  <c r="GH165" i="13"/>
  <c r="GI165" i="13"/>
  <c r="GJ165" i="13"/>
  <c r="GK165" i="13"/>
  <c r="GL165" i="13"/>
  <c r="GM165" i="13"/>
  <c r="FX166" i="13"/>
  <c r="FY166" i="13"/>
  <c r="FZ166" i="13"/>
  <c r="GA166" i="13"/>
  <c r="GB166" i="13"/>
  <c r="GC166" i="13"/>
  <c r="GD166" i="13"/>
  <c r="GE166" i="13"/>
  <c r="GF166" i="13"/>
  <c r="GG166" i="13"/>
  <c r="GH166" i="13"/>
  <c r="GI166" i="13"/>
  <c r="GJ166" i="13"/>
  <c r="GK166" i="13"/>
  <c r="GL166" i="13"/>
  <c r="GM166" i="13"/>
  <c r="FX167" i="13"/>
  <c r="FY167" i="13"/>
  <c r="FZ167" i="13"/>
  <c r="GA167" i="13"/>
  <c r="GB167" i="13"/>
  <c r="GC167" i="13"/>
  <c r="GD167" i="13"/>
  <c r="GE167" i="13"/>
  <c r="GF167" i="13"/>
  <c r="GG167" i="13"/>
  <c r="GH167" i="13"/>
  <c r="GI167" i="13"/>
  <c r="GJ167" i="13"/>
  <c r="GK167" i="13"/>
  <c r="GL167" i="13"/>
  <c r="GM167" i="13"/>
  <c r="FX168" i="13"/>
  <c r="FY168" i="13"/>
  <c r="FZ168" i="13"/>
  <c r="GA168" i="13"/>
  <c r="GB168" i="13"/>
  <c r="GC168" i="13"/>
  <c r="GD168" i="13"/>
  <c r="GE168" i="13"/>
  <c r="GF168" i="13"/>
  <c r="GG168" i="13"/>
  <c r="GH168" i="13"/>
  <c r="GI168" i="13"/>
  <c r="GJ168" i="13"/>
  <c r="GK168" i="13"/>
  <c r="GL168" i="13"/>
  <c r="GM168" i="13"/>
  <c r="FX169" i="13"/>
  <c r="FY169" i="13"/>
  <c r="FZ169" i="13"/>
  <c r="GA169" i="13"/>
  <c r="GB169" i="13"/>
  <c r="GC169" i="13"/>
  <c r="GD169" i="13"/>
  <c r="GE169" i="13"/>
  <c r="GF169" i="13"/>
  <c r="GG169" i="13"/>
  <c r="GH169" i="13"/>
  <c r="GI169" i="13"/>
  <c r="GJ169" i="13"/>
  <c r="GK169" i="13"/>
  <c r="GL169" i="13"/>
  <c r="GM169" i="13"/>
  <c r="FX170" i="13"/>
  <c r="FY170" i="13"/>
  <c r="FZ170" i="13"/>
  <c r="GA170" i="13"/>
  <c r="GB170" i="13"/>
  <c r="GC170" i="13"/>
  <c r="GD170" i="13"/>
  <c r="GE170" i="13"/>
  <c r="GF170" i="13"/>
  <c r="GG170" i="13"/>
  <c r="GH170" i="13"/>
  <c r="GI170" i="13"/>
  <c r="GJ170" i="13"/>
  <c r="GK170" i="13"/>
  <c r="GL170" i="13"/>
  <c r="GM170" i="13"/>
  <c r="FX171" i="13"/>
  <c r="FY171" i="13"/>
  <c r="FZ171" i="13"/>
  <c r="GA171" i="13"/>
  <c r="GB171" i="13"/>
  <c r="GC171" i="13"/>
  <c r="GD171" i="13"/>
  <c r="GE171" i="13"/>
  <c r="GF171" i="13"/>
  <c r="GG171" i="13"/>
  <c r="GH171" i="13"/>
  <c r="GI171" i="13"/>
  <c r="GJ171" i="13"/>
  <c r="GK171" i="13"/>
  <c r="GL171" i="13"/>
  <c r="GM171" i="13"/>
  <c r="FX172" i="13"/>
  <c r="FY172" i="13"/>
  <c r="FZ172" i="13"/>
  <c r="GA172" i="13"/>
  <c r="GB172" i="13"/>
  <c r="GC172" i="13"/>
  <c r="GD172" i="13"/>
  <c r="GE172" i="13"/>
  <c r="GF172" i="13"/>
  <c r="GG172" i="13"/>
  <c r="GH172" i="13"/>
  <c r="GI172" i="13"/>
  <c r="GJ172" i="13"/>
  <c r="GK172" i="13"/>
  <c r="GL172" i="13"/>
  <c r="GM172" i="13"/>
  <c r="FX173" i="13"/>
  <c r="FY173" i="13"/>
  <c r="FZ173" i="13"/>
  <c r="GA173" i="13"/>
  <c r="GB173" i="13"/>
  <c r="GC173" i="13"/>
  <c r="GD173" i="13"/>
  <c r="GE173" i="13"/>
  <c r="GF173" i="13"/>
  <c r="GG173" i="13"/>
  <c r="GH173" i="13"/>
  <c r="GI173" i="13"/>
  <c r="GJ173" i="13"/>
  <c r="GK173" i="13"/>
  <c r="GL173" i="13"/>
  <c r="GM173" i="13"/>
  <c r="FX174" i="13"/>
  <c r="FY174" i="13"/>
  <c r="FZ174" i="13"/>
  <c r="GA174" i="13"/>
  <c r="GB174" i="13"/>
  <c r="GC174" i="13"/>
  <c r="GD174" i="13"/>
  <c r="GE174" i="13"/>
  <c r="GF174" i="13"/>
  <c r="GG174" i="13"/>
  <c r="GH174" i="13"/>
  <c r="GI174" i="13"/>
  <c r="GJ174" i="13"/>
  <c r="GK174" i="13"/>
  <c r="GL174" i="13"/>
  <c r="GM174" i="13"/>
  <c r="FX175" i="13"/>
  <c r="FY175" i="13"/>
  <c r="FZ175" i="13"/>
  <c r="GA175" i="13"/>
  <c r="GB175" i="13"/>
  <c r="GC175" i="13"/>
  <c r="GD175" i="13"/>
  <c r="GE175" i="13"/>
  <c r="GF175" i="13"/>
  <c r="GG175" i="13"/>
  <c r="GH175" i="13"/>
  <c r="GI175" i="13"/>
  <c r="GJ175" i="13"/>
  <c r="GK175" i="13"/>
  <c r="GL175" i="13"/>
  <c r="GM175" i="13"/>
  <c r="FX176" i="13"/>
  <c r="FY176" i="13"/>
  <c r="FZ176" i="13"/>
  <c r="GA176" i="13"/>
  <c r="GB176" i="13"/>
  <c r="GC176" i="13"/>
  <c r="GD176" i="13"/>
  <c r="GE176" i="13"/>
  <c r="GF176" i="13"/>
  <c r="GG176" i="13"/>
  <c r="GH176" i="13"/>
  <c r="GI176" i="13"/>
  <c r="GJ176" i="13"/>
  <c r="GK176" i="13"/>
  <c r="GL176" i="13"/>
  <c r="GM176" i="13"/>
  <c r="FX177" i="13"/>
  <c r="FY177" i="13"/>
  <c r="FZ177" i="13"/>
  <c r="GA177" i="13"/>
  <c r="GB177" i="13"/>
  <c r="GC177" i="13"/>
  <c r="GD177" i="13"/>
  <c r="GE177" i="13"/>
  <c r="GF177" i="13"/>
  <c r="GG177" i="13"/>
  <c r="GH177" i="13"/>
  <c r="GI177" i="13"/>
  <c r="GJ177" i="13"/>
  <c r="GK177" i="13"/>
  <c r="GL177" i="13"/>
  <c r="GM177" i="13"/>
  <c r="FX178" i="13"/>
  <c r="FY178" i="13"/>
  <c r="FZ178" i="13"/>
  <c r="GA178" i="13"/>
  <c r="GB178" i="13"/>
  <c r="GC178" i="13"/>
  <c r="GD178" i="13"/>
  <c r="GE178" i="13"/>
  <c r="GF178" i="13"/>
  <c r="GG178" i="13"/>
  <c r="GH178" i="13"/>
  <c r="GI178" i="13"/>
  <c r="GJ178" i="13"/>
  <c r="GK178" i="13"/>
  <c r="GL178" i="13"/>
  <c r="GM178" i="13"/>
  <c r="FX179" i="13"/>
  <c r="FY179" i="13"/>
  <c r="FZ179" i="13"/>
  <c r="GA179" i="13"/>
  <c r="GB179" i="13"/>
  <c r="GC179" i="13"/>
  <c r="GD179" i="13"/>
  <c r="GE179" i="13"/>
  <c r="GF179" i="13"/>
  <c r="GG179" i="13"/>
  <c r="GH179" i="13"/>
  <c r="GI179" i="13"/>
  <c r="GJ179" i="13"/>
  <c r="GK179" i="13"/>
  <c r="GL179" i="13"/>
  <c r="GM179" i="13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FX132" i="13"/>
  <c r="FY132" i="13"/>
  <c r="FZ132" i="13"/>
  <c r="GA132" i="13"/>
  <c r="GB132" i="13"/>
  <c r="GC132" i="13"/>
  <c r="GD132" i="13"/>
  <c r="GE132" i="13"/>
  <c r="GF132" i="13"/>
  <c r="GG132" i="13"/>
  <c r="GH132" i="13"/>
  <c r="GI132" i="13"/>
  <c r="GJ132" i="13"/>
  <c r="GK132" i="13"/>
  <c r="GL132" i="13"/>
  <c r="GM132" i="13"/>
  <c r="FX133" i="13"/>
  <c r="FY133" i="13"/>
  <c r="FZ133" i="13"/>
  <c r="GA133" i="13"/>
  <c r="GB133" i="13"/>
  <c r="GC133" i="13"/>
  <c r="GD133" i="13"/>
  <c r="GE133" i="13"/>
  <c r="GF133" i="13"/>
  <c r="GG133" i="13"/>
  <c r="GH133" i="13"/>
  <c r="GI133" i="13"/>
  <c r="GJ133" i="13"/>
  <c r="GK133" i="13"/>
  <c r="GL133" i="13"/>
  <c r="GM133" i="13"/>
  <c r="FX134" i="13"/>
  <c r="FY134" i="13"/>
  <c r="FZ134" i="13"/>
  <c r="GA134" i="13"/>
  <c r="GB134" i="13"/>
  <c r="GC134" i="13"/>
  <c r="GD134" i="13"/>
  <c r="GE134" i="13"/>
  <c r="GF134" i="13"/>
  <c r="GG134" i="13"/>
  <c r="GH134" i="13"/>
  <c r="GI134" i="13"/>
  <c r="GJ134" i="13"/>
  <c r="GK134" i="13"/>
  <c r="GL134" i="13"/>
  <c r="GM134" i="13"/>
  <c r="FX135" i="13"/>
  <c r="FY135" i="13"/>
  <c r="FZ135" i="13"/>
  <c r="GA135" i="13"/>
  <c r="GB135" i="13"/>
  <c r="GC135" i="13"/>
  <c r="GD135" i="13"/>
  <c r="GE135" i="13"/>
  <c r="GF135" i="13"/>
  <c r="GG135" i="13"/>
  <c r="GH135" i="13"/>
  <c r="GI135" i="13"/>
  <c r="GJ135" i="13"/>
  <c r="GK135" i="13"/>
  <c r="GL135" i="13"/>
  <c r="GM135" i="13"/>
  <c r="FX136" i="13"/>
  <c r="FY136" i="13"/>
  <c r="FZ136" i="13"/>
  <c r="GA136" i="13"/>
  <c r="GB136" i="13"/>
  <c r="GC136" i="13"/>
  <c r="GD136" i="13"/>
  <c r="GE136" i="13"/>
  <c r="GF136" i="13"/>
  <c r="GG136" i="13"/>
  <c r="GH136" i="13"/>
  <c r="GI136" i="13"/>
  <c r="GJ136" i="13"/>
  <c r="GK136" i="13"/>
  <c r="GL136" i="13"/>
  <c r="GM136" i="13"/>
  <c r="FX137" i="13"/>
  <c r="FY137" i="13"/>
  <c r="FZ137" i="13"/>
  <c r="GA137" i="13"/>
  <c r="GB137" i="13"/>
  <c r="GC137" i="13"/>
  <c r="GD137" i="13"/>
  <c r="GE137" i="13"/>
  <c r="GF137" i="13"/>
  <c r="GG137" i="13"/>
  <c r="GH137" i="13"/>
  <c r="GI137" i="13"/>
  <c r="GJ137" i="13"/>
  <c r="GK137" i="13"/>
  <c r="GL137" i="13"/>
  <c r="GM137" i="13"/>
  <c r="FX138" i="13"/>
  <c r="FY138" i="13"/>
  <c r="FZ138" i="13"/>
  <c r="GA138" i="13"/>
  <c r="GB138" i="13"/>
  <c r="GC138" i="13"/>
  <c r="GD138" i="13"/>
  <c r="GE138" i="13"/>
  <c r="GF138" i="13"/>
  <c r="GG138" i="13"/>
  <c r="GH138" i="13"/>
  <c r="GI138" i="13"/>
  <c r="GJ138" i="13"/>
  <c r="GK138" i="13"/>
  <c r="GL138" i="13"/>
  <c r="GM138" i="13"/>
  <c r="FX139" i="13"/>
  <c r="FY139" i="13"/>
  <c r="FZ139" i="13"/>
  <c r="GA139" i="13"/>
  <c r="GB139" i="13"/>
  <c r="GC139" i="13"/>
  <c r="GD139" i="13"/>
  <c r="GE139" i="13"/>
  <c r="GF139" i="13"/>
  <c r="GG139" i="13"/>
  <c r="GH139" i="13"/>
  <c r="GI139" i="13"/>
  <c r="GJ139" i="13"/>
  <c r="GK139" i="13"/>
  <c r="GL139" i="13"/>
  <c r="GM139" i="13"/>
  <c r="FX140" i="13"/>
  <c r="FY140" i="13"/>
  <c r="FZ140" i="13"/>
  <c r="GA140" i="13"/>
  <c r="GB140" i="13"/>
  <c r="GC140" i="13"/>
  <c r="GD140" i="13"/>
  <c r="GE140" i="13"/>
  <c r="GF140" i="13"/>
  <c r="GG140" i="13"/>
  <c r="GH140" i="13"/>
  <c r="GI140" i="13"/>
  <c r="GJ140" i="13"/>
  <c r="GK140" i="13"/>
  <c r="GL140" i="13"/>
  <c r="GM140" i="13"/>
  <c r="FX141" i="13"/>
  <c r="FY141" i="13"/>
  <c r="FZ141" i="13"/>
  <c r="GA141" i="13"/>
  <c r="GB141" i="13"/>
  <c r="GC141" i="13"/>
  <c r="GD141" i="13"/>
  <c r="GE141" i="13"/>
  <c r="GF141" i="13"/>
  <c r="GG141" i="13"/>
  <c r="GH141" i="13"/>
  <c r="GI141" i="13"/>
  <c r="GJ141" i="13"/>
  <c r="GK141" i="13"/>
  <c r="GL141" i="13"/>
  <c r="GM141" i="13"/>
  <c r="FX142" i="13"/>
  <c r="FY142" i="13"/>
  <c r="FZ142" i="13"/>
  <c r="GA142" i="13"/>
  <c r="GB142" i="13"/>
  <c r="GC142" i="13"/>
  <c r="GD142" i="13"/>
  <c r="GE142" i="13"/>
  <c r="GF142" i="13"/>
  <c r="GG142" i="13"/>
  <c r="GH142" i="13"/>
  <c r="GI142" i="13"/>
  <c r="GJ142" i="13"/>
  <c r="GK142" i="13"/>
  <c r="GL142" i="13"/>
  <c r="GM142" i="13"/>
  <c r="FX143" i="13"/>
  <c r="FY143" i="13"/>
  <c r="FZ143" i="13"/>
  <c r="GA143" i="13"/>
  <c r="GB143" i="13"/>
  <c r="GC143" i="13"/>
  <c r="GD143" i="13"/>
  <c r="GE143" i="13"/>
  <c r="GF143" i="13"/>
  <c r="GG143" i="13"/>
  <c r="GH143" i="13"/>
  <c r="GI143" i="13"/>
  <c r="GJ143" i="13"/>
  <c r="GK143" i="13"/>
  <c r="GL143" i="13"/>
  <c r="GM143" i="13"/>
  <c r="FX144" i="13"/>
  <c r="FY144" i="13"/>
  <c r="FZ144" i="13"/>
  <c r="GA144" i="13"/>
  <c r="GB144" i="13"/>
  <c r="GC144" i="13"/>
  <c r="GD144" i="13"/>
  <c r="GE144" i="13"/>
  <c r="GF144" i="13"/>
  <c r="GG144" i="13"/>
  <c r="GH144" i="13"/>
  <c r="GI144" i="13"/>
  <c r="GJ144" i="13"/>
  <c r="GK144" i="13"/>
  <c r="GL144" i="13"/>
  <c r="GM144" i="13"/>
  <c r="FX145" i="13"/>
  <c r="FY145" i="13"/>
  <c r="FZ145" i="13"/>
  <c r="GA145" i="13"/>
  <c r="GB145" i="13"/>
  <c r="GC145" i="13"/>
  <c r="GD145" i="13"/>
  <c r="GE145" i="13"/>
  <c r="GF145" i="13"/>
  <c r="GG145" i="13"/>
  <c r="GH145" i="13"/>
  <c r="GI145" i="13"/>
  <c r="GJ145" i="13"/>
  <c r="GK145" i="13"/>
  <c r="GL145" i="13"/>
  <c r="GM145" i="13"/>
  <c r="FX146" i="13"/>
  <c r="FY146" i="13"/>
  <c r="FZ146" i="13"/>
  <c r="GA146" i="13"/>
  <c r="GB146" i="13"/>
  <c r="GC146" i="13"/>
  <c r="GD146" i="13"/>
  <c r="GE146" i="13"/>
  <c r="GF146" i="13"/>
  <c r="GG146" i="13"/>
  <c r="GH146" i="13"/>
  <c r="GI146" i="13"/>
  <c r="GJ146" i="13"/>
  <c r="GK146" i="13"/>
  <c r="GL146" i="13"/>
  <c r="GM146" i="13"/>
  <c r="FX147" i="13"/>
  <c r="FY147" i="13"/>
  <c r="FZ147" i="13"/>
  <c r="GA147" i="13"/>
  <c r="GB147" i="13"/>
  <c r="GC147" i="13"/>
  <c r="GD147" i="13"/>
  <c r="GE147" i="13"/>
  <c r="GF147" i="13"/>
  <c r="GG147" i="13"/>
  <c r="GH147" i="13"/>
  <c r="GI147" i="13"/>
  <c r="GJ147" i="13"/>
  <c r="GK147" i="13"/>
  <c r="GL147" i="13"/>
  <c r="GM147" i="13"/>
  <c r="FH116" i="13"/>
  <c r="FI116" i="13"/>
  <c r="FJ116" i="13"/>
  <c r="FK116" i="13"/>
  <c r="FL116" i="13"/>
  <c r="FM116" i="13"/>
  <c r="FN116" i="13"/>
  <c r="FO116" i="13"/>
  <c r="FP116" i="13"/>
  <c r="FQ116" i="13"/>
  <c r="FR116" i="13"/>
  <c r="FS116" i="13"/>
  <c r="FT116" i="13"/>
  <c r="FU116" i="13"/>
  <c r="FV116" i="13"/>
  <c r="FW116" i="13"/>
  <c r="FH117" i="13"/>
  <c r="FI117" i="13"/>
  <c r="FJ117" i="13"/>
  <c r="FK117" i="13"/>
  <c r="FL117" i="13"/>
  <c r="FM117" i="13"/>
  <c r="FN117" i="13"/>
  <c r="FO117" i="13"/>
  <c r="FP117" i="13"/>
  <c r="FQ117" i="13"/>
  <c r="FR117" i="13"/>
  <c r="FS117" i="13"/>
  <c r="FT117" i="13"/>
  <c r="FU117" i="13"/>
  <c r="FV117" i="13"/>
  <c r="FW117" i="13"/>
  <c r="FH118" i="13"/>
  <c r="FI118" i="13"/>
  <c r="FJ118" i="13"/>
  <c r="FK118" i="13"/>
  <c r="FL118" i="13"/>
  <c r="FM118" i="13"/>
  <c r="FN118" i="13"/>
  <c r="FO118" i="13"/>
  <c r="FP118" i="13"/>
  <c r="FQ118" i="13"/>
  <c r="FR118" i="13"/>
  <c r="FS118" i="13"/>
  <c r="FT118" i="13"/>
  <c r="FU118" i="13"/>
  <c r="FV118" i="13"/>
  <c r="FW118" i="13"/>
  <c r="FH119" i="13"/>
  <c r="FI119" i="13"/>
  <c r="FJ119" i="13"/>
  <c r="FK119" i="13"/>
  <c r="FL119" i="13"/>
  <c r="FM119" i="13"/>
  <c r="FN119" i="13"/>
  <c r="FO119" i="13"/>
  <c r="FP119" i="13"/>
  <c r="FQ119" i="13"/>
  <c r="FR119" i="13"/>
  <c r="FS119" i="13"/>
  <c r="FT119" i="13"/>
  <c r="FU119" i="13"/>
  <c r="FV119" i="13"/>
  <c r="FW119" i="13"/>
  <c r="FH120" i="13"/>
  <c r="FI120" i="13"/>
  <c r="FJ120" i="13"/>
  <c r="FK120" i="13"/>
  <c r="FL120" i="13"/>
  <c r="FM120" i="13"/>
  <c r="FN120" i="13"/>
  <c r="FO120" i="13"/>
  <c r="FP120" i="13"/>
  <c r="FQ120" i="13"/>
  <c r="FR120" i="13"/>
  <c r="FS120" i="13"/>
  <c r="FT120" i="13"/>
  <c r="FU120" i="13"/>
  <c r="FV120" i="13"/>
  <c r="FW120" i="13"/>
  <c r="FH121" i="13"/>
  <c r="FI121" i="13"/>
  <c r="FJ121" i="13"/>
  <c r="FK121" i="13"/>
  <c r="FL121" i="13"/>
  <c r="FM121" i="13"/>
  <c r="FN121" i="13"/>
  <c r="FO121" i="13"/>
  <c r="FP121" i="13"/>
  <c r="FQ121" i="13"/>
  <c r="FR121" i="13"/>
  <c r="FS121" i="13"/>
  <c r="FT121" i="13"/>
  <c r="FU121" i="13"/>
  <c r="FV121" i="13"/>
  <c r="FW121" i="13"/>
  <c r="FH122" i="13"/>
  <c r="FI122" i="13"/>
  <c r="FJ122" i="13"/>
  <c r="FK122" i="13"/>
  <c r="FL122" i="13"/>
  <c r="FM122" i="13"/>
  <c r="FN122" i="13"/>
  <c r="FO122" i="13"/>
  <c r="FP122" i="13"/>
  <c r="FQ122" i="13"/>
  <c r="FR122" i="13"/>
  <c r="FS122" i="13"/>
  <c r="FT122" i="13"/>
  <c r="FU122" i="13"/>
  <c r="FV122" i="13"/>
  <c r="FW122" i="13"/>
  <c r="FH123" i="13"/>
  <c r="FI123" i="13"/>
  <c r="FJ123" i="13"/>
  <c r="FK123" i="13"/>
  <c r="FL123" i="13"/>
  <c r="FM123" i="13"/>
  <c r="FN123" i="13"/>
  <c r="FO123" i="13"/>
  <c r="FP123" i="13"/>
  <c r="FQ123" i="13"/>
  <c r="FR123" i="13"/>
  <c r="FS123" i="13"/>
  <c r="FT123" i="13"/>
  <c r="FU123" i="13"/>
  <c r="FV123" i="13"/>
  <c r="FW123" i="13"/>
  <c r="FH124" i="13"/>
  <c r="FI124" i="13"/>
  <c r="FJ124" i="13"/>
  <c r="FK124" i="13"/>
  <c r="FL124" i="13"/>
  <c r="FM124" i="13"/>
  <c r="FN124" i="13"/>
  <c r="FO124" i="13"/>
  <c r="FP124" i="13"/>
  <c r="FQ124" i="13"/>
  <c r="FR124" i="13"/>
  <c r="FS124" i="13"/>
  <c r="FT124" i="13"/>
  <c r="FU124" i="13"/>
  <c r="FV124" i="13"/>
  <c r="FW124" i="13"/>
  <c r="FH125" i="13"/>
  <c r="FI125" i="13"/>
  <c r="FJ125" i="13"/>
  <c r="FK125" i="13"/>
  <c r="FL125" i="13"/>
  <c r="FM125" i="13"/>
  <c r="FN125" i="13"/>
  <c r="FO125" i="13"/>
  <c r="FP125" i="13"/>
  <c r="FQ125" i="13"/>
  <c r="FR125" i="13"/>
  <c r="FS125" i="13"/>
  <c r="FT125" i="13"/>
  <c r="FU125" i="13"/>
  <c r="FV125" i="13"/>
  <c r="FW125" i="13"/>
  <c r="FH126" i="13"/>
  <c r="FI126" i="13"/>
  <c r="FJ126" i="13"/>
  <c r="FK126" i="13"/>
  <c r="FL126" i="13"/>
  <c r="FM126" i="13"/>
  <c r="FN126" i="13"/>
  <c r="FO126" i="13"/>
  <c r="FP126" i="13"/>
  <c r="FQ126" i="13"/>
  <c r="FR126" i="13"/>
  <c r="FS126" i="13"/>
  <c r="FT126" i="13"/>
  <c r="FU126" i="13"/>
  <c r="FV126" i="13"/>
  <c r="FW126" i="13"/>
  <c r="FH127" i="13"/>
  <c r="FI127" i="13"/>
  <c r="FJ127" i="13"/>
  <c r="FK127" i="13"/>
  <c r="FL127" i="13"/>
  <c r="FM127" i="13"/>
  <c r="FN127" i="13"/>
  <c r="FO127" i="13"/>
  <c r="FP127" i="13"/>
  <c r="FQ127" i="13"/>
  <c r="FR127" i="13"/>
  <c r="FS127" i="13"/>
  <c r="FT127" i="13"/>
  <c r="FU127" i="13"/>
  <c r="FV127" i="13"/>
  <c r="FW127" i="13"/>
  <c r="FH128" i="13"/>
  <c r="FI128" i="13"/>
  <c r="FJ128" i="13"/>
  <c r="FK128" i="13"/>
  <c r="FL128" i="13"/>
  <c r="FM128" i="13"/>
  <c r="FN128" i="13"/>
  <c r="FO128" i="13"/>
  <c r="FP128" i="13"/>
  <c r="FQ128" i="13"/>
  <c r="FR128" i="13"/>
  <c r="FS128" i="13"/>
  <c r="FT128" i="13"/>
  <c r="FU128" i="13"/>
  <c r="FV128" i="13"/>
  <c r="FW128" i="13"/>
  <c r="FH129" i="13"/>
  <c r="FI129" i="13"/>
  <c r="FJ129" i="13"/>
  <c r="FK129" i="13"/>
  <c r="FL129" i="13"/>
  <c r="FM129" i="13"/>
  <c r="FN129" i="13"/>
  <c r="FO129" i="13"/>
  <c r="FP129" i="13"/>
  <c r="FQ129" i="13"/>
  <c r="FR129" i="13"/>
  <c r="FS129" i="13"/>
  <c r="FT129" i="13"/>
  <c r="FU129" i="13"/>
  <c r="FV129" i="13"/>
  <c r="FW129" i="13"/>
  <c r="FH130" i="13"/>
  <c r="FI130" i="13"/>
  <c r="FJ130" i="13"/>
  <c r="FK130" i="13"/>
  <c r="FL130" i="13"/>
  <c r="FM130" i="13"/>
  <c r="FN130" i="13"/>
  <c r="FO130" i="13"/>
  <c r="FP130" i="13"/>
  <c r="FQ130" i="13"/>
  <c r="FR130" i="13"/>
  <c r="FS130" i="13"/>
  <c r="FT130" i="13"/>
  <c r="FU130" i="13"/>
  <c r="FV130" i="13"/>
  <c r="FW130" i="13"/>
  <c r="FH131" i="13"/>
  <c r="FI131" i="13"/>
  <c r="FJ131" i="13"/>
  <c r="FK131" i="13"/>
  <c r="FL131" i="13"/>
  <c r="FM131" i="13"/>
  <c r="FN131" i="13"/>
  <c r="FO131" i="13"/>
  <c r="FP131" i="13"/>
  <c r="FQ131" i="13"/>
  <c r="FR131" i="13"/>
  <c r="FS131" i="13"/>
  <c r="FT131" i="13"/>
  <c r="FU131" i="13"/>
  <c r="FV131" i="13"/>
  <c r="FW131" i="13"/>
  <c r="HE180" i="13"/>
  <c r="HF180" i="13"/>
  <c r="HG180" i="13"/>
  <c r="HH180" i="13"/>
  <c r="HI180" i="13"/>
  <c r="HJ180" i="13"/>
  <c r="HK180" i="13"/>
  <c r="HL180" i="13"/>
  <c r="HM180" i="13"/>
  <c r="HN180" i="13"/>
  <c r="HO180" i="13"/>
  <c r="HP180" i="13"/>
  <c r="HQ180" i="13"/>
  <c r="HR180" i="13"/>
  <c r="HS180" i="13"/>
  <c r="HE181" i="13"/>
  <c r="HF181" i="13"/>
  <c r="HG181" i="13"/>
  <c r="HH181" i="13"/>
  <c r="HI181" i="13"/>
  <c r="HJ181" i="13"/>
  <c r="HK181" i="13"/>
  <c r="HL181" i="13"/>
  <c r="HM181" i="13"/>
  <c r="HN181" i="13"/>
  <c r="HO181" i="13"/>
  <c r="HP181" i="13"/>
  <c r="HQ181" i="13"/>
  <c r="HR181" i="13"/>
  <c r="HS181" i="13"/>
  <c r="HE182" i="13"/>
  <c r="HF182" i="13"/>
  <c r="HG182" i="13"/>
  <c r="HH182" i="13"/>
  <c r="HI182" i="13"/>
  <c r="HJ182" i="13"/>
  <c r="HK182" i="13"/>
  <c r="HL182" i="13"/>
  <c r="HM182" i="13"/>
  <c r="HN182" i="13"/>
  <c r="HO182" i="13"/>
  <c r="HP182" i="13"/>
  <c r="HQ182" i="13"/>
  <c r="HR182" i="13"/>
  <c r="HS182" i="13"/>
  <c r="HE183" i="13"/>
  <c r="HF183" i="13"/>
  <c r="HG183" i="13"/>
  <c r="HH183" i="13"/>
  <c r="HI183" i="13"/>
  <c r="HJ183" i="13"/>
  <c r="HK183" i="13"/>
  <c r="HL183" i="13"/>
  <c r="HM183" i="13"/>
  <c r="HN183" i="13"/>
  <c r="HO183" i="13"/>
  <c r="HP183" i="13"/>
  <c r="HQ183" i="13"/>
  <c r="HR183" i="13"/>
  <c r="HS183" i="13"/>
  <c r="HE184" i="13"/>
  <c r="HF184" i="13"/>
  <c r="HG184" i="13"/>
  <c r="HH184" i="13"/>
  <c r="HI184" i="13"/>
  <c r="HJ184" i="13"/>
  <c r="HK184" i="13"/>
  <c r="HL184" i="13"/>
  <c r="HM184" i="13"/>
  <c r="HN184" i="13"/>
  <c r="HO184" i="13"/>
  <c r="HP184" i="13"/>
  <c r="HQ184" i="13"/>
  <c r="HR184" i="13"/>
  <c r="HS184" i="13"/>
  <c r="HE185" i="13"/>
  <c r="HF185" i="13"/>
  <c r="HG185" i="13"/>
  <c r="HH185" i="13"/>
  <c r="HI185" i="13"/>
  <c r="HJ185" i="13"/>
  <c r="HK185" i="13"/>
  <c r="HL185" i="13"/>
  <c r="HM185" i="13"/>
  <c r="HN185" i="13"/>
  <c r="HO185" i="13"/>
  <c r="HP185" i="13"/>
  <c r="HQ185" i="13"/>
  <c r="HR185" i="13"/>
  <c r="HS185" i="13"/>
  <c r="HE186" i="13"/>
  <c r="HF186" i="13"/>
  <c r="HG186" i="13"/>
  <c r="HH186" i="13"/>
  <c r="HI186" i="13"/>
  <c r="HJ186" i="13"/>
  <c r="HK186" i="13"/>
  <c r="HL186" i="13"/>
  <c r="HM186" i="13"/>
  <c r="HN186" i="13"/>
  <c r="HO186" i="13"/>
  <c r="HP186" i="13"/>
  <c r="HQ186" i="13"/>
  <c r="HR186" i="13"/>
  <c r="HS186" i="13"/>
  <c r="HE187" i="13"/>
  <c r="HF187" i="13"/>
  <c r="HG187" i="13"/>
  <c r="HH187" i="13"/>
  <c r="HI187" i="13"/>
  <c r="HJ187" i="13"/>
  <c r="HK187" i="13"/>
  <c r="HL187" i="13"/>
  <c r="HM187" i="13"/>
  <c r="HN187" i="13"/>
  <c r="HO187" i="13"/>
  <c r="HP187" i="13"/>
  <c r="HQ187" i="13"/>
  <c r="HR187" i="13"/>
  <c r="HS187" i="13"/>
  <c r="HE188" i="13"/>
  <c r="HF188" i="13"/>
  <c r="HG188" i="13"/>
  <c r="HH188" i="13"/>
  <c r="HI188" i="13"/>
  <c r="HJ188" i="13"/>
  <c r="HK188" i="13"/>
  <c r="HL188" i="13"/>
  <c r="HM188" i="13"/>
  <c r="HN188" i="13"/>
  <c r="HO188" i="13"/>
  <c r="HP188" i="13"/>
  <c r="HQ188" i="13"/>
  <c r="HR188" i="13"/>
  <c r="HS188" i="13"/>
  <c r="HE189" i="13"/>
  <c r="HF189" i="13"/>
  <c r="HG189" i="13"/>
  <c r="HH189" i="13"/>
  <c r="HI189" i="13"/>
  <c r="HJ189" i="13"/>
  <c r="HK189" i="13"/>
  <c r="HL189" i="13"/>
  <c r="HM189" i="13"/>
  <c r="HN189" i="13"/>
  <c r="HO189" i="13"/>
  <c r="HP189" i="13"/>
  <c r="HQ189" i="13"/>
  <c r="HR189" i="13"/>
  <c r="HS189" i="13"/>
  <c r="HE190" i="13"/>
  <c r="HF190" i="13"/>
  <c r="HG190" i="13"/>
  <c r="HH190" i="13"/>
  <c r="HI190" i="13"/>
  <c r="HJ190" i="13"/>
  <c r="HK190" i="13"/>
  <c r="HL190" i="13"/>
  <c r="HM190" i="13"/>
  <c r="HN190" i="13"/>
  <c r="HO190" i="13"/>
  <c r="HP190" i="13"/>
  <c r="HQ190" i="13"/>
  <c r="HR190" i="13"/>
  <c r="HS190" i="13"/>
  <c r="HE191" i="13"/>
  <c r="HF191" i="13"/>
  <c r="HG191" i="13"/>
  <c r="HH191" i="13"/>
  <c r="HI191" i="13"/>
  <c r="HJ191" i="13"/>
  <c r="HK191" i="13"/>
  <c r="HL191" i="13"/>
  <c r="HM191" i="13"/>
  <c r="HN191" i="13"/>
  <c r="HO191" i="13"/>
  <c r="HP191" i="13"/>
  <c r="HQ191" i="13"/>
  <c r="HR191" i="13"/>
  <c r="HS191" i="13"/>
  <c r="HE192" i="13"/>
  <c r="HF192" i="13"/>
  <c r="HG192" i="13"/>
  <c r="HH192" i="13"/>
  <c r="HI192" i="13"/>
  <c r="HJ192" i="13"/>
  <c r="HK192" i="13"/>
  <c r="HL192" i="13"/>
  <c r="HM192" i="13"/>
  <c r="HN192" i="13"/>
  <c r="HO192" i="13"/>
  <c r="HP192" i="13"/>
  <c r="HQ192" i="13"/>
  <c r="HR192" i="13"/>
  <c r="HS192" i="13"/>
  <c r="HE193" i="13"/>
  <c r="HF193" i="13"/>
  <c r="HG193" i="13"/>
  <c r="HH193" i="13"/>
  <c r="HI193" i="13"/>
  <c r="HJ193" i="13"/>
  <c r="HK193" i="13"/>
  <c r="HL193" i="13"/>
  <c r="HM193" i="13"/>
  <c r="HN193" i="13"/>
  <c r="HO193" i="13"/>
  <c r="HP193" i="13"/>
  <c r="HQ193" i="13"/>
  <c r="HR193" i="13"/>
  <c r="HS193" i="13"/>
  <c r="HE194" i="13"/>
  <c r="HF194" i="13"/>
  <c r="HG194" i="13"/>
  <c r="HH194" i="13"/>
  <c r="HI194" i="13"/>
  <c r="HJ194" i="13"/>
  <c r="HK194" i="13"/>
  <c r="HL194" i="13"/>
  <c r="HM194" i="13"/>
  <c r="HN194" i="13"/>
  <c r="HO194" i="13"/>
  <c r="HP194" i="13"/>
  <c r="HQ194" i="13"/>
  <c r="HR194" i="13"/>
  <c r="HS194" i="13"/>
  <c r="HE195" i="13"/>
  <c r="HF195" i="13"/>
  <c r="HG195" i="13"/>
  <c r="HH195" i="13"/>
  <c r="HI195" i="13"/>
  <c r="HJ195" i="13"/>
  <c r="HK195" i="13"/>
  <c r="HL195" i="13"/>
  <c r="HM195" i="13"/>
  <c r="HN195" i="13"/>
  <c r="HO195" i="13"/>
  <c r="HP195" i="13"/>
  <c r="HQ195" i="13"/>
  <c r="HR195" i="13"/>
  <c r="HS195" i="13"/>
  <c r="HE164" i="13"/>
  <c r="HF164" i="13"/>
  <c r="HG164" i="13"/>
  <c r="HH164" i="13"/>
  <c r="HI164" i="13"/>
  <c r="HJ164" i="13"/>
  <c r="HK164" i="13"/>
  <c r="HL164" i="13"/>
  <c r="HM164" i="13"/>
  <c r="HN164" i="13"/>
  <c r="HO164" i="13"/>
  <c r="HP164" i="13"/>
  <c r="HQ164" i="13"/>
  <c r="HR164" i="13"/>
  <c r="HS164" i="13"/>
  <c r="HE165" i="13"/>
  <c r="HF165" i="13"/>
  <c r="HG165" i="13"/>
  <c r="HH165" i="13"/>
  <c r="HI165" i="13"/>
  <c r="HJ165" i="13"/>
  <c r="HK165" i="13"/>
  <c r="HL165" i="13"/>
  <c r="HM165" i="13"/>
  <c r="HN165" i="13"/>
  <c r="HO165" i="13"/>
  <c r="HP165" i="13"/>
  <c r="HQ165" i="13"/>
  <c r="HR165" i="13"/>
  <c r="HS165" i="13"/>
  <c r="HE166" i="13"/>
  <c r="HF166" i="13"/>
  <c r="HG166" i="13"/>
  <c r="HH166" i="13"/>
  <c r="HI166" i="13"/>
  <c r="HJ166" i="13"/>
  <c r="HK166" i="13"/>
  <c r="HL166" i="13"/>
  <c r="HM166" i="13"/>
  <c r="HN166" i="13"/>
  <c r="HO166" i="13"/>
  <c r="HP166" i="13"/>
  <c r="HQ166" i="13"/>
  <c r="HR166" i="13"/>
  <c r="HS166" i="13"/>
  <c r="HE167" i="13"/>
  <c r="HF167" i="13"/>
  <c r="HG167" i="13"/>
  <c r="HH167" i="13"/>
  <c r="HI167" i="13"/>
  <c r="HJ167" i="13"/>
  <c r="HK167" i="13"/>
  <c r="HL167" i="13"/>
  <c r="HM167" i="13"/>
  <c r="HN167" i="13"/>
  <c r="HO167" i="13"/>
  <c r="HP167" i="13"/>
  <c r="HQ167" i="13"/>
  <c r="HR167" i="13"/>
  <c r="HS167" i="13"/>
  <c r="HE168" i="13"/>
  <c r="HF168" i="13"/>
  <c r="HG168" i="13"/>
  <c r="HH168" i="13"/>
  <c r="HI168" i="13"/>
  <c r="HJ168" i="13"/>
  <c r="HK168" i="13"/>
  <c r="HL168" i="13"/>
  <c r="HM168" i="13"/>
  <c r="HN168" i="13"/>
  <c r="HO168" i="13"/>
  <c r="HP168" i="13"/>
  <c r="HQ168" i="13"/>
  <c r="HR168" i="13"/>
  <c r="HS168" i="13"/>
  <c r="HE169" i="13"/>
  <c r="HF169" i="13"/>
  <c r="HG169" i="13"/>
  <c r="HH169" i="13"/>
  <c r="HI169" i="13"/>
  <c r="HJ169" i="13"/>
  <c r="HK169" i="13"/>
  <c r="HL169" i="13"/>
  <c r="HM169" i="13"/>
  <c r="HN169" i="13"/>
  <c r="HO169" i="13"/>
  <c r="HP169" i="13"/>
  <c r="HQ169" i="13"/>
  <c r="HR169" i="13"/>
  <c r="HS169" i="13"/>
  <c r="HE170" i="13"/>
  <c r="HF170" i="13"/>
  <c r="HG170" i="13"/>
  <c r="HH170" i="13"/>
  <c r="HI170" i="13"/>
  <c r="HJ170" i="13"/>
  <c r="HK170" i="13"/>
  <c r="HL170" i="13"/>
  <c r="HM170" i="13"/>
  <c r="HN170" i="13"/>
  <c r="HO170" i="13"/>
  <c r="HP170" i="13"/>
  <c r="HQ170" i="13"/>
  <c r="HR170" i="13"/>
  <c r="HS170" i="13"/>
  <c r="HE171" i="13"/>
  <c r="HF171" i="13"/>
  <c r="HG171" i="13"/>
  <c r="HH171" i="13"/>
  <c r="HI171" i="13"/>
  <c r="HJ171" i="13"/>
  <c r="HK171" i="13"/>
  <c r="HL171" i="13"/>
  <c r="HM171" i="13"/>
  <c r="HN171" i="13"/>
  <c r="HO171" i="13"/>
  <c r="HP171" i="13"/>
  <c r="HQ171" i="13"/>
  <c r="HR171" i="13"/>
  <c r="HS171" i="13"/>
  <c r="HE172" i="13"/>
  <c r="HF172" i="13"/>
  <c r="HG172" i="13"/>
  <c r="HH172" i="13"/>
  <c r="HI172" i="13"/>
  <c r="HJ172" i="13"/>
  <c r="HK172" i="13"/>
  <c r="HL172" i="13"/>
  <c r="HM172" i="13"/>
  <c r="HN172" i="13"/>
  <c r="HO172" i="13"/>
  <c r="HP172" i="13"/>
  <c r="HQ172" i="13"/>
  <c r="HR172" i="13"/>
  <c r="HS172" i="13"/>
  <c r="HE173" i="13"/>
  <c r="HF173" i="13"/>
  <c r="HG173" i="13"/>
  <c r="HH173" i="13"/>
  <c r="HI173" i="13"/>
  <c r="HJ173" i="13"/>
  <c r="HK173" i="13"/>
  <c r="HL173" i="13"/>
  <c r="HM173" i="13"/>
  <c r="HN173" i="13"/>
  <c r="HO173" i="13"/>
  <c r="HP173" i="13"/>
  <c r="HQ173" i="13"/>
  <c r="HR173" i="13"/>
  <c r="HS173" i="13"/>
  <c r="HE174" i="13"/>
  <c r="HF174" i="13"/>
  <c r="HG174" i="13"/>
  <c r="HH174" i="13"/>
  <c r="HI174" i="13"/>
  <c r="HJ174" i="13"/>
  <c r="HK174" i="13"/>
  <c r="HL174" i="13"/>
  <c r="HM174" i="13"/>
  <c r="HN174" i="13"/>
  <c r="HO174" i="13"/>
  <c r="HP174" i="13"/>
  <c r="HQ174" i="13"/>
  <c r="HR174" i="13"/>
  <c r="HS174" i="13"/>
  <c r="HE175" i="13"/>
  <c r="HF175" i="13"/>
  <c r="HG175" i="13"/>
  <c r="HH175" i="13"/>
  <c r="HI175" i="13"/>
  <c r="HJ175" i="13"/>
  <c r="HK175" i="13"/>
  <c r="HL175" i="13"/>
  <c r="HM175" i="13"/>
  <c r="HN175" i="13"/>
  <c r="HO175" i="13"/>
  <c r="HP175" i="13"/>
  <c r="HQ175" i="13"/>
  <c r="HR175" i="13"/>
  <c r="HS175" i="13"/>
  <c r="HE176" i="13"/>
  <c r="HF176" i="13"/>
  <c r="HG176" i="13"/>
  <c r="HH176" i="13"/>
  <c r="HI176" i="13"/>
  <c r="HJ176" i="13"/>
  <c r="HK176" i="13"/>
  <c r="HL176" i="13"/>
  <c r="HM176" i="13"/>
  <c r="HN176" i="13"/>
  <c r="HO176" i="13"/>
  <c r="HP176" i="13"/>
  <c r="HQ176" i="13"/>
  <c r="HR176" i="13"/>
  <c r="HS176" i="13"/>
  <c r="HE177" i="13"/>
  <c r="HF177" i="13"/>
  <c r="HG177" i="13"/>
  <c r="HH177" i="13"/>
  <c r="HI177" i="13"/>
  <c r="HJ177" i="13"/>
  <c r="HK177" i="13"/>
  <c r="HL177" i="13"/>
  <c r="HM177" i="13"/>
  <c r="HN177" i="13"/>
  <c r="HO177" i="13"/>
  <c r="HP177" i="13"/>
  <c r="HQ177" i="13"/>
  <c r="HR177" i="13"/>
  <c r="HS177" i="13"/>
  <c r="HE178" i="13"/>
  <c r="HF178" i="13"/>
  <c r="HG178" i="13"/>
  <c r="HH178" i="13"/>
  <c r="HI178" i="13"/>
  <c r="HJ178" i="13"/>
  <c r="HK178" i="13"/>
  <c r="HL178" i="13"/>
  <c r="HM178" i="13"/>
  <c r="HN178" i="13"/>
  <c r="HO178" i="13"/>
  <c r="HP178" i="13"/>
  <c r="HQ178" i="13"/>
  <c r="HR178" i="13"/>
  <c r="HS178" i="13"/>
  <c r="HE179" i="13"/>
  <c r="HF179" i="13"/>
  <c r="HG179" i="13"/>
  <c r="HH179" i="13"/>
  <c r="HI179" i="13"/>
  <c r="HJ179" i="13"/>
  <c r="HK179" i="13"/>
  <c r="HL179" i="13"/>
  <c r="HM179" i="13"/>
  <c r="HN179" i="13"/>
  <c r="HO179" i="13"/>
  <c r="HP179" i="13"/>
  <c r="HQ179" i="13"/>
  <c r="HR179" i="13"/>
  <c r="HS179" i="13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HE132" i="13"/>
  <c r="HF132" i="13"/>
  <c r="HG132" i="13"/>
  <c r="HH132" i="13"/>
  <c r="HI132" i="13"/>
  <c r="HJ132" i="13"/>
  <c r="HK132" i="13"/>
  <c r="HL132" i="13"/>
  <c r="HM132" i="13"/>
  <c r="HN132" i="13"/>
  <c r="HO132" i="13"/>
  <c r="HP132" i="13"/>
  <c r="HQ132" i="13"/>
  <c r="HR132" i="13"/>
  <c r="HS132" i="13"/>
  <c r="HE133" i="13"/>
  <c r="HF133" i="13"/>
  <c r="HG133" i="13"/>
  <c r="HH133" i="13"/>
  <c r="HI133" i="13"/>
  <c r="HJ133" i="13"/>
  <c r="HK133" i="13"/>
  <c r="HL133" i="13"/>
  <c r="HM133" i="13"/>
  <c r="HN133" i="13"/>
  <c r="HO133" i="13"/>
  <c r="HP133" i="13"/>
  <c r="HQ133" i="13"/>
  <c r="HR133" i="13"/>
  <c r="HS133" i="13"/>
  <c r="HE134" i="13"/>
  <c r="HF134" i="13"/>
  <c r="HG134" i="13"/>
  <c r="HH134" i="13"/>
  <c r="HI134" i="13"/>
  <c r="HJ134" i="13"/>
  <c r="HK134" i="13"/>
  <c r="HL134" i="13"/>
  <c r="HM134" i="13"/>
  <c r="HN134" i="13"/>
  <c r="HO134" i="13"/>
  <c r="HP134" i="13"/>
  <c r="HQ134" i="13"/>
  <c r="HR134" i="13"/>
  <c r="HS134" i="13"/>
  <c r="HE135" i="13"/>
  <c r="HF135" i="13"/>
  <c r="HG135" i="13"/>
  <c r="HH135" i="13"/>
  <c r="HI135" i="13"/>
  <c r="HJ135" i="13"/>
  <c r="HK135" i="13"/>
  <c r="HL135" i="13"/>
  <c r="HM135" i="13"/>
  <c r="HN135" i="13"/>
  <c r="HO135" i="13"/>
  <c r="HP135" i="13"/>
  <c r="HQ135" i="13"/>
  <c r="HR135" i="13"/>
  <c r="HS135" i="13"/>
  <c r="HE136" i="13"/>
  <c r="HF136" i="13"/>
  <c r="HG136" i="13"/>
  <c r="HH136" i="13"/>
  <c r="HI136" i="13"/>
  <c r="HJ136" i="13"/>
  <c r="HK136" i="13"/>
  <c r="HL136" i="13"/>
  <c r="HM136" i="13"/>
  <c r="HN136" i="13"/>
  <c r="HO136" i="13"/>
  <c r="HP136" i="13"/>
  <c r="HQ136" i="13"/>
  <c r="HR136" i="13"/>
  <c r="HS136" i="13"/>
  <c r="HE137" i="13"/>
  <c r="HF137" i="13"/>
  <c r="HG137" i="13"/>
  <c r="HH137" i="13"/>
  <c r="HI137" i="13"/>
  <c r="HJ137" i="13"/>
  <c r="HK137" i="13"/>
  <c r="HL137" i="13"/>
  <c r="HM137" i="13"/>
  <c r="HN137" i="13"/>
  <c r="HO137" i="13"/>
  <c r="HP137" i="13"/>
  <c r="HQ137" i="13"/>
  <c r="HR137" i="13"/>
  <c r="HS137" i="13"/>
  <c r="HE138" i="13"/>
  <c r="HF138" i="13"/>
  <c r="HG138" i="13"/>
  <c r="HH138" i="13"/>
  <c r="HI138" i="13"/>
  <c r="HJ138" i="13"/>
  <c r="HK138" i="13"/>
  <c r="HL138" i="13"/>
  <c r="HM138" i="13"/>
  <c r="HN138" i="13"/>
  <c r="HO138" i="13"/>
  <c r="HP138" i="13"/>
  <c r="HQ138" i="13"/>
  <c r="HR138" i="13"/>
  <c r="HS138" i="13"/>
  <c r="HE139" i="13"/>
  <c r="HF139" i="13"/>
  <c r="HG139" i="13"/>
  <c r="HH139" i="13"/>
  <c r="HI139" i="13"/>
  <c r="HJ139" i="13"/>
  <c r="HK139" i="13"/>
  <c r="HL139" i="13"/>
  <c r="HM139" i="13"/>
  <c r="HN139" i="13"/>
  <c r="HO139" i="13"/>
  <c r="HP139" i="13"/>
  <c r="HQ139" i="13"/>
  <c r="HR139" i="13"/>
  <c r="HS139" i="13"/>
  <c r="HE140" i="13"/>
  <c r="HF140" i="13"/>
  <c r="HG140" i="13"/>
  <c r="HH140" i="13"/>
  <c r="HI140" i="13"/>
  <c r="HJ140" i="13"/>
  <c r="HK140" i="13"/>
  <c r="HL140" i="13"/>
  <c r="HM140" i="13"/>
  <c r="HN140" i="13"/>
  <c r="HO140" i="13"/>
  <c r="HP140" i="13"/>
  <c r="HQ140" i="13"/>
  <c r="HR140" i="13"/>
  <c r="HS140" i="13"/>
  <c r="HE141" i="13"/>
  <c r="HF141" i="13"/>
  <c r="HG141" i="13"/>
  <c r="HH141" i="13"/>
  <c r="HI141" i="13"/>
  <c r="HJ141" i="13"/>
  <c r="HK141" i="13"/>
  <c r="HL141" i="13"/>
  <c r="HM141" i="13"/>
  <c r="HN141" i="13"/>
  <c r="HO141" i="13"/>
  <c r="HP141" i="13"/>
  <c r="HQ141" i="13"/>
  <c r="HR141" i="13"/>
  <c r="HS141" i="13"/>
  <c r="HE142" i="13"/>
  <c r="HF142" i="13"/>
  <c r="HG142" i="13"/>
  <c r="HH142" i="13"/>
  <c r="HI142" i="13"/>
  <c r="HJ142" i="13"/>
  <c r="HK142" i="13"/>
  <c r="HL142" i="13"/>
  <c r="HM142" i="13"/>
  <c r="HN142" i="13"/>
  <c r="HO142" i="13"/>
  <c r="HP142" i="13"/>
  <c r="HQ142" i="13"/>
  <c r="HR142" i="13"/>
  <c r="HS142" i="13"/>
  <c r="HE143" i="13"/>
  <c r="HF143" i="13"/>
  <c r="HG143" i="13"/>
  <c r="HH143" i="13"/>
  <c r="HI143" i="13"/>
  <c r="HJ143" i="13"/>
  <c r="HK143" i="13"/>
  <c r="HL143" i="13"/>
  <c r="HM143" i="13"/>
  <c r="HN143" i="13"/>
  <c r="HO143" i="13"/>
  <c r="HP143" i="13"/>
  <c r="HQ143" i="13"/>
  <c r="HR143" i="13"/>
  <c r="HS143" i="13"/>
  <c r="HE144" i="13"/>
  <c r="HF144" i="13"/>
  <c r="HG144" i="13"/>
  <c r="HH144" i="13"/>
  <c r="HI144" i="13"/>
  <c r="HJ144" i="13"/>
  <c r="HK144" i="13"/>
  <c r="HL144" i="13"/>
  <c r="HM144" i="13"/>
  <c r="HN144" i="13"/>
  <c r="HO144" i="13"/>
  <c r="HP144" i="13"/>
  <c r="HQ144" i="13"/>
  <c r="HR144" i="13"/>
  <c r="HS144" i="13"/>
  <c r="HE145" i="13"/>
  <c r="HF145" i="13"/>
  <c r="HG145" i="13"/>
  <c r="HH145" i="13"/>
  <c r="HI145" i="13"/>
  <c r="HJ145" i="13"/>
  <c r="HK145" i="13"/>
  <c r="HL145" i="13"/>
  <c r="HM145" i="13"/>
  <c r="HN145" i="13"/>
  <c r="HO145" i="13"/>
  <c r="HP145" i="13"/>
  <c r="HQ145" i="13"/>
  <c r="HR145" i="13"/>
  <c r="HS145" i="13"/>
  <c r="HE146" i="13"/>
  <c r="HF146" i="13"/>
  <c r="HG146" i="13"/>
  <c r="HH146" i="13"/>
  <c r="HI146" i="13"/>
  <c r="HJ146" i="13"/>
  <c r="HK146" i="13"/>
  <c r="HL146" i="13"/>
  <c r="HM146" i="13"/>
  <c r="HN146" i="13"/>
  <c r="HO146" i="13"/>
  <c r="HP146" i="13"/>
  <c r="HQ146" i="13"/>
  <c r="HR146" i="13"/>
  <c r="HS146" i="13"/>
  <c r="HE147" i="13"/>
  <c r="HF147" i="13"/>
  <c r="HG147" i="13"/>
  <c r="HH147" i="13"/>
  <c r="HI147" i="13"/>
  <c r="HJ147" i="13"/>
  <c r="HK147" i="13"/>
  <c r="HL147" i="13"/>
  <c r="HM147" i="13"/>
  <c r="HN147" i="13"/>
  <c r="HO147" i="13"/>
  <c r="HP147" i="13"/>
  <c r="HQ147" i="13"/>
  <c r="HR147" i="13"/>
  <c r="HS147" i="13"/>
  <c r="HE116" i="13"/>
  <c r="HF116" i="13"/>
  <c r="HG116" i="13"/>
  <c r="HH116" i="13"/>
  <c r="HI116" i="13"/>
  <c r="HJ116" i="13"/>
  <c r="HK116" i="13"/>
  <c r="HL116" i="13"/>
  <c r="HM116" i="13"/>
  <c r="HN116" i="13"/>
  <c r="HO116" i="13"/>
  <c r="HP116" i="13"/>
  <c r="HQ116" i="13"/>
  <c r="HR116" i="13"/>
  <c r="HS116" i="13"/>
  <c r="HE117" i="13"/>
  <c r="HF117" i="13"/>
  <c r="HG117" i="13"/>
  <c r="HH117" i="13"/>
  <c r="HI117" i="13"/>
  <c r="HJ117" i="13"/>
  <c r="HK117" i="13"/>
  <c r="HL117" i="13"/>
  <c r="HM117" i="13"/>
  <c r="HN117" i="13"/>
  <c r="HO117" i="13"/>
  <c r="HP117" i="13"/>
  <c r="HQ117" i="13"/>
  <c r="HR117" i="13"/>
  <c r="HS117" i="13"/>
  <c r="HE118" i="13"/>
  <c r="HF118" i="13"/>
  <c r="HG118" i="13"/>
  <c r="HH118" i="13"/>
  <c r="HI118" i="13"/>
  <c r="HJ118" i="13"/>
  <c r="HK118" i="13"/>
  <c r="HL118" i="13"/>
  <c r="HM118" i="13"/>
  <c r="HN118" i="13"/>
  <c r="HO118" i="13"/>
  <c r="HP118" i="13"/>
  <c r="HQ118" i="13"/>
  <c r="HR118" i="13"/>
  <c r="HS118" i="13"/>
  <c r="HE119" i="13"/>
  <c r="HF119" i="13"/>
  <c r="HG119" i="13"/>
  <c r="HH119" i="13"/>
  <c r="HI119" i="13"/>
  <c r="HJ119" i="13"/>
  <c r="HK119" i="13"/>
  <c r="HL119" i="13"/>
  <c r="HM119" i="13"/>
  <c r="HN119" i="13"/>
  <c r="HO119" i="13"/>
  <c r="HP119" i="13"/>
  <c r="HQ119" i="13"/>
  <c r="HR119" i="13"/>
  <c r="HS119" i="13"/>
  <c r="HE120" i="13"/>
  <c r="HF120" i="13"/>
  <c r="HG120" i="13"/>
  <c r="HH120" i="13"/>
  <c r="HI120" i="13"/>
  <c r="HJ120" i="13"/>
  <c r="HK120" i="13"/>
  <c r="HL120" i="13"/>
  <c r="HM120" i="13"/>
  <c r="HN120" i="13"/>
  <c r="HO120" i="13"/>
  <c r="HP120" i="13"/>
  <c r="HQ120" i="13"/>
  <c r="HR120" i="13"/>
  <c r="HS120" i="13"/>
  <c r="HE121" i="13"/>
  <c r="HF121" i="13"/>
  <c r="HG121" i="13"/>
  <c r="HH121" i="13"/>
  <c r="HI121" i="13"/>
  <c r="HJ121" i="13"/>
  <c r="HK121" i="13"/>
  <c r="HL121" i="13"/>
  <c r="HM121" i="13"/>
  <c r="HN121" i="13"/>
  <c r="HO121" i="13"/>
  <c r="HP121" i="13"/>
  <c r="HQ121" i="13"/>
  <c r="HR121" i="13"/>
  <c r="HS121" i="13"/>
  <c r="HE122" i="13"/>
  <c r="HF122" i="13"/>
  <c r="HG122" i="13"/>
  <c r="HH122" i="13"/>
  <c r="HI122" i="13"/>
  <c r="HJ122" i="13"/>
  <c r="HK122" i="13"/>
  <c r="HL122" i="13"/>
  <c r="HM122" i="13"/>
  <c r="HN122" i="13"/>
  <c r="HO122" i="13"/>
  <c r="HP122" i="13"/>
  <c r="HQ122" i="13"/>
  <c r="HR122" i="13"/>
  <c r="HS122" i="13"/>
  <c r="HE123" i="13"/>
  <c r="HF123" i="13"/>
  <c r="HG123" i="13"/>
  <c r="HH123" i="13"/>
  <c r="HI123" i="13"/>
  <c r="HJ123" i="13"/>
  <c r="HK123" i="13"/>
  <c r="HL123" i="13"/>
  <c r="HM123" i="13"/>
  <c r="HN123" i="13"/>
  <c r="HO123" i="13"/>
  <c r="HP123" i="13"/>
  <c r="HQ123" i="13"/>
  <c r="HR123" i="13"/>
  <c r="HS123" i="13"/>
  <c r="HE124" i="13"/>
  <c r="HF124" i="13"/>
  <c r="HG124" i="13"/>
  <c r="HH124" i="13"/>
  <c r="HI124" i="13"/>
  <c r="HJ124" i="13"/>
  <c r="HK124" i="13"/>
  <c r="HL124" i="13"/>
  <c r="HM124" i="13"/>
  <c r="HN124" i="13"/>
  <c r="HO124" i="13"/>
  <c r="HP124" i="13"/>
  <c r="HQ124" i="13"/>
  <c r="HR124" i="13"/>
  <c r="HS124" i="13"/>
  <c r="HE125" i="13"/>
  <c r="HF125" i="13"/>
  <c r="HG125" i="13"/>
  <c r="HH125" i="13"/>
  <c r="HI125" i="13"/>
  <c r="HJ125" i="13"/>
  <c r="HK125" i="13"/>
  <c r="HL125" i="13"/>
  <c r="HM125" i="13"/>
  <c r="HN125" i="13"/>
  <c r="HO125" i="13"/>
  <c r="HP125" i="13"/>
  <c r="HQ125" i="13"/>
  <c r="HR125" i="13"/>
  <c r="HS125" i="13"/>
  <c r="HE126" i="13"/>
  <c r="HF126" i="13"/>
  <c r="HG126" i="13"/>
  <c r="HH126" i="13"/>
  <c r="HI126" i="13"/>
  <c r="HJ126" i="13"/>
  <c r="HK126" i="13"/>
  <c r="HL126" i="13"/>
  <c r="HM126" i="13"/>
  <c r="HN126" i="13"/>
  <c r="HO126" i="13"/>
  <c r="HP126" i="13"/>
  <c r="HQ126" i="13"/>
  <c r="HR126" i="13"/>
  <c r="HS126" i="13"/>
  <c r="HE127" i="13"/>
  <c r="HF127" i="13"/>
  <c r="HG127" i="13"/>
  <c r="HH127" i="13"/>
  <c r="HI127" i="13"/>
  <c r="HJ127" i="13"/>
  <c r="HK127" i="13"/>
  <c r="HL127" i="13"/>
  <c r="HM127" i="13"/>
  <c r="HN127" i="13"/>
  <c r="HO127" i="13"/>
  <c r="HP127" i="13"/>
  <c r="HQ127" i="13"/>
  <c r="HR127" i="13"/>
  <c r="HS127" i="13"/>
  <c r="HE128" i="13"/>
  <c r="HF128" i="13"/>
  <c r="HG128" i="13"/>
  <c r="HH128" i="13"/>
  <c r="HI128" i="13"/>
  <c r="HJ128" i="13"/>
  <c r="HK128" i="13"/>
  <c r="HL128" i="13"/>
  <c r="HM128" i="13"/>
  <c r="HN128" i="13"/>
  <c r="HO128" i="13"/>
  <c r="HP128" i="13"/>
  <c r="HQ128" i="13"/>
  <c r="HR128" i="13"/>
  <c r="HS128" i="13"/>
  <c r="HE129" i="13"/>
  <c r="HF129" i="13"/>
  <c r="HG129" i="13"/>
  <c r="HH129" i="13"/>
  <c r="HI129" i="13"/>
  <c r="HJ129" i="13"/>
  <c r="HK129" i="13"/>
  <c r="HL129" i="13"/>
  <c r="HM129" i="13"/>
  <c r="HN129" i="13"/>
  <c r="HO129" i="13"/>
  <c r="HP129" i="13"/>
  <c r="HQ129" i="13"/>
  <c r="HR129" i="13"/>
  <c r="HS129" i="13"/>
  <c r="HE130" i="13"/>
  <c r="HF130" i="13"/>
  <c r="HG130" i="13"/>
  <c r="HH130" i="13"/>
  <c r="HI130" i="13"/>
  <c r="HJ130" i="13"/>
  <c r="HK130" i="13"/>
  <c r="HL130" i="13"/>
  <c r="HM130" i="13"/>
  <c r="HN130" i="13"/>
  <c r="HO130" i="13"/>
  <c r="HP130" i="13"/>
  <c r="HQ130" i="13"/>
  <c r="HR130" i="13"/>
  <c r="HS130" i="13"/>
  <c r="HE131" i="13"/>
  <c r="HF131" i="13"/>
  <c r="HG131" i="13"/>
  <c r="HH131" i="13"/>
  <c r="HI131" i="13"/>
  <c r="HJ131" i="13"/>
  <c r="HK131" i="13"/>
  <c r="HL131" i="13"/>
  <c r="HM131" i="13"/>
  <c r="HN131" i="13"/>
  <c r="HO131" i="13"/>
  <c r="HP131" i="13"/>
  <c r="HQ131" i="13"/>
  <c r="HR131" i="13"/>
  <c r="HS131" i="13"/>
  <c r="EB84" i="13"/>
  <c r="EC84" i="13"/>
  <c r="ED84" i="13"/>
  <c r="EE84" i="13"/>
  <c r="EF84" i="13"/>
  <c r="EG84" i="13"/>
  <c r="EH84" i="13"/>
  <c r="EI84" i="13"/>
  <c r="EJ84" i="13"/>
  <c r="EK84" i="13"/>
  <c r="EL84" i="13"/>
  <c r="EM84" i="13"/>
  <c r="EN84" i="13"/>
  <c r="EO84" i="13"/>
  <c r="EP84" i="13"/>
  <c r="EQ84" i="13"/>
  <c r="EB85" i="13"/>
  <c r="EC85" i="13"/>
  <c r="ED85" i="13"/>
  <c r="EE85" i="13"/>
  <c r="EF85" i="13"/>
  <c r="EG85" i="13"/>
  <c r="EH85" i="13"/>
  <c r="EI85" i="13"/>
  <c r="EJ85" i="13"/>
  <c r="EK85" i="13"/>
  <c r="EL85" i="13"/>
  <c r="EM85" i="13"/>
  <c r="EN85" i="13"/>
  <c r="EO85" i="13"/>
  <c r="EP85" i="13"/>
  <c r="EQ85" i="13"/>
  <c r="EB86" i="13"/>
  <c r="EC86" i="13"/>
  <c r="ED86" i="13"/>
  <c r="EE86" i="13"/>
  <c r="EF86" i="13"/>
  <c r="EG86" i="13"/>
  <c r="EH86" i="13"/>
  <c r="EI86" i="13"/>
  <c r="EJ86" i="13"/>
  <c r="EK86" i="13"/>
  <c r="EL86" i="13"/>
  <c r="EM86" i="13"/>
  <c r="EN86" i="13"/>
  <c r="EO86" i="13"/>
  <c r="EP86" i="13"/>
  <c r="EQ86" i="13"/>
  <c r="EB87" i="13"/>
  <c r="EC87" i="13"/>
  <c r="ED87" i="13"/>
  <c r="EE87" i="13"/>
  <c r="EF87" i="13"/>
  <c r="EG87" i="13"/>
  <c r="EH87" i="13"/>
  <c r="EI87" i="13"/>
  <c r="EJ87" i="13"/>
  <c r="EK87" i="13"/>
  <c r="EL87" i="13"/>
  <c r="EM87" i="13"/>
  <c r="EN87" i="13"/>
  <c r="EO87" i="13"/>
  <c r="EP87" i="13"/>
  <c r="EQ87" i="13"/>
  <c r="EB88" i="13"/>
  <c r="EC88" i="13"/>
  <c r="ED88" i="13"/>
  <c r="EE88" i="13"/>
  <c r="EF88" i="13"/>
  <c r="EG88" i="13"/>
  <c r="EH88" i="13"/>
  <c r="EI88" i="13"/>
  <c r="EJ88" i="13"/>
  <c r="EK88" i="13"/>
  <c r="EL88" i="13"/>
  <c r="EM88" i="13"/>
  <c r="EN88" i="13"/>
  <c r="EO88" i="13"/>
  <c r="EP88" i="13"/>
  <c r="EQ88" i="13"/>
  <c r="EB89" i="13"/>
  <c r="EC89" i="13"/>
  <c r="ED89" i="13"/>
  <c r="EE89" i="13"/>
  <c r="EF89" i="13"/>
  <c r="EG89" i="13"/>
  <c r="EH89" i="13"/>
  <c r="EI89" i="13"/>
  <c r="EJ89" i="13"/>
  <c r="EK89" i="13"/>
  <c r="EL89" i="13"/>
  <c r="EM89" i="13"/>
  <c r="EN89" i="13"/>
  <c r="EO89" i="13"/>
  <c r="EP89" i="13"/>
  <c r="EQ89" i="13"/>
  <c r="EB90" i="13"/>
  <c r="EC90" i="13"/>
  <c r="ED90" i="13"/>
  <c r="EE90" i="13"/>
  <c r="EF90" i="13"/>
  <c r="EG90" i="13"/>
  <c r="EH90" i="13"/>
  <c r="EI90" i="13"/>
  <c r="EJ90" i="13"/>
  <c r="EK90" i="13"/>
  <c r="EL90" i="13"/>
  <c r="EM90" i="13"/>
  <c r="EN90" i="13"/>
  <c r="EO90" i="13"/>
  <c r="EP90" i="13"/>
  <c r="EQ90" i="13"/>
  <c r="EB91" i="13"/>
  <c r="EC91" i="13"/>
  <c r="ED91" i="13"/>
  <c r="EE91" i="13"/>
  <c r="EF91" i="13"/>
  <c r="EG91" i="13"/>
  <c r="EH91" i="13"/>
  <c r="EI91" i="13"/>
  <c r="EJ91" i="13"/>
  <c r="EK91" i="13"/>
  <c r="EL91" i="13"/>
  <c r="EM91" i="13"/>
  <c r="EN91" i="13"/>
  <c r="EO91" i="13"/>
  <c r="EP91" i="13"/>
  <c r="EQ91" i="13"/>
  <c r="EB92" i="13"/>
  <c r="EC92" i="13"/>
  <c r="ED92" i="13"/>
  <c r="EE92" i="13"/>
  <c r="EF92" i="13"/>
  <c r="EG92" i="13"/>
  <c r="EH92" i="13"/>
  <c r="EI92" i="13"/>
  <c r="EJ92" i="13"/>
  <c r="EK92" i="13"/>
  <c r="EL92" i="13"/>
  <c r="EM92" i="13"/>
  <c r="EN92" i="13"/>
  <c r="EO92" i="13"/>
  <c r="EP92" i="13"/>
  <c r="EQ92" i="13"/>
  <c r="EB93" i="13"/>
  <c r="EC93" i="13"/>
  <c r="ED93" i="13"/>
  <c r="EE93" i="13"/>
  <c r="EF93" i="13"/>
  <c r="EG93" i="13"/>
  <c r="EH93" i="13"/>
  <c r="EI93" i="13"/>
  <c r="EJ93" i="13"/>
  <c r="EK93" i="13"/>
  <c r="EL93" i="13"/>
  <c r="EM93" i="13"/>
  <c r="EN93" i="13"/>
  <c r="EO93" i="13"/>
  <c r="EP93" i="13"/>
  <c r="EQ93" i="13"/>
  <c r="EB94" i="13"/>
  <c r="EC94" i="13"/>
  <c r="ED94" i="13"/>
  <c r="EE94" i="13"/>
  <c r="EF94" i="13"/>
  <c r="EG94" i="13"/>
  <c r="EH94" i="13"/>
  <c r="EI94" i="13"/>
  <c r="EJ94" i="13"/>
  <c r="EK94" i="13"/>
  <c r="EL94" i="13"/>
  <c r="EM94" i="13"/>
  <c r="EN94" i="13"/>
  <c r="EO94" i="13"/>
  <c r="EP94" i="13"/>
  <c r="EQ94" i="13"/>
  <c r="EB95" i="13"/>
  <c r="EC95" i="13"/>
  <c r="ED95" i="13"/>
  <c r="EE95" i="13"/>
  <c r="EF95" i="13"/>
  <c r="EG95" i="13"/>
  <c r="EH95" i="13"/>
  <c r="EI95" i="13"/>
  <c r="EJ95" i="13"/>
  <c r="EK95" i="13"/>
  <c r="EL95" i="13"/>
  <c r="EM95" i="13"/>
  <c r="EN95" i="13"/>
  <c r="EO95" i="13"/>
  <c r="EP95" i="13"/>
  <c r="EQ95" i="13"/>
  <c r="EB96" i="13"/>
  <c r="EC96" i="13"/>
  <c r="ED96" i="13"/>
  <c r="EE96" i="13"/>
  <c r="EF96" i="13"/>
  <c r="EG96" i="13"/>
  <c r="EH96" i="13"/>
  <c r="EI96" i="13"/>
  <c r="EJ96" i="13"/>
  <c r="EK96" i="13"/>
  <c r="EL96" i="13"/>
  <c r="EM96" i="13"/>
  <c r="EN96" i="13"/>
  <c r="EO96" i="13"/>
  <c r="EP96" i="13"/>
  <c r="EQ96" i="13"/>
  <c r="EB97" i="13"/>
  <c r="EC97" i="13"/>
  <c r="ED97" i="13"/>
  <c r="EE97" i="13"/>
  <c r="EF97" i="13"/>
  <c r="EG97" i="13"/>
  <c r="EH97" i="13"/>
  <c r="EI97" i="13"/>
  <c r="EJ97" i="13"/>
  <c r="EK97" i="13"/>
  <c r="EL97" i="13"/>
  <c r="EM97" i="13"/>
  <c r="EN97" i="13"/>
  <c r="EO97" i="13"/>
  <c r="EP97" i="13"/>
  <c r="EQ97" i="13"/>
  <c r="EB98" i="13"/>
  <c r="EC98" i="13"/>
  <c r="ED98" i="13"/>
  <c r="EE98" i="13"/>
  <c r="EF98" i="13"/>
  <c r="EG98" i="13"/>
  <c r="EH98" i="13"/>
  <c r="EI98" i="13"/>
  <c r="EJ98" i="13"/>
  <c r="EK98" i="13"/>
  <c r="EL98" i="13"/>
  <c r="EM98" i="13"/>
  <c r="EN98" i="13"/>
  <c r="EO98" i="13"/>
  <c r="EP98" i="13"/>
  <c r="EQ98" i="13"/>
  <c r="EB99" i="13"/>
  <c r="EC99" i="13"/>
  <c r="ED99" i="13"/>
  <c r="EE99" i="13"/>
  <c r="EF99" i="13"/>
  <c r="EG99" i="13"/>
  <c r="EH99" i="13"/>
  <c r="EI99" i="13"/>
  <c r="EJ99" i="13"/>
  <c r="EK99" i="13"/>
  <c r="EL99" i="13"/>
  <c r="EM99" i="13"/>
  <c r="EN99" i="13"/>
  <c r="EO99" i="13"/>
  <c r="EP99" i="13"/>
  <c r="EQ99" i="13"/>
  <c r="DL68" i="13"/>
  <c r="DM68" i="13"/>
  <c r="DN68" i="13"/>
  <c r="DO68" i="13"/>
  <c r="DP68" i="13"/>
  <c r="DQ68" i="13"/>
  <c r="DR68" i="13"/>
  <c r="DS68" i="13"/>
  <c r="DT68" i="13"/>
  <c r="DU68" i="13"/>
  <c r="DV68" i="13"/>
  <c r="DW68" i="13"/>
  <c r="DX68" i="13"/>
  <c r="DY68" i="13"/>
  <c r="DZ68" i="13"/>
  <c r="EA68" i="13"/>
  <c r="DL69" i="13"/>
  <c r="DM69" i="13"/>
  <c r="DN69" i="13"/>
  <c r="DO69" i="13"/>
  <c r="DP69" i="13"/>
  <c r="DQ69" i="13"/>
  <c r="DR69" i="13"/>
  <c r="DS69" i="13"/>
  <c r="DT69" i="13"/>
  <c r="DU69" i="13"/>
  <c r="DV69" i="13"/>
  <c r="DW69" i="13"/>
  <c r="DX69" i="13"/>
  <c r="DY69" i="13"/>
  <c r="DZ69" i="13"/>
  <c r="EA69" i="13"/>
  <c r="DL70" i="13"/>
  <c r="DM70" i="13"/>
  <c r="DN70" i="13"/>
  <c r="DO70" i="13"/>
  <c r="DP70" i="13"/>
  <c r="DQ70" i="13"/>
  <c r="DR70" i="13"/>
  <c r="DS70" i="13"/>
  <c r="DT70" i="13"/>
  <c r="DU70" i="13"/>
  <c r="DV70" i="13"/>
  <c r="DW70" i="13"/>
  <c r="DX70" i="13"/>
  <c r="DY70" i="13"/>
  <c r="DZ70" i="13"/>
  <c r="EA70" i="13"/>
  <c r="DL71" i="13"/>
  <c r="DM71" i="13"/>
  <c r="DN71" i="13"/>
  <c r="DO71" i="13"/>
  <c r="DP71" i="13"/>
  <c r="DQ71" i="13"/>
  <c r="DR71" i="13"/>
  <c r="DS71" i="13"/>
  <c r="DT71" i="13"/>
  <c r="DU71" i="13"/>
  <c r="DV71" i="13"/>
  <c r="DW71" i="13"/>
  <c r="DX71" i="13"/>
  <c r="DY71" i="13"/>
  <c r="DZ71" i="13"/>
  <c r="EA71" i="13"/>
  <c r="DL72" i="13"/>
  <c r="DM72" i="13"/>
  <c r="DN72" i="13"/>
  <c r="DO72" i="13"/>
  <c r="DP72" i="13"/>
  <c r="DQ72" i="13"/>
  <c r="DR72" i="13"/>
  <c r="DS72" i="13"/>
  <c r="DT72" i="13"/>
  <c r="DU72" i="13"/>
  <c r="DV72" i="13"/>
  <c r="DW72" i="13"/>
  <c r="DX72" i="13"/>
  <c r="DY72" i="13"/>
  <c r="DZ72" i="13"/>
  <c r="EA72" i="13"/>
  <c r="DL73" i="13"/>
  <c r="DM73" i="13"/>
  <c r="DN73" i="13"/>
  <c r="DO73" i="13"/>
  <c r="DP73" i="13"/>
  <c r="DQ73" i="13"/>
  <c r="DR73" i="13"/>
  <c r="DS73" i="13"/>
  <c r="DT73" i="13"/>
  <c r="DU73" i="13"/>
  <c r="DV73" i="13"/>
  <c r="DW73" i="13"/>
  <c r="DX73" i="13"/>
  <c r="DY73" i="13"/>
  <c r="DZ73" i="13"/>
  <c r="EA73" i="13"/>
  <c r="DL74" i="13"/>
  <c r="DM74" i="13"/>
  <c r="DN74" i="13"/>
  <c r="DO74" i="13"/>
  <c r="DP74" i="13"/>
  <c r="DQ74" i="13"/>
  <c r="DR74" i="13"/>
  <c r="DS74" i="13"/>
  <c r="DT74" i="13"/>
  <c r="DU74" i="13"/>
  <c r="DV74" i="13"/>
  <c r="DW74" i="13"/>
  <c r="DX74" i="13"/>
  <c r="DY74" i="13"/>
  <c r="DZ74" i="13"/>
  <c r="EA74" i="13"/>
  <c r="DL75" i="13"/>
  <c r="DM75" i="13"/>
  <c r="DN75" i="13"/>
  <c r="DO75" i="13"/>
  <c r="DP75" i="13"/>
  <c r="DQ75" i="13"/>
  <c r="DR75" i="13"/>
  <c r="DS75" i="13"/>
  <c r="DT75" i="13"/>
  <c r="DU75" i="13"/>
  <c r="DV75" i="13"/>
  <c r="DW75" i="13"/>
  <c r="DX75" i="13"/>
  <c r="DY75" i="13"/>
  <c r="DZ75" i="13"/>
  <c r="EA75" i="13"/>
  <c r="DL76" i="13"/>
  <c r="DM76" i="13"/>
  <c r="DN76" i="13"/>
  <c r="DO76" i="13"/>
  <c r="DP76" i="13"/>
  <c r="DQ76" i="13"/>
  <c r="DR76" i="13"/>
  <c r="DS76" i="13"/>
  <c r="DT76" i="13"/>
  <c r="DU76" i="13"/>
  <c r="DV76" i="13"/>
  <c r="DW76" i="13"/>
  <c r="DX76" i="13"/>
  <c r="DY76" i="13"/>
  <c r="DZ76" i="13"/>
  <c r="EA76" i="13"/>
  <c r="DL77" i="13"/>
  <c r="DM77" i="13"/>
  <c r="DN77" i="13"/>
  <c r="DO77" i="13"/>
  <c r="DP77" i="13"/>
  <c r="DQ77" i="13"/>
  <c r="DR77" i="13"/>
  <c r="DS77" i="13"/>
  <c r="DT77" i="13"/>
  <c r="DU77" i="13"/>
  <c r="DV77" i="13"/>
  <c r="DW77" i="13"/>
  <c r="DX77" i="13"/>
  <c r="DY77" i="13"/>
  <c r="DZ77" i="13"/>
  <c r="EA77" i="13"/>
  <c r="DL78" i="13"/>
  <c r="DM78" i="13"/>
  <c r="DN78" i="13"/>
  <c r="DO78" i="13"/>
  <c r="DP78" i="13"/>
  <c r="DQ78" i="13"/>
  <c r="DR78" i="13"/>
  <c r="DS78" i="13"/>
  <c r="DT78" i="13"/>
  <c r="DU78" i="13"/>
  <c r="DV78" i="13"/>
  <c r="DW78" i="13"/>
  <c r="DX78" i="13"/>
  <c r="DY78" i="13"/>
  <c r="DZ78" i="13"/>
  <c r="EA78" i="13"/>
  <c r="DL79" i="13"/>
  <c r="DM79" i="13"/>
  <c r="DN79" i="13"/>
  <c r="DO79" i="13"/>
  <c r="DP79" i="13"/>
  <c r="DQ79" i="13"/>
  <c r="DR79" i="13"/>
  <c r="DS79" i="13"/>
  <c r="DT79" i="13"/>
  <c r="DU79" i="13"/>
  <c r="DV79" i="13"/>
  <c r="DW79" i="13"/>
  <c r="DX79" i="13"/>
  <c r="DY79" i="13"/>
  <c r="DZ79" i="13"/>
  <c r="EA79" i="13"/>
  <c r="DL80" i="13"/>
  <c r="DM80" i="13"/>
  <c r="DN80" i="13"/>
  <c r="DO80" i="13"/>
  <c r="DP80" i="13"/>
  <c r="DQ80" i="13"/>
  <c r="DR80" i="13"/>
  <c r="DS80" i="13"/>
  <c r="DT80" i="13"/>
  <c r="DU80" i="13"/>
  <c r="DV80" i="13"/>
  <c r="DW80" i="13"/>
  <c r="DX80" i="13"/>
  <c r="DY80" i="13"/>
  <c r="DZ80" i="13"/>
  <c r="EA80" i="13"/>
  <c r="DL81" i="13"/>
  <c r="DM81" i="13"/>
  <c r="DN81" i="13"/>
  <c r="DO81" i="13"/>
  <c r="DP81" i="13"/>
  <c r="DQ81" i="13"/>
  <c r="DR81" i="13"/>
  <c r="DS81" i="13"/>
  <c r="DT81" i="13"/>
  <c r="DU81" i="13"/>
  <c r="DV81" i="13"/>
  <c r="DW81" i="13"/>
  <c r="DX81" i="13"/>
  <c r="DY81" i="13"/>
  <c r="DZ81" i="13"/>
  <c r="EA81" i="13"/>
  <c r="DL82" i="13"/>
  <c r="DM82" i="13"/>
  <c r="DN82" i="13"/>
  <c r="DO82" i="13"/>
  <c r="DP82" i="13"/>
  <c r="DQ82" i="13"/>
  <c r="DR82" i="13"/>
  <c r="DS82" i="13"/>
  <c r="DT82" i="13"/>
  <c r="DU82" i="13"/>
  <c r="DV82" i="13"/>
  <c r="DW82" i="13"/>
  <c r="DX82" i="13"/>
  <c r="DY82" i="13"/>
  <c r="DZ82" i="13"/>
  <c r="EA82" i="13"/>
  <c r="DL83" i="13"/>
  <c r="DM83" i="13"/>
  <c r="DN83" i="13"/>
  <c r="DO83" i="13"/>
  <c r="DP83" i="13"/>
  <c r="DQ83" i="13"/>
  <c r="DR83" i="13"/>
  <c r="DS83" i="13"/>
  <c r="DT83" i="13"/>
  <c r="DU83" i="13"/>
  <c r="DV83" i="13"/>
  <c r="DW83" i="13"/>
  <c r="DX83" i="13"/>
  <c r="DY83" i="13"/>
  <c r="DZ83" i="13"/>
  <c r="EA83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G16" i="3"/>
  <c r="F16" i="3"/>
  <c r="B16" i="3"/>
  <c r="A16" i="3"/>
  <c r="H15" i="3"/>
  <c r="F15" i="3"/>
  <c r="E15" i="3"/>
  <c r="A15" i="3"/>
  <c r="H14" i="3"/>
  <c r="G14" i="3"/>
  <c r="E14" i="3"/>
  <c r="D14" i="3"/>
  <c r="G13" i="3"/>
  <c r="F13" i="3"/>
  <c r="D13" i="3"/>
  <c r="C13" i="3"/>
  <c r="F12" i="3"/>
  <c r="E12" i="3"/>
  <c r="C12" i="3"/>
  <c r="B12" i="3"/>
  <c r="E11" i="3"/>
  <c r="D11" i="3"/>
  <c r="B11" i="3"/>
  <c r="A11" i="3"/>
  <c r="H10" i="3"/>
  <c r="D10" i="3"/>
  <c r="C10" i="3"/>
  <c r="A10" i="3"/>
  <c r="H9" i="3"/>
  <c r="G9" i="3"/>
  <c r="C9" i="3"/>
  <c r="B9" i="3"/>
  <c r="G8" i="3"/>
  <c r="F8" i="3"/>
  <c r="B8" i="3"/>
  <c r="A8" i="3"/>
  <c r="H7" i="3"/>
  <c r="F7" i="3"/>
  <c r="E7" i="3"/>
  <c r="A7" i="3"/>
  <c r="H6" i="3"/>
  <c r="G6" i="3"/>
  <c r="E6" i="3"/>
  <c r="D6" i="3"/>
  <c r="G5" i="3"/>
  <c r="F5" i="3"/>
  <c r="D5" i="3"/>
  <c r="C5" i="3"/>
  <c r="F4" i="3"/>
  <c r="E4" i="3"/>
  <c r="C4" i="3"/>
  <c r="B4" i="3"/>
  <c r="E3" i="3"/>
  <c r="D3" i="3"/>
  <c r="B3" i="3"/>
  <c r="A3" i="3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A1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<sst xmlns="http://schemas.openxmlformats.org/spreadsheetml/2006/main" count="207" uniqueCount="20">
  <si>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</si>
  <si>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</si>
  <si>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</si>
  <si>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</si>
  <si>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</si>
  <si>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</si>
  <si>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</si>
  <si>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</si>
  <si>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</si>
  <si>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</si>
  <si>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</si>
  <si>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</si>
  <si>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</si>
  <si>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</si>
  <si>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</si>
  <si>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hDa</t>
  </si>
  <si>
    <t>hDb</t>
  </si>
  <si>
    <t>GC</t>
  </si>
  <si>
    <t>PFNc</t>
  </si>
  <si>
    <t>hDc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</si>
</sst>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HS227"/>
  <sheetViews>
    <sheetView topLeftCell="DO155" zoomScale="40" zoomScaleNormal="40" workbookViewId="0">
      <selection activeCell="ED321" sqref="ED321"/>
    </sheetView>
  </sheetViews>
  <sheetFormatPr defaultRowHeight="13.2" x14ac:dyDescent="0.25"/>
  <cols>
    <col min="67" max="67" width="8.88671875" style="12"/>
  </cols>
  <sheetData>
    <row r="1" spans="1:227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10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 s="2">
        <v>0</v>
      </c>
      <c r="HE1" s="2">
        <v>0</v>
      </c>
      <c r="HF1" s="2">
        <v>0</v>
      </c>
      <c r="HG1" s="2">
        <v>0</v>
      </c>
      <c r="HH1" s="2">
        <v>0</v>
      </c>
      <c r="HI1" s="2">
        <v>0</v>
      </c>
      <c r="HJ1" s="2">
        <v>0</v>
      </c>
      <c r="HK1" s="2">
        <v>0</v>
      </c>
      <c r="HL1" s="2">
        <v>0</v>
      </c>
      <c r="HM1" s="2">
        <v>0</v>
      </c>
      <c r="HN1" s="2">
        <v>0</v>
      </c>
      <c r="HO1" s="2">
        <v>0</v>
      </c>
      <c r="HP1" s="2">
        <v>0</v>
      </c>
      <c r="HQ1" s="2">
        <v>0</v>
      </c>
      <c r="HR1" s="2">
        <v>0</v>
      </c>
      <c r="HS1" s="2">
        <v>0</v>
      </c>
    </row>
    <row r="2" spans="1:22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10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</row>
    <row r="3" spans="1:22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10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</row>
    <row r="4" spans="1:22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10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</row>
    <row r="5" spans="1:22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10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</row>
    <row r="6" spans="1:22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10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</row>
    <row r="7" spans="1:22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10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</row>
    <row r="8" spans="1:227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10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</row>
    <row r="9" spans="1:227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1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</row>
    <row r="10" spans="1:227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1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</row>
    <row r="11" spans="1:227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10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</row>
    <row r="12" spans="1:227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0.25</v>
      </c>
      <c r="BI12">
        <f>'EPG-to-d7'!B1 * Gains!$H$5</f>
        <v>0.16666666666666666</v>
      </c>
      <c r="BJ12">
        <f>'EPG-to-d7'!C1 * Gains!$H$5</f>
        <v>8.3333333333333329E-2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 s="12">
        <f>'EPG-to-d7'!H1 *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</row>
    <row r="13" spans="1:227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0.16666666666666666</v>
      </c>
      <c r="BI13">
        <f>'EPG-to-d7'!B2 * Gains!$H$5</f>
        <v>0.25</v>
      </c>
      <c r="BJ13">
        <f>'EPG-to-d7'!C2 * Gains!$H$5</f>
        <v>0.16666666666666666</v>
      </c>
      <c r="BK13">
        <f>'EPG-to-d7'!D2 * Gains!$H$5</f>
        <v>8.3333333333333329E-2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 s="12">
        <f>'EPG-to-d7'!H2 *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</row>
    <row r="14" spans="1:227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8.3333333333333329E-2</v>
      </c>
      <c r="BI14">
        <f>'EPG-to-d7'!B3 * Gains!$H$5</f>
        <v>0.16666666666666666</v>
      </c>
      <c r="BJ14">
        <f>'EPG-to-d7'!C3 * Gains!$H$5</f>
        <v>0.25</v>
      </c>
      <c r="BK14">
        <f>'EPG-to-d7'!D3 * Gains!$H$5</f>
        <v>0.16666666666666666</v>
      </c>
      <c r="BL14">
        <f>'EPG-to-d7'!E3 * Gains!$H$5</f>
        <v>8.3333333333333329E-2</v>
      </c>
      <c r="BM14">
        <f>'EPG-to-d7'!F3 * Gains!$H$5</f>
        <v>0</v>
      </c>
      <c r="BN14">
        <f>'EPG-to-d7'!G3 * Gains!$H$5</f>
        <v>0</v>
      </c>
      <c r="BO14" s="12">
        <f>'EPG-to-d7'!H3 *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</row>
    <row r="15" spans="1:227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8.3333333333333329E-2</v>
      </c>
      <c r="BJ15">
        <f>'EPG-to-d7'!C4 * Gains!$H$5</f>
        <v>0.16666666666666666</v>
      </c>
      <c r="BK15">
        <f>'EPG-to-d7'!D4 * Gains!$H$5</f>
        <v>0.25</v>
      </c>
      <c r="BL15">
        <f>'EPG-to-d7'!E4 * Gains!$H$5</f>
        <v>0.16666666666666666</v>
      </c>
      <c r="BM15">
        <f>'EPG-to-d7'!F4 * Gains!$H$5</f>
        <v>8.3333333333333329E-2</v>
      </c>
      <c r="BN15">
        <f>'EPG-to-d7'!G4 * Gains!$H$5</f>
        <v>0</v>
      </c>
      <c r="BO15" s="12">
        <f>'EPG-to-d7'!H4 *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</row>
    <row r="16" spans="1:227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8.3333333333333329E-2</v>
      </c>
      <c r="BK16">
        <f>'EPG-to-d7'!D5 * Gains!$H$5</f>
        <v>0.16666666666666666</v>
      </c>
      <c r="BL16">
        <f>'EPG-to-d7'!E5 * Gains!$H$5</f>
        <v>0.25</v>
      </c>
      <c r="BM16">
        <f>'EPG-to-d7'!F5 * Gains!$H$5</f>
        <v>0.16666666666666666</v>
      </c>
      <c r="BN16">
        <f>'EPG-to-d7'!G5 * Gains!$H$5</f>
        <v>8.3333333333333329E-2</v>
      </c>
      <c r="BO16" s="12">
        <f>'EPG-to-d7'!H5 *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</row>
    <row r="17" spans="1:227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8.3333333333333329E-2</v>
      </c>
      <c r="BL17">
        <f>'EPG-to-d7'!E6 * Gains!$H$5</f>
        <v>0.16666666666666666</v>
      </c>
      <c r="BM17">
        <f>'EPG-to-d7'!F6 * Gains!$H$5</f>
        <v>0.25</v>
      </c>
      <c r="BN17">
        <f>'EPG-to-d7'!G6 * Gains!$H$5</f>
        <v>0.16666666666666666</v>
      </c>
      <c r="BO17" s="12">
        <f>'EPG-to-d7'!H6 *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</row>
    <row r="18" spans="1:227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8.3333333333333329E-2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8.3333333333333329E-2</v>
      </c>
      <c r="BM18">
        <f>'EPG-to-d7'!F7 * Gains!$H$5</f>
        <v>0.16666666666666666</v>
      </c>
      <c r="BN18">
        <f>'EPG-to-d7'!G7 * Gains!$H$5</f>
        <v>0.25</v>
      </c>
      <c r="BO18" s="12">
        <f>'EPG-to-d7'!H7 *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</row>
    <row r="19" spans="1:227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0.16666666666666666</v>
      </c>
      <c r="BI19">
        <f>'EPG-to-d7'!B8 * Gains!$H$5</f>
        <v>8.3333333333333329E-2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8.3333333333333329E-2</v>
      </c>
      <c r="BN19">
        <f>'EPG-to-d7'!G8 * Gains!$H$5</f>
        <v>0.16666666666666666</v>
      </c>
      <c r="BO19" s="12">
        <f>'EPG-to-d7'!H8 *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</row>
    <row r="20" spans="1:22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0.25</v>
      </c>
      <c r="BI20">
        <f>'EPG-to-d7'!B9 * Gains!$H$5</f>
        <v>0.16666666666666666</v>
      </c>
      <c r="BJ20">
        <f>'EPG-to-d7'!C9 * Gains!$H$5</f>
        <v>8.3333333333333329E-2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8.3333333333333329E-2</v>
      </c>
      <c r="BO20" s="12">
        <f>'EPG-to-d7'!H9 *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</row>
    <row r="21" spans="1:22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0.16666666666666666</v>
      </c>
      <c r="BI21">
        <f>'EPG-to-d7'!B10 * Gains!$H$5</f>
        <v>0.25</v>
      </c>
      <c r="BJ21">
        <f>'EPG-to-d7'!C10 * Gains!$H$5</f>
        <v>0.16666666666666666</v>
      </c>
      <c r="BK21">
        <f>'EPG-to-d7'!D10 * Gains!$H$5</f>
        <v>8.3333333333333329E-2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 s="12">
        <f>'EPG-to-d7'!H10 *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</row>
    <row r="22" spans="1:227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8.3333333333333329E-2</v>
      </c>
      <c r="BI22">
        <f>'EPG-to-d7'!B11 * Gains!$H$5</f>
        <v>0.16666666666666666</v>
      </c>
      <c r="BJ22">
        <f>'EPG-to-d7'!C11 * Gains!$H$5</f>
        <v>0.25</v>
      </c>
      <c r="BK22">
        <f>'EPG-to-d7'!D11 * Gains!$H$5</f>
        <v>0.16666666666666666</v>
      </c>
      <c r="BL22">
        <f>'EPG-to-d7'!E11 * Gains!$H$5</f>
        <v>8.3333333333333329E-2</v>
      </c>
      <c r="BM22">
        <f>'EPG-to-d7'!F11 * Gains!$H$5</f>
        <v>0</v>
      </c>
      <c r="BN22">
        <f>'EPG-to-d7'!G11 * Gains!$H$5</f>
        <v>0</v>
      </c>
      <c r="BO22" s="12">
        <f>'EPG-to-d7'!H11 *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</row>
    <row r="23" spans="1:22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8.3333333333333329E-2</v>
      </c>
      <c r="BJ23">
        <f>'EPG-to-d7'!C12 * Gains!$H$5</f>
        <v>0.16666666666666666</v>
      </c>
      <c r="BK23">
        <f>'EPG-to-d7'!D12 * Gains!$H$5</f>
        <v>0.25</v>
      </c>
      <c r="BL23">
        <f>'EPG-to-d7'!E12 * Gains!$H$5</f>
        <v>0.16666666666666666</v>
      </c>
      <c r="BM23">
        <f>'EPG-to-d7'!F12 * Gains!$H$5</f>
        <v>8.3333333333333329E-2</v>
      </c>
      <c r="BN23">
        <f>'EPG-to-d7'!G12 * Gains!$H$5</f>
        <v>0</v>
      </c>
      <c r="BO23" s="12">
        <f>'EPG-to-d7'!H12 *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</row>
    <row r="24" spans="1:227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8.3333333333333329E-2</v>
      </c>
      <c r="BK24">
        <f>'EPG-to-d7'!D13 * Gains!$H$5</f>
        <v>0.16666666666666666</v>
      </c>
      <c r="BL24">
        <f>'EPG-to-d7'!E13 * Gains!$H$5</f>
        <v>0.25</v>
      </c>
      <c r="BM24">
        <f>'EPG-to-d7'!F13 * Gains!$H$5</f>
        <v>0.16666666666666666</v>
      </c>
      <c r="BN24">
        <f>'EPG-to-d7'!G13 * Gains!$H$5</f>
        <v>8.3333333333333329E-2</v>
      </c>
      <c r="BO24" s="12">
        <f>'EPG-to-d7'!H13 *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</row>
    <row r="25" spans="1:227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8.3333333333333329E-2</v>
      </c>
      <c r="BL25">
        <f>'EPG-to-d7'!E14 * Gains!$H$5</f>
        <v>0.16666666666666666</v>
      </c>
      <c r="BM25">
        <f>'EPG-to-d7'!F14 * Gains!$H$5</f>
        <v>0.25</v>
      </c>
      <c r="BN25">
        <f>'EPG-to-d7'!G14 * Gains!$H$5</f>
        <v>0.16666666666666666</v>
      </c>
      <c r="BO25" s="12">
        <f>'EPG-to-d7'!H14 *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</row>
    <row r="26" spans="1:227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8.3333333333333329E-2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8.3333333333333329E-2</v>
      </c>
      <c r="BM26">
        <f>'EPG-to-d7'!F15 * Gains!$H$5</f>
        <v>0.16666666666666666</v>
      </c>
      <c r="BN26">
        <f>'EPG-to-d7'!G15 * Gains!$H$5</f>
        <v>0.25</v>
      </c>
      <c r="BO26" s="12">
        <f>'EPG-to-d7'!H15 *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</row>
    <row r="27" spans="1:227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0.16666666666666666</v>
      </c>
      <c r="BI27">
        <f>'EPG-to-d7'!B16 * Gains!$H$5</f>
        <v>8.3333333333333329E-2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8.3333333333333329E-2</v>
      </c>
      <c r="BN27">
        <f>'EPG-to-d7'!G16 * Gains!$H$5</f>
        <v>0.16666666666666666</v>
      </c>
      <c r="BO27" s="12">
        <f>'EPG-to-d7'!H16 *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</row>
    <row r="28" spans="1:227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10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</row>
    <row r="29" spans="1:22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10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</row>
    <row r="30" spans="1:22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1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</row>
    <row r="31" spans="1:22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10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</row>
    <row r="32" spans="1:22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10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</row>
    <row r="33" spans="1:22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10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</row>
    <row r="34" spans="1:22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10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</row>
    <row r="35" spans="1:22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10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</row>
    <row r="36" spans="1:22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10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</row>
    <row r="37" spans="1:22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10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</row>
    <row r="38" spans="1:22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10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</row>
    <row r="39" spans="1:22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10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</row>
    <row r="40" spans="1:22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1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</row>
    <row r="41" spans="1:22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10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</row>
    <row r="42" spans="1:22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10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</row>
    <row r="43" spans="1:227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10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</row>
    <row r="44" spans="1:227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</row>
    <row r="45" spans="1:227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</row>
    <row r="46" spans="1:227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</row>
    <row r="47" spans="1:227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1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</row>
    <row r="48" spans="1:227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1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0</v>
      </c>
    </row>
    <row r="49" spans="1:227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</row>
    <row r="50" spans="1:227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</row>
    <row r="51" spans="1:227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</row>
    <row r="52" spans="1:227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1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0</v>
      </c>
    </row>
    <row r="53" spans="1:227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1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</row>
    <row r="54" spans="1:227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1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</row>
    <row r="55" spans="1:227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1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</row>
    <row r="56" spans="1:227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1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</row>
    <row r="57" spans="1:227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1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</row>
    <row r="58" spans="1:227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1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</row>
    <row r="59" spans="1:227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1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</row>
    <row r="60" spans="1:227" s="6" customFormat="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4">
        <v>0</v>
      </c>
      <c r="L60" s="5">
        <f>'d7-to-PEG-PEN'!A1 * Gains!$E$8</f>
        <v>0</v>
      </c>
      <c r="M60" s="5">
        <f>'d7-to-PEG-PEN'!B1 * Gains!$E$8</f>
        <v>0</v>
      </c>
      <c r="N60" s="5">
        <f>'d7-to-PEG-PEN'!C1 * Gains!$E$8</f>
        <v>0</v>
      </c>
      <c r="O60" s="5">
        <f>'d7-to-PEG-PEN'!D1 * Gains!$E$8</f>
        <v>0</v>
      </c>
      <c r="P60" s="5">
        <f>'d7-to-PEG-PEN'!E1 * Gains!$E$8</f>
        <v>-0.2</v>
      </c>
      <c r="Q60" s="5">
        <f>'d7-to-PEG-PEN'!F1 * Gains!$E$8</f>
        <v>0</v>
      </c>
      <c r="R60" s="5">
        <f>'d7-to-PEG-PEN'!G1 * Gains!$E$8</f>
        <v>0</v>
      </c>
      <c r="S60" s="5">
        <f>'d7-to-PEG-PEN'!H1 * Gains!$E$8</f>
        <v>0</v>
      </c>
      <c r="T60" s="5">
        <f>'d7-to-PEG-PEN'!I1 * Gains!$E$8</f>
        <v>0</v>
      </c>
      <c r="U60" s="5">
        <f>'d7-to-PEG-PEN'!J1 * Gains!$E$8</f>
        <v>0</v>
      </c>
      <c r="V60" s="5">
        <f>'d7-to-PEG-PEN'!K1 * Gains!$E$8</f>
        <v>0</v>
      </c>
      <c r="W60" s="5">
        <f>'d7-to-PEG-PEN'!L1 * Gains!$E$8</f>
        <v>0</v>
      </c>
      <c r="X60" s="5">
        <f>'d7-to-PEG-PEN'!M1 * Gains!$E$8</f>
        <v>-0.2</v>
      </c>
      <c r="Y60" s="5">
        <f>'d7-to-PEG-PEN'!N1 * Gains!$E$8</f>
        <v>0</v>
      </c>
      <c r="Z60" s="5">
        <f>'d7-to-PEG-PEN'!O1 * Gains!$E$8</f>
        <v>0</v>
      </c>
      <c r="AA60" s="5">
        <f>'d7-to-PEG-PEN'!P1 * Gains!$E$8</f>
        <v>0</v>
      </c>
      <c r="AB60" s="6">
        <f>'d7-to-PEG-PEN'!A1 * Gains!$F$8</f>
        <v>0</v>
      </c>
      <c r="AC60" s="6">
        <f>'d7-to-PEG-PEN'!B1 * Gains!$F$8</f>
        <v>0</v>
      </c>
      <c r="AD60" s="6">
        <f>'d7-to-PEG-PEN'!C1 * Gains!$F$8</f>
        <v>0</v>
      </c>
      <c r="AE60" s="6">
        <f>'d7-to-PEG-PEN'!D1 * Gains!$F$8</f>
        <v>0</v>
      </c>
      <c r="AF60" s="6">
        <f>'d7-to-PEG-PEN'!E1 * Gains!$F$8</f>
        <v>-1</v>
      </c>
      <c r="AG60" s="6">
        <f>'d7-to-PEG-PEN'!F1 * Gains!$F$8</f>
        <v>0</v>
      </c>
      <c r="AH60" s="6">
        <f>'d7-to-PEG-PEN'!G1 * Gains!$F$8</f>
        <v>0</v>
      </c>
      <c r="AI60" s="6">
        <f>'d7-to-PEG-PEN'!H1 * Gains!$F$8</f>
        <v>0</v>
      </c>
      <c r="AJ60" s="6">
        <f>'d7-to-PEG-PEN'!I1 * Gains!$F$8</f>
        <v>0</v>
      </c>
      <c r="AK60" s="6">
        <f>'d7-to-PEG-PEN'!J1 * Gains!$F$8</f>
        <v>0</v>
      </c>
      <c r="AL60" s="6">
        <f>'d7-to-PEG-PEN'!K1 * Gains!$F$8</f>
        <v>0</v>
      </c>
      <c r="AM60" s="6">
        <f>'d7-to-PEG-PEN'!L1 * Gains!$F$8</f>
        <v>0</v>
      </c>
      <c r="AN60" s="6">
        <f>'d7-to-PEG-PEN'!M1 * Gains!$F$8</f>
        <v>-1</v>
      </c>
      <c r="AO60" s="6">
        <f>'d7-to-PEG-PEN'!N1 * Gains!$F$8</f>
        <v>0</v>
      </c>
      <c r="AP60" s="6">
        <f>'d7-to-PEG-PEN'!O1 * Gains!$F$8</f>
        <v>0</v>
      </c>
      <c r="AQ60" s="6">
        <f>'d7-to-PEG-PEN'!P1 * Gains!$F$8</f>
        <v>0</v>
      </c>
      <c r="AR60" s="6">
        <f>'d7-to-PEG-PEN'!A1 * Gains!$G$8</f>
        <v>0</v>
      </c>
      <c r="AS60" s="6">
        <f>'d7-to-PEG-PEN'!B1 * Gains!$G$8</f>
        <v>0</v>
      </c>
      <c r="AT60" s="6">
        <f>'d7-to-PEG-PEN'!C1 * Gains!$G$8</f>
        <v>0</v>
      </c>
      <c r="AU60" s="6">
        <f>'d7-to-PEG-PEN'!D1 * Gains!$G$8</f>
        <v>0</v>
      </c>
      <c r="AV60" s="6">
        <f>'d7-to-PEG-PEN'!E1 * Gains!$G$8</f>
        <v>-1</v>
      </c>
      <c r="AW60" s="6">
        <f>'d7-to-PEG-PEN'!F1 * Gains!$G$8</f>
        <v>0</v>
      </c>
      <c r="AX60" s="6">
        <f>'d7-to-PEG-PEN'!G1 * Gains!$G$8</f>
        <v>0</v>
      </c>
      <c r="AY60" s="6">
        <f>'d7-to-PEG-PEN'!H1 * Gains!$G$8</f>
        <v>0</v>
      </c>
      <c r="AZ60" s="6">
        <f>'d7-to-PEG-PEN'!I1 * Gains!$G$8</f>
        <v>0</v>
      </c>
      <c r="BA60" s="6">
        <f>'d7-to-PEG-PEN'!J1 * Gains!$G$8</f>
        <v>0</v>
      </c>
      <c r="BB60" s="6">
        <f>'d7-to-PEG-PEN'!K1 * Gains!$G$8</f>
        <v>0</v>
      </c>
      <c r="BC60" s="6">
        <f>'d7-to-PEG-PEN'!L1 * Gains!$G$8</f>
        <v>0</v>
      </c>
      <c r="BD60" s="6">
        <f>'d7-to-PEG-PEN'!M1 * Gains!$G$8</f>
        <v>-1</v>
      </c>
      <c r="BE60" s="6">
        <f>'d7-to-PEG-PEN'!N1 * Gains!$G$8</f>
        <v>0</v>
      </c>
      <c r="BF60" s="6">
        <f>'d7-to-PEG-PEN'!O1 * Gains!$G$8</f>
        <v>0</v>
      </c>
      <c r="BG60" s="6">
        <f>'d7-to-PEG-PEN'!P1 * Gains!$G$8</f>
        <v>0</v>
      </c>
      <c r="BH60" s="6">
        <f>'d7-to-d7'!A1 * Gains!$H$8</f>
        <v>0</v>
      </c>
      <c r="BI60" s="6">
        <f>'d7-to-d7'!B1 * Gains!$H$8</f>
        <v>0</v>
      </c>
      <c r="BJ60" s="6">
        <f>'d7-to-d7'!C1 * Gains!$H$8</f>
        <v>-0.10000000149011599</v>
      </c>
      <c r="BK60" s="6">
        <f>'d7-to-d7'!D1 * Gains!$H$8</f>
        <v>-0.20000000298023199</v>
      </c>
      <c r="BL60" s="6">
        <f>'d7-to-d7'!E1 * Gains!$H$8</f>
        <v>-0.30000001192092801</v>
      </c>
      <c r="BM60" s="6">
        <f>'d7-to-d7'!F1 * Gains!$H$8</f>
        <v>-0.20000000298023199</v>
      </c>
      <c r="BN60" s="6">
        <f>'d7-to-d7'!G1 * Gains!$H$8</f>
        <v>-0.10000000149011599</v>
      </c>
      <c r="BO60" s="13">
        <f>'d7-to-d7'!H1 * Gains!$H$8</f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f>'d7-to-PEG-PEN'!A1 * Gains!$L$8</f>
        <v>0</v>
      </c>
      <c r="DM60" s="6">
        <f>'d7-to-PEG-PEN'!B1 * Gains!$L$8</f>
        <v>0</v>
      </c>
      <c r="DN60" s="6">
        <f>'d7-to-PEG-PEN'!C1 * Gains!$L$8</f>
        <v>0</v>
      </c>
      <c r="DO60" s="6">
        <f>'d7-to-PEG-PEN'!D1 * Gains!$L$8</f>
        <v>0</v>
      </c>
      <c r="DP60" s="6">
        <f>'d7-to-PEG-PEN'!E1 * Gains!$L$8</f>
        <v>0</v>
      </c>
      <c r="DQ60" s="6">
        <f>'d7-to-PEG-PEN'!F1 * Gains!$L$8</f>
        <v>0</v>
      </c>
      <c r="DR60" s="6">
        <f>'d7-to-PEG-PEN'!G1 * Gains!$L$8</f>
        <v>0</v>
      </c>
      <c r="DS60" s="6">
        <f>'d7-to-PEG-PEN'!H1 * Gains!$L$8</f>
        <v>0</v>
      </c>
      <c r="DT60" s="6">
        <f>'d7-to-PEG-PEN'!I1 * Gains!$L$8</f>
        <v>0</v>
      </c>
      <c r="DU60" s="6">
        <f>'d7-to-PEG-PEN'!J1 * Gains!$L$8</f>
        <v>0</v>
      </c>
      <c r="DV60" s="6">
        <f>'d7-to-PEG-PEN'!K1 * Gains!$L$8</f>
        <v>0</v>
      </c>
      <c r="DW60" s="6">
        <f>'d7-to-PEG-PEN'!L1 * Gains!$L$8</f>
        <v>0</v>
      </c>
      <c r="DX60" s="6">
        <f>'d7-to-PEG-PEN'!M1 * Gains!$L$8</f>
        <v>0</v>
      </c>
      <c r="DY60" s="6">
        <f>'d7-to-PEG-PEN'!N1 * Gains!$L$8</f>
        <v>0</v>
      </c>
      <c r="DZ60" s="6">
        <f>'d7-to-PEG-PEN'!O1 * Gains!$L$8</f>
        <v>0</v>
      </c>
      <c r="EA60" s="6">
        <f>'d7-to-PEG-PEN'!P1 * Gains!$L$8</f>
        <v>0</v>
      </c>
      <c r="EB60" s="6">
        <f>'d7-to-PEG-PEN'!A1 * Gains!$M$8</f>
        <v>0</v>
      </c>
      <c r="EC60" s="6">
        <f>'d7-to-PEG-PEN'!B1 * Gains!$M$8</f>
        <v>0</v>
      </c>
      <c r="ED60" s="6">
        <f>'d7-to-PEG-PEN'!C1 * Gains!$M$8</f>
        <v>0</v>
      </c>
      <c r="EE60" s="6">
        <f>'d7-to-PEG-PEN'!D1 * Gains!$M$8</f>
        <v>0</v>
      </c>
      <c r="EF60" s="6">
        <f>'d7-to-PEG-PEN'!E1 * Gains!$M$8</f>
        <v>0</v>
      </c>
      <c r="EG60" s="6">
        <f>'d7-to-PEG-PEN'!F1 * Gains!$M$8</f>
        <v>0</v>
      </c>
      <c r="EH60" s="6">
        <f>'d7-to-PEG-PEN'!G1 * Gains!$M$8</f>
        <v>0</v>
      </c>
      <c r="EI60" s="6">
        <f>'d7-to-PEG-PEN'!H1 * Gains!$M$8</f>
        <v>0</v>
      </c>
      <c r="EJ60" s="6">
        <f>'d7-to-PEG-PEN'!I1 * Gains!$M$8</f>
        <v>0</v>
      </c>
      <c r="EK60" s="6">
        <f>'d7-to-PEG-PEN'!J1 * Gains!$M$8</f>
        <v>0</v>
      </c>
      <c r="EL60" s="6">
        <f>'d7-to-PEG-PEN'!K1 * Gains!$M$8</f>
        <v>0</v>
      </c>
      <c r="EM60" s="6">
        <f>'d7-to-PEG-PEN'!L1 * Gains!$M$8</f>
        <v>0</v>
      </c>
      <c r="EN60" s="6">
        <f>'d7-to-PEG-PEN'!M1 * Gains!$M$8</f>
        <v>0</v>
      </c>
      <c r="EO60" s="6">
        <f>'d7-to-PEG-PEN'!N1 * Gains!$M$8</f>
        <v>0</v>
      </c>
      <c r="EP60" s="6">
        <f>'d7-to-PEG-PEN'!O1 * Gains!$M$8</f>
        <v>0</v>
      </c>
      <c r="EQ60" s="6">
        <f>'d7-to-PEG-PEN'!P1 * Gains!$M$8</f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6">
        <v>0</v>
      </c>
      <c r="GB60" s="6">
        <v>0</v>
      </c>
      <c r="GC60" s="6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f>'d7-to-PEG-PEN'!A1 * Gains!$R$8</f>
        <v>0</v>
      </c>
      <c r="HE60" s="6">
        <f>'d7-to-PEG-PEN'!B1 * Gains!$R$8</f>
        <v>0</v>
      </c>
      <c r="HF60" s="6">
        <f>'d7-to-PEG-PEN'!C1 * Gains!$R$8</f>
        <v>0</v>
      </c>
      <c r="HG60" s="6">
        <f>'d7-to-PEG-PEN'!D1 * Gains!$R$8</f>
        <v>0</v>
      </c>
      <c r="HH60" s="6">
        <f>'d7-to-PEG-PEN'!E1 * Gains!$R$8</f>
        <v>-1</v>
      </c>
      <c r="HI60" s="6">
        <f>'d7-to-PEG-PEN'!F1 * Gains!$R$8</f>
        <v>0</v>
      </c>
      <c r="HJ60" s="6">
        <f>'d7-to-PEG-PEN'!G1 * Gains!$R$8</f>
        <v>0</v>
      </c>
      <c r="HK60" s="6">
        <f>'d7-to-PEG-PEN'!H1 * Gains!$R$8</f>
        <v>0</v>
      </c>
      <c r="HL60" s="6">
        <f>'d7-to-PEG-PEN'!I1 * Gains!$R$8</f>
        <v>0</v>
      </c>
      <c r="HM60" s="6">
        <f>'d7-to-PEG-PEN'!J1 * Gains!$R$8</f>
        <v>0</v>
      </c>
      <c r="HN60" s="6">
        <f>'d7-to-PEG-PEN'!K1 * Gains!$R$8</f>
        <v>0</v>
      </c>
      <c r="HO60" s="6">
        <f>'d7-to-PEG-PEN'!L1 * Gains!$R$8</f>
        <v>0</v>
      </c>
      <c r="HP60" s="6">
        <f>'d7-to-PEG-PEN'!M1 * Gains!$R$8</f>
        <v>-1</v>
      </c>
      <c r="HQ60" s="6">
        <f>'d7-to-PEG-PEN'!N1 * Gains!$R$8</f>
        <v>0</v>
      </c>
      <c r="HR60" s="6">
        <f>'d7-to-PEG-PEN'!O1 * Gains!$R$8</f>
        <v>0</v>
      </c>
      <c r="HS60" s="6">
        <f>'d7-to-PEG-PEN'!P1 * Gains!$R$8</f>
        <v>0</v>
      </c>
    </row>
    <row r="61" spans="1:227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-0.2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-1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-1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12">
        <f>'d7-to-d7'!H2 * Gains!$H$8</f>
        <v>-0.10000000149011599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 s="15">
        <v>0</v>
      </c>
      <c r="CW61" s="15">
        <v>0</v>
      </c>
      <c r="CX61" s="15">
        <v>0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0</v>
      </c>
      <c r="DE61" s="15">
        <v>0</v>
      </c>
      <c r="DF61" s="15">
        <v>0</v>
      </c>
      <c r="DG61" s="15">
        <v>0</v>
      </c>
      <c r="DH61" s="15">
        <v>0</v>
      </c>
      <c r="DI61" s="15">
        <v>0</v>
      </c>
      <c r="DJ61" s="15">
        <v>0</v>
      </c>
      <c r="DK61" s="15">
        <v>0</v>
      </c>
      <c r="DL61">
        <f>'d7-to-PEG-PEN'!A2 * Gains!$L$8</f>
        <v>0</v>
      </c>
      <c r="DM61">
        <f>'d7-to-PEG-PEN'!B2 * Gains!$L$8</f>
        <v>0</v>
      </c>
      <c r="DN61">
        <f>'d7-to-PEG-PEN'!C2 * Gains!$L$8</f>
        <v>0</v>
      </c>
      <c r="DO61">
        <f>'d7-to-PEG-PEN'!D2 * Gains!$L$8</f>
        <v>0</v>
      </c>
      <c r="DP61">
        <f>'d7-to-PEG-PEN'!E2 * Gains!$L$8</f>
        <v>0</v>
      </c>
      <c r="DQ61">
        <f>'d7-to-PEG-PEN'!F2 * Gains!$L$8</f>
        <v>0</v>
      </c>
      <c r="DR61">
        <f>'d7-to-PEG-PEN'!G2 * Gains!$L$8</f>
        <v>0</v>
      </c>
      <c r="DS61">
        <f>'d7-to-PEG-PEN'!H2 * Gains!$L$8</f>
        <v>0</v>
      </c>
      <c r="DT61">
        <f>'d7-to-PEG-PEN'!I2 * Gains!$L$8</f>
        <v>0</v>
      </c>
      <c r="DU61">
        <f>'d7-to-PEG-PEN'!J2 * Gains!$L$8</f>
        <v>0</v>
      </c>
      <c r="DV61">
        <f>'d7-to-PEG-PEN'!K2 * Gains!$L$8</f>
        <v>0</v>
      </c>
      <c r="DW61">
        <f>'d7-to-PEG-PEN'!L2 * Gains!$L$8</f>
        <v>0</v>
      </c>
      <c r="DX61">
        <f>'d7-to-PEG-PEN'!M2 * Gains!$L$8</f>
        <v>0</v>
      </c>
      <c r="DY61">
        <f>'d7-to-PEG-PEN'!N2 * Gains!$L$8</f>
        <v>0</v>
      </c>
      <c r="DZ61">
        <f>'d7-to-PEG-PEN'!O2 * Gains!$L$8</f>
        <v>0</v>
      </c>
      <c r="EA61">
        <f>'d7-to-PEG-PEN'!P2 * Gains!$L$8</f>
        <v>0</v>
      </c>
      <c r="EB61">
        <f>'d7-to-PEG-PEN'!A2 * Gains!$M$8</f>
        <v>0</v>
      </c>
      <c r="EC61">
        <f>'d7-to-PEG-PEN'!B2 * Gains!$M$8</f>
        <v>0</v>
      </c>
      <c r="ED61">
        <f>'d7-to-PEG-PEN'!C2 * Gains!$M$8</f>
        <v>0</v>
      </c>
      <c r="EE61">
        <f>'d7-to-PEG-PEN'!D2 * Gains!$M$8</f>
        <v>0</v>
      </c>
      <c r="EF61">
        <f>'d7-to-PEG-PEN'!E2 * Gains!$M$8</f>
        <v>0</v>
      </c>
      <c r="EG61">
        <f>'d7-to-PEG-PEN'!F2 * Gains!$M$8</f>
        <v>0</v>
      </c>
      <c r="EH61">
        <f>'d7-to-PEG-PEN'!G2 * Gains!$M$8</f>
        <v>0</v>
      </c>
      <c r="EI61">
        <f>'d7-to-PEG-PEN'!H2 * Gains!$M$8</f>
        <v>0</v>
      </c>
      <c r="EJ61">
        <f>'d7-to-PEG-PEN'!I2 * Gains!$M$8</f>
        <v>0</v>
      </c>
      <c r="EK61">
        <f>'d7-to-PEG-PEN'!J2 * Gains!$M$8</f>
        <v>0</v>
      </c>
      <c r="EL61">
        <f>'d7-to-PEG-PEN'!K2 * Gains!$M$8</f>
        <v>0</v>
      </c>
      <c r="EM61">
        <f>'d7-to-PEG-PEN'!L2 * Gains!$M$8</f>
        <v>0</v>
      </c>
      <c r="EN61">
        <f>'d7-to-PEG-PEN'!M2 * Gains!$M$8</f>
        <v>0</v>
      </c>
      <c r="EO61">
        <f>'d7-to-PEG-PEN'!N2 * Gains!$M$8</f>
        <v>0</v>
      </c>
      <c r="EP61">
        <f>'d7-to-PEG-PEN'!O2 * Gains!$M$8</f>
        <v>0</v>
      </c>
      <c r="EQ61">
        <f>'d7-to-PEG-PEN'!P2 * Gains!$M$8</f>
        <v>0</v>
      </c>
      <c r="ER61" s="15">
        <v>0</v>
      </c>
      <c r="ES61" s="15">
        <v>0</v>
      </c>
      <c r="ET61" s="15">
        <v>0</v>
      </c>
      <c r="EU61" s="15">
        <v>0</v>
      </c>
      <c r="EV61" s="15">
        <v>0</v>
      </c>
      <c r="EW61" s="15">
        <v>0</v>
      </c>
      <c r="EX61" s="15">
        <v>0</v>
      </c>
      <c r="EY61" s="15">
        <v>0</v>
      </c>
      <c r="EZ61" s="15">
        <v>0</v>
      </c>
      <c r="FA61" s="15">
        <v>0</v>
      </c>
      <c r="FB61" s="15">
        <v>0</v>
      </c>
      <c r="FC61" s="15">
        <v>0</v>
      </c>
      <c r="FD61" s="15">
        <v>0</v>
      </c>
      <c r="FE61" s="15">
        <v>0</v>
      </c>
      <c r="FF61" s="15">
        <v>0</v>
      </c>
      <c r="FG61" s="15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 s="15">
        <v>0</v>
      </c>
      <c r="GO61" s="15">
        <v>0</v>
      </c>
      <c r="GP61" s="15">
        <v>0</v>
      </c>
      <c r="GQ61" s="15">
        <v>0</v>
      </c>
      <c r="GR61" s="15">
        <v>0</v>
      </c>
      <c r="GS61" s="15">
        <v>0</v>
      </c>
      <c r="GT61" s="15">
        <v>0</v>
      </c>
      <c r="GU61" s="15">
        <v>0</v>
      </c>
      <c r="GV61" s="15">
        <v>0</v>
      </c>
      <c r="GW61" s="15">
        <v>0</v>
      </c>
      <c r="GX61" s="15">
        <v>0</v>
      </c>
      <c r="GY61" s="15">
        <v>0</v>
      </c>
      <c r="GZ61" s="15">
        <v>0</v>
      </c>
      <c r="HA61" s="15">
        <v>0</v>
      </c>
      <c r="HB61" s="15">
        <v>0</v>
      </c>
      <c r="HC61" s="15">
        <v>0</v>
      </c>
      <c r="HD61">
        <f>'d7-to-PEG-PEN'!A2 * Gains!$R$8</f>
        <v>0</v>
      </c>
      <c r="HE61">
        <f>'d7-to-PEG-PEN'!B2 * Gains!$R$8</f>
        <v>0</v>
      </c>
      <c r="HF61">
        <f>'d7-to-PEG-PEN'!C2 * Gains!$R$8</f>
        <v>0</v>
      </c>
      <c r="HG61">
        <f>'d7-to-PEG-PEN'!D2 * Gains!$R$8</f>
        <v>0</v>
      </c>
      <c r="HH61">
        <f>'d7-to-PEG-PEN'!E2 * Gains!$R$8</f>
        <v>0</v>
      </c>
      <c r="HI61">
        <f>'d7-to-PEG-PEN'!F2 * Gains!$R$8</f>
        <v>-1</v>
      </c>
      <c r="HJ61">
        <f>'d7-to-PEG-PEN'!G2 * Gains!$R$8</f>
        <v>0</v>
      </c>
      <c r="HK61">
        <f>'d7-to-PEG-PEN'!H2 * Gains!$R$8</f>
        <v>0</v>
      </c>
      <c r="HL61">
        <f>'d7-to-PEG-PEN'!I2 * Gains!$R$8</f>
        <v>0</v>
      </c>
      <c r="HM61">
        <f>'d7-to-PEG-PEN'!J2 * Gains!$R$8</f>
        <v>0</v>
      </c>
      <c r="HN61">
        <f>'d7-to-PEG-PEN'!K2 * Gains!$R$8</f>
        <v>0</v>
      </c>
      <c r="HO61">
        <f>'d7-to-PEG-PEN'!L2 * Gains!$R$8</f>
        <v>0</v>
      </c>
      <c r="HP61">
        <f>'d7-to-PEG-PEN'!M2 * Gains!$R$8</f>
        <v>0</v>
      </c>
      <c r="HQ61">
        <f>'d7-to-PEG-PEN'!N2 * Gains!$R$8</f>
        <v>-1</v>
      </c>
      <c r="HR61">
        <f>'d7-to-PEG-PEN'!O2 * Gains!$R$8</f>
        <v>0</v>
      </c>
      <c r="HS61">
        <f>'d7-to-PEG-PEN'!P2 * Gains!$R$8</f>
        <v>0</v>
      </c>
    </row>
    <row r="62" spans="1:227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-0.2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-1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-1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12">
        <f>'d7-to-d7'!H3 * Gains!$H$8</f>
        <v>-0.20000000298023199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>
        <f>'d7-to-PEG-PEN'!A3 * Gains!$L$8</f>
        <v>0</v>
      </c>
      <c r="DM62">
        <f>'d7-to-PEG-PEN'!B3 * Gains!$L$8</f>
        <v>0</v>
      </c>
      <c r="DN62">
        <f>'d7-to-PEG-PEN'!C3 * Gains!$L$8</f>
        <v>0</v>
      </c>
      <c r="DO62">
        <f>'d7-to-PEG-PEN'!D3 * Gains!$L$8</f>
        <v>0</v>
      </c>
      <c r="DP62">
        <f>'d7-to-PEG-PEN'!E3 * Gains!$L$8</f>
        <v>0</v>
      </c>
      <c r="DQ62">
        <f>'d7-to-PEG-PEN'!F3 * Gains!$L$8</f>
        <v>0</v>
      </c>
      <c r="DR62">
        <f>'d7-to-PEG-PEN'!G3 * Gains!$L$8</f>
        <v>0</v>
      </c>
      <c r="DS62">
        <f>'d7-to-PEG-PEN'!H3 * Gains!$L$8</f>
        <v>0</v>
      </c>
      <c r="DT62">
        <f>'d7-to-PEG-PEN'!I3 * Gains!$L$8</f>
        <v>0</v>
      </c>
      <c r="DU62">
        <f>'d7-to-PEG-PEN'!J3 * Gains!$L$8</f>
        <v>0</v>
      </c>
      <c r="DV62">
        <f>'d7-to-PEG-PEN'!K3 * Gains!$L$8</f>
        <v>0</v>
      </c>
      <c r="DW62">
        <f>'d7-to-PEG-PEN'!L3 * Gains!$L$8</f>
        <v>0</v>
      </c>
      <c r="DX62">
        <f>'d7-to-PEG-PEN'!M3 * Gains!$L$8</f>
        <v>0</v>
      </c>
      <c r="DY62">
        <f>'d7-to-PEG-PEN'!N3 * Gains!$L$8</f>
        <v>0</v>
      </c>
      <c r="DZ62">
        <f>'d7-to-PEG-PEN'!O3 * Gains!$L$8</f>
        <v>0</v>
      </c>
      <c r="EA62">
        <f>'d7-to-PEG-PEN'!P3 * Gains!$L$8</f>
        <v>0</v>
      </c>
      <c r="EB62">
        <f>'d7-to-PEG-PEN'!A3 * Gains!$M$8</f>
        <v>0</v>
      </c>
      <c r="EC62">
        <f>'d7-to-PEG-PEN'!B3 * Gains!$M$8</f>
        <v>0</v>
      </c>
      <c r="ED62">
        <f>'d7-to-PEG-PEN'!C3 * Gains!$M$8</f>
        <v>0</v>
      </c>
      <c r="EE62">
        <f>'d7-to-PEG-PEN'!D3 * Gains!$M$8</f>
        <v>0</v>
      </c>
      <c r="EF62">
        <f>'d7-to-PEG-PEN'!E3 * Gains!$M$8</f>
        <v>0</v>
      </c>
      <c r="EG62">
        <f>'d7-to-PEG-PEN'!F3 * Gains!$M$8</f>
        <v>0</v>
      </c>
      <c r="EH62">
        <f>'d7-to-PEG-PEN'!G3 * Gains!$M$8</f>
        <v>0</v>
      </c>
      <c r="EI62">
        <f>'d7-to-PEG-PEN'!H3 * Gains!$M$8</f>
        <v>0</v>
      </c>
      <c r="EJ62">
        <f>'d7-to-PEG-PEN'!I3 * Gains!$M$8</f>
        <v>0</v>
      </c>
      <c r="EK62">
        <f>'d7-to-PEG-PEN'!J3 * Gains!$M$8</f>
        <v>0</v>
      </c>
      <c r="EL62">
        <f>'d7-to-PEG-PEN'!K3 * Gains!$M$8</f>
        <v>0</v>
      </c>
      <c r="EM62">
        <f>'d7-to-PEG-PEN'!L3 * Gains!$M$8</f>
        <v>0</v>
      </c>
      <c r="EN62">
        <f>'d7-to-PEG-PEN'!M3 * Gains!$M$8</f>
        <v>0</v>
      </c>
      <c r="EO62">
        <f>'d7-to-PEG-PEN'!N3 * Gains!$M$8</f>
        <v>0</v>
      </c>
      <c r="EP62">
        <f>'d7-to-PEG-PEN'!O3 * Gains!$M$8</f>
        <v>0</v>
      </c>
      <c r="EQ62">
        <f>'d7-to-PEG-PEN'!P3 * Gains!$M$8</f>
        <v>0</v>
      </c>
      <c r="ER62" s="15">
        <v>0</v>
      </c>
      <c r="ES62" s="15">
        <v>0</v>
      </c>
      <c r="ET62" s="15">
        <v>0</v>
      </c>
      <c r="EU62" s="15">
        <v>0</v>
      </c>
      <c r="EV62" s="15">
        <v>0</v>
      </c>
      <c r="EW62" s="15">
        <v>0</v>
      </c>
      <c r="EX62" s="15">
        <v>0</v>
      </c>
      <c r="EY62" s="15">
        <v>0</v>
      </c>
      <c r="EZ62" s="15">
        <v>0</v>
      </c>
      <c r="FA62" s="15">
        <v>0</v>
      </c>
      <c r="FB62" s="15">
        <v>0</v>
      </c>
      <c r="FC62" s="15">
        <v>0</v>
      </c>
      <c r="FD62" s="15">
        <v>0</v>
      </c>
      <c r="FE62" s="15">
        <v>0</v>
      </c>
      <c r="FF62" s="15">
        <v>0</v>
      </c>
      <c r="FG62" s="15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 s="15">
        <v>0</v>
      </c>
      <c r="GO62" s="15">
        <v>0</v>
      </c>
      <c r="GP62" s="15">
        <v>0</v>
      </c>
      <c r="GQ62" s="15">
        <v>0</v>
      </c>
      <c r="GR62" s="15">
        <v>0</v>
      </c>
      <c r="GS62" s="15">
        <v>0</v>
      </c>
      <c r="GT62" s="15">
        <v>0</v>
      </c>
      <c r="GU62" s="15">
        <v>0</v>
      </c>
      <c r="GV62" s="15">
        <v>0</v>
      </c>
      <c r="GW62" s="15">
        <v>0</v>
      </c>
      <c r="GX62" s="15">
        <v>0</v>
      </c>
      <c r="GY62" s="15">
        <v>0</v>
      </c>
      <c r="GZ62" s="15">
        <v>0</v>
      </c>
      <c r="HA62" s="15">
        <v>0</v>
      </c>
      <c r="HB62" s="15">
        <v>0</v>
      </c>
      <c r="HC62" s="15">
        <v>0</v>
      </c>
      <c r="HD62">
        <f>'d7-to-PEG-PEN'!A3 * Gains!$R$8</f>
        <v>0</v>
      </c>
      <c r="HE62">
        <f>'d7-to-PEG-PEN'!B3 * Gains!$R$8</f>
        <v>0</v>
      </c>
      <c r="HF62">
        <f>'d7-to-PEG-PEN'!C3 * Gains!$R$8</f>
        <v>0</v>
      </c>
      <c r="HG62">
        <f>'d7-to-PEG-PEN'!D3 * Gains!$R$8</f>
        <v>0</v>
      </c>
      <c r="HH62">
        <f>'d7-to-PEG-PEN'!E3 * Gains!$R$8</f>
        <v>0</v>
      </c>
      <c r="HI62">
        <f>'d7-to-PEG-PEN'!F3 * Gains!$R$8</f>
        <v>0</v>
      </c>
      <c r="HJ62">
        <f>'d7-to-PEG-PEN'!G3 * Gains!$R$8</f>
        <v>-1</v>
      </c>
      <c r="HK62">
        <f>'d7-to-PEG-PEN'!H3 * Gains!$R$8</f>
        <v>0</v>
      </c>
      <c r="HL62">
        <f>'d7-to-PEG-PEN'!I3 * Gains!$R$8</f>
        <v>0</v>
      </c>
      <c r="HM62">
        <f>'d7-to-PEG-PEN'!J3 * Gains!$R$8</f>
        <v>0</v>
      </c>
      <c r="HN62">
        <f>'d7-to-PEG-PEN'!K3 * Gains!$R$8</f>
        <v>0</v>
      </c>
      <c r="HO62">
        <f>'d7-to-PEG-PEN'!L3 * Gains!$R$8</f>
        <v>0</v>
      </c>
      <c r="HP62">
        <f>'d7-to-PEG-PEN'!M3 * Gains!$R$8</f>
        <v>0</v>
      </c>
      <c r="HQ62">
        <f>'d7-to-PEG-PEN'!N3 * Gains!$R$8</f>
        <v>0</v>
      </c>
      <c r="HR62">
        <f>'d7-to-PEG-PEN'!O3 * Gains!$R$8</f>
        <v>-1</v>
      </c>
      <c r="HS62">
        <f>'d7-to-PEG-PEN'!P3 * Gains!$R$8</f>
        <v>0</v>
      </c>
    </row>
    <row r="63" spans="1:22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-0.2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-1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-1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12">
        <f>'d7-to-d7'!H4 * Gains!$H$8</f>
        <v>-0.30000001192092801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5">
        <v>0</v>
      </c>
      <c r="DL63">
        <f>'d7-to-PEG-PEN'!A4 * Gains!$L$8</f>
        <v>0</v>
      </c>
      <c r="DM63">
        <f>'d7-to-PEG-PEN'!B4 * Gains!$L$8</f>
        <v>0</v>
      </c>
      <c r="DN63">
        <f>'d7-to-PEG-PEN'!C4 * Gains!$L$8</f>
        <v>0</v>
      </c>
      <c r="DO63">
        <f>'d7-to-PEG-PEN'!D4 * Gains!$L$8</f>
        <v>0</v>
      </c>
      <c r="DP63">
        <f>'d7-to-PEG-PEN'!E4 * Gains!$L$8</f>
        <v>0</v>
      </c>
      <c r="DQ63">
        <f>'d7-to-PEG-PEN'!F4 * Gains!$L$8</f>
        <v>0</v>
      </c>
      <c r="DR63">
        <f>'d7-to-PEG-PEN'!G4 * Gains!$L$8</f>
        <v>0</v>
      </c>
      <c r="DS63">
        <f>'d7-to-PEG-PEN'!H4 * Gains!$L$8</f>
        <v>0</v>
      </c>
      <c r="DT63">
        <f>'d7-to-PEG-PEN'!I4 * Gains!$L$8</f>
        <v>0</v>
      </c>
      <c r="DU63">
        <f>'d7-to-PEG-PEN'!J4 * Gains!$L$8</f>
        <v>0</v>
      </c>
      <c r="DV63">
        <f>'d7-to-PEG-PEN'!K4 * Gains!$L$8</f>
        <v>0</v>
      </c>
      <c r="DW63">
        <f>'d7-to-PEG-PEN'!L4 * Gains!$L$8</f>
        <v>0</v>
      </c>
      <c r="DX63">
        <f>'d7-to-PEG-PEN'!M4 * Gains!$L$8</f>
        <v>0</v>
      </c>
      <c r="DY63">
        <f>'d7-to-PEG-PEN'!N4 * Gains!$L$8</f>
        <v>0</v>
      </c>
      <c r="DZ63">
        <f>'d7-to-PEG-PEN'!O4 * Gains!$L$8</f>
        <v>0</v>
      </c>
      <c r="EA63">
        <f>'d7-to-PEG-PEN'!P4 * Gains!$L$8</f>
        <v>0</v>
      </c>
      <c r="EB63">
        <f>'d7-to-PEG-PEN'!A4 * Gains!$M$8</f>
        <v>0</v>
      </c>
      <c r="EC63">
        <f>'d7-to-PEG-PEN'!B4 * Gains!$M$8</f>
        <v>0</v>
      </c>
      <c r="ED63">
        <f>'d7-to-PEG-PEN'!C4 * Gains!$M$8</f>
        <v>0</v>
      </c>
      <c r="EE63">
        <f>'d7-to-PEG-PEN'!D4 * Gains!$M$8</f>
        <v>0</v>
      </c>
      <c r="EF63">
        <f>'d7-to-PEG-PEN'!E4 * Gains!$M$8</f>
        <v>0</v>
      </c>
      <c r="EG63">
        <f>'d7-to-PEG-PEN'!F4 * Gains!$M$8</f>
        <v>0</v>
      </c>
      <c r="EH63">
        <f>'d7-to-PEG-PEN'!G4 * Gains!$M$8</f>
        <v>0</v>
      </c>
      <c r="EI63">
        <f>'d7-to-PEG-PEN'!H4 * Gains!$M$8</f>
        <v>0</v>
      </c>
      <c r="EJ63">
        <f>'d7-to-PEG-PEN'!I4 * Gains!$M$8</f>
        <v>0</v>
      </c>
      <c r="EK63">
        <f>'d7-to-PEG-PEN'!J4 * Gains!$M$8</f>
        <v>0</v>
      </c>
      <c r="EL63">
        <f>'d7-to-PEG-PEN'!K4 * Gains!$M$8</f>
        <v>0</v>
      </c>
      <c r="EM63">
        <f>'d7-to-PEG-PEN'!L4 * Gains!$M$8</f>
        <v>0</v>
      </c>
      <c r="EN63">
        <f>'d7-to-PEG-PEN'!M4 * Gains!$M$8</f>
        <v>0</v>
      </c>
      <c r="EO63">
        <f>'d7-to-PEG-PEN'!N4 * Gains!$M$8</f>
        <v>0</v>
      </c>
      <c r="EP63">
        <f>'d7-to-PEG-PEN'!O4 * Gains!$M$8</f>
        <v>0</v>
      </c>
      <c r="EQ63">
        <f>'d7-to-PEG-PEN'!P4 * Gains!$M$8</f>
        <v>0</v>
      </c>
      <c r="ER63" s="15">
        <v>0</v>
      </c>
      <c r="ES63" s="15">
        <v>0</v>
      </c>
      <c r="ET63" s="15">
        <v>0</v>
      </c>
      <c r="EU63" s="15">
        <v>0</v>
      </c>
      <c r="EV63" s="15">
        <v>0</v>
      </c>
      <c r="EW63" s="15">
        <v>0</v>
      </c>
      <c r="EX63" s="15">
        <v>0</v>
      </c>
      <c r="EY63" s="15">
        <v>0</v>
      </c>
      <c r="EZ63" s="15">
        <v>0</v>
      </c>
      <c r="FA63" s="15">
        <v>0</v>
      </c>
      <c r="FB63" s="15">
        <v>0</v>
      </c>
      <c r="FC63" s="15">
        <v>0</v>
      </c>
      <c r="FD63" s="15">
        <v>0</v>
      </c>
      <c r="FE63" s="15">
        <v>0</v>
      </c>
      <c r="FF63" s="15">
        <v>0</v>
      </c>
      <c r="FG63" s="15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 s="15">
        <v>0</v>
      </c>
      <c r="GO63" s="15">
        <v>0</v>
      </c>
      <c r="GP63" s="15">
        <v>0</v>
      </c>
      <c r="GQ63" s="15">
        <v>0</v>
      </c>
      <c r="GR63" s="15">
        <v>0</v>
      </c>
      <c r="GS63" s="15">
        <v>0</v>
      </c>
      <c r="GT63" s="15">
        <v>0</v>
      </c>
      <c r="GU63" s="15">
        <v>0</v>
      </c>
      <c r="GV63" s="15">
        <v>0</v>
      </c>
      <c r="GW63" s="15">
        <v>0</v>
      </c>
      <c r="GX63" s="15">
        <v>0</v>
      </c>
      <c r="GY63" s="15">
        <v>0</v>
      </c>
      <c r="GZ63" s="15">
        <v>0</v>
      </c>
      <c r="HA63" s="15">
        <v>0</v>
      </c>
      <c r="HB63" s="15">
        <v>0</v>
      </c>
      <c r="HC63" s="15">
        <v>0</v>
      </c>
      <c r="HD63">
        <f>'d7-to-PEG-PEN'!A4 * Gains!$R$8</f>
        <v>0</v>
      </c>
      <c r="HE63">
        <f>'d7-to-PEG-PEN'!B4 * Gains!$R$8</f>
        <v>0</v>
      </c>
      <c r="HF63">
        <f>'d7-to-PEG-PEN'!C4 * Gains!$R$8</f>
        <v>0</v>
      </c>
      <c r="HG63">
        <f>'d7-to-PEG-PEN'!D4 * Gains!$R$8</f>
        <v>0</v>
      </c>
      <c r="HH63">
        <f>'d7-to-PEG-PEN'!E4 * Gains!$R$8</f>
        <v>0</v>
      </c>
      <c r="HI63">
        <f>'d7-to-PEG-PEN'!F4 * Gains!$R$8</f>
        <v>0</v>
      </c>
      <c r="HJ63">
        <f>'d7-to-PEG-PEN'!G4 * Gains!$R$8</f>
        <v>0</v>
      </c>
      <c r="HK63">
        <f>'d7-to-PEG-PEN'!H4 * Gains!$R$8</f>
        <v>-1</v>
      </c>
      <c r="HL63">
        <f>'d7-to-PEG-PEN'!I4 * Gains!$R$8</f>
        <v>0</v>
      </c>
      <c r="HM63">
        <f>'d7-to-PEG-PEN'!J4 * Gains!$R$8</f>
        <v>0</v>
      </c>
      <c r="HN63">
        <f>'d7-to-PEG-PEN'!K4 * Gains!$R$8</f>
        <v>0</v>
      </c>
      <c r="HO63">
        <f>'d7-to-PEG-PEN'!L4 * Gains!$R$8</f>
        <v>0</v>
      </c>
      <c r="HP63">
        <f>'d7-to-PEG-PEN'!M4 * Gains!$R$8</f>
        <v>0</v>
      </c>
      <c r="HQ63">
        <f>'d7-to-PEG-PEN'!N4 * Gains!$R$8</f>
        <v>0</v>
      </c>
      <c r="HR63">
        <f>'d7-to-PEG-PEN'!O4 * Gains!$R$8</f>
        <v>0</v>
      </c>
      <c r="HS63">
        <f>'d7-to-PEG-PEN'!P4 * Gains!$R$8</f>
        <v>-1</v>
      </c>
    </row>
    <row r="64" spans="1:22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-0.2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-1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-1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12">
        <f>'d7-to-d7'!H5 * Gains!$H$8</f>
        <v>-0.20000000298023199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0</v>
      </c>
      <c r="DK64" s="15">
        <v>0</v>
      </c>
      <c r="DL64">
        <f>'d7-to-PEG-PEN'!A5 * Gains!$L$8</f>
        <v>0</v>
      </c>
      <c r="DM64">
        <f>'d7-to-PEG-PEN'!B5 * Gains!$L$8</f>
        <v>0</v>
      </c>
      <c r="DN64">
        <f>'d7-to-PEG-PEN'!C5 * Gains!$L$8</f>
        <v>0</v>
      </c>
      <c r="DO64">
        <f>'d7-to-PEG-PEN'!D5 * Gains!$L$8</f>
        <v>0</v>
      </c>
      <c r="DP64">
        <f>'d7-to-PEG-PEN'!E5 * Gains!$L$8</f>
        <v>0</v>
      </c>
      <c r="DQ64">
        <f>'d7-to-PEG-PEN'!F5 * Gains!$L$8</f>
        <v>0</v>
      </c>
      <c r="DR64">
        <f>'d7-to-PEG-PEN'!G5 * Gains!$L$8</f>
        <v>0</v>
      </c>
      <c r="DS64">
        <f>'d7-to-PEG-PEN'!H5 * Gains!$L$8</f>
        <v>0</v>
      </c>
      <c r="DT64">
        <f>'d7-to-PEG-PEN'!I5 * Gains!$L$8</f>
        <v>0</v>
      </c>
      <c r="DU64">
        <f>'d7-to-PEG-PEN'!J5 * Gains!$L$8</f>
        <v>0</v>
      </c>
      <c r="DV64">
        <f>'d7-to-PEG-PEN'!K5 * Gains!$L$8</f>
        <v>0</v>
      </c>
      <c r="DW64">
        <f>'d7-to-PEG-PEN'!L5 * Gains!$L$8</f>
        <v>0</v>
      </c>
      <c r="DX64">
        <f>'d7-to-PEG-PEN'!M5 * Gains!$L$8</f>
        <v>0</v>
      </c>
      <c r="DY64">
        <f>'d7-to-PEG-PEN'!N5 * Gains!$L$8</f>
        <v>0</v>
      </c>
      <c r="DZ64">
        <f>'d7-to-PEG-PEN'!O5 * Gains!$L$8</f>
        <v>0</v>
      </c>
      <c r="EA64">
        <f>'d7-to-PEG-PEN'!P5 * Gains!$L$8</f>
        <v>0</v>
      </c>
      <c r="EB64">
        <f>'d7-to-PEG-PEN'!A5 * Gains!$M$8</f>
        <v>0</v>
      </c>
      <c r="EC64">
        <f>'d7-to-PEG-PEN'!B5 * Gains!$M$8</f>
        <v>0</v>
      </c>
      <c r="ED64">
        <f>'d7-to-PEG-PEN'!C5 * Gains!$M$8</f>
        <v>0</v>
      </c>
      <c r="EE64">
        <f>'d7-to-PEG-PEN'!D5 * Gains!$M$8</f>
        <v>0</v>
      </c>
      <c r="EF64">
        <f>'d7-to-PEG-PEN'!E5 * Gains!$M$8</f>
        <v>0</v>
      </c>
      <c r="EG64">
        <f>'d7-to-PEG-PEN'!F5 * Gains!$M$8</f>
        <v>0</v>
      </c>
      <c r="EH64">
        <f>'d7-to-PEG-PEN'!G5 * Gains!$M$8</f>
        <v>0</v>
      </c>
      <c r="EI64">
        <f>'d7-to-PEG-PEN'!H5 * Gains!$M$8</f>
        <v>0</v>
      </c>
      <c r="EJ64">
        <f>'d7-to-PEG-PEN'!I5 * Gains!$M$8</f>
        <v>0</v>
      </c>
      <c r="EK64">
        <f>'d7-to-PEG-PEN'!J5 * Gains!$M$8</f>
        <v>0</v>
      </c>
      <c r="EL64">
        <f>'d7-to-PEG-PEN'!K5 * Gains!$M$8</f>
        <v>0</v>
      </c>
      <c r="EM64">
        <f>'d7-to-PEG-PEN'!L5 * Gains!$M$8</f>
        <v>0</v>
      </c>
      <c r="EN64">
        <f>'d7-to-PEG-PEN'!M5 * Gains!$M$8</f>
        <v>0</v>
      </c>
      <c r="EO64">
        <f>'d7-to-PEG-PEN'!N5 * Gains!$M$8</f>
        <v>0</v>
      </c>
      <c r="EP64">
        <f>'d7-to-PEG-PEN'!O5 * Gains!$M$8</f>
        <v>0</v>
      </c>
      <c r="EQ64">
        <f>'d7-to-PEG-PEN'!P5 * Gains!$M$8</f>
        <v>0</v>
      </c>
      <c r="ER64" s="15">
        <v>0</v>
      </c>
      <c r="ES64" s="15">
        <v>0</v>
      </c>
      <c r="ET64" s="15">
        <v>0</v>
      </c>
      <c r="EU64" s="15">
        <v>0</v>
      </c>
      <c r="EV64" s="15">
        <v>0</v>
      </c>
      <c r="EW64" s="15">
        <v>0</v>
      </c>
      <c r="EX64" s="15">
        <v>0</v>
      </c>
      <c r="EY64" s="15">
        <v>0</v>
      </c>
      <c r="EZ64" s="15">
        <v>0</v>
      </c>
      <c r="FA64" s="15">
        <v>0</v>
      </c>
      <c r="FB64" s="15">
        <v>0</v>
      </c>
      <c r="FC64" s="15">
        <v>0</v>
      </c>
      <c r="FD64" s="15">
        <v>0</v>
      </c>
      <c r="FE64" s="15">
        <v>0</v>
      </c>
      <c r="FF64" s="15">
        <v>0</v>
      </c>
      <c r="FG64" s="15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 s="15">
        <v>0</v>
      </c>
      <c r="GO64" s="15">
        <v>0</v>
      </c>
      <c r="GP64" s="15">
        <v>0</v>
      </c>
      <c r="GQ64" s="15">
        <v>0</v>
      </c>
      <c r="GR64" s="15">
        <v>0</v>
      </c>
      <c r="GS64" s="15">
        <v>0</v>
      </c>
      <c r="GT64" s="15">
        <v>0</v>
      </c>
      <c r="GU64" s="15">
        <v>0</v>
      </c>
      <c r="GV64" s="15">
        <v>0</v>
      </c>
      <c r="GW64" s="15">
        <v>0</v>
      </c>
      <c r="GX64" s="15">
        <v>0</v>
      </c>
      <c r="GY64" s="15">
        <v>0</v>
      </c>
      <c r="GZ64" s="15">
        <v>0</v>
      </c>
      <c r="HA64" s="15">
        <v>0</v>
      </c>
      <c r="HB64" s="15">
        <v>0</v>
      </c>
      <c r="HC64" s="15">
        <v>0</v>
      </c>
      <c r="HD64">
        <f>'d7-to-PEG-PEN'!A5 * Gains!$R$8</f>
        <v>-1</v>
      </c>
      <c r="HE64">
        <f>'d7-to-PEG-PEN'!B5 * Gains!$R$8</f>
        <v>0</v>
      </c>
      <c r="HF64">
        <f>'d7-to-PEG-PEN'!C5 * Gains!$R$8</f>
        <v>0</v>
      </c>
      <c r="HG64">
        <f>'d7-to-PEG-PEN'!D5 * Gains!$R$8</f>
        <v>0</v>
      </c>
      <c r="HH64">
        <f>'d7-to-PEG-PEN'!E5 * Gains!$R$8</f>
        <v>0</v>
      </c>
      <c r="HI64">
        <f>'d7-to-PEG-PEN'!F5 * Gains!$R$8</f>
        <v>0</v>
      </c>
      <c r="HJ64">
        <f>'d7-to-PEG-PEN'!G5 * Gains!$R$8</f>
        <v>0</v>
      </c>
      <c r="HK64">
        <f>'d7-to-PEG-PEN'!H5 * Gains!$R$8</f>
        <v>0</v>
      </c>
      <c r="HL64">
        <f>'d7-to-PEG-PEN'!I5 * Gains!$R$8</f>
        <v>-1</v>
      </c>
      <c r="HM64">
        <f>'d7-to-PEG-PEN'!J5 * Gains!$R$8</f>
        <v>0</v>
      </c>
      <c r="HN64">
        <f>'d7-to-PEG-PEN'!K5 * Gains!$R$8</f>
        <v>0</v>
      </c>
      <c r="HO64">
        <f>'d7-to-PEG-PEN'!L5 * Gains!$R$8</f>
        <v>0</v>
      </c>
      <c r="HP64">
        <f>'d7-to-PEG-PEN'!M5 * Gains!$R$8</f>
        <v>0</v>
      </c>
      <c r="HQ64">
        <f>'d7-to-PEG-PEN'!N5 * Gains!$R$8</f>
        <v>0</v>
      </c>
      <c r="HR64">
        <f>'d7-to-PEG-PEN'!O5 * Gains!$R$8</f>
        <v>0</v>
      </c>
      <c r="HS64">
        <f>'d7-to-PEG-PEN'!P5 * Gains!$R$8</f>
        <v>0</v>
      </c>
    </row>
    <row r="65" spans="1:22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-0.2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-1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-1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12">
        <f>'d7-to-d7'!H6 * Gains!$H$8</f>
        <v>-0.10000000149011599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5">
        <v>0</v>
      </c>
      <c r="DL65">
        <f>'d7-to-PEG-PEN'!A6 * Gains!$L$8</f>
        <v>0</v>
      </c>
      <c r="DM65">
        <f>'d7-to-PEG-PEN'!B6 * Gains!$L$8</f>
        <v>0</v>
      </c>
      <c r="DN65">
        <f>'d7-to-PEG-PEN'!C6 * Gains!$L$8</f>
        <v>0</v>
      </c>
      <c r="DO65">
        <f>'d7-to-PEG-PEN'!D6 * Gains!$L$8</f>
        <v>0</v>
      </c>
      <c r="DP65">
        <f>'d7-to-PEG-PEN'!E6 * Gains!$L$8</f>
        <v>0</v>
      </c>
      <c r="DQ65">
        <f>'d7-to-PEG-PEN'!F6 * Gains!$L$8</f>
        <v>0</v>
      </c>
      <c r="DR65">
        <f>'d7-to-PEG-PEN'!G6 * Gains!$L$8</f>
        <v>0</v>
      </c>
      <c r="DS65">
        <f>'d7-to-PEG-PEN'!H6 * Gains!$L$8</f>
        <v>0</v>
      </c>
      <c r="DT65">
        <f>'d7-to-PEG-PEN'!I6 * Gains!$L$8</f>
        <v>0</v>
      </c>
      <c r="DU65">
        <f>'d7-to-PEG-PEN'!J6 * Gains!$L$8</f>
        <v>0</v>
      </c>
      <c r="DV65">
        <f>'d7-to-PEG-PEN'!K6 * Gains!$L$8</f>
        <v>0</v>
      </c>
      <c r="DW65">
        <f>'d7-to-PEG-PEN'!L6 * Gains!$L$8</f>
        <v>0</v>
      </c>
      <c r="DX65">
        <f>'d7-to-PEG-PEN'!M6 * Gains!$L$8</f>
        <v>0</v>
      </c>
      <c r="DY65">
        <f>'d7-to-PEG-PEN'!N6 * Gains!$L$8</f>
        <v>0</v>
      </c>
      <c r="DZ65">
        <f>'d7-to-PEG-PEN'!O6 * Gains!$L$8</f>
        <v>0</v>
      </c>
      <c r="EA65">
        <f>'d7-to-PEG-PEN'!P6 * Gains!$L$8</f>
        <v>0</v>
      </c>
      <c r="EB65">
        <f>'d7-to-PEG-PEN'!A6 * Gains!$M$8</f>
        <v>0</v>
      </c>
      <c r="EC65">
        <f>'d7-to-PEG-PEN'!B6 * Gains!$M$8</f>
        <v>0</v>
      </c>
      <c r="ED65">
        <f>'d7-to-PEG-PEN'!C6 * Gains!$M$8</f>
        <v>0</v>
      </c>
      <c r="EE65">
        <f>'d7-to-PEG-PEN'!D6 * Gains!$M$8</f>
        <v>0</v>
      </c>
      <c r="EF65">
        <f>'d7-to-PEG-PEN'!E6 * Gains!$M$8</f>
        <v>0</v>
      </c>
      <c r="EG65">
        <f>'d7-to-PEG-PEN'!F6 * Gains!$M$8</f>
        <v>0</v>
      </c>
      <c r="EH65">
        <f>'d7-to-PEG-PEN'!G6 * Gains!$M$8</f>
        <v>0</v>
      </c>
      <c r="EI65">
        <f>'d7-to-PEG-PEN'!H6 * Gains!$M$8</f>
        <v>0</v>
      </c>
      <c r="EJ65">
        <f>'d7-to-PEG-PEN'!I6 * Gains!$M$8</f>
        <v>0</v>
      </c>
      <c r="EK65">
        <f>'d7-to-PEG-PEN'!J6 * Gains!$M$8</f>
        <v>0</v>
      </c>
      <c r="EL65">
        <f>'d7-to-PEG-PEN'!K6 * Gains!$M$8</f>
        <v>0</v>
      </c>
      <c r="EM65">
        <f>'d7-to-PEG-PEN'!L6 * Gains!$M$8</f>
        <v>0</v>
      </c>
      <c r="EN65">
        <f>'d7-to-PEG-PEN'!M6 * Gains!$M$8</f>
        <v>0</v>
      </c>
      <c r="EO65">
        <f>'d7-to-PEG-PEN'!N6 * Gains!$M$8</f>
        <v>0</v>
      </c>
      <c r="EP65">
        <f>'d7-to-PEG-PEN'!O6 * Gains!$M$8</f>
        <v>0</v>
      </c>
      <c r="EQ65">
        <f>'d7-to-PEG-PEN'!P6 * Gains!$M$8</f>
        <v>0</v>
      </c>
      <c r="ER65" s="15">
        <v>0</v>
      </c>
      <c r="ES65" s="15">
        <v>0</v>
      </c>
      <c r="ET65" s="15">
        <v>0</v>
      </c>
      <c r="EU65" s="15">
        <v>0</v>
      </c>
      <c r="EV65" s="15">
        <v>0</v>
      </c>
      <c r="EW65" s="15">
        <v>0</v>
      </c>
      <c r="EX65" s="15">
        <v>0</v>
      </c>
      <c r="EY65" s="15">
        <v>0</v>
      </c>
      <c r="EZ65" s="15">
        <v>0</v>
      </c>
      <c r="FA65" s="15">
        <v>0</v>
      </c>
      <c r="FB65" s="15">
        <v>0</v>
      </c>
      <c r="FC65" s="15">
        <v>0</v>
      </c>
      <c r="FD65" s="15">
        <v>0</v>
      </c>
      <c r="FE65" s="15">
        <v>0</v>
      </c>
      <c r="FF65" s="15">
        <v>0</v>
      </c>
      <c r="FG65" s="1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 s="15">
        <v>0</v>
      </c>
      <c r="GO65" s="15">
        <v>0</v>
      </c>
      <c r="GP65" s="15">
        <v>0</v>
      </c>
      <c r="GQ65" s="15">
        <v>0</v>
      </c>
      <c r="GR65" s="15">
        <v>0</v>
      </c>
      <c r="GS65" s="15">
        <v>0</v>
      </c>
      <c r="GT65" s="15">
        <v>0</v>
      </c>
      <c r="GU65" s="15">
        <v>0</v>
      </c>
      <c r="GV65" s="15">
        <v>0</v>
      </c>
      <c r="GW65" s="15">
        <v>0</v>
      </c>
      <c r="GX65" s="15">
        <v>0</v>
      </c>
      <c r="GY65" s="15">
        <v>0</v>
      </c>
      <c r="GZ65" s="15">
        <v>0</v>
      </c>
      <c r="HA65" s="15">
        <v>0</v>
      </c>
      <c r="HB65" s="15">
        <v>0</v>
      </c>
      <c r="HC65" s="15">
        <v>0</v>
      </c>
      <c r="HD65">
        <f>'d7-to-PEG-PEN'!A6 * Gains!$R$8</f>
        <v>0</v>
      </c>
      <c r="HE65">
        <f>'d7-to-PEG-PEN'!B6 * Gains!$R$8</f>
        <v>-1</v>
      </c>
      <c r="HF65">
        <f>'d7-to-PEG-PEN'!C6 * Gains!$R$8</f>
        <v>0</v>
      </c>
      <c r="HG65">
        <f>'d7-to-PEG-PEN'!D6 * Gains!$R$8</f>
        <v>0</v>
      </c>
      <c r="HH65">
        <f>'d7-to-PEG-PEN'!E6 * Gains!$R$8</f>
        <v>0</v>
      </c>
      <c r="HI65">
        <f>'d7-to-PEG-PEN'!F6 * Gains!$R$8</f>
        <v>0</v>
      </c>
      <c r="HJ65">
        <f>'d7-to-PEG-PEN'!G6 * Gains!$R$8</f>
        <v>0</v>
      </c>
      <c r="HK65">
        <f>'d7-to-PEG-PEN'!H6 * Gains!$R$8</f>
        <v>0</v>
      </c>
      <c r="HL65">
        <f>'d7-to-PEG-PEN'!I6 * Gains!$R$8</f>
        <v>0</v>
      </c>
      <c r="HM65">
        <f>'d7-to-PEG-PEN'!J6 * Gains!$R$8</f>
        <v>-1</v>
      </c>
      <c r="HN65">
        <f>'d7-to-PEG-PEN'!K6 * Gains!$R$8</f>
        <v>0</v>
      </c>
      <c r="HO65">
        <f>'d7-to-PEG-PEN'!L6 * Gains!$R$8</f>
        <v>0</v>
      </c>
      <c r="HP65">
        <f>'d7-to-PEG-PEN'!M6 * Gains!$R$8</f>
        <v>0</v>
      </c>
      <c r="HQ65">
        <f>'d7-to-PEG-PEN'!N6 * Gains!$R$8</f>
        <v>0</v>
      </c>
      <c r="HR65">
        <f>'d7-to-PEG-PEN'!O6 * Gains!$R$8</f>
        <v>0</v>
      </c>
      <c r="HS65">
        <f>'d7-to-PEG-PEN'!P6 * Gains!$R$8</f>
        <v>0</v>
      </c>
    </row>
    <row r="66" spans="1:227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-0.2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-1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-1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12">
        <f>'d7-to-d7'!H7 * Gains!$H$8</f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 s="15">
        <v>0</v>
      </c>
      <c r="CW66" s="15">
        <v>0</v>
      </c>
      <c r="CX66" s="15">
        <v>0</v>
      </c>
      <c r="CY66" s="15">
        <v>0</v>
      </c>
      <c r="CZ66" s="15">
        <v>0</v>
      </c>
      <c r="DA66" s="15">
        <v>0</v>
      </c>
      <c r="DB66" s="15">
        <v>0</v>
      </c>
      <c r="DC66" s="15">
        <v>0</v>
      </c>
      <c r="DD66" s="15">
        <v>0</v>
      </c>
      <c r="DE66" s="15">
        <v>0</v>
      </c>
      <c r="DF66" s="15">
        <v>0</v>
      </c>
      <c r="DG66" s="15">
        <v>0</v>
      </c>
      <c r="DH66" s="15">
        <v>0</v>
      </c>
      <c r="DI66" s="15">
        <v>0</v>
      </c>
      <c r="DJ66" s="15">
        <v>0</v>
      </c>
      <c r="DK66" s="15">
        <v>0</v>
      </c>
      <c r="DL66">
        <f>'d7-to-PEG-PEN'!A7 * Gains!$L$8</f>
        <v>0</v>
      </c>
      <c r="DM66">
        <f>'d7-to-PEG-PEN'!B7 * Gains!$L$8</f>
        <v>0</v>
      </c>
      <c r="DN66">
        <f>'d7-to-PEG-PEN'!C7 * Gains!$L$8</f>
        <v>0</v>
      </c>
      <c r="DO66">
        <f>'d7-to-PEG-PEN'!D7 * Gains!$L$8</f>
        <v>0</v>
      </c>
      <c r="DP66">
        <f>'d7-to-PEG-PEN'!E7 * Gains!$L$8</f>
        <v>0</v>
      </c>
      <c r="DQ66">
        <f>'d7-to-PEG-PEN'!F7 * Gains!$L$8</f>
        <v>0</v>
      </c>
      <c r="DR66">
        <f>'d7-to-PEG-PEN'!G7 * Gains!$L$8</f>
        <v>0</v>
      </c>
      <c r="DS66">
        <f>'d7-to-PEG-PEN'!H7 * Gains!$L$8</f>
        <v>0</v>
      </c>
      <c r="DT66">
        <f>'d7-to-PEG-PEN'!I7 * Gains!$L$8</f>
        <v>0</v>
      </c>
      <c r="DU66">
        <f>'d7-to-PEG-PEN'!J7 * Gains!$L$8</f>
        <v>0</v>
      </c>
      <c r="DV66">
        <f>'d7-to-PEG-PEN'!K7 * Gains!$L$8</f>
        <v>0</v>
      </c>
      <c r="DW66">
        <f>'d7-to-PEG-PEN'!L7 * Gains!$L$8</f>
        <v>0</v>
      </c>
      <c r="DX66">
        <f>'d7-to-PEG-PEN'!M7 * Gains!$L$8</f>
        <v>0</v>
      </c>
      <c r="DY66">
        <f>'d7-to-PEG-PEN'!N7 * Gains!$L$8</f>
        <v>0</v>
      </c>
      <c r="DZ66">
        <f>'d7-to-PEG-PEN'!O7 * Gains!$L$8</f>
        <v>0</v>
      </c>
      <c r="EA66">
        <f>'d7-to-PEG-PEN'!P7 * Gains!$L$8</f>
        <v>0</v>
      </c>
      <c r="EB66">
        <f>'d7-to-PEG-PEN'!A7 * Gains!$M$8</f>
        <v>0</v>
      </c>
      <c r="EC66">
        <f>'d7-to-PEG-PEN'!B7 * Gains!$M$8</f>
        <v>0</v>
      </c>
      <c r="ED66">
        <f>'d7-to-PEG-PEN'!C7 * Gains!$M$8</f>
        <v>0</v>
      </c>
      <c r="EE66">
        <f>'d7-to-PEG-PEN'!D7 * Gains!$M$8</f>
        <v>0</v>
      </c>
      <c r="EF66">
        <f>'d7-to-PEG-PEN'!E7 * Gains!$M$8</f>
        <v>0</v>
      </c>
      <c r="EG66">
        <f>'d7-to-PEG-PEN'!F7 * Gains!$M$8</f>
        <v>0</v>
      </c>
      <c r="EH66">
        <f>'d7-to-PEG-PEN'!G7 * Gains!$M$8</f>
        <v>0</v>
      </c>
      <c r="EI66">
        <f>'d7-to-PEG-PEN'!H7 * Gains!$M$8</f>
        <v>0</v>
      </c>
      <c r="EJ66">
        <f>'d7-to-PEG-PEN'!I7 * Gains!$M$8</f>
        <v>0</v>
      </c>
      <c r="EK66">
        <f>'d7-to-PEG-PEN'!J7 * Gains!$M$8</f>
        <v>0</v>
      </c>
      <c r="EL66">
        <f>'d7-to-PEG-PEN'!K7 * Gains!$M$8</f>
        <v>0</v>
      </c>
      <c r="EM66">
        <f>'d7-to-PEG-PEN'!L7 * Gains!$M$8</f>
        <v>0</v>
      </c>
      <c r="EN66">
        <f>'d7-to-PEG-PEN'!M7 * Gains!$M$8</f>
        <v>0</v>
      </c>
      <c r="EO66">
        <f>'d7-to-PEG-PEN'!N7 * Gains!$M$8</f>
        <v>0</v>
      </c>
      <c r="EP66">
        <f>'d7-to-PEG-PEN'!O7 * Gains!$M$8</f>
        <v>0</v>
      </c>
      <c r="EQ66">
        <f>'d7-to-PEG-PEN'!P7 * Gains!$M$8</f>
        <v>0</v>
      </c>
      <c r="ER66" s="15">
        <v>0</v>
      </c>
      <c r="ES66" s="15">
        <v>0</v>
      </c>
      <c r="ET66" s="15">
        <v>0</v>
      </c>
      <c r="EU66" s="15">
        <v>0</v>
      </c>
      <c r="EV66" s="15">
        <v>0</v>
      </c>
      <c r="EW66" s="15">
        <v>0</v>
      </c>
      <c r="EX66" s="15">
        <v>0</v>
      </c>
      <c r="EY66" s="15">
        <v>0</v>
      </c>
      <c r="EZ66" s="15">
        <v>0</v>
      </c>
      <c r="FA66" s="15">
        <v>0</v>
      </c>
      <c r="FB66" s="15">
        <v>0</v>
      </c>
      <c r="FC66" s="15">
        <v>0</v>
      </c>
      <c r="FD66" s="15">
        <v>0</v>
      </c>
      <c r="FE66" s="15">
        <v>0</v>
      </c>
      <c r="FF66" s="15">
        <v>0</v>
      </c>
      <c r="FG66" s="15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 s="15">
        <v>0</v>
      </c>
      <c r="GO66" s="15">
        <v>0</v>
      </c>
      <c r="GP66" s="15">
        <v>0</v>
      </c>
      <c r="GQ66" s="15">
        <v>0</v>
      </c>
      <c r="GR66" s="15">
        <v>0</v>
      </c>
      <c r="GS66" s="15">
        <v>0</v>
      </c>
      <c r="GT66" s="15">
        <v>0</v>
      </c>
      <c r="GU66" s="15">
        <v>0</v>
      </c>
      <c r="GV66" s="15">
        <v>0</v>
      </c>
      <c r="GW66" s="15">
        <v>0</v>
      </c>
      <c r="GX66" s="15">
        <v>0</v>
      </c>
      <c r="GY66" s="15">
        <v>0</v>
      </c>
      <c r="GZ66" s="15">
        <v>0</v>
      </c>
      <c r="HA66" s="15">
        <v>0</v>
      </c>
      <c r="HB66" s="15">
        <v>0</v>
      </c>
      <c r="HC66" s="15">
        <v>0</v>
      </c>
      <c r="HD66">
        <f>'d7-to-PEG-PEN'!A7 * Gains!$R$8</f>
        <v>0</v>
      </c>
      <c r="HE66">
        <f>'d7-to-PEG-PEN'!B7 * Gains!$R$8</f>
        <v>0</v>
      </c>
      <c r="HF66">
        <f>'d7-to-PEG-PEN'!C7 * Gains!$R$8</f>
        <v>-1</v>
      </c>
      <c r="HG66">
        <f>'d7-to-PEG-PEN'!D7 * Gains!$R$8</f>
        <v>0</v>
      </c>
      <c r="HH66">
        <f>'d7-to-PEG-PEN'!E7 * Gains!$R$8</f>
        <v>0</v>
      </c>
      <c r="HI66">
        <f>'d7-to-PEG-PEN'!F7 * Gains!$R$8</f>
        <v>0</v>
      </c>
      <c r="HJ66">
        <f>'d7-to-PEG-PEN'!G7 * Gains!$R$8</f>
        <v>0</v>
      </c>
      <c r="HK66">
        <f>'d7-to-PEG-PEN'!H7 * Gains!$R$8</f>
        <v>0</v>
      </c>
      <c r="HL66">
        <f>'d7-to-PEG-PEN'!I7 * Gains!$R$8</f>
        <v>0</v>
      </c>
      <c r="HM66">
        <f>'d7-to-PEG-PEN'!J7 * Gains!$R$8</f>
        <v>0</v>
      </c>
      <c r="HN66">
        <f>'d7-to-PEG-PEN'!K7 * Gains!$R$8</f>
        <v>-1</v>
      </c>
      <c r="HO66">
        <f>'d7-to-PEG-PEN'!L7 * Gains!$R$8</f>
        <v>0</v>
      </c>
      <c r="HP66">
        <f>'d7-to-PEG-PEN'!M7 * Gains!$R$8</f>
        <v>0</v>
      </c>
      <c r="HQ66">
        <f>'d7-to-PEG-PEN'!N7 * Gains!$R$8</f>
        <v>0</v>
      </c>
      <c r="HR66">
        <f>'d7-to-PEG-PEN'!O7 * Gains!$R$8</f>
        <v>0</v>
      </c>
      <c r="HS66">
        <f>'d7-to-PEG-PEN'!P7 * Gains!$R$8</f>
        <v>0</v>
      </c>
    </row>
    <row r="67" spans="1:227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'd7-to-PEG-PEN'!A8 * Gains!$E$8</f>
        <v>0</v>
      </c>
      <c r="M67" s="8">
        <f>'d7-to-PEG-PEN'!B8 * Gains!$E$8</f>
        <v>0</v>
      </c>
      <c r="N67" s="8">
        <f>'d7-to-PEG-PEN'!C8 * Gains!$E$8</f>
        <v>0</v>
      </c>
      <c r="O67" s="8">
        <f>'d7-to-PEG-PEN'!D8 * Gains!$E$8</f>
        <v>-0.2</v>
      </c>
      <c r="P67" s="8">
        <f>'d7-to-PEG-PEN'!E8 * Gains!$E$8</f>
        <v>0</v>
      </c>
      <c r="Q67" s="8">
        <f>'d7-to-PEG-PEN'!F8 * Gains!$E$8</f>
        <v>0</v>
      </c>
      <c r="R67" s="8">
        <f>'d7-to-PEG-PEN'!G8 * Gains!$E$8</f>
        <v>0</v>
      </c>
      <c r="S67" s="8">
        <f>'d7-to-PEG-PEN'!H8 * Gains!$E$8</f>
        <v>0</v>
      </c>
      <c r="T67" s="8">
        <f>'d7-to-PEG-PEN'!I8 * Gains!$E$8</f>
        <v>0</v>
      </c>
      <c r="U67" s="8">
        <f>'d7-to-PEG-PEN'!J8 * Gains!$E$8</f>
        <v>0</v>
      </c>
      <c r="V67" s="8">
        <f>'d7-to-PEG-PEN'!K8 * Gains!$E$8</f>
        <v>0</v>
      </c>
      <c r="W67" s="8">
        <f>'d7-to-PEG-PEN'!L8 * Gains!$E$8</f>
        <v>-0.2</v>
      </c>
      <c r="X67" s="8">
        <f>'d7-to-PEG-PEN'!M8 * Gains!$E$8</f>
        <v>0</v>
      </c>
      <c r="Y67" s="8">
        <f>'d7-to-PEG-PEN'!N8 * Gains!$E$8</f>
        <v>0</v>
      </c>
      <c r="Z67" s="8">
        <f>'d7-to-PEG-PEN'!O8 * Gains!$E$8</f>
        <v>0</v>
      </c>
      <c r="AA67" s="8">
        <f>'d7-to-PEG-PEN'!P8 * Gains!$E$8</f>
        <v>0</v>
      </c>
      <c r="AB67" s="9">
        <f>'d7-to-PEG-PEN'!A8 * Gains!$F$8</f>
        <v>0</v>
      </c>
      <c r="AC67" s="9">
        <f>'d7-to-PEG-PEN'!B8 * Gains!$F$8</f>
        <v>0</v>
      </c>
      <c r="AD67" s="9">
        <f>'d7-to-PEG-PEN'!C8 * Gains!$F$8</f>
        <v>0</v>
      </c>
      <c r="AE67" s="9">
        <f>'d7-to-PEG-PEN'!D8 * Gains!$F$8</f>
        <v>-1</v>
      </c>
      <c r="AF67" s="9">
        <f>'d7-to-PEG-PEN'!E8 * Gains!$F$8</f>
        <v>0</v>
      </c>
      <c r="AG67" s="9">
        <f>'d7-to-PEG-PEN'!F8 * Gains!$F$8</f>
        <v>0</v>
      </c>
      <c r="AH67" s="9">
        <f>'d7-to-PEG-PEN'!G8 * Gains!$F$8</f>
        <v>0</v>
      </c>
      <c r="AI67" s="9">
        <f>'d7-to-PEG-PEN'!H8 * Gains!$F$8</f>
        <v>0</v>
      </c>
      <c r="AJ67" s="9">
        <f>'d7-to-PEG-PEN'!I8 * Gains!$F$8</f>
        <v>0</v>
      </c>
      <c r="AK67" s="9">
        <f>'d7-to-PEG-PEN'!J8 * Gains!$F$8</f>
        <v>0</v>
      </c>
      <c r="AL67" s="9">
        <f>'d7-to-PEG-PEN'!K8 * Gains!$F$8</f>
        <v>0</v>
      </c>
      <c r="AM67" s="9">
        <f>'d7-to-PEG-PEN'!L8 * Gains!$F$8</f>
        <v>-1</v>
      </c>
      <c r="AN67" s="9">
        <f>'d7-to-PEG-PEN'!M8 * Gains!$F$8</f>
        <v>0</v>
      </c>
      <c r="AO67" s="9">
        <f>'d7-to-PEG-PEN'!N8 * Gains!$F$8</f>
        <v>0</v>
      </c>
      <c r="AP67" s="9">
        <f>'d7-to-PEG-PEN'!O8 * Gains!$F$8</f>
        <v>0</v>
      </c>
      <c r="AQ67" s="9">
        <f>'d7-to-PEG-PEN'!P8 * Gains!$F$8</f>
        <v>0</v>
      </c>
      <c r="AR67" s="9">
        <f>'d7-to-PEG-PEN'!A8 * Gains!$G$8</f>
        <v>0</v>
      </c>
      <c r="AS67" s="9">
        <f>'d7-to-PEG-PEN'!B8 * Gains!$G$8</f>
        <v>0</v>
      </c>
      <c r="AT67" s="9">
        <f>'d7-to-PEG-PEN'!C8 * Gains!$G$8</f>
        <v>0</v>
      </c>
      <c r="AU67" s="9">
        <f>'d7-to-PEG-PEN'!D8 * Gains!$G$8</f>
        <v>-1</v>
      </c>
      <c r="AV67" s="9">
        <f>'d7-to-PEG-PEN'!E8 * Gains!$G$8</f>
        <v>0</v>
      </c>
      <c r="AW67" s="9">
        <f>'d7-to-PEG-PEN'!F8 * Gains!$G$8</f>
        <v>0</v>
      </c>
      <c r="AX67" s="9">
        <f>'d7-to-PEG-PEN'!G8 * Gains!$G$8</f>
        <v>0</v>
      </c>
      <c r="AY67" s="9">
        <f>'d7-to-PEG-PEN'!H8 * Gains!$G$8</f>
        <v>0</v>
      </c>
      <c r="AZ67" s="9">
        <f>'d7-to-PEG-PEN'!I8 * Gains!$G$8</f>
        <v>0</v>
      </c>
      <c r="BA67" s="9">
        <f>'d7-to-PEG-PEN'!J8 * Gains!$G$8</f>
        <v>0</v>
      </c>
      <c r="BB67" s="9">
        <f>'d7-to-PEG-PEN'!K8 * Gains!$G$8</f>
        <v>0</v>
      </c>
      <c r="BC67" s="9">
        <f>'d7-to-PEG-PEN'!L8 * Gains!$G$8</f>
        <v>-1</v>
      </c>
      <c r="BD67" s="9">
        <f>'d7-to-PEG-PEN'!M8 * Gains!$G$8</f>
        <v>0</v>
      </c>
      <c r="BE67" s="9">
        <f>'d7-to-PEG-PEN'!N8 * Gains!$G$8</f>
        <v>0</v>
      </c>
      <c r="BF67" s="9">
        <f>'d7-to-PEG-PEN'!O8 * Gains!$G$8</f>
        <v>0</v>
      </c>
      <c r="BG67" s="9">
        <f>'d7-to-PEG-PEN'!P8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4">
        <f>'d7-to-d7'!H8 * Gains!$H$8</f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f>'d7-to-PEG-PEN'!A8 * Gains!$L$8</f>
        <v>0</v>
      </c>
      <c r="DM67" s="9">
        <f>'d7-to-PEG-PEN'!B8 * Gains!$L$8</f>
        <v>0</v>
      </c>
      <c r="DN67" s="9">
        <f>'d7-to-PEG-PEN'!C8 * Gains!$L$8</f>
        <v>0</v>
      </c>
      <c r="DO67" s="9">
        <f>'d7-to-PEG-PEN'!D8 * Gains!$L$8</f>
        <v>0</v>
      </c>
      <c r="DP67" s="9">
        <f>'d7-to-PEG-PEN'!E8 * Gains!$L$8</f>
        <v>0</v>
      </c>
      <c r="DQ67" s="9">
        <f>'d7-to-PEG-PEN'!F8 * Gains!$L$8</f>
        <v>0</v>
      </c>
      <c r="DR67" s="9">
        <f>'d7-to-PEG-PEN'!G8 * Gains!$L$8</f>
        <v>0</v>
      </c>
      <c r="DS67" s="9">
        <f>'d7-to-PEG-PEN'!H8 * Gains!$L$8</f>
        <v>0</v>
      </c>
      <c r="DT67" s="9">
        <f>'d7-to-PEG-PEN'!I8 * Gains!$L$8</f>
        <v>0</v>
      </c>
      <c r="DU67" s="9">
        <f>'d7-to-PEG-PEN'!J8 * Gains!$L$8</f>
        <v>0</v>
      </c>
      <c r="DV67" s="9">
        <f>'d7-to-PEG-PEN'!K8 * Gains!$L$8</f>
        <v>0</v>
      </c>
      <c r="DW67" s="9">
        <f>'d7-to-PEG-PEN'!L8 * Gains!$L$8</f>
        <v>0</v>
      </c>
      <c r="DX67" s="9">
        <f>'d7-to-PEG-PEN'!M8 * Gains!$L$8</f>
        <v>0</v>
      </c>
      <c r="DY67" s="9">
        <f>'d7-to-PEG-PEN'!N8 * Gains!$L$8</f>
        <v>0</v>
      </c>
      <c r="DZ67" s="9">
        <f>'d7-to-PEG-PEN'!O8 * Gains!$L$8</f>
        <v>0</v>
      </c>
      <c r="EA67" s="9">
        <f>'d7-to-PEG-PEN'!P8 * Gains!$L$8</f>
        <v>0</v>
      </c>
      <c r="EB67" s="9">
        <f>'d7-to-PEG-PEN'!A8 * Gains!$M$8</f>
        <v>0</v>
      </c>
      <c r="EC67" s="9">
        <f>'d7-to-PEG-PEN'!B8 * Gains!$M$8</f>
        <v>0</v>
      </c>
      <c r="ED67" s="9">
        <f>'d7-to-PEG-PEN'!C8 * Gains!$M$8</f>
        <v>0</v>
      </c>
      <c r="EE67" s="9">
        <f>'d7-to-PEG-PEN'!D8 * Gains!$M$8</f>
        <v>0</v>
      </c>
      <c r="EF67" s="9">
        <f>'d7-to-PEG-PEN'!E8 * Gains!$M$8</f>
        <v>0</v>
      </c>
      <c r="EG67" s="9">
        <f>'d7-to-PEG-PEN'!F8 * Gains!$M$8</f>
        <v>0</v>
      </c>
      <c r="EH67" s="9">
        <f>'d7-to-PEG-PEN'!G8 * Gains!$M$8</f>
        <v>0</v>
      </c>
      <c r="EI67" s="9">
        <f>'d7-to-PEG-PEN'!H8 * Gains!$M$8</f>
        <v>0</v>
      </c>
      <c r="EJ67" s="9">
        <f>'d7-to-PEG-PEN'!I8 * Gains!$M$8</f>
        <v>0</v>
      </c>
      <c r="EK67" s="9">
        <f>'d7-to-PEG-PEN'!J8 * Gains!$M$8</f>
        <v>0</v>
      </c>
      <c r="EL67" s="9">
        <f>'d7-to-PEG-PEN'!K8 * Gains!$M$8</f>
        <v>0</v>
      </c>
      <c r="EM67" s="9">
        <f>'d7-to-PEG-PEN'!L8 * Gains!$M$8</f>
        <v>0</v>
      </c>
      <c r="EN67" s="9">
        <f>'d7-to-PEG-PEN'!M8 * Gains!$M$8</f>
        <v>0</v>
      </c>
      <c r="EO67" s="9">
        <f>'d7-to-PEG-PEN'!N8 * Gains!$M$8</f>
        <v>0</v>
      </c>
      <c r="EP67" s="9">
        <f>'d7-to-PEG-PEN'!O8 * Gains!$M$8</f>
        <v>0</v>
      </c>
      <c r="EQ67" s="9">
        <f>'d7-to-PEG-PEN'!P8 * Gains!$M$8</f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v>0</v>
      </c>
      <c r="FI67" s="9">
        <v>0</v>
      </c>
      <c r="FJ67" s="9">
        <v>0</v>
      </c>
      <c r="FK67" s="9">
        <v>0</v>
      </c>
      <c r="FL67" s="9">
        <v>0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9">
        <v>0</v>
      </c>
      <c r="FS67" s="9">
        <v>0</v>
      </c>
      <c r="FT67" s="9">
        <v>0</v>
      </c>
      <c r="FU67" s="9">
        <v>0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0</v>
      </c>
      <c r="GC67" s="9">
        <v>0</v>
      </c>
      <c r="GD67" s="9">
        <v>0</v>
      </c>
      <c r="GE67" s="9">
        <v>0</v>
      </c>
      <c r="GF67" s="9">
        <v>0</v>
      </c>
      <c r="GG67" s="9">
        <v>0</v>
      </c>
      <c r="GH67" s="9">
        <v>0</v>
      </c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v>0</v>
      </c>
      <c r="GO67" s="9">
        <v>0</v>
      </c>
      <c r="GP67" s="9">
        <v>0</v>
      </c>
      <c r="GQ67" s="9">
        <v>0</v>
      </c>
      <c r="GR67" s="9">
        <v>0</v>
      </c>
      <c r="GS67" s="9">
        <v>0</v>
      </c>
      <c r="GT67" s="9">
        <v>0</v>
      </c>
      <c r="GU67" s="9">
        <v>0</v>
      </c>
      <c r="GV67" s="9">
        <v>0</v>
      </c>
      <c r="GW67" s="9">
        <v>0</v>
      </c>
      <c r="GX67" s="9">
        <v>0</v>
      </c>
      <c r="GY67" s="9">
        <v>0</v>
      </c>
      <c r="GZ67" s="9">
        <v>0</v>
      </c>
      <c r="HA67" s="9">
        <v>0</v>
      </c>
      <c r="HB67" s="9">
        <v>0</v>
      </c>
      <c r="HC67" s="9">
        <v>0</v>
      </c>
      <c r="HD67" s="9">
        <f>'d7-to-PEG-PEN'!A8 * Gains!$R$8</f>
        <v>0</v>
      </c>
      <c r="HE67" s="9">
        <f>'d7-to-PEG-PEN'!B8 * Gains!$R$8</f>
        <v>0</v>
      </c>
      <c r="HF67" s="9">
        <f>'d7-to-PEG-PEN'!C8 * Gains!$R$8</f>
        <v>0</v>
      </c>
      <c r="HG67" s="9">
        <f>'d7-to-PEG-PEN'!D8 * Gains!$R$8</f>
        <v>-1</v>
      </c>
      <c r="HH67" s="9">
        <f>'d7-to-PEG-PEN'!E8 * Gains!$R$8</f>
        <v>0</v>
      </c>
      <c r="HI67" s="9">
        <f>'d7-to-PEG-PEN'!F8 * Gains!$R$8</f>
        <v>0</v>
      </c>
      <c r="HJ67" s="9">
        <f>'d7-to-PEG-PEN'!G8 * Gains!$R$8</f>
        <v>0</v>
      </c>
      <c r="HK67" s="9">
        <f>'d7-to-PEG-PEN'!H8 * Gains!$R$8</f>
        <v>0</v>
      </c>
      <c r="HL67" s="9">
        <f>'d7-to-PEG-PEN'!I8 * Gains!$R$8</f>
        <v>0</v>
      </c>
      <c r="HM67" s="9">
        <f>'d7-to-PEG-PEN'!J8 * Gains!$R$8</f>
        <v>0</v>
      </c>
      <c r="HN67" s="9">
        <f>'d7-to-PEG-PEN'!K8 * Gains!$R$8</f>
        <v>0</v>
      </c>
      <c r="HO67" s="9">
        <f>'d7-to-PEG-PEN'!L8 * Gains!$R$8</f>
        <v>-1</v>
      </c>
      <c r="HP67" s="9">
        <f>'d7-to-PEG-PEN'!M8 * Gains!$R$8</f>
        <v>0</v>
      </c>
      <c r="HQ67" s="9">
        <f>'d7-to-PEG-PEN'!N8 * Gains!$R$8</f>
        <v>0</v>
      </c>
      <c r="HR67" s="9">
        <f>'d7-to-PEG-PEN'!O8 * Gains!$R$8</f>
        <v>0</v>
      </c>
      <c r="HS67" s="9">
        <f>'d7-to-PEG-PEN'!P8 * Gains!$R$8</f>
        <v>0</v>
      </c>
    </row>
    <row r="68" spans="1:22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2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5">
        <v>0</v>
      </c>
      <c r="DL68">
        <f>'EPG-to-PEG-PEN_PEG-to-EPG'!A1 * Gains!$L$9</f>
        <v>1</v>
      </c>
      <c r="DM68">
        <f>'EPG-to-PEG-PEN_PEG-to-EPG'!B1 * Gains!$L$9</f>
        <v>0</v>
      </c>
      <c r="DN68">
        <f>'EPG-to-PEG-PEN_PEG-to-EPG'!C1 * Gains!$L$9</f>
        <v>0</v>
      </c>
      <c r="DO68">
        <f>'EPG-to-PEG-PEN_PEG-to-EPG'!D1 * Gains!$L$9</f>
        <v>0</v>
      </c>
      <c r="DP68">
        <f>'EPG-to-PEG-PEN_PEG-to-EPG'!E1 * Gains!$L$9</f>
        <v>0</v>
      </c>
      <c r="DQ68">
        <f>'EPG-to-PEG-PEN_PEG-to-EPG'!F1 * Gains!$L$9</f>
        <v>0</v>
      </c>
      <c r="DR68">
        <f>'EPG-to-PEG-PEN_PEG-to-EPG'!G1 * Gains!$L$9</f>
        <v>0</v>
      </c>
      <c r="DS68">
        <f>'EPG-to-PEG-PEN_PEG-to-EPG'!H1 * Gains!$L$9</f>
        <v>0</v>
      </c>
      <c r="DT68">
        <f>'EPG-to-PEG-PEN_PEG-to-EPG'!I1 * Gains!$L$9</f>
        <v>0</v>
      </c>
      <c r="DU68">
        <f>'EPG-to-PEG-PEN_PEG-to-EPG'!J1 * Gains!$L$9</f>
        <v>0</v>
      </c>
      <c r="DV68">
        <f>'EPG-to-PEG-PEN_PEG-to-EPG'!K1 * Gains!$L$9</f>
        <v>0</v>
      </c>
      <c r="DW68">
        <f>'EPG-to-PEG-PEN_PEG-to-EPG'!L1 * Gains!$L$9</f>
        <v>0</v>
      </c>
      <c r="DX68">
        <f>'EPG-to-PEG-PEN_PEG-to-EPG'!M1 * Gains!$L$9</f>
        <v>0</v>
      </c>
      <c r="DY68">
        <f>'EPG-to-PEG-PEN_PEG-to-EPG'!N1 * Gains!$L$9</f>
        <v>0</v>
      </c>
      <c r="DZ68">
        <f>'EPG-to-PEG-PEN_PEG-to-EPG'!O1 * Gains!$L$9</f>
        <v>0</v>
      </c>
      <c r="EA68">
        <f>'EPG-to-PEG-PEN_PEG-to-EPG'!P1 * Gains!$L$9</f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 s="15">
        <v>0</v>
      </c>
      <c r="ES68" s="15">
        <v>0</v>
      </c>
      <c r="ET68" s="15">
        <v>0</v>
      </c>
      <c r="EU68" s="15">
        <v>0</v>
      </c>
      <c r="EV68" s="15">
        <v>0</v>
      </c>
      <c r="EW68" s="15">
        <v>0</v>
      </c>
      <c r="EX68" s="15">
        <v>0</v>
      </c>
      <c r="EY68" s="15">
        <v>0</v>
      </c>
      <c r="EZ68" s="15">
        <v>0</v>
      </c>
      <c r="FA68" s="15">
        <v>0</v>
      </c>
      <c r="FB68" s="15">
        <v>0</v>
      </c>
      <c r="FC68" s="15">
        <v>0</v>
      </c>
      <c r="FD68" s="15">
        <v>0</v>
      </c>
      <c r="FE68" s="15">
        <v>0</v>
      </c>
      <c r="FF68" s="15">
        <v>0</v>
      </c>
      <c r="FG68" s="15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 s="15">
        <v>0</v>
      </c>
      <c r="GO68" s="15">
        <v>0</v>
      </c>
      <c r="GP68" s="15">
        <v>0</v>
      </c>
      <c r="GQ68" s="15">
        <v>0</v>
      </c>
      <c r="GR68" s="15">
        <v>0</v>
      </c>
      <c r="GS68" s="15">
        <v>0</v>
      </c>
      <c r="GT68" s="15">
        <v>0</v>
      </c>
      <c r="GU68" s="15">
        <v>0</v>
      </c>
      <c r="GV68" s="15">
        <v>0</v>
      </c>
      <c r="GW68" s="15">
        <v>0</v>
      </c>
      <c r="GX68" s="15">
        <v>0</v>
      </c>
      <c r="GY68" s="15">
        <v>0</v>
      </c>
      <c r="GZ68" s="15">
        <v>0</v>
      </c>
      <c r="HA68" s="15">
        <v>0</v>
      </c>
      <c r="HB68" s="15">
        <v>0</v>
      </c>
      <c r="HC68" s="15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</row>
    <row r="69" spans="1:22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2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5">
        <v>0</v>
      </c>
      <c r="DL69">
        <f>'EPG-to-PEG-PEN_PEG-to-EPG'!A2 * Gains!$L$9</f>
        <v>0</v>
      </c>
      <c r="DM69">
        <f>'EPG-to-PEG-PEN_PEG-to-EPG'!B2 * Gains!$L$9</f>
        <v>1</v>
      </c>
      <c r="DN69">
        <f>'EPG-to-PEG-PEN_PEG-to-EPG'!C2 * Gains!$L$9</f>
        <v>0</v>
      </c>
      <c r="DO69">
        <f>'EPG-to-PEG-PEN_PEG-to-EPG'!D2 * Gains!$L$9</f>
        <v>0</v>
      </c>
      <c r="DP69">
        <f>'EPG-to-PEG-PEN_PEG-to-EPG'!E2 * Gains!$L$9</f>
        <v>0</v>
      </c>
      <c r="DQ69">
        <f>'EPG-to-PEG-PEN_PEG-to-EPG'!F2 * Gains!$L$9</f>
        <v>0</v>
      </c>
      <c r="DR69">
        <f>'EPG-to-PEG-PEN_PEG-to-EPG'!G2 * Gains!$L$9</f>
        <v>0</v>
      </c>
      <c r="DS69">
        <f>'EPG-to-PEG-PEN_PEG-to-EPG'!H2 * Gains!$L$9</f>
        <v>0</v>
      </c>
      <c r="DT69">
        <f>'EPG-to-PEG-PEN_PEG-to-EPG'!I2 * Gains!$L$9</f>
        <v>0</v>
      </c>
      <c r="DU69">
        <f>'EPG-to-PEG-PEN_PEG-to-EPG'!J2 * Gains!$L$9</f>
        <v>0</v>
      </c>
      <c r="DV69">
        <f>'EPG-to-PEG-PEN_PEG-to-EPG'!K2 * Gains!$L$9</f>
        <v>0</v>
      </c>
      <c r="DW69">
        <f>'EPG-to-PEG-PEN_PEG-to-EPG'!L2 * Gains!$L$9</f>
        <v>0</v>
      </c>
      <c r="DX69">
        <f>'EPG-to-PEG-PEN_PEG-to-EPG'!M2 * Gains!$L$9</f>
        <v>0</v>
      </c>
      <c r="DY69">
        <f>'EPG-to-PEG-PEN_PEG-to-EPG'!N2 * Gains!$L$9</f>
        <v>0</v>
      </c>
      <c r="DZ69">
        <f>'EPG-to-PEG-PEN_PEG-to-EPG'!O2 * Gains!$L$9</f>
        <v>0</v>
      </c>
      <c r="EA69">
        <f>'EPG-to-PEG-PEN_PEG-to-EPG'!P2 * Gains!$L$9</f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 s="15">
        <v>0</v>
      </c>
      <c r="ES69" s="15">
        <v>0</v>
      </c>
      <c r="ET69" s="15">
        <v>0</v>
      </c>
      <c r="EU69" s="15">
        <v>0</v>
      </c>
      <c r="EV69" s="15">
        <v>0</v>
      </c>
      <c r="EW69" s="15">
        <v>0</v>
      </c>
      <c r="EX69" s="15">
        <v>0</v>
      </c>
      <c r="EY69" s="15">
        <v>0</v>
      </c>
      <c r="EZ69" s="15">
        <v>0</v>
      </c>
      <c r="FA69" s="15">
        <v>0</v>
      </c>
      <c r="FB69" s="15">
        <v>0</v>
      </c>
      <c r="FC69" s="15">
        <v>0</v>
      </c>
      <c r="FD69" s="15">
        <v>0</v>
      </c>
      <c r="FE69" s="15">
        <v>0</v>
      </c>
      <c r="FF69" s="15">
        <v>0</v>
      </c>
      <c r="FG69" s="15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 s="15">
        <v>0</v>
      </c>
      <c r="GO69" s="15">
        <v>0</v>
      </c>
      <c r="GP69" s="15">
        <v>0</v>
      </c>
      <c r="GQ69" s="15">
        <v>0</v>
      </c>
      <c r="GR69" s="15">
        <v>0</v>
      </c>
      <c r="GS69" s="15">
        <v>0</v>
      </c>
      <c r="GT69" s="15">
        <v>0</v>
      </c>
      <c r="GU69" s="15">
        <v>0</v>
      </c>
      <c r="GV69" s="15">
        <v>0</v>
      </c>
      <c r="GW69" s="15">
        <v>0</v>
      </c>
      <c r="GX69" s="15">
        <v>0</v>
      </c>
      <c r="GY69" s="15">
        <v>0</v>
      </c>
      <c r="GZ69" s="15">
        <v>0</v>
      </c>
      <c r="HA69" s="15">
        <v>0</v>
      </c>
      <c r="HB69" s="15">
        <v>0</v>
      </c>
      <c r="HC69" s="15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</row>
    <row r="70" spans="1:22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2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5">
        <v>0</v>
      </c>
      <c r="DL70">
        <f>'EPG-to-PEG-PEN_PEG-to-EPG'!A3 * Gains!$L$9</f>
        <v>0</v>
      </c>
      <c r="DM70">
        <f>'EPG-to-PEG-PEN_PEG-to-EPG'!B3 * Gains!$L$9</f>
        <v>0</v>
      </c>
      <c r="DN70">
        <f>'EPG-to-PEG-PEN_PEG-to-EPG'!C3 * Gains!$L$9</f>
        <v>1</v>
      </c>
      <c r="DO70">
        <f>'EPG-to-PEG-PEN_PEG-to-EPG'!D3 * Gains!$L$9</f>
        <v>0</v>
      </c>
      <c r="DP70">
        <f>'EPG-to-PEG-PEN_PEG-to-EPG'!E3 * Gains!$L$9</f>
        <v>0</v>
      </c>
      <c r="DQ70">
        <f>'EPG-to-PEG-PEN_PEG-to-EPG'!F3 * Gains!$L$9</f>
        <v>0</v>
      </c>
      <c r="DR70">
        <f>'EPG-to-PEG-PEN_PEG-to-EPG'!G3 * Gains!$L$9</f>
        <v>0</v>
      </c>
      <c r="DS70">
        <f>'EPG-to-PEG-PEN_PEG-to-EPG'!H3 * Gains!$L$9</f>
        <v>0</v>
      </c>
      <c r="DT70">
        <f>'EPG-to-PEG-PEN_PEG-to-EPG'!I3 * Gains!$L$9</f>
        <v>0</v>
      </c>
      <c r="DU70">
        <f>'EPG-to-PEG-PEN_PEG-to-EPG'!J3 * Gains!$L$9</f>
        <v>0</v>
      </c>
      <c r="DV70">
        <f>'EPG-to-PEG-PEN_PEG-to-EPG'!K3 * Gains!$L$9</f>
        <v>0</v>
      </c>
      <c r="DW70">
        <f>'EPG-to-PEG-PEN_PEG-to-EPG'!L3 * Gains!$L$9</f>
        <v>0</v>
      </c>
      <c r="DX70">
        <f>'EPG-to-PEG-PEN_PEG-to-EPG'!M3 * Gains!$L$9</f>
        <v>0</v>
      </c>
      <c r="DY70">
        <f>'EPG-to-PEG-PEN_PEG-to-EPG'!N3 * Gains!$L$9</f>
        <v>0</v>
      </c>
      <c r="DZ70">
        <f>'EPG-to-PEG-PEN_PEG-to-EPG'!O3 * Gains!$L$9</f>
        <v>0</v>
      </c>
      <c r="EA70">
        <f>'EPG-to-PEG-PEN_PEG-to-EPG'!P3 * Gains!$L$9</f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 s="15">
        <v>0</v>
      </c>
      <c r="ES70" s="15">
        <v>0</v>
      </c>
      <c r="ET70" s="15">
        <v>0</v>
      </c>
      <c r="EU70" s="15">
        <v>0</v>
      </c>
      <c r="EV70" s="15">
        <v>0</v>
      </c>
      <c r="EW70" s="15">
        <v>0</v>
      </c>
      <c r="EX70" s="15">
        <v>0</v>
      </c>
      <c r="EY70" s="15">
        <v>0</v>
      </c>
      <c r="EZ70" s="15">
        <v>0</v>
      </c>
      <c r="FA70" s="15">
        <v>0</v>
      </c>
      <c r="FB70" s="15">
        <v>0</v>
      </c>
      <c r="FC70" s="15">
        <v>0</v>
      </c>
      <c r="FD70" s="15">
        <v>0</v>
      </c>
      <c r="FE70" s="15">
        <v>0</v>
      </c>
      <c r="FF70" s="15">
        <v>0</v>
      </c>
      <c r="FG70" s="15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 s="15">
        <v>0</v>
      </c>
      <c r="GO70" s="15">
        <v>0</v>
      </c>
      <c r="GP70" s="15">
        <v>0</v>
      </c>
      <c r="GQ70" s="15">
        <v>0</v>
      </c>
      <c r="GR70" s="15">
        <v>0</v>
      </c>
      <c r="GS70" s="15">
        <v>0</v>
      </c>
      <c r="GT70" s="15">
        <v>0</v>
      </c>
      <c r="GU70" s="15">
        <v>0</v>
      </c>
      <c r="GV70" s="15">
        <v>0</v>
      </c>
      <c r="GW70" s="15">
        <v>0</v>
      </c>
      <c r="GX70" s="15">
        <v>0</v>
      </c>
      <c r="GY70" s="15">
        <v>0</v>
      </c>
      <c r="GZ70" s="15">
        <v>0</v>
      </c>
      <c r="HA70" s="15">
        <v>0</v>
      </c>
      <c r="HB70" s="15">
        <v>0</v>
      </c>
      <c r="HC70" s="15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</row>
    <row r="71" spans="1:227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2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5">
        <v>0</v>
      </c>
      <c r="DL71">
        <f>'EPG-to-PEG-PEN_PEG-to-EPG'!A4 * Gains!$L$9</f>
        <v>0</v>
      </c>
      <c r="DM71">
        <f>'EPG-to-PEG-PEN_PEG-to-EPG'!B4 * Gains!$L$9</f>
        <v>0</v>
      </c>
      <c r="DN71">
        <f>'EPG-to-PEG-PEN_PEG-to-EPG'!C4 * Gains!$L$9</f>
        <v>0</v>
      </c>
      <c r="DO71">
        <f>'EPG-to-PEG-PEN_PEG-to-EPG'!D4 * Gains!$L$9</f>
        <v>1</v>
      </c>
      <c r="DP71">
        <f>'EPG-to-PEG-PEN_PEG-to-EPG'!E4 * Gains!$L$9</f>
        <v>0</v>
      </c>
      <c r="DQ71">
        <f>'EPG-to-PEG-PEN_PEG-to-EPG'!F4 * Gains!$L$9</f>
        <v>0</v>
      </c>
      <c r="DR71">
        <f>'EPG-to-PEG-PEN_PEG-to-EPG'!G4 * Gains!$L$9</f>
        <v>0</v>
      </c>
      <c r="DS71">
        <f>'EPG-to-PEG-PEN_PEG-to-EPG'!H4 * Gains!$L$9</f>
        <v>0</v>
      </c>
      <c r="DT71">
        <f>'EPG-to-PEG-PEN_PEG-to-EPG'!I4 * Gains!$L$9</f>
        <v>0</v>
      </c>
      <c r="DU71">
        <f>'EPG-to-PEG-PEN_PEG-to-EPG'!J4 * Gains!$L$9</f>
        <v>0</v>
      </c>
      <c r="DV71">
        <f>'EPG-to-PEG-PEN_PEG-to-EPG'!K4 * Gains!$L$9</f>
        <v>0</v>
      </c>
      <c r="DW71">
        <f>'EPG-to-PEG-PEN_PEG-to-EPG'!L4 * Gains!$L$9</f>
        <v>0</v>
      </c>
      <c r="DX71">
        <f>'EPG-to-PEG-PEN_PEG-to-EPG'!M4 * Gains!$L$9</f>
        <v>0</v>
      </c>
      <c r="DY71">
        <f>'EPG-to-PEG-PEN_PEG-to-EPG'!N4 * Gains!$L$9</f>
        <v>0</v>
      </c>
      <c r="DZ71">
        <f>'EPG-to-PEG-PEN_PEG-to-EPG'!O4 * Gains!$L$9</f>
        <v>0</v>
      </c>
      <c r="EA71">
        <f>'EPG-to-PEG-PEN_PEG-to-EPG'!P4 * Gains!$L$9</f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 s="15">
        <v>0</v>
      </c>
      <c r="ES71" s="15">
        <v>0</v>
      </c>
      <c r="ET71" s="15">
        <v>0</v>
      </c>
      <c r="EU71" s="15">
        <v>0</v>
      </c>
      <c r="EV71" s="15">
        <v>0</v>
      </c>
      <c r="EW71" s="15">
        <v>0</v>
      </c>
      <c r="EX71" s="15">
        <v>0</v>
      </c>
      <c r="EY71" s="15">
        <v>0</v>
      </c>
      <c r="EZ71" s="15">
        <v>0</v>
      </c>
      <c r="FA71" s="15">
        <v>0</v>
      </c>
      <c r="FB71" s="15">
        <v>0</v>
      </c>
      <c r="FC71" s="15">
        <v>0</v>
      </c>
      <c r="FD71" s="15">
        <v>0</v>
      </c>
      <c r="FE71" s="15">
        <v>0</v>
      </c>
      <c r="FF71" s="15">
        <v>0</v>
      </c>
      <c r="FG71" s="15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 s="15">
        <v>0</v>
      </c>
      <c r="GO71" s="15">
        <v>0</v>
      </c>
      <c r="GP71" s="15">
        <v>0</v>
      </c>
      <c r="GQ71" s="15">
        <v>0</v>
      </c>
      <c r="GR71" s="15">
        <v>0</v>
      </c>
      <c r="GS71" s="15">
        <v>0</v>
      </c>
      <c r="GT71" s="15">
        <v>0</v>
      </c>
      <c r="GU71" s="15">
        <v>0</v>
      </c>
      <c r="GV71" s="15">
        <v>0</v>
      </c>
      <c r="GW71" s="15">
        <v>0</v>
      </c>
      <c r="GX71" s="15">
        <v>0</v>
      </c>
      <c r="GY71" s="15">
        <v>0</v>
      </c>
      <c r="GZ71" s="15">
        <v>0</v>
      </c>
      <c r="HA71" s="15">
        <v>0</v>
      </c>
      <c r="HB71" s="15">
        <v>0</v>
      </c>
      <c r="HC71" s="15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</row>
    <row r="72" spans="1:22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</v>
      </c>
      <c r="DJ72" s="15">
        <v>0</v>
      </c>
      <c r="DK72" s="15">
        <v>0</v>
      </c>
      <c r="DL72">
        <f>'EPG-to-PEG-PEN_PEG-to-EPG'!A5 * Gains!$L$9</f>
        <v>0</v>
      </c>
      <c r="DM72">
        <f>'EPG-to-PEG-PEN_PEG-to-EPG'!B5 * Gains!$L$9</f>
        <v>0</v>
      </c>
      <c r="DN72">
        <f>'EPG-to-PEG-PEN_PEG-to-EPG'!C5 * Gains!$L$9</f>
        <v>0</v>
      </c>
      <c r="DO72">
        <f>'EPG-to-PEG-PEN_PEG-to-EPG'!D5 * Gains!$L$9</f>
        <v>0</v>
      </c>
      <c r="DP72">
        <f>'EPG-to-PEG-PEN_PEG-to-EPG'!E5 * Gains!$L$9</f>
        <v>1</v>
      </c>
      <c r="DQ72">
        <f>'EPG-to-PEG-PEN_PEG-to-EPG'!F5 * Gains!$L$9</f>
        <v>0</v>
      </c>
      <c r="DR72">
        <f>'EPG-to-PEG-PEN_PEG-to-EPG'!G5 * Gains!$L$9</f>
        <v>0</v>
      </c>
      <c r="DS72">
        <f>'EPG-to-PEG-PEN_PEG-to-EPG'!H5 * Gains!$L$9</f>
        <v>0</v>
      </c>
      <c r="DT72">
        <f>'EPG-to-PEG-PEN_PEG-to-EPG'!I5 * Gains!$L$9</f>
        <v>0</v>
      </c>
      <c r="DU72">
        <f>'EPG-to-PEG-PEN_PEG-to-EPG'!J5 * Gains!$L$9</f>
        <v>0</v>
      </c>
      <c r="DV72">
        <f>'EPG-to-PEG-PEN_PEG-to-EPG'!K5 * Gains!$L$9</f>
        <v>0</v>
      </c>
      <c r="DW72">
        <f>'EPG-to-PEG-PEN_PEG-to-EPG'!L5 * Gains!$L$9</f>
        <v>0</v>
      </c>
      <c r="DX72">
        <f>'EPG-to-PEG-PEN_PEG-to-EPG'!M5 * Gains!$L$9</f>
        <v>0</v>
      </c>
      <c r="DY72">
        <f>'EPG-to-PEG-PEN_PEG-to-EPG'!N5 * Gains!$L$9</f>
        <v>0</v>
      </c>
      <c r="DZ72">
        <f>'EPG-to-PEG-PEN_PEG-to-EPG'!O5 * Gains!$L$9</f>
        <v>0</v>
      </c>
      <c r="EA72">
        <f>'EPG-to-PEG-PEN_PEG-to-EPG'!P5 * Gains!$L$9</f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 s="15">
        <v>0</v>
      </c>
      <c r="ES72" s="15">
        <v>0</v>
      </c>
      <c r="ET72" s="15">
        <v>0</v>
      </c>
      <c r="EU72" s="15">
        <v>0</v>
      </c>
      <c r="EV72" s="15">
        <v>0</v>
      </c>
      <c r="EW72" s="15">
        <v>0</v>
      </c>
      <c r="EX72" s="15">
        <v>0</v>
      </c>
      <c r="EY72" s="15">
        <v>0</v>
      </c>
      <c r="EZ72" s="15">
        <v>0</v>
      </c>
      <c r="FA72" s="15">
        <v>0</v>
      </c>
      <c r="FB72" s="15">
        <v>0</v>
      </c>
      <c r="FC72" s="15">
        <v>0</v>
      </c>
      <c r="FD72" s="15">
        <v>0</v>
      </c>
      <c r="FE72" s="15">
        <v>0</v>
      </c>
      <c r="FF72" s="15">
        <v>0</v>
      </c>
      <c r="FG72" s="15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 s="15">
        <v>0</v>
      </c>
      <c r="GO72" s="15">
        <v>0</v>
      </c>
      <c r="GP72" s="15">
        <v>0</v>
      </c>
      <c r="GQ72" s="15">
        <v>0</v>
      </c>
      <c r="GR72" s="15">
        <v>0</v>
      </c>
      <c r="GS72" s="15">
        <v>0</v>
      </c>
      <c r="GT72" s="15">
        <v>0</v>
      </c>
      <c r="GU72" s="15">
        <v>0</v>
      </c>
      <c r="GV72" s="15">
        <v>0</v>
      </c>
      <c r="GW72" s="15">
        <v>0</v>
      </c>
      <c r="GX72" s="15">
        <v>0</v>
      </c>
      <c r="GY72" s="15">
        <v>0</v>
      </c>
      <c r="GZ72" s="15">
        <v>0</v>
      </c>
      <c r="HA72" s="15">
        <v>0</v>
      </c>
      <c r="HB72" s="15">
        <v>0</v>
      </c>
      <c r="HC72" s="15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</row>
    <row r="73" spans="1:22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2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5">
        <v>0</v>
      </c>
      <c r="DL73">
        <f>'EPG-to-PEG-PEN_PEG-to-EPG'!A6 * Gains!$L$9</f>
        <v>0</v>
      </c>
      <c r="DM73">
        <f>'EPG-to-PEG-PEN_PEG-to-EPG'!B6 * Gains!$L$9</f>
        <v>0</v>
      </c>
      <c r="DN73">
        <f>'EPG-to-PEG-PEN_PEG-to-EPG'!C6 * Gains!$L$9</f>
        <v>0</v>
      </c>
      <c r="DO73">
        <f>'EPG-to-PEG-PEN_PEG-to-EPG'!D6 * Gains!$L$9</f>
        <v>0</v>
      </c>
      <c r="DP73">
        <f>'EPG-to-PEG-PEN_PEG-to-EPG'!E6 * Gains!$L$9</f>
        <v>0</v>
      </c>
      <c r="DQ73">
        <f>'EPG-to-PEG-PEN_PEG-to-EPG'!F6 * Gains!$L$9</f>
        <v>1</v>
      </c>
      <c r="DR73">
        <f>'EPG-to-PEG-PEN_PEG-to-EPG'!G6 * Gains!$L$9</f>
        <v>0</v>
      </c>
      <c r="DS73">
        <f>'EPG-to-PEG-PEN_PEG-to-EPG'!H6 * Gains!$L$9</f>
        <v>0</v>
      </c>
      <c r="DT73">
        <f>'EPG-to-PEG-PEN_PEG-to-EPG'!I6 * Gains!$L$9</f>
        <v>0</v>
      </c>
      <c r="DU73">
        <f>'EPG-to-PEG-PEN_PEG-to-EPG'!J6 * Gains!$L$9</f>
        <v>0</v>
      </c>
      <c r="DV73">
        <f>'EPG-to-PEG-PEN_PEG-to-EPG'!K6 * Gains!$L$9</f>
        <v>0</v>
      </c>
      <c r="DW73">
        <f>'EPG-to-PEG-PEN_PEG-to-EPG'!L6 * Gains!$L$9</f>
        <v>0</v>
      </c>
      <c r="DX73">
        <f>'EPG-to-PEG-PEN_PEG-to-EPG'!M6 * Gains!$L$9</f>
        <v>0</v>
      </c>
      <c r="DY73">
        <f>'EPG-to-PEG-PEN_PEG-to-EPG'!N6 * Gains!$L$9</f>
        <v>0</v>
      </c>
      <c r="DZ73">
        <f>'EPG-to-PEG-PEN_PEG-to-EPG'!O6 * Gains!$L$9</f>
        <v>0</v>
      </c>
      <c r="EA73">
        <f>'EPG-to-PEG-PEN_PEG-to-EPG'!P6 * Gains!$L$9</f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 s="15">
        <v>0</v>
      </c>
      <c r="ES73" s="15">
        <v>0</v>
      </c>
      <c r="ET73" s="15">
        <v>0</v>
      </c>
      <c r="EU73" s="15">
        <v>0</v>
      </c>
      <c r="EV73" s="15">
        <v>0</v>
      </c>
      <c r="EW73" s="15">
        <v>0</v>
      </c>
      <c r="EX73" s="15">
        <v>0</v>
      </c>
      <c r="EY73" s="15">
        <v>0</v>
      </c>
      <c r="EZ73" s="15">
        <v>0</v>
      </c>
      <c r="FA73" s="15">
        <v>0</v>
      </c>
      <c r="FB73" s="15">
        <v>0</v>
      </c>
      <c r="FC73" s="15">
        <v>0</v>
      </c>
      <c r="FD73" s="15">
        <v>0</v>
      </c>
      <c r="FE73" s="15">
        <v>0</v>
      </c>
      <c r="FF73" s="15">
        <v>0</v>
      </c>
      <c r="FG73" s="15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 s="15">
        <v>0</v>
      </c>
      <c r="GO73" s="15">
        <v>0</v>
      </c>
      <c r="GP73" s="15">
        <v>0</v>
      </c>
      <c r="GQ73" s="15">
        <v>0</v>
      </c>
      <c r="GR73" s="15">
        <v>0</v>
      </c>
      <c r="GS73" s="15">
        <v>0</v>
      </c>
      <c r="GT73" s="15">
        <v>0</v>
      </c>
      <c r="GU73" s="15">
        <v>0</v>
      </c>
      <c r="GV73" s="15">
        <v>0</v>
      </c>
      <c r="GW73" s="15">
        <v>0</v>
      </c>
      <c r="GX73" s="15">
        <v>0</v>
      </c>
      <c r="GY73" s="15">
        <v>0</v>
      </c>
      <c r="GZ73" s="15">
        <v>0</v>
      </c>
      <c r="HA73" s="15">
        <v>0</v>
      </c>
      <c r="HB73" s="15">
        <v>0</v>
      </c>
      <c r="HC73" s="15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</row>
    <row r="74" spans="1:22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2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5">
        <v>0</v>
      </c>
      <c r="DL74">
        <f>'EPG-to-PEG-PEN_PEG-to-EPG'!A7 * Gains!$L$9</f>
        <v>0</v>
      </c>
      <c r="DM74">
        <f>'EPG-to-PEG-PEN_PEG-to-EPG'!B7 * Gains!$L$9</f>
        <v>0</v>
      </c>
      <c r="DN74">
        <f>'EPG-to-PEG-PEN_PEG-to-EPG'!C7 * Gains!$L$9</f>
        <v>0</v>
      </c>
      <c r="DO74">
        <f>'EPG-to-PEG-PEN_PEG-to-EPG'!D7 * Gains!$L$9</f>
        <v>0</v>
      </c>
      <c r="DP74">
        <f>'EPG-to-PEG-PEN_PEG-to-EPG'!E7 * Gains!$L$9</f>
        <v>0</v>
      </c>
      <c r="DQ74">
        <f>'EPG-to-PEG-PEN_PEG-to-EPG'!F7 * Gains!$L$9</f>
        <v>0</v>
      </c>
      <c r="DR74">
        <f>'EPG-to-PEG-PEN_PEG-to-EPG'!G7 * Gains!$L$9</f>
        <v>1</v>
      </c>
      <c r="DS74">
        <f>'EPG-to-PEG-PEN_PEG-to-EPG'!H7 * Gains!$L$9</f>
        <v>0</v>
      </c>
      <c r="DT74">
        <f>'EPG-to-PEG-PEN_PEG-to-EPG'!I7 * Gains!$L$9</f>
        <v>0</v>
      </c>
      <c r="DU74">
        <f>'EPG-to-PEG-PEN_PEG-to-EPG'!J7 * Gains!$L$9</f>
        <v>0</v>
      </c>
      <c r="DV74">
        <f>'EPG-to-PEG-PEN_PEG-to-EPG'!K7 * Gains!$L$9</f>
        <v>0</v>
      </c>
      <c r="DW74">
        <f>'EPG-to-PEG-PEN_PEG-to-EPG'!L7 * Gains!$L$9</f>
        <v>0</v>
      </c>
      <c r="DX74">
        <f>'EPG-to-PEG-PEN_PEG-to-EPG'!M7 * Gains!$L$9</f>
        <v>0</v>
      </c>
      <c r="DY74">
        <f>'EPG-to-PEG-PEN_PEG-to-EPG'!N7 * Gains!$L$9</f>
        <v>0</v>
      </c>
      <c r="DZ74">
        <f>'EPG-to-PEG-PEN_PEG-to-EPG'!O7 * Gains!$L$9</f>
        <v>0</v>
      </c>
      <c r="EA74">
        <f>'EPG-to-PEG-PEN_PEG-to-EPG'!P7 * Gains!$L$9</f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 s="15">
        <v>0</v>
      </c>
      <c r="ES74" s="15">
        <v>0</v>
      </c>
      <c r="ET74" s="15">
        <v>0</v>
      </c>
      <c r="EU74" s="15">
        <v>0</v>
      </c>
      <c r="EV74" s="15">
        <v>0</v>
      </c>
      <c r="EW74" s="15">
        <v>0</v>
      </c>
      <c r="EX74" s="15">
        <v>0</v>
      </c>
      <c r="EY74" s="15">
        <v>0</v>
      </c>
      <c r="EZ74" s="15">
        <v>0</v>
      </c>
      <c r="FA74" s="15">
        <v>0</v>
      </c>
      <c r="FB74" s="15">
        <v>0</v>
      </c>
      <c r="FC74" s="15">
        <v>0</v>
      </c>
      <c r="FD74" s="15">
        <v>0</v>
      </c>
      <c r="FE74" s="15">
        <v>0</v>
      </c>
      <c r="FF74" s="15">
        <v>0</v>
      </c>
      <c r="FG74" s="15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 s="15">
        <v>0</v>
      </c>
      <c r="GO74" s="15">
        <v>0</v>
      </c>
      <c r="GP74" s="15">
        <v>0</v>
      </c>
      <c r="GQ74" s="15">
        <v>0</v>
      </c>
      <c r="GR74" s="15">
        <v>0</v>
      </c>
      <c r="GS74" s="15">
        <v>0</v>
      </c>
      <c r="GT74" s="15">
        <v>0</v>
      </c>
      <c r="GU74" s="15">
        <v>0</v>
      </c>
      <c r="GV74" s="15">
        <v>0</v>
      </c>
      <c r="GW74" s="15">
        <v>0</v>
      </c>
      <c r="GX74" s="15">
        <v>0</v>
      </c>
      <c r="GY74" s="15">
        <v>0</v>
      </c>
      <c r="GZ74" s="15">
        <v>0</v>
      </c>
      <c r="HA74" s="15">
        <v>0</v>
      </c>
      <c r="HB74" s="15">
        <v>0</v>
      </c>
      <c r="HC74" s="15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</row>
    <row r="75" spans="1:22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2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5">
        <v>0</v>
      </c>
      <c r="DL75">
        <f>'EPG-to-PEG-PEN_PEG-to-EPG'!A8 * Gains!$L$9</f>
        <v>0</v>
      </c>
      <c r="DM75">
        <f>'EPG-to-PEG-PEN_PEG-to-EPG'!B8 * Gains!$L$9</f>
        <v>0</v>
      </c>
      <c r="DN75">
        <f>'EPG-to-PEG-PEN_PEG-to-EPG'!C8 * Gains!$L$9</f>
        <v>0</v>
      </c>
      <c r="DO75">
        <f>'EPG-to-PEG-PEN_PEG-to-EPG'!D8 * Gains!$L$9</f>
        <v>0</v>
      </c>
      <c r="DP75">
        <f>'EPG-to-PEG-PEN_PEG-to-EPG'!E8 * Gains!$L$9</f>
        <v>0</v>
      </c>
      <c r="DQ75">
        <f>'EPG-to-PEG-PEN_PEG-to-EPG'!F8 * Gains!$L$9</f>
        <v>0</v>
      </c>
      <c r="DR75">
        <f>'EPG-to-PEG-PEN_PEG-to-EPG'!G8 * Gains!$L$9</f>
        <v>0</v>
      </c>
      <c r="DS75">
        <f>'EPG-to-PEG-PEN_PEG-to-EPG'!H8 * Gains!$L$9</f>
        <v>1</v>
      </c>
      <c r="DT75">
        <f>'EPG-to-PEG-PEN_PEG-to-EPG'!I8 * Gains!$L$9</f>
        <v>0</v>
      </c>
      <c r="DU75">
        <f>'EPG-to-PEG-PEN_PEG-to-EPG'!J8 * Gains!$L$9</f>
        <v>0</v>
      </c>
      <c r="DV75">
        <f>'EPG-to-PEG-PEN_PEG-to-EPG'!K8 * Gains!$L$9</f>
        <v>0</v>
      </c>
      <c r="DW75">
        <f>'EPG-to-PEG-PEN_PEG-to-EPG'!L8 * Gains!$L$9</f>
        <v>0</v>
      </c>
      <c r="DX75">
        <f>'EPG-to-PEG-PEN_PEG-to-EPG'!M8 * Gains!$L$9</f>
        <v>0</v>
      </c>
      <c r="DY75">
        <f>'EPG-to-PEG-PEN_PEG-to-EPG'!N8 * Gains!$L$9</f>
        <v>0</v>
      </c>
      <c r="DZ75">
        <f>'EPG-to-PEG-PEN_PEG-to-EPG'!O8 * Gains!$L$9</f>
        <v>0</v>
      </c>
      <c r="EA75">
        <f>'EPG-to-PEG-PEN_PEG-to-EPG'!P8 * Gains!$L$9</f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 s="15">
        <v>0</v>
      </c>
      <c r="ES75" s="15">
        <v>0</v>
      </c>
      <c r="ET75" s="15">
        <v>0</v>
      </c>
      <c r="EU75" s="15">
        <v>0</v>
      </c>
      <c r="EV75" s="15">
        <v>0</v>
      </c>
      <c r="EW75" s="15">
        <v>0</v>
      </c>
      <c r="EX75" s="15">
        <v>0</v>
      </c>
      <c r="EY75" s="15">
        <v>0</v>
      </c>
      <c r="EZ75" s="15">
        <v>0</v>
      </c>
      <c r="FA75" s="15">
        <v>0</v>
      </c>
      <c r="FB75" s="15">
        <v>0</v>
      </c>
      <c r="FC75" s="15">
        <v>0</v>
      </c>
      <c r="FD75" s="15">
        <v>0</v>
      </c>
      <c r="FE75" s="15">
        <v>0</v>
      </c>
      <c r="FF75" s="15">
        <v>0</v>
      </c>
      <c r="FG75" s="1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 s="15">
        <v>0</v>
      </c>
      <c r="GO75" s="15">
        <v>0</v>
      </c>
      <c r="GP75" s="15">
        <v>0</v>
      </c>
      <c r="GQ75" s="15">
        <v>0</v>
      </c>
      <c r="GR75" s="15">
        <v>0</v>
      </c>
      <c r="GS75" s="15">
        <v>0</v>
      </c>
      <c r="GT75" s="15">
        <v>0</v>
      </c>
      <c r="GU75" s="15">
        <v>0</v>
      </c>
      <c r="GV75" s="15">
        <v>0</v>
      </c>
      <c r="GW75" s="15">
        <v>0</v>
      </c>
      <c r="GX75" s="15">
        <v>0</v>
      </c>
      <c r="GY75" s="15">
        <v>0</v>
      </c>
      <c r="GZ75" s="15">
        <v>0</v>
      </c>
      <c r="HA75" s="15">
        <v>0</v>
      </c>
      <c r="HB75" s="15">
        <v>0</v>
      </c>
      <c r="HC75" s="1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</row>
    <row r="76" spans="1:22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2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>
        <f>'EPG-to-PEG-PEN_PEG-to-EPG'!A9 * Gains!$L$9</f>
        <v>0</v>
      </c>
      <c r="DM76">
        <f>'EPG-to-PEG-PEN_PEG-to-EPG'!B9 * Gains!$L$9</f>
        <v>0</v>
      </c>
      <c r="DN76">
        <f>'EPG-to-PEG-PEN_PEG-to-EPG'!C9 * Gains!$L$9</f>
        <v>0</v>
      </c>
      <c r="DO76">
        <f>'EPG-to-PEG-PEN_PEG-to-EPG'!D9 * Gains!$L$9</f>
        <v>0</v>
      </c>
      <c r="DP76">
        <f>'EPG-to-PEG-PEN_PEG-to-EPG'!E9 * Gains!$L$9</f>
        <v>0</v>
      </c>
      <c r="DQ76">
        <f>'EPG-to-PEG-PEN_PEG-to-EPG'!F9 * Gains!$L$9</f>
        <v>0</v>
      </c>
      <c r="DR76">
        <f>'EPG-to-PEG-PEN_PEG-to-EPG'!G9 * Gains!$L$9</f>
        <v>0</v>
      </c>
      <c r="DS76">
        <f>'EPG-to-PEG-PEN_PEG-to-EPG'!H9 * Gains!$L$9</f>
        <v>0</v>
      </c>
      <c r="DT76">
        <f>'EPG-to-PEG-PEN_PEG-to-EPG'!I9 * Gains!$L$9</f>
        <v>1</v>
      </c>
      <c r="DU76">
        <f>'EPG-to-PEG-PEN_PEG-to-EPG'!J9 * Gains!$L$9</f>
        <v>0</v>
      </c>
      <c r="DV76">
        <f>'EPG-to-PEG-PEN_PEG-to-EPG'!K9 * Gains!$L$9</f>
        <v>0</v>
      </c>
      <c r="DW76">
        <f>'EPG-to-PEG-PEN_PEG-to-EPG'!L9 * Gains!$L$9</f>
        <v>0</v>
      </c>
      <c r="DX76">
        <f>'EPG-to-PEG-PEN_PEG-to-EPG'!M9 * Gains!$L$9</f>
        <v>0</v>
      </c>
      <c r="DY76">
        <f>'EPG-to-PEG-PEN_PEG-to-EPG'!N9 * Gains!$L$9</f>
        <v>0</v>
      </c>
      <c r="DZ76">
        <f>'EPG-to-PEG-PEN_PEG-to-EPG'!O9 * Gains!$L$9</f>
        <v>0</v>
      </c>
      <c r="EA76">
        <f>'EPG-to-PEG-PEN_PEG-to-EPG'!P9 * Gains!$L$9</f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 s="15">
        <v>0</v>
      </c>
      <c r="ES76" s="15">
        <v>0</v>
      </c>
      <c r="ET76" s="15">
        <v>0</v>
      </c>
      <c r="EU76" s="15">
        <v>0</v>
      </c>
      <c r="EV76" s="15">
        <v>0</v>
      </c>
      <c r="EW76" s="15">
        <v>0</v>
      </c>
      <c r="EX76" s="15">
        <v>0</v>
      </c>
      <c r="EY76" s="15">
        <v>0</v>
      </c>
      <c r="EZ76" s="15">
        <v>0</v>
      </c>
      <c r="FA76" s="15">
        <v>0</v>
      </c>
      <c r="FB76" s="15">
        <v>0</v>
      </c>
      <c r="FC76" s="15">
        <v>0</v>
      </c>
      <c r="FD76" s="15">
        <v>0</v>
      </c>
      <c r="FE76" s="15">
        <v>0</v>
      </c>
      <c r="FF76" s="15">
        <v>0</v>
      </c>
      <c r="FG76" s="15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 s="15">
        <v>0</v>
      </c>
      <c r="GO76" s="15">
        <v>0</v>
      </c>
      <c r="GP76" s="15">
        <v>0</v>
      </c>
      <c r="GQ76" s="15">
        <v>0</v>
      </c>
      <c r="GR76" s="15">
        <v>0</v>
      </c>
      <c r="GS76" s="15">
        <v>0</v>
      </c>
      <c r="GT76" s="15">
        <v>0</v>
      </c>
      <c r="GU76" s="15">
        <v>0</v>
      </c>
      <c r="GV76" s="15">
        <v>0</v>
      </c>
      <c r="GW76" s="15">
        <v>0</v>
      </c>
      <c r="GX76" s="15">
        <v>0</v>
      </c>
      <c r="GY76" s="15">
        <v>0</v>
      </c>
      <c r="GZ76" s="15">
        <v>0</v>
      </c>
      <c r="HA76" s="15">
        <v>0</v>
      </c>
      <c r="HB76" s="15">
        <v>0</v>
      </c>
      <c r="HC76" s="15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</row>
    <row r="77" spans="1:22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2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>
        <f>'EPG-to-PEG-PEN_PEG-to-EPG'!A10 * Gains!$L$9</f>
        <v>0</v>
      </c>
      <c r="DM77">
        <f>'EPG-to-PEG-PEN_PEG-to-EPG'!B10 * Gains!$L$9</f>
        <v>0</v>
      </c>
      <c r="DN77">
        <f>'EPG-to-PEG-PEN_PEG-to-EPG'!C10 * Gains!$L$9</f>
        <v>0</v>
      </c>
      <c r="DO77">
        <f>'EPG-to-PEG-PEN_PEG-to-EPG'!D10 * Gains!$L$9</f>
        <v>0</v>
      </c>
      <c r="DP77">
        <f>'EPG-to-PEG-PEN_PEG-to-EPG'!E10 * Gains!$L$9</f>
        <v>0</v>
      </c>
      <c r="DQ77">
        <f>'EPG-to-PEG-PEN_PEG-to-EPG'!F10 * Gains!$L$9</f>
        <v>0</v>
      </c>
      <c r="DR77">
        <f>'EPG-to-PEG-PEN_PEG-to-EPG'!G10 * Gains!$L$9</f>
        <v>0</v>
      </c>
      <c r="DS77">
        <f>'EPG-to-PEG-PEN_PEG-to-EPG'!H10 * Gains!$L$9</f>
        <v>0</v>
      </c>
      <c r="DT77">
        <f>'EPG-to-PEG-PEN_PEG-to-EPG'!I10 * Gains!$L$9</f>
        <v>0</v>
      </c>
      <c r="DU77">
        <f>'EPG-to-PEG-PEN_PEG-to-EPG'!J10 * Gains!$L$9</f>
        <v>1</v>
      </c>
      <c r="DV77">
        <f>'EPG-to-PEG-PEN_PEG-to-EPG'!K10 * Gains!$L$9</f>
        <v>0</v>
      </c>
      <c r="DW77">
        <f>'EPG-to-PEG-PEN_PEG-to-EPG'!L10 * Gains!$L$9</f>
        <v>0</v>
      </c>
      <c r="DX77">
        <f>'EPG-to-PEG-PEN_PEG-to-EPG'!M10 * Gains!$L$9</f>
        <v>0</v>
      </c>
      <c r="DY77">
        <f>'EPG-to-PEG-PEN_PEG-to-EPG'!N10 * Gains!$L$9</f>
        <v>0</v>
      </c>
      <c r="DZ77">
        <f>'EPG-to-PEG-PEN_PEG-to-EPG'!O10 * Gains!$L$9</f>
        <v>0</v>
      </c>
      <c r="EA77">
        <f>'EPG-to-PEG-PEN_PEG-to-EPG'!P10 * Gains!$L$9</f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 s="15">
        <v>0</v>
      </c>
      <c r="ES77" s="15">
        <v>0</v>
      </c>
      <c r="ET77" s="15">
        <v>0</v>
      </c>
      <c r="EU77" s="15">
        <v>0</v>
      </c>
      <c r="EV77" s="15">
        <v>0</v>
      </c>
      <c r="EW77" s="15">
        <v>0</v>
      </c>
      <c r="EX77" s="15">
        <v>0</v>
      </c>
      <c r="EY77" s="15">
        <v>0</v>
      </c>
      <c r="EZ77" s="15">
        <v>0</v>
      </c>
      <c r="FA77" s="15">
        <v>0</v>
      </c>
      <c r="FB77" s="15">
        <v>0</v>
      </c>
      <c r="FC77" s="15">
        <v>0</v>
      </c>
      <c r="FD77" s="15">
        <v>0</v>
      </c>
      <c r="FE77" s="15">
        <v>0</v>
      </c>
      <c r="FF77" s="15">
        <v>0</v>
      </c>
      <c r="FG77" s="15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 s="15">
        <v>0</v>
      </c>
      <c r="GO77" s="15">
        <v>0</v>
      </c>
      <c r="GP77" s="15">
        <v>0</v>
      </c>
      <c r="GQ77" s="15">
        <v>0</v>
      </c>
      <c r="GR77" s="15">
        <v>0</v>
      </c>
      <c r="GS77" s="15">
        <v>0</v>
      </c>
      <c r="GT77" s="15">
        <v>0</v>
      </c>
      <c r="GU77" s="15">
        <v>0</v>
      </c>
      <c r="GV77" s="15">
        <v>0</v>
      </c>
      <c r="GW77" s="15">
        <v>0</v>
      </c>
      <c r="GX77" s="15">
        <v>0</v>
      </c>
      <c r="GY77" s="15">
        <v>0</v>
      </c>
      <c r="GZ77" s="15">
        <v>0</v>
      </c>
      <c r="HA77" s="15">
        <v>0</v>
      </c>
      <c r="HB77" s="15">
        <v>0</v>
      </c>
      <c r="HC77" s="15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</row>
    <row r="78" spans="1:22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2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>
        <f>'EPG-to-PEG-PEN_PEG-to-EPG'!A11 * Gains!$L$9</f>
        <v>0</v>
      </c>
      <c r="DM78">
        <f>'EPG-to-PEG-PEN_PEG-to-EPG'!B11 * Gains!$L$9</f>
        <v>0</v>
      </c>
      <c r="DN78">
        <f>'EPG-to-PEG-PEN_PEG-to-EPG'!C11 * Gains!$L$9</f>
        <v>0</v>
      </c>
      <c r="DO78">
        <f>'EPG-to-PEG-PEN_PEG-to-EPG'!D11 * Gains!$L$9</f>
        <v>0</v>
      </c>
      <c r="DP78">
        <f>'EPG-to-PEG-PEN_PEG-to-EPG'!E11 * Gains!$L$9</f>
        <v>0</v>
      </c>
      <c r="DQ78">
        <f>'EPG-to-PEG-PEN_PEG-to-EPG'!F11 * Gains!$L$9</f>
        <v>0</v>
      </c>
      <c r="DR78">
        <f>'EPG-to-PEG-PEN_PEG-to-EPG'!G11 * Gains!$L$9</f>
        <v>0</v>
      </c>
      <c r="DS78">
        <f>'EPG-to-PEG-PEN_PEG-to-EPG'!H11 * Gains!$L$9</f>
        <v>0</v>
      </c>
      <c r="DT78">
        <f>'EPG-to-PEG-PEN_PEG-to-EPG'!I11 * Gains!$L$9</f>
        <v>0</v>
      </c>
      <c r="DU78">
        <f>'EPG-to-PEG-PEN_PEG-to-EPG'!J11 * Gains!$L$9</f>
        <v>0</v>
      </c>
      <c r="DV78">
        <f>'EPG-to-PEG-PEN_PEG-to-EPG'!K11 * Gains!$L$9</f>
        <v>1</v>
      </c>
      <c r="DW78">
        <f>'EPG-to-PEG-PEN_PEG-to-EPG'!L11 * Gains!$L$9</f>
        <v>0</v>
      </c>
      <c r="DX78">
        <f>'EPG-to-PEG-PEN_PEG-to-EPG'!M11 * Gains!$L$9</f>
        <v>0</v>
      </c>
      <c r="DY78">
        <f>'EPG-to-PEG-PEN_PEG-to-EPG'!N11 * Gains!$L$9</f>
        <v>0</v>
      </c>
      <c r="DZ78">
        <f>'EPG-to-PEG-PEN_PEG-to-EPG'!O11 * Gains!$L$9</f>
        <v>0</v>
      </c>
      <c r="EA78">
        <f>'EPG-to-PEG-PEN_PEG-to-EPG'!P11 * Gains!$L$9</f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 s="15">
        <v>0</v>
      </c>
      <c r="ES78" s="15">
        <v>0</v>
      </c>
      <c r="ET78" s="15">
        <v>0</v>
      </c>
      <c r="EU78" s="15">
        <v>0</v>
      </c>
      <c r="EV78" s="15">
        <v>0</v>
      </c>
      <c r="EW78" s="15">
        <v>0</v>
      </c>
      <c r="EX78" s="15">
        <v>0</v>
      </c>
      <c r="EY78" s="15">
        <v>0</v>
      </c>
      <c r="EZ78" s="15">
        <v>0</v>
      </c>
      <c r="FA78" s="15">
        <v>0</v>
      </c>
      <c r="FB78" s="15">
        <v>0</v>
      </c>
      <c r="FC78" s="15">
        <v>0</v>
      </c>
      <c r="FD78" s="15">
        <v>0</v>
      </c>
      <c r="FE78" s="15">
        <v>0</v>
      </c>
      <c r="FF78" s="15">
        <v>0</v>
      </c>
      <c r="FG78" s="15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 s="15">
        <v>0</v>
      </c>
      <c r="GO78" s="15">
        <v>0</v>
      </c>
      <c r="GP78" s="15">
        <v>0</v>
      </c>
      <c r="GQ78" s="15">
        <v>0</v>
      </c>
      <c r="GR78" s="15">
        <v>0</v>
      </c>
      <c r="GS78" s="15">
        <v>0</v>
      </c>
      <c r="GT78" s="15">
        <v>0</v>
      </c>
      <c r="GU78" s="15">
        <v>0</v>
      </c>
      <c r="GV78" s="15">
        <v>0</v>
      </c>
      <c r="GW78" s="15">
        <v>0</v>
      </c>
      <c r="GX78" s="15">
        <v>0</v>
      </c>
      <c r="GY78" s="15">
        <v>0</v>
      </c>
      <c r="GZ78" s="15">
        <v>0</v>
      </c>
      <c r="HA78" s="15">
        <v>0</v>
      </c>
      <c r="HB78" s="15">
        <v>0</v>
      </c>
      <c r="HC78" s="15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</row>
    <row r="79" spans="1:22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2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>
        <f>'EPG-to-PEG-PEN_PEG-to-EPG'!A12 * Gains!$L$9</f>
        <v>0</v>
      </c>
      <c r="DM79">
        <f>'EPG-to-PEG-PEN_PEG-to-EPG'!B12 * Gains!$L$9</f>
        <v>0</v>
      </c>
      <c r="DN79">
        <f>'EPG-to-PEG-PEN_PEG-to-EPG'!C12 * Gains!$L$9</f>
        <v>0</v>
      </c>
      <c r="DO79">
        <f>'EPG-to-PEG-PEN_PEG-to-EPG'!D12 * Gains!$L$9</f>
        <v>0</v>
      </c>
      <c r="DP79">
        <f>'EPG-to-PEG-PEN_PEG-to-EPG'!E12 * Gains!$L$9</f>
        <v>0</v>
      </c>
      <c r="DQ79">
        <f>'EPG-to-PEG-PEN_PEG-to-EPG'!F12 * Gains!$L$9</f>
        <v>0</v>
      </c>
      <c r="DR79">
        <f>'EPG-to-PEG-PEN_PEG-to-EPG'!G12 * Gains!$L$9</f>
        <v>0</v>
      </c>
      <c r="DS79">
        <f>'EPG-to-PEG-PEN_PEG-to-EPG'!H12 * Gains!$L$9</f>
        <v>0</v>
      </c>
      <c r="DT79">
        <f>'EPG-to-PEG-PEN_PEG-to-EPG'!I12 * Gains!$L$9</f>
        <v>0</v>
      </c>
      <c r="DU79">
        <f>'EPG-to-PEG-PEN_PEG-to-EPG'!J12 * Gains!$L$9</f>
        <v>0</v>
      </c>
      <c r="DV79">
        <f>'EPG-to-PEG-PEN_PEG-to-EPG'!K12 * Gains!$L$9</f>
        <v>0</v>
      </c>
      <c r="DW79">
        <f>'EPG-to-PEG-PEN_PEG-to-EPG'!L12 * Gains!$L$9</f>
        <v>1</v>
      </c>
      <c r="DX79">
        <f>'EPG-to-PEG-PEN_PEG-to-EPG'!M12 * Gains!$L$9</f>
        <v>0</v>
      </c>
      <c r="DY79">
        <f>'EPG-to-PEG-PEN_PEG-to-EPG'!N12 * Gains!$L$9</f>
        <v>0</v>
      </c>
      <c r="DZ79">
        <f>'EPG-to-PEG-PEN_PEG-to-EPG'!O12 * Gains!$L$9</f>
        <v>0</v>
      </c>
      <c r="EA79">
        <f>'EPG-to-PEG-PEN_PEG-to-EPG'!P12 * Gains!$L$9</f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 s="15">
        <v>0</v>
      </c>
      <c r="ES79" s="15">
        <v>0</v>
      </c>
      <c r="ET79" s="15">
        <v>0</v>
      </c>
      <c r="EU79" s="15">
        <v>0</v>
      </c>
      <c r="EV79" s="15">
        <v>0</v>
      </c>
      <c r="EW79" s="15">
        <v>0</v>
      </c>
      <c r="EX79" s="15">
        <v>0</v>
      </c>
      <c r="EY79" s="15">
        <v>0</v>
      </c>
      <c r="EZ79" s="15">
        <v>0</v>
      </c>
      <c r="FA79" s="15">
        <v>0</v>
      </c>
      <c r="FB79" s="15">
        <v>0</v>
      </c>
      <c r="FC79" s="15">
        <v>0</v>
      </c>
      <c r="FD79" s="15">
        <v>0</v>
      </c>
      <c r="FE79" s="15">
        <v>0</v>
      </c>
      <c r="FF79" s="15">
        <v>0</v>
      </c>
      <c r="FG79" s="15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 s="15">
        <v>0</v>
      </c>
      <c r="GO79" s="15">
        <v>0</v>
      </c>
      <c r="GP79" s="15">
        <v>0</v>
      </c>
      <c r="GQ79" s="15">
        <v>0</v>
      </c>
      <c r="GR79" s="15">
        <v>0</v>
      </c>
      <c r="GS79" s="15">
        <v>0</v>
      </c>
      <c r="GT79" s="15">
        <v>0</v>
      </c>
      <c r="GU79" s="15">
        <v>0</v>
      </c>
      <c r="GV79" s="15">
        <v>0</v>
      </c>
      <c r="GW79" s="15">
        <v>0</v>
      </c>
      <c r="GX79" s="15">
        <v>0</v>
      </c>
      <c r="GY79" s="15">
        <v>0</v>
      </c>
      <c r="GZ79" s="15">
        <v>0</v>
      </c>
      <c r="HA79" s="15">
        <v>0</v>
      </c>
      <c r="HB79" s="15">
        <v>0</v>
      </c>
      <c r="HC79" s="15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</row>
    <row r="80" spans="1:22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2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>
        <f>'EPG-to-PEG-PEN_PEG-to-EPG'!A13 * Gains!$L$9</f>
        <v>0</v>
      </c>
      <c r="DM80">
        <f>'EPG-to-PEG-PEN_PEG-to-EPG'!B13 * Gains!$L$9</f>
        <v>0</v>
      </c>
      <c r="DN80">
        <f>'EPG-to-PEG-PEN_PEG-to-EPG'!C13 * Gains!$L$9</f>
        <v>0</v>
      </c>
      <c r="DO80">
        <f>'EPG-to-PEG-PEN_PEG-to-EPG'!D13 * Gains!$L$9</f>
        <v>0</v>
      </c>
      <c r="DP80">
        <f>'EPG-to-PEG-PEN_PEG-to-EPG'!E13 * Gains!$L$9</f>
        <v>0</v>
      </c>
      <c r="DQ80">
        <f>'EPG-to-PEG-PEN_PEG-to-EPG'!F13 * Gains!$L$9</f>
        <v>0</v>
      </c>
      <c r="DR80">
        <f>'EPG-to-PEG-PEN_PEG-to-EPG'!G13 * Gains!$L$9</f>
        <v>0</v>
      </c>
      <c r="DS80">
        <f>'EPG-to-PEG-PEN_PEG-to-EPG'!H13 * Gains!$L$9</f>
        <v>0</v>
      </c>
      <c r="DT80">
        <f>'EPG-to-PEG-PEN_PEG-to-EPG'!I13 * Gains!$L$9</f>
        <v>0</v>
      </c>
      <c r="DU80">
        <f>'EPG-to-PEG-PEN_PEG-to-EPG'!J13 * Gains!$L$9</f>
        <v>0</v>
      </c>
      <c r="DV80">
        <f>'EPG-to-PEG-PEN_PEG-to-EPG'!K13 * Gains!$L$9</f>
        <v>0</v>
      </c>
      <c r="DW80">
        <f>'EPG-to-PEG-PEN_PEG-to-EPG'!L13 * Gains!$L$9</f>
        <v>0</v>
      </c>
      <c r="DX80">
        <f>'EPG-to-PEG-PEN_PEG-to-EPG'!M13 * Gains!$L$9</f>
        <v>1</v>
      </c>
      <c r="DY80">
        <f>'EPG-to-PEG-PEN_PEG-to-EPG'!N13 * Gains!$L$9</f>
        <v>0</v>
      </c>
      <c r="DZ80">
        <f>'EPG-to-PEG-PEN_PEG-to-EPG'!O13 * Gains!$L$9</f>
        <v>0</v>
      </c>
      <c r="EA80">
        <f>'EPG-to-PEG-PEN_PEG-to-EPG'!P13 * Gains!$L$9</f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 s="15">
        <v>0</v>
      </c>
      <c r="ES80" s="15">
        <v>0</v>
      </c>
      <c r="ET80" s="15">
        <v>0</v>
      </c>
      <c r="EU80" s="15">
        <v>0</v>
      </c>
      <c r="EV80" s="15">
        <v>0</v>
      </c>
      <c r="EW80" s="15">
        <v>0</v>
      </c>
      <c r="EX80" s="15">
        <v>0</v>
      </c>
      <c r="EY80" s="15">
        <v>0</v>
      </c>
      <c r="EZ80" s="15">
        <v>0</v>
      </c>
      <c r="FA80" s="15">
        <v>0</v>
      </c>
      <c r="FB80" s="15">
        <v>0</v>
      </c>
      <c r="FC80" s="15">
        <v>0</v>
      </c>
      <c r="FD80" s="15">
        <v>0</v>
      </c>
      <c r="FE80" s="15">
        <v>0</v>
      </c>
      <c r="FF80" s="15">
        <v>0</v>
      </c>
      <c r="FG80" s="15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 s="15">
        <v>0</v>
      </c>
      <c r="GO80" s="15">
        <v>0</v>
      </c>
      <c r="GP80" s="15">
        <v>0</v>
      </c>
      <c r="GQ80" s="15">
        <v>0</v>
      </c>
      <c r="GR80" s="15">
        <v>0</v>
      </c>
      <c r="GS80" s="15">
        <v>0</v>
      </c>
      <c r="GT80" s="15">
        <v>0</v>
      </c>
      <c r="GU80" s="15">
        <v>0</v>
      </c>
      <c r="GV80" s="15">
        <v>0</v>
      </c>
      <c r="GW80" s="15">
        <v>0</v>
      </c>
      <c r="GX80" s="15">
        <v>0</v>
      </c>
      <c r="GY80" s="15">
        <v>0</v>
      </c>
      <c r="GZ80" s="15">
        <v>0</v>
      </c>
      <c r="HA80" s="15">
        <v>0</v>
      </c>
      <c r="HB80" s="15">
        <v>0</v>
      </c>
      <c r="HC80" s="15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</row>
    <row r="81" spans="1:22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2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>
        <f>'EPG-to-PEG-PEN_PEG-to-EPG'!A14 * Gains!$L$9</f>
        <v>0</v>
      </c>
      <c r="DM81">
        <f>'EPG-to-PEG-PEN_PEG-to-EPG'!B14 * Gains!$L$9</f>
        <v>0</v>
      </c>
      <c r="DN81">
        <f>'EPG-to-PEG-PEN_PEG-to-EPG'!C14 * Gains!$L$9</f>
        <v>0</v>
      </c>
      <c r="DO81">
        <f>'EPG-to-PEG-PEN_PEG-to-EPG'!D14 * Gains!$L$9</f>
        <v>0</v>
      </c>
      <c r="DP81">
        <f>'EPG-to-PEG-PEN_PEG-to-EPG'!E14 * Gains!$L$9</f>
        <v>0</v>
      </c>
      <c r="DQ81">
        <f>'EPG-to-PEG-PEN_PEG-to-EPG'!F14 * Gains!$L$9</f>
        <v>0</v>
      </c>
      <c r="DR81">
        <f>'EPG-to-PEG-PEN_PEG-to-EPG'!G14 * Gains!$L$9</f>
        <v>0</v>
      </c>
      <c r="DS81">
        <f>'EPG-to-PEG-PEN_PEG-to-EPG'!H14 * Gains!$L$9</f>
        <v>0</v>
      </c>
      <c r="DT81">
        <f>'EPG-to-PEG-PEN_PEG-to-EPG'!I14 * Gains!$L$9</f>
        <v>0</v>
      </c>
      <c r="DU81">
        <f>'EPG-to-PEG-PEN_PEG-to-EPG'!J14 * Gains!$L$9</f>
        <v>0</v>
      </c>
      <c r="DV81">
        <f>'EPG-to-PEG-PEN_PEG-to-EPG'!K14 * Gains!$L$9</f>
        <v>0</v>
      </c>
      <c r="DW81">
        <f>'EPG-to-PEG-PEN_PEG-to-EPG'!L14 * Gains!$L$9</f>
        <v>0</v>
      </c>
      <c r="DX81">
        <f>'EPG-to-PEG-PEN_PEG-to-EPG'!M14 * Gains!$L$9</f>
        <v>0</v>
      </c>
      <c r="DY81">
        <f>'EPG-to-PEG-PEN_PEG-to-EPG'!N14 * Gains!$L$9</f>
        <v>1</v>
      </c>
      <c r="DZ81">
        <f>'EPG-to-PEG-PEN_PEG-to-EPG'!O14 * Gains!$L$9</f>
        <v>0</v>
      </c>
      <c r="EA81">
        <f>'EPG-to-PEG-PEN_PEG-to-EPG'!P14 * Gains!$L$9</f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 s="15">
        <v>0</v>
      </c>
      <c r="ES81" s="15">
        <v>0</v>
      </c>
      <c r="ET81" s="15">
        <v>0</v>
      </c>
      <c r="EU81" s="15">
        <v>0</v>
      </c>
      <c r="EV81" s="15">
        <v>0</v>
      </c>
      <c r="EW81" s="15">
        <v>0</v>
      </c>
      <c r="EX81" s="15">
        <v>0</v>
      </c>
      <c r="EY81" s="15">
        <v>0</v>
      </c>
      <c r="EZ81" s="15">
        <v>0</v>
      </c>
      <c r="FA81" s="15">
        <v>0</v>
      </c>
      <c r="FB81" s="15">
        <v>0</v>
      </c>
      <c r="FC81" s="15">
        <v>0</v>
      </c>
      <c r="FD81" s="15">
        <v>0</v>
      </c>
      <c r="FE81" s="15">
        <v>0</v>
      </c>
      <c r="FF81" s="15">
        <v>0</v>
      </c>
      <c r="FG81" s="15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 s="15">
        <v>0</v>
      </c>
      <c r="GO81" s="15">
        <v>0</v>
      </c>
      <c r="GP81" s="15">
        <v>0</v>
      </c>
      <c r="GQ81" s="15">
        <v>0</v>
      </c>
      <c r="GR81" s="15">
        <v>0</v>
      </c>
      <c r="GS81" s="15">
        <v>0</v>
      </c>
      <c r="GT81" s="15">
        <v>0</v>
      </c>
      <c r="GU81" s="15">
        <v>0</v>
      </c>
      <c r="GV81" s="15">
        <v>0</v>
      </c>
      <c r="GW81" s="15">
        <v>0</v>
      </c>
      <c r="GX81" s="15">
        <v>0</v>
      </c>
      <c r="GY81" s="15">
        <v>0</v>
      </c>
      <c r="GZ81" s="15">
        <v>0</v>
      </c>
      <c r="HA81" s="15">
        <v>0</v>
      </c>
      <c r="HB81" s="15">
        <v>0</v>
      </c>
      <c r="HC81" s="15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</row>
    <row r="82" spans="1:22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>
        <f>'EPG-to-PEG-PEN_PEG-to-EPG'!A15 * Gains!$L$9</f>
        <v>0</v>
      </c>
      <c r="DM82">
        <f>'EPG-to-PEG-PEN_PEG-to-EPG'!B15 * Gains!$L$9</f>
        <v>0</v>
      </c>
      <c r="DN82">
        <f>'EPG-to-PEG-PEN_PEG-to-EPG'!C15 * Gains!$L$9</f>
        <v>0</v>
      </c>
      <c r="DO82">
        <f>'EPG-to-PEG-PEN_PEG-to-EPG'!D15 * Gains!$L$9</f>
        <v>0</v>
      </c>
      <c r="DP82">
        <f>'EPG-to-PEG-PEN_PEG-to-EPG'!E15 * Gains!$L$9</f>
        <v>0</v>
      </c>
      <c r="DQ82">
        <f>'EPG-to-PEG-PEN_PEG-to-EPG'!F15 * Gains!$L$9</f>
        <v>0</v>
      </c>
      <c r="DR82">
        <f>'EPG-to-PEG-PEN_PEG-to-EPG'!G15 * Gains!$L$9</f>
        <v>0</v>
      </c>
      <c r="DS82">
        <f>'EPG-to-PEG-PEN_PEG-to-EPG'!H15 * Gains!$L$9</f>
        <v>0</v>
      </c>
      <c r="DT82">
        <f>'EPG-to-PEG-PEN_PEG-to-EPG'!I15 * Gains!$L$9</f>
        <v>0</v>
      </c>
      <c r="DU82">
        <f>'EPG-to-PEG-PEN_PEG-to-EPG'!J15 * Gains!$L$9</f>
        <v>0</v>
      </c>
      <c r="DV82">
        <f>'EPG-to-PEG-PEN_PEG-to-EPG'!K15 * Gains!$L$9</f>
        <v>0</v>
      </c>
      <c r="DW82">
        <f>'EPG-to-PEG-PEN_PEG-to-EPG'!L15 * Gains!$L$9</f>
        <v>0</v>
      </c>
      <c r="DX82">
        <f>'EPG-to-PEG-PEN_PEG-to-EPG'!M15 * Gains!$L$9</f>
        <v>0</v>
      </c>
      <c r="DY82">
        <f>'EPG-to-PEG-PEN_PEG-to-EPG'!N15 * Gains!$L$9</f>
        <v>0</v>
      </c>
      <c r="DZ82">
        <f>'EPG-to-PEG-PEN_PEG-to-EPG'!O15 * Gains!$L$9</f>
        <v>1</v>
      </c>
      <c r="EA82">
        <f>'EPG-to-PEG-PEN_PEG-to-EPG'!P15 * Gains!$L$9</f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 s="15">
        <v>0</v>
      </c>
      <c r="ES82" s="15">
        <v>0</v>
      </c>
      <c r="ET82" s="15">
        <v>0</v>
      </c>
      <c r="EU82" s="15">
        <v>0</v>
      </c>
      <c r="EV82" s="15">
        <v>0</v>
      </c>
      <c r="EW82" s="15">
        <v>0</v>
      </c>
      <c r="EX82" s="15">
        <v>0</v>
      </c>
      <c r="EY82" s="15">
        <v>0</v>
      </c>
      <c r="EZ82" s="15">
        <v>0</v>
      </c>
      <c r="FA82" s="15">
        <v>0</v>
      </c>
      <c r="FB82" s="15">
        <v>0</v>
      </c>
      <c r="FC82" s="15">
        <v>0</v>
      </c>
      <c r="FD82" s="15">
        <v>0</v>
      </c>
      <c r="FE82" s="15">
        <v>0</v>
      </c>
      <c r="FF82" s="15">
        <v>0</v>
      </c>
      <c r="FG82" s="15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 s="15">
        <v>0</v>
      </c>
      <c r="GO82" s="15">
        <v>0</v>
      </c>
      <c r="GP82" s="15">
        <v>0</v>
      </c>
      <c r="GQ82" s="15">
        <v>0</v>
      </c>
      <c r="GR82" s="15">
        <v>0</v>
      </c>
      <c r="GS82" s="15">
        <v>0</v>
      </c>
      <c r="GT82" s="15">
        <v>0</v>
      </c>
      <c r="GU82" s="15">
        <v>0</v>
      </c>
      <c r="GV82" s="15">
        <v>0</v>
      </c>
      <c r="GW82" s="15">
        <v>0</v>
      </c>
      <c r="GX82" s="15">
        <v>0</v>
      </c>
      <c r="GY82" s="15">
        <v>0</v>
      </c>
      <c r="GZ82" s="15">
        <v>0</v>
      </c>
      <c r="HA82" s="15">
        <v>0</v>
      </c>
      <c r="HB82" s="15">
        <v>0</v>
      </c>
      <c r="HC82" s="15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</row>
    <row r="83" spans="1:22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2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0</v>
      </c>
      <c r="DG83" s="15">
        <v>0</v>
      </c>
      <c r="DH83" s="15">
        <v>0</v>
      </c>
      <c r="DI83" s="15">
        <v>0</v>
      </c>
      <c r="DJ83" s="15">
        <v>0</v>
      </c>
      <c r="DK83" s="15">
        <v>0</v>
      </c>
      <c r="DL83">
        <f>'EPG-to-PEG-PEN_PEG-to-EPG'!A16 * Gains!$L$9</f>
        <v>0</v>
      </c>
      <c r="DM83">
        <f>'EPG-to-PEG-PEN_PEG-to-EPG'!B16 * Gains!$L$9</f>
        <v>0</v>
      </c>
      <c r="DN83">
        <f>'EPG-to-PEG-PEN_PEG-to-EPG'!C16 * Gains!$L$9</f>
        <v>0</v>
      </c>
      <c r="DO83">
        <f>'EPG-to-PEG-PEN_PEG-to-EPG'!D16 * Gains!$L$9</f>
        <v>0</v>
      </c>
      <c r="DP83">
        <f>'EPG-to-PEG-PEN_PEG-to-EPG'!E16 * Gains!$L$9</f>
        <v>0</v>
      </c>
      <c r="DQ83">
        <f>'EPG-to-PEG-PEN_PEG-to-EPG'!F16 * Gains!$L$9</f>
        <v>0</v>
      </c>
      <c r="DR83">
        <f>'EPG-to-PEG-PEN_PEG-to-EPG'!G16 * Gains!$L$9</f>
        <v>0</v>
      </c>
      <c r="DS83">
        <f>'EPG-to-PEG-PEN_PEG-to-EPG'!H16 * Gains!$L$9</f>
        <v>0</v>
      </c>
      <c r="DT83">
        <f>'EPG-to-PEG-PEN_PEG-to-EPG'!I16 * Gains!$L$9</f>
        <v>0</v>
      </c>
      <c r="DU83">
        <f>'EPG-to-PEG-PEN_PEG-to-EPG'!J16 * Gains!$L$9</f>
        <v>0</v>
      </c>
      <c r="DV83">
        <f>'EPG-to-PEG-PEN_PEG-to-EPG'!K16 * Gains!$L$9</f>
        <v>0</v>
      </c>
      <c r="DW83">
        <f>'EPG-to-PEG-PEN_PEG-to-EPG'!L16 * Gains!$L$9</f>
        <v>0</v>
      </c>
      <c r="DX83">
        <f>'EPG-to-PEG-PEN_PEG-to-EPG'!M16 * Gains!$L$9</f>
        <v>0</v>
      </c>
      <c r="DY83">
        <f>'EPG-to-PEG-PEN_PEG-to-EPG'!N16 * Gains!$L$9</f>
        <v>0</v>
      </c>
      <c r="DZ83">
        <f>'EPG-to-PEG-PEN_PEG-to-EPG'!O16 * Gains!$L$9</f>
        <v>0</v>
      </c>
      <c r="EA83">
        <f>'EPG-to-PEG-PEN_PEG-to-EPG'!P16 * Gains!$L$9</f>
        <v>1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 s="15">
        <v>0</v>
      </c>
      <c r="ES83" s="15">
        <v>0</v>
      </c>
      <c r="ET83" s="15">
        <v>0</v>
      </c>
      <c r="EU83" s="15">
        <v>0</v>
      </c>
      <c r="EV83" s="15">
        <v>0</v>
      </c>
      <c r="EW83" s="15">
        <v>0</v>
      </c>
      <c r="EX83" s="15">
        <v>0</v>
      </c>
      <c r="EY83" s="15">
        <v>0</v>
      </c>
      <c r="EZ83" s="15">
        <v>0</v>
      </c>
      <c r="FA83" s="15">
        <v>0</v>
      </c>
      <c r="FB83" s="15">
        <v>0</v>
      </c>
      <c r="FC83" s="15">
        <v>0</v>
      </c>
      <c r="FD83" s="15">
        <v>0</v>
      </c>
      <c r="FE83" s="15">
        <v>0</v>
      </c>
      <c r="FF83" s="15">
        <v>0</v>
      </c>
      <c r="FG83" s="15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 s="15">
        <v>0</v>
      </c>
      <c r="GO83" s="15">
        <v>0</v>
      </c>
      <c r="GP83" s="15">
        <v>0</v>
      </c>
      <c r="GQ83" s="15">
        <v>0</v>
      </c>
      <c r="GR83" s="15">
        <v>0</v>
      </c>
      <c r="GS83" s="15">
        <v>0</v>
      </c>
      <c r="GT83" s="15">
        <v>0</v>
      </c>
      <c r="GU83" s="15">
        <v>0</v>
      </c>
      <c r="GV83" s="15">
        <v>0</v>
      </c>
      <c r="GW83" s="15">
        <v>0</v>
      </c>
      <c r="GX83" s="15">
        <v>0</v>
      </c>
      <c r="GY83" s="15">
        <v>0</v>
      </c>
      <c r="GZ83" s="15">
        <v>0</v>
      </c>
      <c r="HA83" s="15">
        <v>0</v>
      </c>
      <c r="HB83" s="15">
        <v>0</v>
      </c>
      <c r="HC83" s="15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</row>
    <row r="84" spans="1:22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2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5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f>'EPG-to-PEG-PEN_PEG-to-EPG'!A1 * Gains!$M$10</f>
        <v>1</v>
      </c>
      <c r="EC84">
        <f>'EPG-to-PEG-PEN_PEG-to-EPG'!B1 * Gains!$M$10</f>
        <v>0</v>
      </c>
      <c r="ED84">
        <f>'EPG-to-PEG-PEN_PEG-to-EPG'!C1 * Gains!$M$10</f>
        <v>0</v>
      </c>
      <c r="EE84">
        <f>'EPG-to-PEG-PEN_PEG-to-EPG'!D1 * Gains!$M$10</f>
        <v>0</v>
      </c>
      <c r="EF84">
        <f>'EPG-to-PEG-PEN_PEG-to-EPG'!E1 * Gains!$M$10</f>
        <v>0</v>
      </c>
      <c r="EG84">
        <f>'EPG-to-PEG-PEN_PEG-to-EPG'!F1 * Gains!$M$10</f>
        <v>0</v>
      </c>
      <c r="EH84">
        <f>'EPG-to-PEG-PEN_PEG-to-EPG'!G1 * Gains!$M$10</f>
        <v>0</v>
      </c>
      <c r="EI84">
        <f>'EPG-to-PEG-PEN_PEG-to-EPG'!H1 * Gains!$M$10</f>
        <v>0</v>
      </c>
      <c r="EJ84">
        <f>'EPG-to-PEG-PEN_PEG-to-EPG'!I1 * Gains!$M$10</f>
        <v>0</v>
      </c>
      <c r="EK84">
        <f>'EPG-to-PEG-PEN_PEG-to-EPG'!J1 * Gains!$M$10</f>
        <v>0</v>
      </c>
      <c r="EL84">
        <f>'EPG-to-PEG-PEN_PEG-to-EPG'!K1 * Gains!$M$10</f>
        <v>0</v>
      </c>
      <c r="EM84">
        <f>'EPG-to-PEG-PEN_PEG-to-EPG'!L1 * Gains!$M$10</f>
        <v>0</v>
      </c>
      <c r="EN84">
        <f>'EPG-to-PEG-PEN_PEG-to-EPG'!M1 * Gains!$M$10</f>
        <v>0</v>
      </c>
      <c r="EO84">
        <f>'EPG-to-PEG-PEN_PEG-to-EPG'!N1 * Gains!$M$10</f>
        <v>0</v>
      </c>
      <c r="EP84">
        <f>'EPG-to-PEG-PEN_PEG-to-EPG'!O1 * Gains!$M$10</f>
        <v>0</v>
      </c>
      <c r="EQ84">
        <f>'EPG-to-PEG-PEN_PEG-to-EPG'!P1 * Gains!$M$10</f>
        <v>0</v>
      </c>
      <c r="ER84" s="15">
        <v>0</v>
      </c>
      <c r="ES84" s="15">
        <v>0</v>
      </c>
      <c r="ET84" s="15">
        <v>0</v>
      </c>
      <c r="EU84" s="15">
        <v>0</v>
      </c>
      <c r="EV84" s="15">
        <v>0</v>
      </c>
      <c r="EW84" s="15">
        <v>0</v>
      </c>
      <c r="EX84" s="15">
        <v>0</v>
      </c>
      <c r="EY84" s="15">
        <v>0</v>
      </c>
      <c r="EZ84" s="15">
        <v>0</v>
      </c>
      <c r="FA84" s="15">
        <v>0</v>
      </c>
      <c r="FB84" s="15">
        <v>0</v>
      </c>
      <c r="FC84" s="15">
        <v>0</v>
      </c>
      <c r="FD84" s="15">
        <v>0</v>
      </c>
      <c r="FE84" s="15">
        <v>0</v>
      </c>
      <c r="FF84" s="15">
        <v>0</v>
      </c>
      <c r="FG84" s="15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 s="15">
        <v>0</v>
      </c>
      <c r="GO84" s="15">
        <v>0</v>
      </c>
      <c r="GP84" s="15">
        <v>0</v>
      </c>
      <c r="GQ84" s="15">
        <v>0</v>
      </c>
      <c r="GR84" s="15">
        <v>0</v>
      </c>
      <c r="GS84" s="15">
        <v>0</v>
      </c>
      <c r="GT84" s="15">
        <v>0</v>
      </c>
      <c r="GU84" s="15">
        <v>0</v>
      </c>
      <c r="GV84" s="15">
        <v>0</v>
      </c>
      <c r="GW84" s="15">
        <v>0</v>
      </c>
      <c r="GX84" s="15">
        <v>0</v>
      </c>
      <c r="GY84" s="15">
        <v>0</v>
      </c>
      <c r="GZ84" s="15">
        <v>0</v>
      </c>
      <c r="HA84" s="15">
        <v>0</v>
      </c>
      <c r="HB84" s="15">
        <v>0</v>
      </c>
      <c r="HC84" s="15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</row>
    <row r="85" spans="1:22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2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0</v>
      </c>
      <c r="DG85" s="15">
        <v>0</v>
      </c>
      <c r="DH85" s="15">
        <v>0</v>
      </c>
      <c r="DI85" s="15">
        <v>0</v>
      </c>
      <c r="DJ85" s="15">
        <v>0</v>
      </c>
      <c r="DK85" s="1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f>'EPG-to-PEG-PEN_PEG-to-EPG'!A2 * Gains!$M$10</f>
        <v>0</v>
      </c>
      <c r="EC85">
        <f>'EPG-to-PEG-PEN_PEG-to-EPG'!B2 * Gains!$M$10</f>
        <v>1</v>
      </c>
      <c r="ED85">
        <f>'EPG-to-PEG-PEN_PEG-to-EPG'!C2 * Gains!$M$10</f>
        <v>0</v>
      </c>
      <c r="EE85">
        <f>'EPG-to-PEG-PEN_PEG-to-EPG'!D2 * Gains!$M$10</f>
        <v>0</v>
      </c>
      <c r="EF85">
        <f>'EPG-to-PEG-PEN_PEG-to-EPG'!E2 * Gains!$M$10</f>
        <v>0</v>
      </c>
      <c r="EG85">
        <f>'EPG-to-PEG-PEN_PEG-to-EPG'!F2 * Gains!$M$10</f>
        <v>0</v>
      </c>
      <c r="EH85">
        <f>'EPG-to-PEG-PEN_PEG-to-EPG'!G2 * Gains!$M$10</f>
        <v>0</v>
      </c>
      <c r="EI85">
        <f>'EPG-to-PEG-PEN_PEG-to-EPG'!H2 * Gains!$M$10</f>
        <v>0</v>
      </c>
      <c r="EJ85">
        <f>'EPG-to-PEG-PEN_PEG-to-EPG'!I2 * Gains!$M$10</f>
        <v>0</v>
      </c>
      <c r="EK85">
        <f>'EPG-to-PEG-PEN_PEG-to-EPG'!J2 * Gains!$M$10</f>
        <v>0</v>
      </c>
      <c r="EL85">
        <f>'EPG-to-PEG-PEN_PEG-to-EPG'!K2 * Gains!$M$10</f>
        <v>0</v>
      </c>
      <c r="EM85">
        <f>'EPG-to-PEG-PEN_PEG-to-EPG'!L2 * Gains!$M$10</f>
        <v>0</v>
      </c>
      <c r="EN85">
        <f>'EPG-to-PEG-PEN_PEG-to-EPG'!M2 * Gains!$M$10</f>
        <v>0</v>
      </c>
      <c r="EO85">
        <f>'EPG-to-PEG-PEN_PEG-to-EPG'!N2 * Gains!$M$10</f>
        <v>0</v>
      </c>
      <c r="EP85">
        <f>'EPG-to-PEG-PEN_PEG-to-EPG'!O2 * Gains!$M$10</f>
        <v>0</v>
      </c>
      <c r="EQ85">
        <f>'EPG-to-PEG-PEN_PEG-to-EPG'!P2 * Gains!$M$10</f>
        <v>0</v>
      </c>
      <c r="ER85" s="15">
        <v>0</v>
      </c>
      <c r="ES85" s="15">
        <v>0</v>
      </c>
      <c r="ET85" s="15">
        <v>0</v>
      </c>
      <c r="EU85" s="15">
        <v>0</v>
      </c>
      <c r="EV85" s="15">
        <v>0</v>
      </c>
      <c r="EW85" s="15">
        <v>0</v>
      </c>
      <c r="EX85" s="15">
        <v>0</v>
      </c>
      <c r="EY85" s="15">
        <v>0</v>
      </c>
      <c r="EZ85" s="15">
        <v>0</v>
      </c>
      <c r="FA85" s="15">
        <v>0</v>
      </c>
      <c r="FB85" s="15">
        <v>0</v>
      </c>
      <c r="FC85" s="15">
        <v>0</v>
      </c>
      <c r="FD85" s="15">
        <v>0</v>
      </c>
      <c r="FE85" s="15">
        <v>0</v>
      </c>
      <c r="FF85" s="15">
        <v>0</v>
      </c>
      <c r="FG85" s="1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 s="15">
        <v>0</v>
      </c>
      <c r="GO85" s="15">
        <v>0</v>
      </c>
      <c r="GP85" s="15">
        <v>0</v>
      </c>
      <c r="GQ85" s="15">
        <v>0</v>
      </c>
      <c r="GR85" s="15">
        <v>0</v>
      </c>
      <c r="GS85" s="15">
        <v>0</v>
      </c>
      <c r="GT85" s="15">
        <v>0</v>
      </c>
      <c r="GU85" s="15">
        <v>0</v>
      </c>
      <c r="GV85" s="15">
        <v>0</v>
      </c>
      <c r="GW85" s="15">
        <v>0</v>
      </c>
      <c r="GX85" s="15">
        <v>0</v>
      </c>
      <c r="GY85" s="15">
        <v>0</v>
      </c>
      <c r="GZ85" s="15">
        <v>0</v>
      </c>
      <c r="HA85" s="15">
        <v>0</v>
      </c>
      <c r="HB85" s="15">
        <v>0</v>
      </c>
      <c r="HC85" s="1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</row>
    <row r="86" spans="1:22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2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0</v>
      </c>
      <c r="DD86" s="15">
        <v>0</v>
      </c>
      <c r="DE86" s="15">
        <v>0</v>
      </c>
      <c r="DF86" s="15">
        <v>0</v>
      </c>
      <c r="DG86" s="15">
        <v>0</v>
      </c>
      <c r="DH86" s="15">
        <v>0</v>
      </c>
      <c r="DI86" s="15">
        <v>0</v>
      </c>
      <c r="DJ86" s="15">
        <v>0</v>
      </c>
      <c r="DK86" s="15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f>'EPG-to-PEG-PEN_PEG-to-EPG'!A3 * Gains!$M$10</f>
        <v>0</v>
      </c>
      <c r="EC86">
        <f>'EPG-to-PEG-PEN_PEG-to-EPG'!B3 * Gains!$M$10</f>
        <v>0</v>
      </c>
      <c r="ED86">
        <f>'EPG-to-PEG-PEN_PEG-to-EPG'!C3 * Gains!$M$10</f>
        <v>1</v>
      </c>
      <c r="EE86">
        <f>'EPG-to-PEG-PEN_PEG-to-EPG'!D3 * Gains!$M$10</f>
        <v>0</v>
      </c>
      <c r="EF86">
        <f>'EPG-to-PEG-PEN_PEG-to-EPG'!E3 * Gains!$M$10</f>
        <v>0</v>
      </c>
      <c r="EG86">
        <f>'EPG-to-PEG-PEN_PEG-to-EPG'!F3 * Gains!$M$10</f>
        <v>0</v>
      </c>
      <c r="EH86">
        <f>'EPG-to-PEG-PEN_PEG-to-EPG'!G3 * Gains!$M$10</f>
        <v>0</v>
      </c>
      <c r="EI86">
        <f>'EPG-to-PEG-PEN_PEG-to-EPG'!H3 * Gains!$M$10</f>
        <v>0</v>
      </c>
      <c r="EJ86">
        <f>'EPG-to-PEG-PEN_PEG-to-EPG'!I3 * Gains!$M$10</f>
        <v>0</v>
      </c>
      <c r="EK86">
        <f>'EPG-to-PEG-PEN_PEG-to-EPG'!J3 * Gains!$M$10</f>
        <v>0</v>
      </c>
      <c r="EL86">
        <f>'EPG-to-PEG-PEN_PEG-to-EPG'!K3 * Gains!$M$10</f>
        <v>0</v>
      </c>
      <c r="EM86">
        <f>'EPG-to-PEG-PEN_PEG-to-EPG'!L3 * Gains!$M$10</f>
        <v>0</v>
      </c>
      <c r="EN86">
        <f>'EPG-to-PEG-PEN_PEG-to-EPG'!M3 * Gains!$M$10</f>
        <v>0</v>
      </c>
      <c r="EO86">
        <f>'EPG-to-PEG-PEN_PEG-to-EPG'!N3 * Gains!$M$10</f>
        <v>0</v>
      </c>
      <c r="EP86">
        <f>'EPG-to-PEG-PEN_PEG-to-EPG'!O3 * Gains!$M$10</f>
        <v>0</v>
      </c>
      <c r="EQ86">
        <f>'EPG-to-PEG-PEN_PEG-to-EPG'!P3 * Gains!$M$10</f>
        <v>0</v>
      </c>
      <c r="ER86" s="15">
        <v>0</v>
      </c>
      <c r="ES86" s="15">
        <v>0</v>
      </c>
      <c r="ET86" s="15">
        <v>0</v>
      </c>
      <c r="EU86" s="15">
        <v>0</v>
      </c>
      <c r="EV86" s="15">
        <v>0</v>
      </c>
      <c r="EW86" s="15">
        <v>0</v>
      </c>
      <c r="EX86" s="15">
        <v>0</v>
      </c>
      <c r="EY86" s="15">
        <v>0</v>
      </c>
      <c r="EZ86" s="15">
        <v>0</v>
      </c>
      <c r="FA86" s="15">
        <v>0</v>
      </c>
      <c r="FB86" s="15">
        <v>0</v>
      </c>
      <c r="FC86" s="15">
        <v>0</v>
      </c>
      <c r="FD86" s="15">
        <v>0</v>
      </c>
      <c r="FE86" s="15">
        <v>0</v>
      </c>
      <c r="FF86" s="15">
        <v>0</v>
      </c>
      <c r="FG86" s="15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 s="15">
        <v>0</v>
      </c>
      <c r="GO86" s="15">
        <v>0</v>
      </c>
      <c r="GP86" s="15">
        <v>0</v>
      </c>
      <c r="GQ86" s="15">
        <v>0</v>
      </c>
      <c r="GR86" s="15">
        <v>0</v>
      </c>
      <c r="GS86" s="15">
        <v>0</v>
      </c>
      <c r="GT86" s="15">
        <v>0</v>
      </c>
      <c r="GU86" s="15">
        <v>0</v>
      </c>
      <c r="GV86" s="15">
        <v>0</v>
      </c>
      <c r="GW86" s="15">
        <v>0</v>
      </c>
      <c r="GX86" s="15">
        <v>0</v>
      </c>
      <c r="GY86" s="15">
        <v>0</v>
      </c>
      <c r="GZ86" s="15">
        <v>0</v>
      </c>
      <c r="HA86" s="15">
        <v>0</v>
      </c>
      <c r="HB86" s="15">
        <v>0</v>
      </c>
      <c r="HC86" s="15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</row>
    <row r="87" spans="1:22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2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 s="15">
        <v>0</v>
      </c>
      <c r="CW87" s="15">
        <v>0</v>
      </c>
      <c r="CX87" s="15">
        <v>0</v>
      </c>
      <c r="CY87" s="15">
        <v>0</v>
      </c>
      <c r="CZ87" s="15">
        <v>0</v>
      </c>
      <c r="DA87" s="15">
        <v>0</v>
      </c>
      <c r="DB87" s="15">
        <v>0</v>
      </c>
      <c r="DC87" s="15">
        <v>0</v>
      </c>
      <c r="DD87" s="15">
        <v>0</v>
      </c>
      <c r="DE87" s="15">
        <v>0</v>
      </c>
      <c r="DF87" s="15">
        <v>0</v>
      </c>
      <c r="DG87" s="15">
        <v>0</v>
      </c>
      <c r="DH87" s="15">
        <v>0</v>
      </c>
      <c r="DI87" s="15">
        <v>0</v>
      </c>
      <c r="DJ87" s="15">
        <v>0</v>
      </c>
      <c r="DK87" s="15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f>'EPG-to-PEG-PEN_PEG-to-EPG'!A4 * Gains!$M$10</f>
        <v>0</v>
      </c>
      <c r="EC87">
        <f>'EPG-to-PEG-PEN_PEG-to-EPG'!B4 * Gains!$M$10</f>
        <v>0</v>
      </c>
      <c r="ED87">
        <f>'EPG-to-PEG-PEN_PEG-to-EPG'!C4 * Gains!$M$10</f>
        <v>0</v>
      </c>
      <c r="EE87">
        <f>'EPG-to-PEG-PEN_PEG-to-EPG'!D4 * Gains!$M$10</f>
        <v>1</v>
      </c>
      <c r="EF87">
        <f>'EPG-to-PEG-PEN_PEG-to-EPG'!E4 * Gains!$M$10</f>
        <v>0</v>
      </c>
      <c r="EG87">
        <f>'EPG-to-PEG-PEN_PEG-to-EPG'!F4 * Gains!$M$10</f>
        <v>0</v>
      </c>
      <c r="EH87">
        <f>'EPG-to-PEG-PEN_PEG-to-EPG'!G4 * Gains!$M$10</f>
        <v>0</v>
      </c>
      <c r="EI87">
        <f>'EPG-to-PEG-PEN_PEG-to-EPG'!H4 * Gains!$M$10</f>
        <v>0</v>
      </c>
      <c r="EJ87">
        <f>'EPG-to-PEG-PEN_PEG-to-EPG'!I4 * Gains!$M$10</f>
        <v>0</v>
      </c>
      <c r="EK87">
        <f>'EPG-to-PEG-PEN_PEG-to-EPG'!J4 * Gains!$M$10</f>
        <v>0</v>
      </c>
      <c r="EL87">
        <f>'EPG-to-PEG-PEN_PEG-to-EPG'!K4 * Gains!$M$10</f>
        <v>0</v>
      </c>
      <c r="EM87">
        <f>'EPG-to-PEG-PEN_PEG-to-EPG'!L4 * Gains!$M$10</f>
        <v>0</v>
      </c>
      <c r="EN87">
        <f>'EPG-to-PEG-PEN_PEG-to-EPG'!M4 * Gains!$M$10</f>
        <v>0</v>
      </c>
      <c r="EO87">
        <f>'EPG-to-PEG-PEN_PEG-to-EPG'!N4 * Gains!$M$10</f>
        <v>0</v>
      </c>
      <c r="EP87">
        <f>'EPG-to-PEG-PEN_PEG-to-EPG'!O4 * Gains!$M$10</f>
        <v>0</v>
      </c>
      <c r="EQ87">
        <f>'EPG-to-PEG-PEN_PEG-to-EPG'!P4 * Gains!$M$10</f>
        <v>0</v>
      </c>
      <c r="ER87" s="15">
        <v>0</v>
      </c>
      <c r="ES87" s="15">
        <v>0</v>
      </c>
      <c r="ET87" s="15">
        <v>0</v>
      </c>
      <c r="EU87" s="15">
        <v>0</v>
      </c>
      <c r="EV87" s="15">
        <v>0</v>
      </c>
      <c r="EW87" s="15">
        <v>0</v>
      </c>
      <c r="EX87" s="15">
        <v>0</v>
      </c>
      <c r="EY87" s="15">
        <v>0</v>
      </c>
      <c r="EZ87" s="15">
        <v>0</v>
      </c>
      <c r="FA87" s="15">
        <v>0</v>
      </c>
      <c r="FB87" s="15">
        <v>0</v>
      </c>
      <c r="FC87" s="15">
        <v>0</v>
      </c>
      <c r="FD87" s="15">
        <v>0</v>
      </c>
      <c r="FE87" s="15">
        <v>0</v>
      </c>
      <c r="FF87" s="15">
        <v>0</v>
      </c>
      <c r="FG87" s="15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 s="15">
        <v>0</v>
      </c>
      <c r="GO87" s="15">
        <v>0</v>
      </c>
      <c r="GP87" s="15">
        <v>0</v>
      </c>
      <c r="GQ87" s="15">
        <v>0</v>
      </c>
      <c r="GR87" s="15">
        <v>0</v>
      </c>
      <c r="GS87" s="15">
        <v>0</v>
      </c>
      <c r="GT87" s="15">
        <v>0</v>
      </c>
      <c r="GU87" s="15">
        <v>0</v>
      </c>
      <c r="GV87" s="15">
        <v>0</v>
      </c>
      <c r="GW87" s="15">
        <v>0</v>
      </c>
      <c r="GX87" s="15">
        <v>0</v>
      </c>
      <c r="GY87" s="15">
        <v>0</v>
      </c>
      <c r="GZ87" s="15">
        <v>0</v>
      </c>
      <c r="HA87" s="15">
        <v>0</v>
      </c>
      <c r="HB87" s="15">
        <v>0</v>
      </c>
      <c r="HC87" s="15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</row>
    <row r="88" spans="1:22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2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 s="15">
        <v>0</v>
      </c>
      <c r="CW88" s="15">
        <v>0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0</v>
      </c>
      <c r="DG88" s="15">
        <v>0</v>
      </c>
      <c r="DH88" s="15">
        <v>0</v>
      </c>
      <c r="DI88" s="15">
        <v>0</v>
      </c>
      <c r="DJ88" s="15">
        <v>0</v>
      </c>
      <c r="DK88" s="15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f>'EPG-to-PEG-PEN_PEG-to-EPG'!A5 * Gains!$M$10</f>
        <v>0</v>
      </c>
      <c r="EC88">
        <f>'EPG-to-PEG-PEN_PEG-to-EPG'!B5 * Gains!$M$10</f>
        <v>0</v>
      </c>
      <c r="ED88">
        <f>'EPG-to-PEG-PEN_PEG-to-EPG'!C5 * Gains!$M$10</f>
        <v>0</v>
      </c>
      <c r="EE88">
        <f>'EPG-to-PEG-PEN_PEG-to-EPG'!D5 * Gains!$M$10</f>
        <v>0</v>
      </c>
      <c r="EF88">
        <f>'EPG-to-PEG-PEN_PEG-to-EPG'!E5 * Gains!$M$10</f>
        <v>1</v>
      </c>
      <c r="EG88">
        <f>'EPG-to-PEG-PEN_PEG-to-EPG'!F5 * Gains!$M$10</f>
        <v>0</v>
      </c>
      <c r="EH88">
        <f>'EPG-to-PEG-PEN_PEG-to-EPG'!G5 * Gains!$M$10</f>
        <v>0</v>
      </c>
      <c r="EI88">
        <f>'EPG-to-PEG-PEN_PEG-to-EPG'!H5 * Gains!$M$10</f>
        <v>0</v>
      </c>
      <c r="EJ88">
        <f>'EPG-to-PEG-PEN_PEG-to-EPG'!I5 * Gains!$M$10</f>
        <v>0</v>
      </c>
      <c r="EK88">
        <f>'EPG-to-PEG-PEN_PEG-to-EPG'!J5 * Gains!$M$10</f>
        <v>0</v>
      </c>
      <c r="EL88">
        <f>'EPG-to-PEG-PEN_PEG-to-EPG'!K5 * Gains!$M$10</f>
        <v>0</v>
      </c>
      <c r="EM88">
        <f>'EPG-to-PEG-PEN_PEG-to-EPG'!L5 * Gains!$M$10</f>
        <v>0</v>
      </c>
      <c r="EN88">
        <f>'EPG-to-PEG-PEN_PEG-to-EPG'!M5 * Gains!$M$10</f>
        <v>0</v>
      </c>
      <c r="EO88">
        <f>'EPG-to-PEG-PEN_PEG-to-EPG'!N5 * Gains!$M$10</f>
        <v>0</v>
      </c>
      <c r="EP88">
        <f>'EPG-to-PEG-PEN_PEG-to-EPG'!O5 * Gains!$M$10</f>
        <v>0</v>
      </c>
      <c r="EQ88">
        <f>'EPG-to-PEG-PEN_PEG-to-EPG'!P5 * Gains!$M$10</f>
        <v>0</v>
      </c>
      <c r="ER88" s="15">
        <v>0</v>
      </c>
      <c r="ES88" s="15">
        <v>0</v>
      </c>
      <c r="ET88" s="15">
        <v>0</v>
      </c>
      <c r="EU88" s="15">
        <v>0</v>
      </c>
      <c r="EV88" s="15">
        <v>0</v>
      </c>
      <c r="EW88" s="15">
        <v>0</v>
      </c>
      <c r="EX88" s="15">
        <v>0</v>
      </c>
      <c r="EY88" s="15">
        <v>0</v>
      </c>
      <c r="EZ88" s="15">
        <v>0</v>
      </c>
      <c r="FA88" s="15">
        <v>0</v>
      </c>
      <c r="FB88" s="15">
        <v>0</v>
      </c>
      <c r="FC88" s="15">
        <v>0</v>
      </c>
      <c r="FD88" s="15">
        <v>0</v>
      </c>
      <c r="FE88" s="15">
        <v>0</v>
      </c>
      <c r="FF88" s="15">
        <v>0</v>
      </c>
      <c r="FG88" s="15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 s="15">
        <v>0</v>
      </c>
      <c r="GO88" s="15">
        <v>0</v>
      </c>
      <c r="GP88" s="15">
        <v>0</v>
      </c>
      <c r="GQ88" s="15">
        <v>0</v>
      </c>
      <c r="GR88" s="15">
        <v>0</v>
      </c>
      <c r="GS88" s="15">
        <v>0</v>
      </c>
      <c r="GT88" s="15">
        <v>0</v>
      </c>
      <c r="GU88" s="15">
        <v>0</v>
      </c>
      <c r="GV88" s="15">
        <v>0</v>
      </c>
      <c r="GW88" s="15">
        <v>0</v>
      </c>
      <c r="GX88" s="15">
        <v>0</v>
      </c>
      <c r="GY88" s="15">
        <v>0</v>
      </c>
      <c r="GZ88" s="15">
        <v>0</v>
      </c>
      <c r="HA88" s="15">
        <v>0</v>
      </c>
      <c r="HB88" s="15">
        <v>0</v>
      </c>
      <c r="HC88" s="15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</row>
    <row r="89" spans="1:22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2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0</v>
      </c>
      <c r="DF89" s="15">
        <v>0</v>
      </c>
      <c r="DG89" s="15">
        <v>0</v>
      </c>
      <c r="DH89" s="15">
        <v>0</v>
      </c>
      <c r="DI89" s="15">
        <v>0</v>
      </c>
      <c r="DJ89" s="15">
        <v>0</v>
      </c>
      <c r="DK89" s="15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f>'EPG-to-PEG-PEN_PEG-to-EPG'!A6 * Gains!$M$10</f>
        <v>0</v>
      </c>
      <c r="EC89">
        <f>'EPG-to-PEG-PEN_PEG-to-EPG'!B6 * Gains!$M$10</f>
        <v>0</v>
      </c>
      <c r="ED89">
        <f>'EPG-to-PEG-PEN_PEG-to-EPG'!C6 * Gains!$M$10</f>
        <v>0</v>
      </c>
      <c r="EE89">
        <f>'EPG-to-PEG-PEN_PEG-to-EPG'!D6 * Gains!$M$10</f>
        <v>0</v>
      </c>
      <c r="EF89">
        <f>'EPG-to-PEG-PEN_PEG-to-EPG'!E6 * Gains!$M$10</f>
        <v>0</v>
      </c>
      <c r="EG89">
        <f>'EPG-to-PEG-PEN_PEG-to-EPG'!F6 * Gains!$M$10</f>
        <v>1</v>
      </c>
      <c r="EH89">
        <f>'EPG-to-PEG-PEN_PEG-to-EPG'!G6 * Gains!$M$10</f>
        <v>0</v>
      </c>
      <c r="EI89">
        <f>'EPG-to-PEG-PEN_PEG-to-EPG'!H6 * Gains!$M$10</f>
        <v>0</v>
      </c>
      <c r="EJ89">
        <f>'EPG-to-PEG-PEN_PEG-to-EPG'!I6 * Gains!$M$10</f>
        <v>0</v>
      </c>
      <c r="EK89">
        <f>'EPG-to-PEG-PEN_PEG-to-EPG'!J6 * Gains!$M$10</f>
        <v>0</v>
      </c>
      <c r="EL89">
        <f>'EPG-to-PEG-PEN_PEG-to-EPG'!K6 * Gains!$M$10</f>
        <v>0</v>
      </c>
      <c r="EM89">
        <f>'EPG-to-PEG-PEN_PEG-to-EPG'!L6 * Gains!$M$10</f>
        <v>0</v>
      </c>
      <c r="EN89">
        <f>'EPG-to-PEG-PEN_PEG-to-EPG'!M6 * Gains!$M$10</f>
        <v>0</v>
      </c>
      <c r="EO89">
        <f>'EPG-to-PEG-PEN_PEG-to-EPG'!N6 * Gains!$M$10</f>
        <v>0</v>
      </c>
      <c r="EP89">
        <f>'EPG-to-PEG-PEN_PEG-to-EPG'!O6 * Gains!$M$10</f>
        <v>0</v>
      </c>
      <c r="EQ89">
        <f>'EPG-to-PEG-PEN_PEG-to-EPG'!P6 * Gains!$M$10</f>
        <v>0</v>
      </c>
      <c r="ER89" s="15">
        <v>0</v>
      </c>
      <c r="ES89" s="15">
        <v>0</v>
      </c>
      <c r="ET89" s="15">
        <v>0</v>
      </c>
      <c r="EU89" s="15">
        <v>0</v>
      </c>
      <c r="EV89" s="15">
        <v>0</v>
      </c>
      <c r="EW89" s="15">
        <v>0</v>
      </c>
      <c r="EX89" s="15">
        <v>0</v>
      </c>
      <c r="EY89" s="15">
        <v>0</v>
      </c>
      <c r="EZ89" s="15">
        <v>0</v>
      </c>
      <c r="FA89" s="15">
        <v>0</v>
      </c>
      <c r="FB89" s="15">
        <v>0</v>
      </c>
      <c r="FC89" s="15">
        <v>0</v>
      </c>
      <c r="FD89" s="15">
        <v>0</v>
      </c>
      <c r="FE89" s="15">
        <v>0</v>
      </c>
      <c r="FF89" s="15">
        <v>0</v>
      </c>
      <c r="FG89" s="15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 s="15">
        <v>0</v>
      </c>
      <c r="GO89" s="15">
        <v>0</v>
      </c>
      <c r="GP89" s="15">
        <v>0</v>
      </c>
      <c r="GQ89" s="15">
        <v>0</v>
      </c>
      <c r="GR89" s="15">
        <v>0</v>
      </c>
      <c r="GS89" s="15">
        <v>0</v>
      </c>
      <c r="GT89" s="15">
        <v>0</v>
      </c>
      <c r="GU89" s="15">
        <v>0</v>
      </c>
      <c r="GV89" s="15">
        <v>0</v>
      </c>
      <c r="GW89" s="15">
        <v>0</v>
      </c>
      <c r="GX89" s="15">
        <v>0</v>
      </c>
      <c r="GY89" s="15">
        <v>0</v>
      </c>
      <c r="GZ89" s="15">
        <v>0</v>
      </c>
      <c r="HA89" s="15">
        <v>0</v>
      </c>
      <c r="HB89" s="15">
        <v>0</v>
      </c>
      <c r="HC89" s="15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</row>
    <row r="90" spans="1:22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2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>
        <v>0</v>
      </c>
      <c r="DG90" s="15">
        <v>0</v>
      </c>
      <c r="DH90" s="15">
        <v>0</v>
      </c>
      <c r="DI90" s="15">
        <v>0</v>
      </c>
      <c r="DJ90" s="15">
        <v>0</v>
      </c>
      <c r="DK90" s="15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f>'EPG-to-PEG-PEN_PEG-to-EPG'!A7 * Gains!$M$10</f>
        <v>0</v>
      </c>
      <c r="EC90">
        <f>'EPG-to-PEG-PEN_PEG-to-EPG'!B7 * Gains!$M$10</f>
        <v>0</v>
      </c>
      <c r="ED90">
        <f>'EPG-to-PEG-PEN_PEG-to-EPG'!C7 * Gains!$M$10</f>
        <v>0</v>
      </c>
      <c r="EE90">
        <f>'EPG-to-PEG-PEN_PEG-to-EPG'!D7 * Gains!$M$10</f>
        <v>0</v>
      </c>
      <c r="EF90">
        <f>'EPG-to-PEG-PEN_PEG-to-EPG'!E7 * Gains!$M$10</f>
        <v>0</v>
      </c>
      <c r="EG90">
        <f>'EPG-to-PEG-PEN_PEG-to-EPG'!F7 * Gains!$M$10</f>
        <v>0</v>
      </c>
      <c r="EH90">
        <f>'EPG-to-PEG-PEN_PEG-to-EPG'!G7 * Gains!$M$10</f>
        <v>1</v>
      </c>
      <c r="EI90">
        <f>'EPG-to-PEG-PEN_PEG-to-EPG'!H7 * Gains!$M$10</f>
        <v>0</v>
      </c>
      <c r="EJ90">
        <f>'EPG-to-PEG-PEN_PEG-to-EPG'!I7 * Gains!$M$10</f>
        <v>0</v>
      </c>
      <c r="EK90">
        <f>'EPG-to-PEG-PEN_PEG-to-EPG'!J7 * Gains!$M$10</f>
        <v>0</v>
      </c>
      <c r="EL90">
        <f>'EPG-to-PEG-PEN_PEG-to-EPG'!K7 * Gains!$M$10</f>
        <v>0</v>
      </c>
      <c r="EM90">
        <f>'EPG-to-PEG-PEN_PEG-to-EPG'!L7 * Gains!$M$10</f>
        <v>0</v>
      </c>
      <c r="EN90">
        <f>'EPG-to-PEG-PEN_PEG-to-EPG'!M7 * Gains!$M$10</f>
        <v>0</v>
      </c>
      <c r="EO90">
        <f>'EPG-to-PEG-PEN_PEG-to-EPG'!N7 * Gains!$M$10</f>
        <v>0</v>
      </c>
      <c r="EP90">
        <f>'EPG-to-PEG-PEN_PEG-to-EPG'!O7 * Gains!$M$10</f>
        <v>0</v>
      </c>
      <c r="EQ90">
        <f>'EPG-to-PEG-PEN_PEG-to-EPG'!P7 * Gains!$M$10</f>
        <v>0</v>
      </c>
      <c r="ER90" s="15">
        <v>0</v>
      </c>
      <c r="ES90" s="15">
        <v>0</v>
      </c>
      <c r="ET90" s="15">
        <v>0</v>
      </c>
      <c r="EU90" s="15">
        <v>0</v>
      </c>
      <c r="EV90" s="15">
        <v>0</v>
      </c>
      <c r="EW90" s="15">
        <v>0</v>
      </c>
      <c r="EX90" s="15">
        <v>0</v>
      </c>
      <c r="EY90" s="15">
        <v>0</v>
      </c>
      <c r="EZ90" s="15">
        <v>0</v>
      </c>
      <c r="FA90" s="15">
        <v>0</v>
      </c>
      <c r="FB90" s="15">
        <v>0</v>
      </c>
      <c r="FC90" s="15">
        <v>0</v>
      </c>
      <c r="FD90" s="15">
        <v>0</v>
      </c>
      <c r="FE90" s="15">
        <v>0</v>
      </c>
      <c r="FF90" s="15">
        <v>0</v>
      </c>
      <c r="FG90" s="15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 s="15">
        <v>0</v>
      </c>
      <c r="GO90" s="15">
        <v>0</v>
      </c>
      <c r="GP90" s="15">
        <v>0</v>
      </c>
      <c r="GQ90" s="15">
        <v>0</v>
      </c>
      <c r="GR90" s="15">
        <v>0</v>
      </c>
      <c r="GS90" s="15">
        <v>0</v>
      </c>
      <c r="GT90" s="15">
        <v>0</v>
      </c>
      <c r="GU90" s="15">
        <v>0</v>
      </c>
      <c r="GV90" s="15">
        <v>0</v>
      </c>
      <c r="GW90" s="15">
        <v>0</v>
      </c>
      <c r="GX90" s="15">
        <v>0</v>
      </c>
      <c r="GY90" s="15">
        <v>0</v>
      </c>
      <c r="GZ90" s="15">
        <v>0</v>
      </c>
      <c r="HA90" s="15">
        <v>0</v>
      </c>
      <c r="HB90" s="15">
        <v>0</v>
      </c>
      <c r="HC90" s="15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</row>
    <row r="91" spans="1:22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2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 s="15">
        <v>0</v>
      </c>
      <c r="CW91" s="15">
        <v>0</v>
      </c>
      <c r="CX91" s="15">
        <v>0</v>
      </c>
      <c r="CY91" s="15">
        <v>0</v>
      </c>
      <c r="CZ91" s="15">
        <v>0</v>
      </c>
      <c r="DA91" s="15">
        <v>0</v>
      </c>
      <c r="DB91" s="15">
        <v>0</v>
      </c>
      <c r="DC91" s="15">
        <v>0</v>
      </c>
      <c r="DD91" s="15">
        <v>0</v>
      </c>
      <c r="DE91" s="15">
        <v>0</v>
      </c>
      <c r="DF91" s="15">
        <v>0</v>
      </c>
      <c r="DG91" s="15">
        <v>0</v>
      </c>
      <c r="DH91" s="15">
        <v>0</v>
      </c>
      <c r="DI91" s="15">
        <v>0</v>
      </c>
      <c r="DJ91" s="15">
        <v>0</v>
      </c>
      <c r="DK91" s="15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f>'EPG-to-PEG-PEN_PEG-to-EPG'!A8 * Gains!$M$10</f>
        <v>0</v>
      </c>
      <c r="EC91">
        <f>'EPG-to-PEG-PEN_PEG-to-EPG'!B8 * Gains!$M$10</f>
        <v>0</v>
      </c>
      <c r="ED91">
        <f>'EPG-to-PEG-PEN_PEG-to-EPG'!C8 * Gains!$M$10</f>
        <v>0</v>
      </c>
      <c r="EE91">
        <f>'EPG-to-PEG-PEN_PEG-to-EPG'!D8 * Gains!$M$10</f>
        <v>0</v>
      </c>
      <c r="EF91">
        <f>'EPG-to-PEG-PEN_PEG-to-EPG'!E8 * Gains!$M$10</f>
        <v>0</v>
      </c>
      <c r="EG91">
        <f>'EPG-to-PEG-PEN_PEG-to-EPG'!F8 * Gains!$M$10</f>
        <v>0</v>
      </c>
      <c r="EH91">
        <f>'EPG-to-PEG-PEN_PEG-to-EPG'!G8 * Gains!$M$10</f>
        <v>0</v>
      </c>
      <c r="EI91">
        <f>'EPG-to-PEG-PEN_PEG-to-EPG'!H8 * Gains!$M$10</f>
        <v>1</v>
      </c>
      <c r="EJ91">
        <f>'EPG-to-PEG-PEN_PEG-to-EPG'!I8 * Gains!$M$10</f>
        <v>0</v>
      </c>
      <c r="EK91">
        <f>'EPG-to-PEG-PEN_PEG-to-EPG'!J8 * Gains!$M$10</f>
        <v>0</v>
      </c>
      <c r="EL91">
        <f>'EPG-to-PEG-PEN_PEG-to-EPG'!K8 * Gains!$M$10</f>
        <v>0</v>
      </c>
      <c r="EM91">
        <f>'EPG-to-PEG-PEN_PEG-to-EPG'!L8 * Gains!$M$10</f>
        <v>0</v>
      </c>
      <c r="EN91">
        <f>'EPG-to-PEG-PEN_PEG-to-EPG'!M8 * Gains!$M$10</f>
        <v>0</v>
      </c>
      <c r="EO91">
        <f>'EPG-to-PEG-PEN_PEG-to-EPG'!N8 * Gains!$M$10</f>
        <v>0</v>
      </c>
      <c r="EP91">
        <f>'EPG-to-PEG-PEN_PEG-to-EPG'!O8 * Gains!$M$10</f>
        <v>0</v>
      </c>
      <c r="EQ91">
        <f>'EPG-to-PEG-PEN_PEG-to-EPG'!P8 * Gains!$M$10</f>
        <v>0</v>
      </c>
      <c r="ER91" s="15">
        <v>0</v>
      </c>
      <c r="ES91" s="15">
        <v>0</v>
      </c>
      <c r="ET91" s="15">
        <v>0</v>
      </c>
      <c r="EU91" s="15">
        <v>0</v>
      </c>
      <c r="EV91" s="15">
        <v>0</v>
      </c>
      <c r="EW91" s="15">
        <v>0</v>
      </c>
      <c r="EX91" s="15">
        <v>0</v>
      </c>
      <c r="EY91" s="15">
        <v>0</v>
      </c>
      <c r="EZ91" s="15">
        <v>0</v>
      </c>
      <c r="FA91" s="15">
        <v>0</v>
      </c>
      <c r="FB91" s="15">
        <v>0</v>
      </c>
      <c r="FC91" s="15">
        <v>0</v>
      </c>
      <c r="FD91" s="15">
        <v>0</v>
      </c>
      <c r="FE91" s="15">
        <v>0</v>
      </c>
      <c r="FF91" s="15">
        <v>0</v>
      </c>
      <c r="FG91" s="15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 s="15">
        <v>0</v>
      </c>
      <c r="GO91" s="15">
        <v>0</v>
      </c>
      <c r="GP91" s="15">
        <v>0</v>
      </c>
      <c r="GQ91" s="15">
        <v>0</v>
      </c>
      <c r="GR91" s="15">
        <v>0</v>
      </c>
      <c r="GS91" s="15">
        <v>0</v>
      </c>
      <c r="GT91" s="15">
        <v>0</v>
      </c>
      <c r="GU91" s="15">
        <v>0</v>
      </c>
      <c r="GV91" s="15">
        <v>0</v>
      </c>
      <c r="GW91" s="15">
        <v>0</v>
      </c>
      <c r="GX91" s="15">
        <v>0</v>
      </c>
      <c r="GY91" s="15">
        <v>0</v>
      </c>
      <c r="GZ91" s="15">
        <v>0</v>
      </c>
      <c r="HA91" s="15">
        <v>0</v>
      </c>
      <c r="HB91" s="15">
        <v>0</v>
      </c>
      <c r="HC91" s="15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</row>
    <row r="92" spans="1:22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 s="15">
        <v>0</v>
      </c>
      <c r="CW92" s="15">
        <v>0</v>
      </c>
      <c r="CX92" s="15">
        <v>0</v>
      </c>
      <c r="CY92" s="15">
        <v>0</v>
      </c>
      <c r="CZ92" s="15">
        <v>0</v>
      </c>
      <c r="DA92" s="15">
        <v>0</v>
      </c>
      <c r="DB92" s="15">
        <v>0</v>
      </c>
      <c r="DC92" s="15">
        <v>0</v>
      </c>
      <c r="DD92" s="15">
        <v>0</v>
      </c>
      <c r="DE92" s="15">
        <v>0</v>
      </c>
      <c r="DF92" s="15">
        <v>0</v>
      </c>
      <c r="DG92" s="15">
        <v>0</v>
      </c>
      <c r="DH92" s="15">
        <v>0</v>
      </c>
      <c r="DI92" s="15">
        <v>0</v>
      </c>
      <c r="DJ92" s="15">
        <v>0</v>
      </c>
      <c r="DK92" s="15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f>'EPG-to-PEG-PEN_PEG-to-EPG'!A9 * Gains!$M$10</f>
        <v>0</v>
      </c>
      <c r="EC92">
        <f>'EPG-to-PEG-PEN_PEG-to-EPG'!B9 * Gains!$M$10</f>
        <v>0</v>
      </c>
      <c r="ED92">
        <f>'EPG-to-PEG-PEN_PEG-to-EPG'!C9 * Gains!$M$10</f>
        <v>0</v>
      </c>
      <c r="EE92">
        <f>'EPG-to-PEG-PEN_PEG-to-EPG'!D9 * Gains!$M$10</f>
        <v>0</v>
      </c>
      <c r="EF92">
        <f>'EPG-to-PEG-PEN_PEG-to-EPG'!E9 * Gains!$M$10</f>
        <v>0</v>
      </c>
      <c r="EG92">
        <f>'EPG-to-PEG-PEN_PEG-to-EPG'!F9 * Gains!$M$10</f>
        <v>0</v>
      </c>
      <c r="EH92">
        <f>'EPG-to-PEG-PEN_PEG-to-EPG'!G9 * Gains!$M$10</f>
        <v>0</v>
      </c>
      <c r="EI92">
        <f>'EPG-to-PEG-PEN_PEG-to-EPG'!H9 * Gains!$M$10</f>
        <v>0</v>
      </c>
      <c r="EJ92">
        <f>'EPG-to-PEG-PEN_PEG-to-EPG'!I9 * Gains!$M$10</f>
        <v>1</v>
      </c>
      <c r="EK92">
        <f>'EPG-to-PEG-PEN_PEG-to-EPG'!J9 * Gains!$M$10</f>
        <v>0</v>
      </c>
      <c r="EL92">
        <f>'EPG-to-PEG-PEN_PEG-to-EPG'!K9 * Gains!$M$10</f>
        <v>0</v>
      </c>
      <c r="EM92">
        <f>'EPG-to-PEG-PEN_PEG-to-EPG'!L9 * Gains!$M$10</f>
        <v>0</v>
      </c>
      <c r="EN92">
        <f>'EPG-to-PEG-PEN_PEG-to-EPG'!M9 * Gains!$M$10</f>
        <v>0</v>
      </c>
      <c r="EO92">
        <f>'EPG-to-PEG-PEN_PEG-to-EPG'!N9 * Gains!$M$10</f>
        <v>0</v>
      </c>
      <c r="EP92">
        <f>'EPG-to-PEG-PEN_PEG-to-EPG'!O9 * Gains!$M$10</f>
        <v>0</v>
      </c>
      <c r="EQ92">
        <f>'EPG-to-PEG-PEN_PEG-to-EPG'!P9 * Gains!$M$10</f>
        <v>0</v>
      </c>
      <c r="ER92" s="15">
        <v>0</v>
      </c>
      <c r="ES92" s="15">
        <v>0</v>
      </c>
      <c r="ET92" s="15">
        <v>0</v>
      </c>
      <c r="EU92" s="15">
        <v>0</v>
      </c>
      <c r="EV92" s="15">
        <v>0</v>
      </c>
      <c r="EW92" s="15">
        <v>0</v>
      </c>
      <c r="EX92" s="15">
        <v>0</v>
      </c>
      <c r="EY92" s="15">
        <v>0</v>
      </c>
      <c r="EZ92" s="15">
        <v>0</v>
      </c>
      <c r="FA92" s="15">
        <v>0</v>
      </c>
      <c r="FB92" s="15">
        <v>0</v>
      </c>
      <c r="FC92" s="15">
        <v>0</v>
      </c>
      <c r="FD92" s="15">
        <v>0</v>
      </c>
      <c r="FE92" s="15">
        <v>0</v>
      </c>
      <c r="FF92" s="15">
        <v>0</v>
      </c>
      <c r="FG92" s="15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 s="15">
        <v>0</v>
      </c>
      <c r="GO92" s="15">
        <v>0</v>
      </c>
      <c r="GP92" s="15">
        <v>0</v>
      </c>
      <c r="GQ92" s="15">
        <v>0</v>
      </c>
      <c r="GR92" s="15">
        <v>0</v>
      </c>
      <c r="GS92" s="15">
        <v>0</v>
      </c>
      <c r="GT92" s="15">
        <v>0</v>
      </c>
      <c r="GU92" s="15">
        <v>0</v>
      </c>
      <c r="GV92" s="15">
        <v>0</v>
      </c>
      <c r="GW92" s="15">
        <v>0</v>
      </c>
      <c r="GX92" s="15">
        <v>0</v>
      </c>
      <c r="GY92" s="15">
        <v>0</v>
      </c>
      <c r="GZ92" s="15">
        <v>0</v>
      </c>
      <c r="HA92" s="15">
        <v>0</v>
      </c>
      <c r="HB92" s="15">
        <v>0</v>
      </c>
      <c r="HC92" s="15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</row>
    <row r="93" spans="1:227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2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 s="15">
        <v>0</v>
      </c>
      <c r="CW93" s="15">
        <v>0</v>
      </c>
      <c r="CX93" s="15">
        <v>0</v>
      </c>
      <c r="CY93" s="15">
        <v>0</v>
      </c>
      <c r="CZ93" s="15">
        <v>0</v>
      </c>
      <c r="DA93" s="15">
        <v>0</v>
      </c>
      <c r="DB93" s="15">
        <v>0</v>
      </c>
      <c r="DC93" s="15">
        <v>0</v>
      </c>
      <c r="DD93" s="15">
        <v>0</v>
      </c>
      <c r="DE93" s="15">
        <v>0</v>
      </c>
      <c r="DF93" s="15">
        <v>0</v>
      </c>
      <c r="DG93" s="15">
        <v>0</v>
      </c>
      <c r="DH93" s="15">
        <v>0</v>
      </c>
      <c r="DI93" s="15">
        <v>0</v>
      </c>
      <c r="DJ93" s="15">
        <v>0</v>
      </c>
      <c r="DK93" s="15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f>'EPG-to-PEG-PEN_PEG-to-EPG'!A10 * Gains!$M$10</f>
        <v>0</v>
      </c>
      <c r="EC93">
        <f>'EPG-to-PEG-PEN_PEG-to-EPG'!B10 * Gains!$M$10</f>
        <v>0</v>
      </c>
      <c r="ED93">
        <f>'EPG-to-PEG-PEN_PEG-to-EPG'!C10 * Gains!$M$10</f>
        <v>0</v>
      </c>
      <c r="EE93">
        <f>'EPG-to-PEG-PEN_PEG-to-EPG'!D10 * Gains!$M$10</f>
        <v>0</v>
      </c>
      <c r="EF93">
        <f>'EPG-to-PEG-PEN_PEG-to-EPG'!E10 * Gains!$M$10</f>
        <v>0</v>
      </c>
      <c r="EG93">
        <f>'EPG-to-PEG-PEN_PEG-to-EPG'!F10 * Gains!$M$10</f>
        <v>0</v>
      </c>
      <c r="EH93">
        <f>'EPG-to-PEG-PEN_PEG-to-EPG'!G10 * Gains!$M$10</f>
        <v>0</v>
      </c>
      <c r="EI93">
        <f>'EPG-to-PEG-PEN_PEG-to-EPG'!H10 * Gains!$M$10</f>
        <v>0</v>
      </c>
      <c r="EJ93">
        <f>'EPG-to-PEG-PEN_PEG-to-EPG'!I10 * Gains!$M$10</f>
        <v>0</v>
      </c>
      <c r="EK93">
        <f>'EPG-to-PEG-PEN_PEG-to-EPG'!J10 * Gains!$M$10</f>
        <v>1</v>
      </c>
      <c r="EL93">
        <f>'EPG-to-PEG-PEN_PEG-to-EPG'!K10 * Gains!$M$10</f>
        <v>0</v>
      </c>
      <c r="EM93">
        <f>'EPG-to-PEG-PEN_PEG-to-EPG'!L10 * Gains!$M$10</f>
        <v>0</v>
      </c>
      <c r="EN93">
        <f>'EPG-to-PEG-PEN_PEG-to-EPG'!M10 * Gains!$M$10</f>
        <v>0</v>
      </c>
      <c r="EO93">
        <f>'EPG-to-PEG-PEN_PEG-to-EPG'!N10 * Gains!$M$10</f>
        <v>0</v>
      </c>
      <c r="EP93">
        <f>'EPG-to-PEG-PEN_PEG-to-EPG'!O10 * Gains!$M$10</f>
        <v>0</v>
      </c>
      <c r="EQ93">
        <f>'EPG-to-PEG-PEN_PEG-to-EPG'!P10 * Gains!$M$10</f>
        <v>0</v>
      </c>
      <c r="ER93" s="15">
        <v>0</v>
      </c>
      <c r="ES93" s="15">
        <v>0</v>
      </c>
      <c r="ET93" s="15">
        <v>0</v>
      </c>
      <c r="EU93" s="15">
        <v>0</v>
      </c>
      <c r="EV93" s="15">
        <v>0</v>
      </c>
      <c r="EW93" s="15">
        <v>0</v>
      </c>
      <c r="EX93" s="15">
        <v>0</v>
      </c>
      <c r="EY93" s="15">
        <v>0</v>
      </c>
      <c r="EZ93" s="15">
        <v>0</v>
      </c>
      <c r="FA93" s="15">
        <v>0</v>
      </c>
      <c r="FB93" s="15">
        <v>0</v>
      </c>
      <c r="FC93" s="15">
        <v>0</v>
      </c>
      <c r="FD93" s="15">
        <v>0</v>
      </c>
      <c r="FE93" s="15">
        <v>0</v>
      </c>
      <c r="FF93" s="15">
        <v>0</v>
      </c>
      <c r="FG93" s="15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 s="15">
        <v>0</v>
      </c>
      <c r="GO93" s="15">
        <v>0</v>
      </c>
      <c r="GP93" s="15">
        <v>0</v>
      </c>
      <c r="GQ93" s="15">
        <v>0</v>
      </c>
      <c r="GR93" s="15">
        <v>0</v>
      </c>
      <c r="GS93" s="15">
        <v>0</v>
      </c>
      <c r="GT93" s="15">
        <v>0</v>
      </c>
      <c r="GU93" s="15">
        <v>0</v>
      </c>
      <c r="GV93" s="15">
        <v>0</v>
      </c>
      <c r="GW93" s="15">
        <v>0</v>
      </c>
      <c r="GX93" s="15">
        <v>0</v>
      </c>
      <c r="GY93" s="15">
        <v>0</v>
      </c>
      <c r="GZ93" s="15">
        <v>0</v>
      </c>
      <c r="HA93" s="15">
        <v>0</v>
      </c>
      <c r="HB93" s="15">
        <v>0</v>
      </c>
      <c r="HC93" s="15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</row>
    <row r="94" spans="1:227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2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 s="15">
        <v>0</v>
      </c>
      <c r="CW94" s="15">
        <v>0</v>
      </c>
      <c r="CX94" s="15">
        <v>0</v>
      </c>
      <c r="CY94" s="15">
        <v>0</v>
      </c>
      <c r="CZ94" s="15">
        <v>0</v>
      </c>
      <c r="DA94" s="15">
        <v>0</v>
      </c>
      <c r="DB94" s="15">
        <v>0</v>
      </c>
      <c r="DC94" s="15">
        <v>0</v>
      </c>
      <c r="DD94" s="15">
        <v>0</v>
      </c>
      <c r="DE94" s="15">
        <v>0</v>
      </c>
      <c r="DF94" s="15">
        <v>0</v>
      </c>
      <c r="DG94" s="15">
        <v>0</v>
      </c>
      <c r="DH94" s="15">
        <v>0</v>
      </c>
      <c r="DI94" s="15">
        <v>0</v>
      </c>
      <c r="DJ94" s="15">
        <v>0</v>
      </c>
      <c r="DK94" s="15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f>'EPG-to-PEG-PEN_PEG-to-EPG'!A11 * Gains!$M$10</f>
        <v>0</v>
      </c>
      <c r="EC94">
        <f>'EPG-to-PEG-PEN_PEG-to-EPG'!B11 * Gains!$M$10</f>
        <v>0</v>
      </c>
      <c r="ED94">
        <f>'EPG-to-PEG-PEN_PEG-to-EPG'!C11 * Gains!$M$10</f>
        <v>0</v>
      </c>
      <c r="EE94">
        <f>'EPG-to-PEG-PEN_PEG-to-EPG'!D11 * Gains!$M$10</f>
        <v>0</v>
      </c>
      <c r="EF94">
        <f>'EPG-to-PEG-PEN_PEG-to-EPG'!E11 * Gains!$M$10</f>
        <v>0</v>
      </c>
      <c r="EG94">
        <f>'EPG-to-PEG-PEN_PEG-to-EPG'!F11 * Gains!$M$10</f>
        <v>0</v>
      </c>
      <c r="EH94">
        <f>'EPG-to-PEG-PEN_PEG-to-EPG'!G11 * Gains!$M$10</f>
        <v>0</v>
      </c>
      <c r="EI94">
        <f>'EPG-to-PEG-PEN_PEG-to-EPG'!H11 * Gains!$M$10</f>
        <v>0</v>
      </c>
      <c r="EJ94">
        <f>'EPG-to-PEG-PEN_PEG-to-EPG'!I11 * Gains!$M$10</f>
        <v>0</v>
      </c>
      <c r="EK94">
        <f>'EPG-to-PEG-PEN_PEG-to-EPG'!J11 * Gains!$M$10</f>
        <v>0</v>
      </c>
      <c r="EL94">
        <f>'EPG-to-PEG-PEN_PEG-to-EPG'!K11 * Gains!$M$10</f>
        <v>1</v>
      </c>
      <c r="EM94">
        <f>'EPG-to-PEG-PEN_PEG-to-EPG'!L11 * Gains!$M$10</f>
        <v>0</v>
      </c>
      <c r="EN94">
        <f>'EPG-to-PEG-PEN_PEG-to-EPG'!M11 * Gains!$M$10</f>
        <v>0</v>
      </c>
      <c r="EO94">
        <f>'EPG-to-PEG-PEN_PEG-to-EPG'!N11 * Gains!$M$10</f>
        <v>0</v>
      </c>
      <c r="EP94">
        <f>'EPG-to-PEG-PEN_PEG-to-EPG'!O11 * Gains!$M$10</f>
        <v>0</v>
      </c>
      <c r="EQ94">
        <f>'EPG-to-PEG-PEN_PEG-to-EPG'!P11 * Gains!$M$10</f>
        <v>0</v>
      </c>
      <c r="ER94" s="15">
        <v>0</v>
      </c>
      <c r="ES94" s="15">
        <v>0</v>
      </c>
      <c r="ET94" s="15">
        <v>0</v>
      </c>
      <c r="EU94" s="15">
        <v>0</v>
      </c>
      <c r="EV94" s="15">
        <v>0</v>
      </c>
      <c r="EW94" s="15">
        <v>0</v>
      </c>
      <c r="EX94" s="15">
        <v>0</v>
      </c>
      <c r="EY94" s="15">
        <v>0</v>
      </c>
      <c r="EZ94" s="15">
        <v>0</v>
      </c>
      <c r="FA94" s="15">
        <v>0</v>
      </c>
      <c r="FB94" s="15">
        <v>0</v>
      </c>
      <c r="FC94" s="15">
        <v>0</v>
      </c>
      <c r="FD94" s="15">
        <v>0</v>
      </c>
      <c r="FE94" s="15">
        <v>0</v>
      </c>
      <c r="FF94" s="15">
        <v>0</v>
      </c>
      <c r="FG94" s="15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 s="15">
        <v>0</v>
      </c>
      <c r="GO94" s="15">
        <v>0</v>
      </c>
      <c r="GP94" s="15">
        <v>0</v>
      </c>
      <c r="GQ94" s="15">
        <v>0</v>
      </c>
      <c r="GR94" s="15">
        <v>0</v>
      </c>
      <c r="GS94" s="15">
        <v>0</v>
      </c>
      <c r="GT94" s="15">
        <v>0</v>
      </c>
      <c r="GU94" s="15">
        <v>0</v>
      </c>
      <c r="GV94" s="15">
        <v>0</v>
      </c>
      <c r="GW94" s="15">
        <v>0</v>
      </c>
      <c r="GX94" s="15">
        <v>0</v>
      </c>
      <c r="GY94" s="15">
        <v>0</v>
      </c>
      <c r="GZ94" s="15">
        <v>0</v>
      </c>
      <c r="HA94" s="15">
        <v>0</v>
      </c>
      <c r="HB94" s="15">
        <v>0</v>
      </c>
      <c r="HC94" s="15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</row>
    <row r="95" spans="1:22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2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 s="15">
        <v>0</v>
      </c>
      <c r="CW95" s="15">
        <v>0</v>
      </c>
      <c r="CX95" s="15">
        <v>0</v>
      </c>
      <c r="CY95" s="15">
        <v>0</v>
      </c>
      <c r="CZ95" s="15">
        <v>0</v>
      </c>
      <c r="DA95" s="15">
        <v>0</v>
      </c>
      <c r="DB95" s="15">
        <v>0</v>
      </c>
      <c r="DC95" s="15">
        <v>0</v>
      </c>
      <c r="DD95" s="15">
        <v>0</v>
      </c>
      <c r="DE95" s="15">
        <v>0</v>
      </c>
      <c r="DF95" s="15">
        <v>0</v>
      </c>
      <c r="DG95" s="15">
        <v>0</v>
      </c>
      <c r="DH95" s="15">
        <v>0</v>
      </c>
      <c r="DI95" s="15">
        <v>0</v>
      </c>
      <c r="DJ95" s="15">
        <v>0</v>
      </c>
      <c r="DK95" s="1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f>'EPG-to-PEG-PEN_PEG-to-EPG'!A12 * Gains!$M$10</f>
        <v>0</v>
      </c>
      <c r="EC95">
        <f>'EPG-to-PEG-PEN_PEG-to-EPG'!B12 * Gains!$M$10</f>
        <v>0</v>
      </c>
      <c r="ED95">
        <f>'EPG-to-PEG-PEN_PEG-to-EPG'!C12 * Gains!$M$10</f>
        <v>0</v>
      </c>
      <c r="EE95">
        <f>'EPG-to-PEG-PEN_PEG-to-EPG'!D12 * Gains!$M$10</f>
        <v>0</v>
      </c>
      <c r="EF95">
        <f>'EPG-to-PEG-PEN_PEG-to-EPG'!E12 * Gains!$M$10</f>
        <v>0</v>
      </c>
      <c r="EG95">
        <f>'EPG-to-PEG-PEN_PEG-to-EPG'!F12 * Gains!$M$10</f>
        <v>0</v>
      </c>
      <c r="EH95">
        <f>'EPG-to-PEG-PEN_PEG-to-EPG'!G12 * Gains!$M$10</f>
        <v>0</v>
      </c>
      <c r="EI95">
        <f>'EPG-to-PEG-PEN_PEG-to-EPG'!H12 * Gains!$M$10</f>
        <v>0</v>
      </c>
      <c r="EJ95">
        <f>'EPG-to-PEG-PEN_PEG-to-EPG'!I12 * Gains!$M$10</f>
        <v>0</v>
      </c>
      <c r="EK95">
        <f>'EPG-to-PEG-PEN_PEG-to-EPG'!J12 * Gains!$M$10</f>
        <v>0</v>
      </c>
      <c r="EL95">
        <f>'EPG-to-PEG-PEN_PEG-to-EPG'!K12 * Gains!$M$10</f>
        <v>0</v>
      </c>
      <c r="EM95">
        <f>'EPG-to-PEG-PEN_PEG-to-EPG'!L12 * Gains!$M$10</f>
        <v>1</v>
      </c>
      <c r="EN95">
        <f>'EPG-to-PEG-PEN_PEG-to-EPG'!M12 * Gains!$M$10</f>
        <v>0</v>
      </c>
      <c r="EO95">
        <f>'EPG-to-PEG-PEN_PEG-to-EPG'!N12 * Gains!$M$10</f>
        <v>0</v>
      </c>
      <c r="EP95">
        <f>'EPG-to-PEG-PEN_PEG-to-EPG'!O12 * Gains!$M$10</f>
        <v>0</v>
      </c>
      <c r="EQ95">
        <f>'EPG-to-PEG-PEN_PEG-to-EPG'!P12 * Gains!$M$10</f>
        <v>0</v>
      </c>
      <c r="ER95" s="15">
        <v>0</v>
      </c>
      <c r="ES95" s="15">
        <v>0</v>
      </c>
      <c r="ET95" s="15">
        <v>0</v>
      </c>
      <c r="EU95" s="15">
        <v>0</v>
      </c>
      <c r="EV95" s="15">
        <v>0</v>
      </c>
      <c r="EW95" s="15">
        <v>0</v>
      </c>
      <c r="EX95" s="15">
        <v>0</v>
      </c>
      <c r="EY95" s="15">
        <v>0</v>
      </c>
      <c r="EZ95" s="15">
        <v>0</v>
      </c>
      <c r="FA95" s="15">
        <v>0</v>
      </c>
      <c r="FB95" s="15">
        <v>0</v>
      </c>
      <c r="FC95" s="15">
        <v>0</v>
      </c>
      <c r="FD95" s="15">
        <v>0</v>
      </c>
      <c r="FE95" s="15">
        <v>0</v>
      </c>
      <c r="FF95" s="15">
        <v>0</v>
      </c>
      <c r="FG95" s="1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 s="15">
        <v>0</v>
      </c>
      <c r="GO95" s="15">
        <v>0</v>
      </c>
      <c r="GP95" s="15">
        <v>0</v>
      </c>
      <c r="GQ95" s="15">
        <v>0</v>
      </c>
      <c r="GR95" s="15">
        <v>0</v>
      </c>
      <c r="GS95" s="15">
        <v>0</v>
      </c>
      <c r="GT95" s="15">
        <v>0</v>
      </c>
      <c r="GU95" s="15">
        <v>0</v>
      </c>
      <c r="GV95" s="15">
        <v>0</v>
      </c>
      <c r="GW95" s="15">
        <v>0</v>
      </c>
      <c r="GX95" s="15">
        <v>0</v>
      </c>
      <c r="GY95" s="15">
        <v>0</v>
      </c>
      <c r="GZ95" s="15">
        <v>0</v>
      </c>
      <c r="HA95" s="15">
        <v>0</v>
      </c>
      <c r="HB95" s="15">
        <v>0</v>
      </c>
      <c r="HC95" s="1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</row>
    <row r="96" spans="1:22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2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 s="15">
        <v>0</v>
      </c>
      <c r="CW96" s="15">
        <v>0</v>
      </c>
      <c r="CX96" s="15">
        <v>0</v>
      </c>
      <c r="CY96" s="15">
        <v>0</v>
      </c>
      <c r="CZ96" s="15">
        <v>0</v>
      </c>
      <c r="DA96" s="15">
        <v>0</v>
      </c>
      <c r="DB96" s="15">
        <v>0</v>
      </c>
      <c r="DC96" s="15">
        <v>0</v>
      </c>
      <c r="DD96" s="15">
        <v>0</v>
      </c>
      <c r="DE96" s="15">
        <v>0</v>
      </c>
      <c r="DF96" s="15">
        <v>0</v>
      </c>
      <c r="DG96" s="15">
        <v>0</v>
      </c>
      <c r="DH96" s="15">
        <v>0</v>
      </c>
      <c r="DI96" s="15">
        <v>0</v>
      </c>
      <c r="DJ96" s="15">
        <v>0</v>
      </c>
      <c r="DK96" s="15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f>'EPG-to-PEG-PEN_PEG-to-EPG'!A13 * Gains!$M$10</f>
        <v>0</v>
      </c>
      <c r="EC96">
        <f>'EPG-to-PEG-PEN_PEG-to-EPG'!B13 * Gains!$M$10</f>
        <v>0</v>
      </c>
      <c r="ED96">
        <f>'EPG-to-PEG-PEN_PEG-to-EPG'!C13 * Gains!$M$10</f>
        <v>0</v>
      </c>
      <c r="EE96">
        <f>'EPG-to-PEG-PEN_PEG-to-EPG'!D13 * Gains!$M$10</f>
        <v>0</v>
      </c>
      <c r="EF96">
        <f>'EPG-to-PEG-PEN_PEG-to-EPG'!E13 * Gains!$M$10</f>
        <v>0</v>
      </c>
      <c r="EG96">
        <f>'EPG-to-PEG-PEN_PEG-to-EPG'!F13 * Gains!$M$10</f>
        <v>0</v>
      </c>
      <c r="EH96">
        <f>'EPG-to-PEG-PEN_PEG-to-EPG'!G13 * Gains!$M$10</f>
        <v>0</v>
      </c>
      <c r="EI96">
        <f>'EPG-to-PEG-PEN_PEG-to-EPG'!H13 * Gains!$M$10</f>
        <v>0</v>
      </c>
      <c r="EJ96">
        <f>'EPG-to-PEG-PEN_PEG-to-EPG'!I13 * Gains!$M$10</f>
        <v>0</v>
      </c>
      <c r="EK96">
        <f>'EPG-to-PEG-PEN_PEG-to-EPG'!J13 * Gains!$M$10</f>
        <v>0</v>
      </c>
      <c r="EL96">
        <f>'EPG-to-PEG-PEN_PEG-to-EPG'!K13 * Gains!$M$10</f>
        <v>0</v>
      </c>
      <c r="EM96">
        <f>'EPG-to-PEG-PEN_PEG-to-EPG'!L13 * Gains!$M$10</f>
        <v>0</v>
      </c>
      <c r="EN96">
        <f>'EPG-to-PEG-PEN_PEG-to-EPG'!M13 * Gains!$M$10</f>
        <v>1</v>
      </c>
      <c r="EO96">
        <f>'EPG-to-PEG-PEN_PEG-to-EPG'!N13 * Gains!$M$10</f>
        <v>0</v>
      </c>
      <c r="EP96">
        <f>'EPG-to-PEG-PEN_PEG-to-EPG'!O13 * Gains!$M$10</f>
        <v>0</v>
      </c>
      <c r="EQ96">
        <f>'EPG-to-PEG-PEN_PEG-to-EPG'!P13 * Gains!$M$10</f>
        <v>0</v>
      </c>
      <c r="ER96" s="15">
        <v>0</v>
      </c>
      <c r="ES96" s="15">
        <v>0</v>
      </c>
      <c r="ET96" s="15">
        <v>0</v>
      </c>
      <c r="EU96" s="15">
        <v>0</v>
      </c>
      <c r="EV96" s="15">
        <v>0</v>
      </c>
      <c r="EW96" s="15">
        <v>0</v>
      </c>
      <c r="EX96" s="15">
        <v>0</v>
      </c>
      <c r="EY96" s="15">
        <v>0</v>
      </c>
      <c r="EZ96" s="15">
        <v>0</v>
      </c>
      <c r="FA96" s="15">
        <v>0</v>
      </c>
      <c r="FB96" s="15">
        <v>0</v>
      </c>
      <c r="FC96" s="15">
        <v>0</v>
      </c>
      <c r="FD96" s="15">
        <v>0</v>
      </c>
      <c r="FE96" s="15">
        <v>0</v>
      </c>
      <c r="FF96" s="15">
        <v>0</v>
      </c>
      <c r="FG96" s="15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 s="15">
        <v>0</v>
      </c>
      <c r="GO96" s="15">
        <v>0</v>
      </c>
      <c r="GP96" s="15">
        <v>0</v>
      </c>
      <c r="GQ96" s="15">
        <v>0</v>
      </c>
      <c r="GR96" s="15">
        <v>0</v>
      </c>
      <c r="GS96" s="15">
        <v>0</v>
      </c>
      <c r="GT96" s="15">
        <v>0</v>
      </c>
      <c r="GU96" s="15">
        <v>0</v>
      </c>
      <c r="GV96" s="15">
        <v>0</v>
      </c>
      <c r="GW96" s="15">
        <v>0</v>
      </c>
      <c r="GX96" s="15">
        <v>0</v>
      </c>
      <c r="GY96" s="15">
        <v>0</v>
      </c>
      <c r="GZ96" s="15">
        <v>0</v>
      </c>
      <c r="HA96" s="15">
        <v>0</v>
      </c>
      <c r="HB96" s="15">
        <v>0</v>
      </c>
      <c r="HC96" s="15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</row>
    <row r="97" spans="1:227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2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 s="15">
        <v>0</v>
      </c>
      <c r="CW97" s="15">
        <v>0</v>
      </c>
      <c r="CX97" s="15">
        <v>0</v>
      </c>
      <c r="CY97" s="15">
        <v>0</v>
      </c>
      <c r="CZ97" s="15">
        <v>0</v>
      </c>
      <c r="DA97" s="15">
        <v>0</v>
      </c>
      <c r="DB97" s="15">
        <v>0</v>
      </c>
      <c r="DC97" s="15">
        <v>0</v>
      </c>
      <c r="DD97" s="15">
        <v>0</v>
      </c>
      <c r="DE97" s="15">
        <v>0</v>
      </c>
      <c r="DF97" s="15">
        <v>0</v>
      </c>
      <c r="DG97" s="15">
        <v>0</v>
      </c>
      <c r="DH97" s="15">
        <v>0</v>
      </c>
      <c r="DI97" s="15">
        <v>0</v>
      </c>
      <c r="DJ97" s="15">
        <v>0</v>
      </c>
      <c r="DK97" s="15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f>'EPG-to-PEG-PEN_PEG-to-EPG'!A14 * Gains!$M$10</f>
        <v>0</v>
      </c>
      <c r="EC97">
        <f>'EPG-to-PEG-PEN_PEG-to-EPG'!B14 * Gains!$M$10</f>
        <v>0</v>
      </c>
      <c r="ED97">
        <f>'EPG-to-PEG-PEN_PEG-to-EPG'!C14 * Gains!$M$10</f>
        <v>0</v>
      </c>
      <c r="EE97">
        <f>'EPG-to-PEG-PEN_PEG-to-EPG'!D14 * Gains!$M$10</f>
        <v>0</v>
      </c>
      <c r="EF97">
        <f>'EPG-to-PEG-PEN_PEG-to-EPG'!E14 * Gains!$M$10</f>
        <v>0</v>
      </c>
      <c r="EG97">
        <f>'EPG-to-PEG-PEN_PEG-to-EPG'!F14 * Gains!$M$10</f>
        <v>0</v>
      </c>
      <c r="EH97">
        <f>'EPG-to-PEG-PEN_PEG-to-EPG'!G14 * Gains!$M$10</f>
        <v>0</v>
      </c>
      <c r="EI97">
        <f>'EPG-to-PEG-PEN_PEG-to-EPG'!H14 * Gains!$M$10</f>
        <v>0</v>
      </c>
      <c r="EJ97">
        <f>'EPG-to-PEG-PEN_PEG-to-EPG'!I14 * Gains!$M$10</f>
        <v>0</v>
      </c>
      <c r="EK97">
        <f>'EPG-to-PEG-PEN_PEG-to-EPG'!J14 * Gains!$M$10</f>
        <v>0</v>
      </c>
      <c r="EL97">
        <f>'EPG-to-PEG-PEN_PEG-to-EPG'!K14 * Gains!$M$10</f>
        <v>0</v>
      </c>
      <c r="EM97">
        <f>'EPG-to-PEG-PEN_PEG-to-EPG'!L14 * Gains!$M$10</f>
        <v>0</v>
      </c>
      <c r="EN97">
        <f>'EPG-to-PEG-PEN_PEG-to-EPG'!M14 * Gains!$M$10</f>
        <v>0</v>
      </c>
      <c r="EO97">
        <f>'EPG-to-PEG-PEN_PEG-to-EPG'!N14 * Gains!$M$10</f>
        <v>1</v>
      </c>
      <c r="EP97">
        <f>'EPG-to-PEG-PEN_PEG-to-EPG'!O14 * Gains!$M$10</f>
        <v>0</v>
      </c>
      <c r="EQ97">
        <f>'EPG-to-PEG-PEN_PEG-to-EPG'!P14 * Gains!$M$10</f>
        <v>0</v>
      </c>
      <c r="ER97" s="15">
        <v>0</v>
      </c>
      <c r="ES97" s="15">
        <v>0</v>
      </c>
      <c r="ET97" s="15">
        <v>0</v>
      </c>
      <c r="EU97" s="15">
        <v>0</v>
      </c>
      <c r="EV97" s="15">
        <v>0</v>
      </c>
      <c r="EW97" s="15">
        <v>0</v>
      </c>
      <c r="EX97" s="15">
        <v>0</v>
      </c>
      <c r="EY97" s="15">
        <v>0</v>
      </c>
      <c r="EZ97" s="15">
        <v>0</v>
      </c>
      <c r="FA97" s="15">
        <v>0</v>
      </c>
      <c r="FB97" s="15">
        <v>0</v>
      </c>
      <c r="FC97" s="15">
        <v>0</v>
      </c>
      <c r="FD97" s="15">
        <v>0</v>
      </c>
      <c r="FE97" s="15">
        <v>0</v>
      </c>
      <c r="FF97" s="15">
        <v>0</v>
      </c>
      <c r="FG97" s="15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 s="15">
        <v>0</v>
      </c>
      <c r="GO97" s="15">
        <v>0</v>
      </c>
      <c r="GP97" s="15">
        <v>0</v>
      </c>
      <c r="GQ97" s="15">
        <v>0</v>
      </c>
      <c r="GR97" s="15">
        <v>0</v>
      </c>
      <c r="GS97" s="15">
        <v>0</v>
      </c>
      <c r="GT97" s="15">
        <v>0</v>
      </c>
      <c r="GU97" s="15">
        <v>0</v>
      </c>
      <c r="GV97" s="15">
        <v>0</v>
      </c>
      <c r="GW97" s="15">
        <v>0</v>
      </c>
      <c r="GX97" s="15">
        <v>0</v>
      </c>
      <c r="GY97" s="15">
        <v>0</v>
      </c>
      <c r="GZ97" s="15">
        <v>0</v>
      </c>
      <c r="HA97" s="15">
        <v>0</v>
      </c>
      <c r="HB97" s="15">
        <v>0</v>
      </c>
      <c r="HC97" s="15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</row>
    <row r="98" spans="1:22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2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 s="15">
        <v>0</v>
      </c>
      <c r="CW98" s="15">
        <v>0</v>
      </c>
      <c r="CX98" s="15">
        <v>0</v>
      </c>
      <c r="CY98" s="15">
        <v>0</v>
      </c>
      <c r="CZ98" s="15">
        <v>0</v>
      </c>
      <c r="DA98" s="15">
        <v>0</v>
      </c>
      <c r="DB98" s="15">
        <v>0</v>
      </c>
      <c r="DC98" s="15">
        <v>0</v>
      </c>
      <c r="DD98" s="15">
        <v>0</v>
      </c>
      <c r="DE98" s="15">
        <v>0</v>
      </c>
      <c r="DF98" s="15">
        <v>0</v>
      </c>
      <c r="DG98" s="15">
        <v>0</v>
      </c>
      <c r="DH98" s="15">
        <v>0</v>
      </c>
      <c r="DI98" s="15">
        <v>0</v>
      </c>
      <c r="DJ98" s="15">
        <v>0</v>
      </c>
      <c r="DK98" s="15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f>'EPG-to-PEG-PEN_PEG-to-EPG'!A15 * Gains!$M$10</f>
        <v>0</v>
      </c>
      <c r="EC98">
        <f>'EPG-to-PEG-PEN_PEG-to-EPG'!B15 * Gains!$M$10</f>
        <v>0</v>
      </c>
      <c r="ED98">
        <f>'EPG-to-PEG-PEN_PEG-to-EPG'!C15 * Gains!$M$10</f>
        <v>0</v>
      </c>
      <c r="EE98">
        <f>'EPG-to-PEG-PEN_PEG-to-EPG'!D15 * Gains!$M$10</f>
        <v>0</v>
      </c>
      <c r="EF98">
        <f>'EPG-to-PEG-PEN_PEG-to-EPG'!E15 * Gains!$M$10</f>
        <v>0</v>
      </c>
      <c r="EG98">
        <f>'EPG-to-PEG-PEN_PEG-to-EPG'!F15 * Gains!$M$10</f>
        <v>0</v>
      </c>
      <c r="EH98">
        <f>'EPG-to-PEG-PEN_PEG-to-EPG'!G15 * Gains!$M$10</f>
        <v>0</v>
      </c>
      <c r="EI98">
        <f>'EPG-to-PEG-PEN_PEG-to-EPG'!H15 * Gains!$M$10</f>
        <v>0</v>
      </c>
      <c r="EJ98">
        <f>'EPG-to-PEG-PEN_PEG-to-EPG'!I15 * Gains!$M$10</f>
        <v>0</v>
      </c>
      <c r="EK98">
        <f>'EPG-to-PEG-PEN_PEG-to-EPG'!J15 * Gains!$M$10</f>
        <v>0</v>
      </c>
      <c r="EL98">
        <f>'EPG-to-PEG-PEN_PEG-to-EPG'!K15 * Gains!$M$10</f>
        <v>0</v>
      </c>
      <c r="EM98">
        <f>'EPG-to-PEG-PEN_PEG-to-EPG'!L15 * Gains!$M$10</f>
        <v>0</v>
      </c>
      <c r="EN98">
        <f>'EPG-to-PEG-PEN_PEG-to-EPG'!M15 * Gains!$M$10</f>
        <v>0</v>
      </c>
      <c r="EO98">
        <f>'EPG-to-PEG-PEN_PEG-to-EPG'!N15 * Gains!$M$10</f>
        <v>0</v>
      </c>
      <c r="EP98">
        <f>'EPG-to-PEG-PEN_PEG-to-EPG'!O15 * Gains!$M$10</f>
        <v>1</v>
      </c>
      <c r="EQ98">
        <f>'EPG-to-PEG-PEN_PEG-to-EPG'!P15 * Gains!$M$10</f>
        <v>0</v>
      </c>
      <c r="ER98" s="15">
        <v>0</v>
      </c>
      <c r="ES98" s="15">
        <v>0</v>
      </c>
      <c r="ET98" s="15">
        <v>0</v>
      </c>
      <c r="EU98" s="15">
        <v>0</v>
      </c>
      <c r="EV98" s="15">
        <v>0</v>
      </c>
      <c r="EW98" s="15">
        <v>0</v>
      </c>
      <c r="EX98" s="15">
        <v>0</v>
      </c>
      <c r="EY98" s="15">
        <v>0</v>
      </c>
      <c r="EZ98" s="15">
        <v>0</v>
      </c>
      <c r="FA98" s="15">
        <v>0</v>
      </c>
      <c r="FB98" s="15">
        <v>0</v>
      </c>
      <c r="FC98" s="15">
        <v>0</v>
      </c>
      <c r="FD98" s="15">
        <v>0</v>
      </c>
      <c r="FE98" s="15">
        <v>0</v>
      </c>
      <c r="FF98" s="15">
        <v>0</v>
      </c>
      <c r="FG98" s="15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 s="15">
        <v>0</v>
      </c>
      <c r="GO98" s="15">
        <v>0</v>
      </c>
      <c r="GP98" s="15">
        <v>0</v>
      </c>
      <c r="GQ98" s="15">
        <v>0</v>
      </c>
      <c r="GR98" s="15">
        <v>0</v>
      </c>
      <c r="GS98" s="15">
        <v>0</v>
      </c>
      <c r="GT98" s="15">
        <v>0</v>
      </c>
      <c r="GU98" s="15">
        <v>0</v>
      </c>
      <c r="GV98" s="15">
        <v>0</v>
      </c>
      <c r="GW98" s="15">
        <v>0</v>
      </c>
      <c r="GX98" s="15">
        <v>0</v>
      </c>
      <c r="GY98" s="15">
        <v>0</v>
      </c>
      <c r="GZ98" s="15">
        <v>0</v>
      </c>
      <c r="HA98" s="15">
        <v>0</v>
      </c>
      <c r="HB98" s="15">
        <v>0</v>
      </c>
      <c r="HC98" s="15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</row>
    <row r="99" spans="1:22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2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 s="15">
        <v>0</v>
      </c>
      <c r="CW99" s="15">
        <v>0</v>
      </c>
      <c r="CX99" s="15">
        <v>0</v>
      </c>
      <c r="CY99" s="15">
        <v>0</v>
      </c>
      <c r="CZ99" s="15">
        <v>0</v>
      </c>
      <c r="DA99" s="15">
        <v>0</v>
      </c>
      <c r="DB99" s="15">
        <v>0</v>
      </c>
      <c r="DC99" s="15">
        <v>0</v>
      </c>
      <c r="DD99" s="15">
        <v>0</v>
      </c>
      <c r="DE99" s="15">
        <v>0</v>
      </c>
      <c r="DF99" s="15">
        <v>0</v>
      </c>
      <c r="DG99" s="15">
        <v>0</v>
      </c>
      <c r="DH99" s="15">
        <v>0</v>
      </c>
      <c r="DI99" s="15">
        <v>0</v>
      </c>
      <c r="DJ99" s="15">
        <v>0</v>
      </c>
      <c r="DK99" s="15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f>'EPG-to-PEG-PEN_PEG-to-EPG'!A16 * Gains!$M$10</f>
        <v>0</v>
      </c>
      <c r="EC99">
        <f>'EPG-to-PEG-PEN_PEG-to-EPG'!B16 * Gains!$M$10</f>
        <v>0</v>
      </c>
      <c r="ED99">
        <f>'EPG-to-PEG-PEN_PEG-to-EPG'!C16 * Gains!$M$10</f>
        <v>0</v>
      </c>
      <c r="EE99">
        <f>'EPG-to-PEG-PEN_PEG-to-EPG'!D16 * Gains!$M$10</f>
        <v>0</v>
      </c>
      <c r="EF99">
        <f>'EPG-to-PEG-PEN_PEG-to-EPG'!E16 * Gains!$M$10</f>
        <v>0</v>
      </c>
      <c r="EG99">
        <f>'EPG-to-PEG-PEN_PEG-to-EPG'!F16 * Gains!$M$10</f>
        <v>0</v>
      </c>
      <c r="EH99">
        <f>'EPG-to-PEG-PEN_PEG-to-EPG'!G16 * Gains!$M$10</f>
        <v>0</v>
      </c>
      <c r="EI99">
        <f>'EPG-to-PEG-PEN_PEG-to-EPG'!H16 * Gains!$M$10</f>
        <v>0</v>
      </c>
      <c r="EJ99">
        <f>'EPG-to-PEG-PEN_PEG-to-EPG'!I16 * Gains!$M$10</f>
        <v>0</v>
      </c>
      <c r="EK99">
        <f>'EPG-to-PEG-PEN_PEG-to-EPG'!J16 * Gains!$M$10</f>
        <v>0</v>
      </c>
      <c r="EL99">
        <f>'EPG-to-PEG-PEN_PEG-to-EPG'!K16 * Gains!$M$10</f>
        <v>0</v>
      </c>
      <c r="EM99">
        <f>'EPG-to-PEG-PEN_PEG-to-EPG'!L16 * Gains!$M$10</f>
        <v>0</v>
      </c>
      <c r="EN99">
        <f>'EPG-to-PEG-PEN_PEG-to-EPG'!M16 * Gains!$M$10</f>
        <v>0</v>
      </c>
      <c r="EO99">
        <f>'EPG-to-PEG-PEN_PEG-to-EPG'!N16 * Gains!$M$10</f>
        <v>0</v>
      </c>
      <c r="EP99">
        <f>'EPG-to-PEG-PEN_PEG-to-EPG'!O16 * Gains!$M$10</f>
        <v>0</v>
      </c>
      <c r="EQ99">
        <f>'EPG-to-PEG-PEN_PEG-to-EPG'!P16 * Gains!$M$10</f>
        <v>1</v>
      </c>
      <c r="ER99" s="15">
        <v>0</v>
      </c>
      <c r="ES99" s="15">
        <v>0</v>
      </c>
      <c r="ET99" s="15">
        <v>0</v>
      </c>
      <c r="EU99" s="15">
        <v>0</v>
      </c>
      <c r="EV99" s="15">
        <v>0</v>
      </c>
      <c r="EW99" s="15">
        <v>0</v>
      </c>
      <c r="EX99" s="15">
        <v>0</v>
      </c>
      <c r="EY99" s="15">
        <v>0</v>
      </c>
      <c r="EZ99" s="15">
        <v>0</v>
      </c>
      <c r="FA99" s="15">
        <v>0</v>
      </c>
      <c r="FB99" s="15">
        <v>0</v>
      </c>
      <c r="FC99" s="15">
        <v>0</v>
      </c>
      <c r="FD99" s="15">
        <v>0</v>
      </c>
      <c r="FE99" s="15">
        <v>0</v>
      </c>
      <c r="FF99" s="15">
        <v>0</v>
      </c>
      <c r="FG99" s="15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 s="15">
        <v>0</v>
      </c>
      <c r="GO99" s="15">
        <v>0</v>
      </c>
      <c r="GP99" s="15">
        <v>0</v>
      </c>
      <c r="GQ99" s="15">
        <v>0</v>
      </c>
      <c r="GR99" s="15">
        <v>0</v>
      </c>
      <c r="GS99" s="15">
        <v>0</v>
      </c>
      <c r="GT99" s="15">
        <v>0</v>
      </c>
      <c r="GU99" s="15">
        <v>0</v>
      </c>
      <c r="GV99" s="15">
        <v>0</v>
      </c>
      <c r="GW99" s="15">
        <v>0</v>
      </c>
      <c r="GX99" s="15">
        <v>0</v>
      </c>
      <c r="GY99" s="15">
        <v>0</v>
      </c>
      <c r="GZ99" s="15">
        <v>0</v>
      </c>
      <c r="HA99" s="15">
        <v>0</v>
      </c>
      <c r="HB99" s="15">
        <v>0</v>
      </c>
      <c r="HC99" s="15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</row>
    <row r="100" spans="1:22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2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0</v>
      </c>
      <c r="BU100" s="15">
        <v>0</v>
      </c>
      <c r="BV100" s="15">
        <v>0</v>
      </c>
      <c r="BW100" s="15">
        <v>0</v>
      </c>
      <c r="BX100" s="15">
        <v>0</v>
      </c>
      <c r="BY100" s="15">
        <v>0</v>
      </c>
      <c r="BZ100" s="15">
        <v>0</v>
      </c>
      <c r="CA100" s="15">
        <v>0</v>
      </c>
      <c r="CB100" s="15">
        <v>0</v>
      </c>
      <c r="CC100" s="15">
        <v>0</v>
      </c>
      <c r="CD100" s="15">
        <v>0</v>
      </c>
      <c r="CE100" s="15">
        <v>0</v>
      </c>
      <c r="CF100" s="15">
        <v>0</v>
      </c>
      <c r="CG100" s="15">
        <v>0</v>
      </c>
      <c r="CH100" s="15">
        <v>0</v>
      </c>
      <c r="CI100" s="15">
        <v>0</v>
      </c>
      <c r="CJ100" s="15">
        <v>0</v>
      </c>
      <c r="CK100" s="15">
        <v>0</v>
      </c>
      <c r="CL100" s="15">
        <v>0</v>
      </c>
      <c r="CM100" s="15">
        <v>0</v>
      </c>
      <c r="CN100" s="15">
        <v>0</v>
      </c>
      <c r="CO100" s="15">
        <v>0</v>
      </c>
      <c r="CP100" s="15">
        <v>0</v>
      </c>
      <c r="CQ100" s="15">
        <v>0</v>
      </c>
      <c r="CR100" s="15">
        <v>0</v>
      </c>
      <c r="CS100" s="15">
        <v>0</v>
      </c>
      <c r="CT100" s="15">
        <v>0</v>
      </c>
      <c r="CU100" s="15">
        <v>0</v>
      </c>
      <c r="CV100" s="15">
        <v>0</v>
      </c>
      <c r="CW100" s="15">
        <v>0</v>
      </c>
      <c r="CX100" s="15">
        <v>0</v>
      </c>
      <c r="CY100" s="15">
        <v>0</v>
      </c>
      <c r="CZ100" s="15">
        <v>0</v>
      </c>
      <c r="DA100" s="15">
        <v>0</v>
      </c>
      <c r="DB100" s="15">
        <v>0</v>
      </c>
      <c r="DC100" s="15">
        <v>0</v>
      </c>
      <c r="DD100" s="15">
        <v>0</v>
      </c>
      <c r="DE100" s="15">
        <v>0</v>
      </c>
      <c r="DF100" s="15">
        <v>0</v>
      </c>
      <c r="DG100" s="15">
        <v>0</v>
      </c>
      <c r="DH100" s="15">
        <v>0</v>
      </c>
      <c r="DI100" s="15">
        <v>0</v>
      </c>
      <c r="DJ100" s="15">
        <v>0</v>
      </c>
      <c r="DK100" s="15">
        <v>0</v>
      </c>
      <c r="DL100" s="15">
        <v>0</v>
      </c>
      <c r="DM100" s="15">
        <v>0</v>
      </c>
      <c r="DN100" s="15">
        <v>0</v>
      </c>
      <c r="DO100" s="15">
        <v>0</v>
      </c>
      <c r="DP100" s="15">
        <v>0</v>
      </c>
      <c r="DQ100" s="15">
        <v>0</v>
      </c>
      <c r="DR100" s="15">
        <v>0</v>
      </c>
      <c r="DS100" s="15">
        <v>0</v>
      </c>
      <c r="DT100" s="15">
        <v>0</v>
      </c>
      <c r="DU100" s="15">
        <v>0</v>
      </c>
      <c r="DV100" s="15">
        <v>0</v>
      </c>
      <c r="DW100" s="15">
        <v>0</v>
      </c>
      <c r="DX100" s="15">
        <v>0</v>
      </c>
      <c r="DY100" s="15">
        <v>0</v>
      </c>
      <c r="DZ100" s="15">
        <v>0</v>
      </c>
      <c r="EA100" s="15">
        <v>0</v>
      </c>
      <c r="EB100" s="15">
        <v>0</v>
      </c>
      <c r="EC100" s="15">
        <v>0</v>
      </c>
      <c r="ED100" s="15">
        <v>0</v>
      </c>
      <c r="EE100" s="15">
        <v>0</v>
      </c>
      <c r="EF100" s="15">
        <v>0</v>
      </c>
      <c r="EG100" s="15">
        <v>0</v>
      </c>
      <c r="EH100" s="15">
        <v>0</v>
      </c>
      <c r="EI100" s="15">
        <v>0</v>
      </c>
      <c r="EJ100" s="15">
        <v>0</v>
      </c>
      <c r="EK100" s="15">
        <v>0</v>
      </c>
      <c r="EL100" s="15">
        <v>0</v>
      </c>
      <c r="EM100" s="15">
        <v>0</v>
      </c>
      <c r="EN100" s="15">
        <v>0</v>
      </c>
      <c r="EO100" s="15">
        <v>0</v>
      </c>
      <c r="EP100" s="15">
        <v>0</v>
      </c>
      <c r="EQ100" s="15">
        <v>0</v>
      </c>
      <c r="ER100" s="15">
        <f>'EPG-to-PEG-PEN_PEG-to-EPG'!A1</f>
        <v>1</v>
      </c>
      <c r="ES100" s="15">
        <f>'EPG-to-PEG-PEN_PEG-to-EPG'!B1</f>
        <v>0</v>
      </c>
      <c r="ET100" s="15">
        <f>'EPG-to-PEG-PEN_PEG-to-EPG'!C1</f>
        <v>0</v>
      </c>
      <c r="EU100" s="15">
        <f>'EPG-to-PEG-PEN_PEG-to-EPG'!D1</f>
        <v>0</v>
      </c>
      <c r="EV100" s="15">
        <f>'EPG-to-PEG-PEN_PEG-to-EPG'!E1</f>
        <v>0</v>
      </c>
      <c r="EW100" s="15">
        <f>'EPG-to-PEG-PEN_PEG-to-EPG'!F1</f>
        <v>0</v>
      </c>
      <c r="EX100" s="15">
        <f>'EPG-to-PEG-PEN_PEG-to-EPG'!G1</f>
        <v>0</v>
      </c>
      <c r="EY100" s="15">
        <f>'EPG-to-PEG-PEN_PEG-to-EPG'!H1</f>
        <v>0</v>
      </c>
      <c r="EZ100" s="15">
        <f>'EPG-to-PEG-PEN_PEG-to-EPG'!I1</f>
        <v>0</v>
      </c>
      <c r="FA100" s="15">
        <f>'EPG-to-PEG-PEN_PEG-to-EPG'!J1</f>
        <v>0</v>
      </c>
      <c r="FB100" s="15">
        <f>'EPG-to-PEG-PEN_PEG-to-EPG'!K1</f>
        <v>0</v>
      </c>
      <c r="FC100" s="15">
        <f>'EPG-to-PEG-PEN_PEG-to-EPG'!L1</f>
        <v>0</v>
      </c>
      <c r="FD100" s="15">
        <f>'EPG-to-PEG-PEN_PEG-to-EPG'!M1</f>
        <v>0</v>
      </c>
      <c r="FE100" s="15">
        <f>'EPG-to-PEG-PEN_PEG-to-EPG'!N1</f>
        <v>0</v>
      </c>
      <c r="FF100" s="15">
        <f>'EPG-to-PEG-PEN_PEG-to-EPG'!O1</f>
        <v>0</v>
      </c>
      <c r="FG100" s="15">
        <f>'EPG-to-PEG-PEN_PEG-to-EPG'!P1</f>
        <v>0</v>
      </c>
      <c r="FH100" s="15">
        <v>0</v>
      </c>
      <c r="FI100" s="15">
        <v>0</v>
      </c>
      <c r="FJ100" s="15">
        <v>0</v>
      </c>
      <c r="FK100" s="15">
        <v>0</v>
      </c>
      <c r="FL100" s="15">
        <v>0</v>
      </c>
      <c r="FM100" s="15">
        <v>0</v>
      </c>
      <c r="FN100" s="15">
        <v>0</v>
      </c>
      <c r="FO100" s="15">
        <v>0</v>
      </c>
      <c r="FP100" s="15">
        <v>0</v>
      </c>
      <c r="FQ100" s="15">
        <v>0</v>
      </c>
      <c r="FR100" s="15">
        <v>0</v>
      </c>
      <c r="FS100" s="15">
        <v>0</v>
      </c>
      <c r="FT100" s="15">
        <v>0</v>
      </c>
      <c r="FU100" s="15">
        <v>0</v>
      </c>
      <c r="FV100" s="15">
        <v>0</v>
      </c>
      <c r="FW100" s="15">
        <v>0</v>
      </c>
      <c r="FX100" s="15">
        <v>0</v>
      </c>
      <c r="FY100" s="15">
        <v>0</v>
      </c>
      <c r="FZ100" s="15">
        <v>0</v>
      </c>
      <c r="GA100" s="15">
        <v>0</v>
      </c>
      <c r="GB100" s="15">
        <v>0</v>
      </c>
      <c r="GC100" s="15">
        <v>0</v>
      </c>
      <c r="GD100" s="15">
        <v>0</v>
      </c>
      <c r="GE100" s="15">
        <v>0</v>
      </c>
      <c r="GF100" s="15">
        <v>0</v>
      </c>
      <c r="GG100" s="15">
        <v>0</v>
      </c>
      <c r="GH100" s="15">
        <v>0</v>
      </c>
      <c r="GI100" s="15">
        <v>0</v>
      </c>
      <c r="GJ100" s="15">
        <v>0</v>
      </c>
      <c r="GK100" s="15">
        <v>0</v>
      </c>
      <c r="GL100" s="15">
        <v>0</v>
      </c>
      <c r="GM100" s="15">
        <v>0</v>
      </c>
      <c r="GN100" s="15">
        <v>0</v>
      </c>
      <c r="GO100" s="15">
        <v>0</v>
      </c>
      <c r="GP100" s="15">
        <v>0</v>
      </c>
      <c r="GQ100" s="15">
        <v>0</v>
      </c>
      <c r="GR100" s="15">
        <v>0</v>
      </c>
      <c r="GS100" s="15">
        <v>0</v>
      </c>
      <c r="GT100" s="15">
        <v>0</v>
      </c>
      <c r="GU100" s="15">
        <v>0</v>
      </c>
      <c r="GV100" s="15">
        <v>0</v>
      </c>
      <c r="GW100" s="15">
        <v>0</v>
      </c>
      <c r="GX100" s="15">
        <v>0</v>
      </c>
      <c r="GY100" s="15">
        <v>0</v>
      </c>
      <c r="GZ100" s="15">
        <v>0</v>
      </c>
      <c r="HA100" s="15">
        <v>0</v>
      </c>
      <c r="HB100" s="15">
        <v>0</v>
      </c>
      <c r="HC100" s="15">
        <v>0</v>
      </c>
      <c r="HD100" s="15">
        <v>0</v>
      </c>
      <c r="HE100" s="15">
        <v>0</v>
      </c>
      <c r="HF100" s="15">
        <v>0</v>
      </c>
      <c r="HG100" s="15">
        <v>0</v>
      </c>
      <c r="HH100" s="15">
        <v>0</v>
      </c>
      <c r="HI100" s="15">
        <v>0</v>
      </c>
      <c r="HJ100" s="15">
        <v>0</v>
      </c>
      <c r="HK100" s="15">
        <v>0</v>
      </c>
      <c r="HL100" s="15">
        <v>0</v>
      </c>
      <c r="HM100" s="15">
        <v>0</v>
      </c>
      <c r="HN100" s="15">
        <v>0</v>
      </c>
      <c r="HO100" s="15">
        <v>0</v>
      </c>
      <c r="HP100" s="15">
        <v>0</v>
      </c>
      <c r="HQ100" s="15">
        <v>0</v>
      </c>
      <c r="HR100" s="15">
        <v>0</v>
      </c>
      <c r="HS100" s="15">
        <v>0</v>
      </c>
    </row>
    <row r="101" spans="1:22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2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0</v>
      </c>
      <c r="BU101" s="15">
        <v>0</v>
      </c>
      <c r="BV101" s="15">
        <v>0</v>
      </c>
      <c r="BW101" s="15">
        <v>0</v>
      </c>
      <c r="BX101" s="15">
        <v>0</v>
      </c>
      <c r="BY101" s="15">
        <v>0</v>
      </c>
      <c r="BZ101" s="15">
        <v>0</v>
      </c>
      <c r="CA101" s="15">
        <v>0</v>
      </c>
      <c r="CB101" s="15">
        <v>0</v>
      </c>
      <c r="CC101" s="15">
        <v>0</v>
      </c>
      <c r="CD101" s="15">
        <v>0</v>
      </c>
      <c r="CE101" s="15">
        <v>0</v>
      </c>
      <c r="CF101" s="15">
        <v>0</v>
      </c>
      <c r="CG101" s="15">
        <v>0</v>
      </c>
      <c r="CH101" s="15">
        <v>0</v>
      </c>
      <c r="CI101" s="15">
        <v>0</v>
      </c>
      <c r="CJ101" s="15">
        <v>0</v>
      </c>
      <c r="CK101" s="15">
        <v>0</v>
      </c>
      <c r="CL101" s="15">
        <v>0</v>
      </c>
      <c r="CM101" s="15">
        <v>0</v>
      </c>
      <c r="CN101" s="15">
        <v>0</v>
      </c>
      <c r="CO101" s="15">
        <v>0</v>
      </c>
      <c r="CP101" s="15">
        <v>0</v>
      </c>
      <c r="CQ101" s="15">
        <v>0</v>
      </c>
      <c r="CR101" s="15">
        <v>0</v>
      </c>
      <c r="CS101" s="15">
        <v>0</v>
      </c>
      <c r="CT101" s="15">
        <v>0</v>
      </c>
      <c r="CU101" s="15">
        <v>0</v>
      </c>
      <c r="CV101" s="15">
        <v>0</v>
      </c>
      <c r="CW101" s="15">
        <v>0</v>
      </c>
      <c r="CX101" s="15">
        <v>0</v>
      </c>
      <c r="CY101" s="15">
        <v>0</v>
      </c>
      <c r="CZ101" s="15">
        <v>0</v>
      </c>
      <c r="DA101" s="15">
        <v>0</v>
      </c>
      <c r="DB101" s="15">
        <v>0</v>
      </c>
      <c r="DC101" s="15">
        <v>0</v>
      </c>
      <c r="DD101" s="15">
        <v>0</v>
      </c>
      <c r="DE101" s="15">
        <v>0</v>
      </c>
      <c r="DF101" s="15">
        <v>0</v>
      </c>
      <c r="DG101" s="15">
        <v>0</v>
      </c>
      <c r="DH101" s="15">
        <v>0</v>
      </c>
      <c r="DI101" s="15">
        <v>0</v>
      </c>
      <c r="DJ101" s="15">
        <v>0</v>
      </c>
      <c r="DK101" s="15">
        <v>0</v>
      </c>
      <c r="DL101" s="15">
        <v>0</v>
      </c>
      <c r="DM101" s="15">
        <v>0</v>
      </c>
      <c r="DN101" s="15">
        <v>0</v>
      </c>
      <c r="DO101" s="15">
        <v>0</v>
      </c>
      <c r="DP101" s="15">
        <v>0</v>
      </c>
      <c r="DQ101" s="15">
        <v>0</v>
      </c>
      <c r="DR101" s="15">
        <v>0</v>
      </c>
      <c r="DS101" s="15">
        <v>0</v>
      </c>
      <c r="DT101" s="15">
        <v>0</v>
      </c>
      <c r="DU101" s="15">
        <v>0</v>
      </c>
      <c r="DV101" s="15">
        <v>0</v>
      </c>
      <c r="DW101" s="15">
        <v>0</v>
      </c>
      <c r="DX101" s="15">
        <v>0</v>
      </c>
      <c r="DY101" s="15">
        <v>0</v>
      </c>
      <c r="DZ101" s="15">
        <v>0</v>
      </c>
      <c r="EA101" s="15">
        <v>0</v>
      </c>
      <c r="EB101" s="15">
        <v>0</v>
      </c>
      <c r="EC101" s="15">
        <v>0</v>
      </c>
      <c r="ED101" s="15">
        <v>0</v>
      </c>
      <c r="EE101" s="15">
        <v>0</v>
      </c>
      <c r="EF101" s="15">
        <v>0</v>
      </c>
      <c r="EG101" s="15">
        <v>0</v>
      </c>
      <c r="EH101" s="15">
        <v>0</v>
      </c>
      <c r="EI101" s="15">
        <v>0</v>
      </c>
      <c r="EJ101" s="15">
        <v>0</v>
      </c>
      <c r="EK101" s="15">
        <v>0</v>
      </c>
      <c r="EL101" s="15">
        <v>0</v>
      </c>
      <c r="EM101" s="15">
        <v>0</v>
      </c>
      <c r="EN101" s="15">
        <v>0</v>
      </c>
      <c r="EO101" s="15">
        <v>0</v>
      </c>
      <c r="EP101" s="15">
        <v>0</v>
      </c>
      <c r="EQ101" s="15">
        <v>0</v>
      </c>
      <c r="ER101" s="15">
        <f>'EPG-to-PEG-PEN_PEG-to-EPG'!A2</f>
        <v>0</v>
      </c>
      <c r="ES101" s="15">
        <f>'EPG-to-PEG-PEN_PEG-to-EPG'!B2</f>
        <v>1</v>
      </c>
      <c r="ET101" s="15">
        <f>'EPG-to-PEG-PEN_PEG-to-EPG'!C2</f>
        <v>0</v>
      </c>
      <c r="EU101" s="15">
        <f>'EPG-to-PEG-PEN_PEG-to-EPG'!D2</f>
        <v>0</v>
      </c>
      <c r="EV101" s="15">
        <f>'EPG-to-PEG-PEN_PEG-to-EPG'!E2</f>
        <v>0</v>
      </c>
      <c r="EW101" s="15">
        <f>'EPG-to-PEG-PEN_PEG-to-EPG'!F2</f>
        <v>0</v>
      </c>
      <c r="EX101" s="15">
        <f>'EPG-to-PEG-PEN_PEG-to-EPG'!G2</f>
        <v>0</v>
      </c>
      <c r="EY101" s="15">
        <f>'EPG-to-PEG-PEN_PEG-to-EPG'!H2</f>
        <v>0</v>
      </c>
      <c r="EZ101" s="15">
        <f>'EPG-to-PEG-PEN_PEG-to-EPG'!I2</f>
        <v>0</v>
      </c>
      <c r="FA101" s="15">
        <f>'EPG-to-PEG-PEN_PEG-to-EPG'!J2</f>
        <v>0</v>
      </c>
      <c r="FB101" s="15">
        <f>'EPG-to-PEG-PEN_PEG-to-EPG'!K2</f>
        <v>0</v>
      </c>
      <c r="FC101" s="15">
        <f>'EPG-to-PEG-PEN_PEG-to-EPG'!L2</f>
        <v>0</v>
      </c>
      <c r="FD101" s="15">
        <f>'EPG-to-PEG-PEN_PEG-to-EPG'!M2</f>
        <v>0</v>
      </c>
      <c r="FE101" s="15">
        <f>'EPG-to-PEG-PEN_PEG-to-EPG'!N2</f>
        <v>0</v>
      </c>
      <c r="FF101" s="15">
        <f>'EPG-to-PEG-PEN_PEG-to-EPG'!O2</f>
        <v>0</v>
      </c>
      <c r="FG101" s="15">
        <f>'EPG-to-PEG-PEN_PEG-to-EPG'!P2</f>
        <v>0</v>
      </c>
      <c r="FH101" s="15">
        <v>0</v>
      </c>
      <c r="FI101" s="15">
        <v>0</v>
      </c>
      <c r="FJ101" s="15">
        <v>0</v>
      </c>
      <c r="FK101" s="15">
        <v>0</v>
      </c>
      <c r="FL101" s="15">
        <v>0</v>
      </c>
      <c r="FM101" s="15">
        <v>0</v>
      </c>
      <c r="FN101" s="15">
        <v>0</v>
      </c>
      <c r="FO101" s="15">
        <v>0</v>
      </c>
      <c r="FP101" s="15">
        <v>0</v>
      </c>
      <c r="FQ101" s="15">
        <v>0</v>
      </c>
      <c r="FR101" s="15">
        <v>0</v>
      </c>
      <c r="FS101" s="15">
        <v>0</v>
      </c>
      <c r="FT101" s="15">
        <v>0</v>
      </c>
      <c r="FU101" s="15">
        <v>0</v>
      </c>
      <c r="FV101" s="15">
        <v>0</v>
      </c>
      <c r="FW101" s="15">
        <v>0</v>
      </c>
      <c r="FX101" s="15">
        <v>0</v>
      </c>
      <c r="FY101" s="15">
        <v>0</v>
      </c>
      <c r="FZ101" s="15">
        <v>0</v>
      </c>
      <c r="GA101" s="15">
        <v>0</v>
      </c>
      <c r="GB101" s="15">
        <v>0</v>
      </c>
      <c r="GC101" s="15">
        <v>0</v>
      </c>
      <c r="GD101" s="15">
        <v>0</v>
      </c>
      <c r="GE101" s="15">
        <v>0</v>
      </c>
      <c r="GF101" s="15">
        <v>0</v>
      </c>
      <c r="GG101" s="15">
        <v>0</v>
      </c>
      <c r="GH101" s="15">
        <v>0</v>
      </c>
      <c r="GI101" s="15">
        <v>0</v>
      </c>
      <c r="GJ101" s="15">
        <v>0</v>
      </c>
      <c r="GK101" s="15">
        <v>0</v>
      </c>
      <c r="GL101" s="15">
        <v>0</v>
      </c>
      <c r="GM101" s="15">
        <v>0</v>
      </c>
      <c r="GN101" s="15">
        <v>0</v>
      </c>
      <c r="GO101" s="15">
        <v>0</v>
      </c>
      <c r="GP101" s="15">
        <v>0</v>
      </c>
      <c r="GQ101" s="15">
        <v>0</v>
      </c>
      <c r="GR101" s="15">
        <v>0</v>
      </c>
      <c r="GS101" s="15">
        <v>0</v>
      </c>
      <c r="GT101" s="15">
        <v>0</v>
      </c>
      <c r="GU101" s="15">
        <v>0</v>
      </c>
      <c r="GV101" s="15">
        <v>0</v>
      </c>
      <c r="GW101" s="15">
        <v>0</v>
      </c>
      <c r="GX101" s="15">
        <v>0</v>
      </c>
      <c r="GY101" s="15">
        <v>0</v>
      </c>
      <c r="GZ101" s="15">
        <v>0</v>
      </c>
      <c r="HA101" s="15">
        <v>0</v>
      </c>
      <c r="HB101" s="15">
        <v>0</v>
      </c>
      <c r="HC101" s="15">
        <v>0</v>
      </c>
      <c r="HD101" s="15">
        <v>0</v>
      </c>
      <c r="HE101" s="15">
        <v>0</v>
      </c>
      <c r="HF101" s="15">
        <v>0</v>
      </c>
      <c r="HG101" s="15">
        <v>0</v>
      </c>
      <c r="HH101" s="15">
        <v>0</v>
      </c>
      <c r="HI101" s="15">
        <v>0</v>
      </c>
      <c r="HJ101" s="15">
        <v>0</v>
      </c>
      <c r="HK101" s="15">
        <v>0</v>
      </c>
      <c r="HL101" s="15">
        <v>0</v>
      </c>
      <c r="HM101" s="15">
        <v>0</v>
      </c>
      <c r="HN101" s="15">
        <v>0</v>
      </c>
      <c r="HO101" s="15">
        <v>0</v>
      </c>
      <c r="HP101" s="15">
        <v>0</v>
      </c>
      <c r="HQ101" s="15">
        <v>0</v>
      </c>
      <c r="HR101" s="15">
        <v>0</v>
      </c>
      <c r="HS101" s="15">
        <v>0</v>
      </c>
    </row>
    <row r="102" spans="1:22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2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0</v>
      </c>
      <c r="BU102" s="15">
        <v>0</v>
      </c>
      <c r="BV102" s="15">
        <v>0</v>
      </c>
      <c r="BW102" s="15">
        <v>0</v>
      </c>
      <c r="BX102" s="15">
        <v>0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</v>
      </c>
      <c r="CE102" s="15">
        <v>0</v>
      </c>
      <c r="CF102" s="15">
        <v>0</v>
      </c>
      <c r="CG102" s="15">
        <v>0</v>
      </c>
      <c r="CH102" s="15">
        <v>0</v>
      </c>
      <c r="CI102" s="15">
        <v>0</v>
      </c>
      <c r="CJ102" s="15">
        <v>0</v>
      </c>
      <c r="CK102" s="15">
        <v>0</v>
      </c>
      <c r="CL102" s="15">
        <v>0</v>
      </c>
      <c r="CM102" s="15">
        <v>0</v>
      </c>
      <c r="CN102" s="15">
        <v>0</v>
      </c>
      <c r="CO102" s="15">
        <v>0</v>
      </c>
      <c r="CP102" s="15">
        <v>0</v>
      </c>
      <c r="CQ102" s="15">
        <v>0</v>
      </c>
      <c r="CR102" s="15">
        <v>0</v>
      </c>
      <c r="CS102" s="15">
        <v>0</v>
      </c>
      <c r="CT102" s="15">
        <v>0</v>
      </c>
      <c r="CU102" s="15">
        <v>0</v>
      </c>
      <c r="CV102" s="15">
        <v>0</v>
      </c>
      <c r="CW102" s="15">
        <v>0</v>
      </c>
      <c r="CX102" s="15">
        <v>0</v>
      </c>
      <c r="CY102" s="15">
        <v>0</v>
      </c>
      <c r="CZ102" s="15">
        <v>0</v>
      </c>
      <c r="DA102" s="15">
        <v>0</v>
      </c>
      <c r="DB102" s="15">
        <v>0</v>
      </c>
      <c r="DC102" s="15">
        <v>0</v>
      </c>
      <c r="DD102" s="15">
        <v>0</v>
      </c>
      <c r="DE102" s="15">
        <v>0</v>
      </c>
      <c r="DF102" s="15">
        <v>0</v>
      </c>
      <c r="DG102" s="15">
        <v>0</v>
      </c>
      <c r="DH102" s="15">
        <v>0</v>
      </c>
      <c r="DI102" s="15">
        <v>0</v>
      </c>
      <c r="DJ102" s="15">
        <v>0</v>
      </c>
      <c r="DK102" s="15">
        <v>0</v>
      </c>
      <c r="DL102" s="15">
        <v>0</v>
      </c>
      <c r="DM102" s="15">
        <v>0</v>
      </c>
      <c r="DN102" s="15">
        <v>0</v>
      </c>
      <c r="DO102" s="15">
        <v>0</v>
      </c>
      <c r="DP102" s="15">
        <v>0</v>
      </c>
      <c r="DQ102" s="15">
        <v>0</v>
      </c>
      <c r="DR102" s="15">
        <v>0</v>
      </c>
      <c r="DS102" s="15">
        <v>0</v>
      </c>
      <c r="DT102" s="15">
        <v>0</v>
      </c>
      <c r="DU102" s="15">
        <v>0</v>
      </c>
      <c r="DV102" s="15">
        <v>0</v>
      </c>
      <c r="DW102" s="15">
        <v>0</v>
      </c>
      <c r="DX102" s="15">
        <v>0</v>
      </c>
      <c r="DY102" s="15">
        <v>0</v>
      </c>
      <c r="DZ102" s="15">
        <v>0</v>
      </c>
      <c r="EA102" s="15">
        <v>0</v>
      </c>
      <c r="EB102" s="15">
        <v>0</v>
      </c>
      <c r="EC102" s="15">
        <v>0</v>
      </c>
      <c r="ED102" s="15">
        <v>0</v>
      </c>
      <c r="EE102" s="15">
        <v>0</v>
      </c>
      <c r="EF102" s="15">
        <v>0</v>
      </c>
      <c r="EG102" s="15">
        <v>0</v>
      </c>
      <c r="EH102" s="15">
        <v>0</v>
      </c>
      <c r="EI102" s="15">
        <v>0</v>
      </c>
      <c r="EJ102" s="15">
        <v>0</v>
      </c>
      <c r="EK102" s="15">
        <v>0</v>
      </c>
      <c r="EL102" s="15">
        <v>0</v>
      </c>
      <c r="EM102" s="15">
        <v>0</v>
      </c>
      <c r="EN102" s="15">
        <v>0</v>
      </c>
      <c r="EO102" s="15">
        <v>0</v>
      </c>
      <c r="EP102" s="15">
        <v>0</v>
      </c>
      <c r="EQ102" s="15">
        <v>0</v>
      </c>
      <c r="ER102" s="15">
        <f>'EPG-to-PEG-PEN_PEG-to-EPG'!A3</f>
        <v>0</v>
      </c>
      <c r="ES102" s="15">
        <f>'EPG-to-PEG-PEN_PEG-to-EPG'!B3</f>
        <v>0</v>
      </c>
      <c r="ET102" s="15">
        <f>'EPG-to-PEG-PEN_PEG-to-EPG'!C3</f>
        <v>1</v>
      </c>
      <c r="EU102" s="15">
        <f>'EPG-to-PEG-PEN_PEG-to-EPG'!D3</f>
        <v>0</v>
      </c>
      <c r="EV102" s="15">
        <f>'EPG-to-PEG-PEN_PEG-to-EPG'!E3</f>
        <v>0</v>
      </c>
      <c r="EW102" s="15">
        <f>'EPG-to-PEG-PEN_PEG-to-EPG'!F3</f>
        <v>0</v>
      </c>
      <c r="EX102" s="15">
        <f>'EPG-to-PEG-PEN_PEG-to-EPG'!G3</f>
        <v>0</v>
      </c>
      <c r="EY102" s="15">
        <f>'EPG-to-PEG-PEN_PEG-to-EPG'!H3</f>
        <v>0</v>
      </c>
      <c r="EZ102" s="15">
        <f>'EPG-to-PEG-PEN_PEG-to-EPG'!I3</f>
        <v>0</v>
      </c>
      <c r="FA102" s="15">
        <f>'EPG-to-PEG-PEN_PEG-to-EPG'!J3</f>
        <v>0</v>
      </c>
      <c r="FB102" s="15">
        <f>'EPG-to-PEG-PEN_PEG-to-EPG'!K3</f>
        <v>0</v>
      </c>
      <c r="FC102" s="15">
        <f>'EPG-to-PEG-PEN_PEG-to-EPG'!L3</f>
        <v>0</v>
      </c>
      <c r="FD102" s="15">
        <f>'EPG-to-PEG-PEN_PEG-to-EPG'!M3</f>
        <v>0</v>
      </c>
      <c r="FE102" s="15">
        <f>'EPG-to-PEG-PEN_PEG-to-EPG'!N3</f>
        <v>0</v>
      </c>
      <c r="FF102" s="15">
        <f>'EPG-to-PEG-PEN_PEG-to-EPG'!O3</f>
        <v>0</v>
      </c>
      <c r="FG102" s="15">
        <f>'EPG-to-PEG-PEN_PEG-to-EPG'!P3</f>
        <v>0</v>
      </c>
      <c r="FH102" s="15">
        <v>0</v>
      </c>
      <c r="FI102" s="15">
        <v>0</v>
      </c>
      <c r="FJ102" s="15">
        <v>0</v>
      </c>
      <c r="FK102" s="15">
        <v>0</v>
      </c>
      <c r="FL102" s="15">
        <v>0</v>
      </c>
      <c r="FM102" s="15">
        <v>0</v>
      </c>
      <c r="FN102" s="15">
        <v>0</v>
      </c>
      <c r="FO102" s="15">
        <v>0</v>
      </c>
      <c r="FP102" s="15">
        <v>0</v>
      </c>
      <c r="FQ102" s="15">
        <v>0</v>
      </c>
      <c r="FR102" s="15">
        <v>0</v>
      </c>
      <c r="FS102" s="15">
        <v>0</v>
      </c>
      <c r="FT102" s="15">
        <v>0</v>
      </c>
      <c r="FU102" s="15">
        <v>0</v>
      </c>
      <c r="FV102" s="15">
        <v>0</v>
      </c>
      <c r="FW102" s="15">
        <v>0</v>
      </c>
      <c r="FX102" s="15">
        <v>0</v>
      </c>
      <c r="FY102" s="15">
        <v>0</v>
      </c>
      <c r="FZ102" s="15">
        <v>0</v>
      </c>
      <c r="GA102" s="15">
        <v>0</v>
      </c>
      <c r="GB102" s="15">
        <v>0</v>
      </c>
      <c r="GC102" s="15">
        <v>0</v>
      </c>
      <c r="GD102" s="15">
        <v>0</v>
      </c>
      <c r="GE102" s="15">
        <v>0</v>
      </c>
      <c r="GF102" s="15">
        <v>0</v>
      </c>
      <c r="GG102" s="15">
        <v>0</v>
      </c>
      <c r="GH102" s="15">
        <v>0</v>
      </c>
      <c r="GI102" s="15">
        <v>0</v>
      </c>
      <c r="GJ102" s="15">
        <v>0</v>
      </c>
      <c r="GK102" s="15">
        <v>0</v>
      </c>
      <c r="GL102" s="15">
        <v>0</v>
      </c>
      <c r="GM102" s="15">
        <v>0</v>
      </c>
      <c r="GN102" s="15">
        <v>0</v>
      </c>
      <c r="GO102" s="15">
        <v>0</v>
      </c>
      <c r="GP102" s="15">
        <v>0</v>
      </c>
      <c r="GQ102" s="15">
        <v>0</v>
      </c>
      <c r="GR102" s="15">
        <v>0</v>
      </c>
      <c r="GS102" s="15">
        <v>0</v>
      </c>
      <c r="GT102" s="15">
        <v>0</v>
      </c>
      <c r="GU102" s="15">
        <v>0</v>
      </c>
      <c r="GV102" s="15">
        <v>0</v>
      </c>
      <c r="GW102" s="15">
        <v>0</v>
      </c>
      <c r="GX102" s="15">
        <v>0</v>
      </c>
      <c r="GY102" s="15">
        <v>0</v>
      </c>
      <c r="GZ102" s="15">
        <v>0</v>
      </c>
      <c r="HA102" s="15">
        <v>0</v>
      </c>
      <c r="HB102" s="15">
        <v>0</v>
      </c>
      <c r="HC102" s="15">
        <v>0</v>
      </c>
      <c r="HD102" s="15">
        <v>0</v>
      </c>
      <c r="HE102" s="15">
        <v>0</v>
      </c>
      <c r="HF102" s="15">
        <v>0</v>
      </c>
      <c r="HG102" s="15">
        <v>0</v>
      </c>
      <c r="HH102" s="15">
        <v>0</v>
      </c>
      <c r="HI102" s="15">
        <v>0</v>
      </c>
      <c r="HJ102" s="15">
        <v>0</v>
      </c>
      <c r="HK102" s="15">
        <v>0</v>
      </c>
      <c r="HL102" s="15">
        <v>0</v>
      </c>
      <c r="HM102" s="15">
        <v>0</v>
      </c>
      <c r="HN102" s="15">
        <v>0</v>
      </c>
      <c r="HO102" s="15">
        <v>0</v>
      </c>
      <c r="HP102" s="15">
        <v>0</v>
      </c>
      <c r="HQ102" s="15">
        <v>0</v>
      </c>
      <c r="HR102" s="15">
        <v>0</v>
      </c>
      <c r="HS102" s="15">
        <v>0</v>
      </c>
    </row>
    <row r="103" spans="1:22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2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0</v>
      </c>
      <c r="BU103" s="15">
        <v>0</v>
      </c>
      <c r="BV103" s="15">
        <v>0</v>
      </c>
      <c r="BW103" s="15">
        <v>0</v>
      </c>
      <c r="BX103" s="15">
        <v>0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  <c r="CD103" s="15">
        <v>0</v>
      </c>
      <c r="CE103" s="15">
        <v>0</v>
      </c>
      <c r="CF103" s="15">
        <v>0</v>
      </c>
      <c r="CG103" s="15">
        <v>0</v>
      </c>
      <c r="CH103" s="15">
        <v>0</v>
      </c>
      <c r="CI103" s="15">
        <v>0</v>
      </c>
      <c r="CJ103" s="15">
        <v>0</v>
      </c>
      <c r="CK103" s="15">
        <v>0</v>
      </c>
      <c r="CL103" s="15">
        <v>0</v>
      </c>
      <c r="CM103" s="15">
        <v>0</v>
      </c>
      <c r="CN103" s="15">
        <v>0</v>
      </c>
      <c r="CO103" s="15">
        <v>0</v>
      </c>
      <c r="CP103" s="15">
        <v>0</v>
      </c>
      <c r="CQ103" s="15">
        <v>0</v>
      </c>
      <c r="CR103" s="15">
        <v>0</v>
      </c>
      <c r="CS103" s="15">
        <v>0</v>
      </c>
      <c r="CT103" s="15">
        <v>0</v>
      </c>
      <c r="CU103" s="15">
        <v>0</v>
      </c>
      <c r="CV103" s="15">
        <v>0</v>
      </c>
      <c r="CW103" s="15">
        <v>0</v>
      </c>
      <c r="CX103" s="15">
        <v>0</v>
      </c>
      <c r="CY103" s="15">
        <v>0</v>
      </c>
      <c r="CZ103" s="15">
        <v>0</v>
      </c>
      <c r="DA103" s="15">
        <v>0</v>
      </c>
      <c r="DB103" s="15">
        <v>0</v>
      </c>
      <c r="DC103" s="15">
        <v>0</v>
      </c>
      <c r="DD103" s="15">
        <v>0</v>
      </c>
      <c r="DE103" s="15">
        <v>0</v>
      </c>
      <c r="DF103" s="15">
        <v>0</v>
      </c>
      <c r="DG103" s="15">
        <v>0</v>
      </c>
      <c r="DH103" s="15">
        <v>0</v>
      </c>
      <c r="DI103" s="15">
        <v>0</v>
      </c>
      <c r="DJ103" s="15">
        <v>0</v>
      </c>
      <c r="DK103" s="15">
        <v>0</v>
      </c>
      <c r="DL103" s="15">
        <v>0</v>
      </c>
      <c r="DM103" s="15">
        <v>0</v>
      </c>
      <c r="DN103" s="15">
        <v>0</v>
      </c>
      <c r="DO103" s="15">
        <v>0</v>
      </c>
      <c r="DP103" s="15">
        <v>0</v>
      </c>
      <c r="DQ103" s="15">
        <v>0</v>
      </c>
      <c r="DR103" s="15">
        <v>0</v>
      </c>
      <c r="DS103" s="15">
        <v>0</v>
      </c>
      <c r="DT103" s="15">
        <v>0</v>
      </c>
      <c r="DU103" s="15">
        <v>0</v>
      </c>
      <c r="DV103" s="15">
        <v>0</v>
      </c>
      <c r="DW103" s="15">
        <v>0</v>
      </c>
      <c r="DX103" s="15">
        <v>0</v>
      </c>
      <c r="DY103" s="15">
        <v>0</v>
      </c>
      <c r="DZ103" s="15">
        <v>0</v>
      </c>
      <c r="EA103" s="15">
        <v>0</v>
      </c>
      <c r="EB103" s="15">
        <v>0</v>
      </c>
      <c r="EC103" s="15">
        <v>0</v>
      </c>
      <c r="ED103" s="15">
        <v>0</v>
      </c>
      <c r="EE103" s="15">
        <v>0</v>
      </c>
      <c r="EF103" s="15">
        <v>0</v>
      </c>
      <c r="EG103" s="15">
        <v>0</v>
      </c>
      <c r="EH103" s="15">
        <v>0</v>
      </c>
      <c r="EI103" s="15">
        <v>0</v>
      </c>
      <c r="EJ103" s="15">
        <v>0</v>
      </c>
      <c r="EK103" s="15">
        <v>0</v>
      </c>
      <c r="EL103" s="15">
        <v>0</v>
      </c>
      <c r="EM103" s="15">
        <v>0</v>
      </c>
      <c r="EN103" s="15">
        <v>0</v>
      </c>
      <c r="EO103" s="15">
        <v>0</v>
      </c>
      <c r="EP103" s="15">
        <v>0</v>
      </c>
      <c r="EQ103" s="15">
        <v>0</v>
      </c>
      <c r="ER103" s="15">
        <f>'EPG-to-PEG-PEN_PEG-to-EPG'!A4</f>
        <v>0</v>
      </c>
      <c r="ES103" s="15">
        <f>'EPG-to-PEG-PEN_PEG-to-EPG'!B4</f>
        <v>0</v>
      </c>
      <c r="ET103" s="15">
        <f>'EPG-to-PEG-PEN_PEG-to-EPG'!C4</f>
        <v>0</v>
      </c>
      <c r="EU103" s="15">
        <f>'EPG-to-PEG-PEN_PEG-to-EPG'!D4</f>
        <v>1</v>
      </c>
      <c r="EV103" s="15">
        <f>'EPG-to-PEG-PEN_PEG-to-EPG'!E4</f>
        <v>0</v>
      </c>
      <c r="EW103" s="15">
        <f>'EPG-to-PEG-PEN_PEG-to-EPG'!F4</f>
        <v>0</v>
      </c>
      <c r="EX103" s="15">
        <f>'EPG-to-PEG-PEN_PEG-to-EPG'!G4</f>
        <v>0</v>
      </c>
      <c r="EY103" s="15">
        <f>'EPG-to-PEG-PEN_PEG-to-EPG'!H4</f>
        <v>0</v>
      </c>
      <c r="EZ103" s="15">
        <f>'EPG-to-PEG-PEN_PEG-to-EPG'!I4</f>
        <v>0</v>
      </c>
      <c r="FA103" s="15">
        <f>'EPG-to-PEG-PEN_PEG-to-EPG'!J4</f>
        <v>0</v>
      </c>
      <c r="FB103" s="15">
        <f>'EPG-to-PEG-PEN_PEG-to-EPG'!K4</f>
        <v>0</v>
      </c>
      <c r="FC103" s="15">
        <f>'EPG-to-PEG-PEN_PEG-to-EPG'!L4</f>
        <v>0</v>
      </c>
      <c r="FD103" s="15">
        <f>'EPG-to-PEG-PEN_PEG-to-EPG'!M4</f>
        <v>0</v>
      </c>
      <c r="FE103" s="15">
        <f>'EPG-to-PEG-PEN_PEG-to-EPG'!N4</f>
        <v>0</v>
      </c>
      <c r="FF103" s="15">
        <f>'EPG-to-PEG-PEN_PEG-to-EPG'!O4</f>
        <v>0</v>
      </c>
      <c r="FG103" s="15">
        <f>'EPG-to-PEG-PEN_PEG-to-EPG'!P4</f>
        <v>0</v>
      </c>
      <c r="FH103" s="15">
        <v>0</v>
      </c>
      <c r="FI103" s="15">
        <v>0</v>
      </c>
      <c r="FJ103" s="15">
        <v>0</v>
      </c>
      <c r="FK103" s="15">
        <v>0</v>
      </c>
      <c r="FL103" s="15">
        <v>0</v>
      </c>
      <c r="FM103" s="15">
        <v>0</v>
      </c>
      <c r="FN103" s="15">
        <v>0</v>
      </c>
      <c r="FO103" s="15">
        <v>0</v>
      </c>
      <c r="FP103" s="15">
        <v>0</v>
      </c>
      <c r="FQ103" s="15">
        <v>0</v>
      </c>
      <c r="FR103" s="15">
        <v>0</v>
      </c>
      <c r="FS103" s="15">
        <v>0</v>
      </c>
      <c r="FT103" s="15">
        <v>0</v>
      </c>
      <c r="FU103" s="15">
        <v>0</v>
      </c>
      <c r="FV103" s="15">
        <v>0</v>
      </c>
      <c r="FW103" s="15">
        <v>0</v>
      </c>
      <c r="FX103" s="15">
        <v>0</v>
      </c>
      <c r="FY103" s="15">
        <v>0</v>
      </c>
      <c r="FZ103" s="15">
        <v>0</v>
      </c>
      <c r="GA103" s="15">
        <v>0</v>
      </c>
      <c r="GB103" s="15">
        <v>0</v>
      </c>
      <c r="GC103" s="15">
        <v>0</v>
      </c>
      <c r="GD103" s="15">
        <v>0</v>
      </c>
      <c r="GE103" s="15">
        <v>0</v>
      </c>
      <c r="GF103" s="15">
        <v>0</v>
      </c>
      <c r="GG103" s="15">
        <v>0</v>
      </c>
      <c r="GH103" s="15">
        <v>0</v>
      </c>
      <c r="GI103" s="15">
        <v>0</v>
      </c>
      <c r="GJ103" s="15">
        <v>0</v>
      </c>
      <c r="GK103" s="15">
        <v>0</v>
      </c>
      <c r="GL103" s="15">
        <v>0</v>
      </c>
      <c r="GM103" s="15">
        <v>0</v>
      </c>
      <c r="GN103" s="15">
        <v>0</v>
      </c>
      <c r="GO103" s="15">
        <v>0</v>
      </c>
      <c r="GP103" s="15">
        <v>0</v>
      </c>
      <c r="GQ103" s="15">
        <v>0</v>
      </c>
      <c r="GR103" s="15">
        <v>0</v>
      </c>
      <c r="GS103" s="15">
        <v>0</v>
      </c>
      <c r="GT103" s="15">
        <v>0</v>
      </c>
      <c r="GU103" s="15">
        <v>0</v>
      </c>
      <c r="GV103" s="15">
        <v>0</v>
      </c>
      <c r="GW103" s="15">
        <v>0</v>
      </c>
      <c r="GX103" s="15">
        <v>0</v>
      </c>
      <c r="GY103" s="15">
        <v>0</v>
      </c>
      <c r="GZ103" s="15">
        <v>0</v>
      </c>
      <c r="HA103" s="15">
        <v>0</v>
      </c>
      <c r="HB103" s="15">
        <v>0</v>
      </c>
      <c r="HC103" s="15">
        <v>0</v>
      </c>
      <c r="HD103" s="15">
        <v>0</v>
      </c>
      <c r="HE103" s="15">
        <v>0</v>
      </c>
      <c r="HF103" s="15">
        <v>0</v>
      </c>
      <c r="HG103" s="15">
        <v>0</v>
      </c>
      <c r="HH103" s="15">
        <v>0</v>
      </c>
      <c r="HI103" s="15">
        <v>0</v>
      </c>
      <c r="HJ103" s="15">
        <v>0</v>
      </c>
      <c r="HK103" s="15">
        <v>0</v>
      </c>
      <c r="HL103" s="15">
        <v>0</v>
      </c>
      <c r="HM103" s="15">
        <v>0</v>
      </c>
      <c r="HN103" s="15">
        <v>0</v>
      </c>
      <c r="HO103" s="15">
        <v>0</v>
      </c>
      <c r="HP103" s="15">
        <v>0</v>
      </c>
      <c r="HQ103" s="15">
        <v>0</v>
      </c>
      <c r="HR103" s="15">
        <v>0</v>
      </c>
      <c r="HS103" s="15">
        <v>0</v>
      </c>
    </row>
    <row r="104" spans="1:22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2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0</v>
      </c>
      <c r="BU104" s="15">
        <v>0</v>
      </c>
      <c r="BV104" s="15">
        <v>0</v>
      </c>
      <c r="BW104" s="15">
        <v>0</v>
      </c>
      <c r="BX104" s="15">
        <v>0</v>
      </c>
      <c r="BY104" s="15">
        <v>0</v>
      </c>
      <c r="BZ104" s="15">
        <v>0</v>
      </c>
      <c r="CA104" s="15">
        <v>0</v>
      </c>
      <c r="CB104" s="15">
        <v>0</v>
      </c>
      <c r="CC104" s="15">
        <v>0</v>
      </c>
      <c r="CD104" s="15">
        <v>0</v>
      </c>
      <c r="CE104" s="15">
        <v>0</v>
      </c>
      <c r="CF104" s="15">
        <v>0</v>
      </c>
      <c r="CG104" s="15">
        <v>0</v>
      </c>
      <c r="CH104" s="15">
        <v>0</v>
      </c>
      <c r="CI104" s="15">
        <v>0</v>
      </c>
      <c r="CJ104" s="15">
        <v>0</v>
      </c>
      <c r="CK104" s="15">
        <v>0</v>
      </c>
      <c r="CL104" s="15">
        <v>0</v>
      </c>
      <c r="CM104" s="15">
        <v>0</v>
      </c>
      <c r="CN104" s="15">
        <v>0</v>
      </c>
      <c r="CO104" s="15">
        <v>0</v>
      </c>
      <c r="CP104" s="15">
        <v>0</v>
      </c>
      <c r="CQ104" s="15">
        <v>0</v>
      </c>
      <c r="CR104" s="15">
        <v>0</v>
      </c>
      <c r="CS104" s="15">
        <v>0</v>
      </c>
      <c r="CT104" s="15">
        <v>0</v>
      </c>
      <c r="CU104" s="15">
        <v>0</v>
      </c>
      <c r="CV104" s="15">
        <v>0</v>
      </c>
      <c r="CW104" s="15">
        <v>0</v>
      </c>
      <c r="CX104" s="15">
        <v>0</v>
      </c>
      <c r="CY104" s="15">
        <v>0</v>
      </c>
      <c r="CZ104" s="15">
        <v>0</v>
      </c>
      <c r="DA104" s="15">
        <v>0</v>
      </c>
      <c r="DB104" s="15">
        <v>0</v>
      </c>
      <c r="DC104" s="15">
        <v>0</v>
      </c>
      <c r="DD104" s="15">
        <v>0</v>
      </c>
      <c r="DE104" s="15">
        <v>0</v>
      </c>
      <c r="DF104" s="15">
        <v>0</v>
      </c>
      <c r="DG104" s="15">
        <v>0</v>
      </c>
      <c r="DH104" s="15">
        <v>0</v>
      </c>
      <c r="DI104" s="15">
        <v>0</v>
      </c>
      <c r="DJ104" s="15">
        <v>0</v>
      </c>
      <c r="DK104" s="15">
        <v>0</v>
      </c>
      <c r="DL104" s="15">
        <v>0</v>
      </c>
      <c r="DM104" s="15">
        <v>0</v>
      </c>
      <c r="DN104" s="15">
        <v>0</v>
      </c>
      <c r="DO104" s="15">
        <v>0</v>
      </c>
      <c r="DP104" s="15">
        <v>0</v>
      </c>
      <c r="DQ104" s="15">
        <v>0</v>
      </c>
      <c r="DR104" s="15">
        <v>0</v>
      </c>
      <c r="DS104" s="15">
        <v>0</v>
      </c>
      <c r="DT104" s="15">
        <v>0</v>
      </c>
      <c r="DU104" s="15">
        <v>0</v>
      </c>
      <c r="DV104" s="15">
        <v>0</v>
      </c>
      <c r="DW104" s="15">
        <v>0</v>
      </c>
      <c r="DX104" s="15">
        <v>0</v>
      </c>
      <c r="DY104" s="15">
        <v>0</v>
      </c>
      <c r="DZ104" s="15">
        <v>0</v>
      </c>
      <c r="EA104" s="15">
        <v>0</v>
      </c>
      <c r="EB104" s="15">
        <v>0</v>
      </c>
      <c r="EC104" s="15">
        <v>0</v>
      </c>
      <c r="ED104" s="15">
        <v>0</v>
      </c>
      <c r="EE104" s="15">
        <v>0</v>
      </c>
      <c r="EF104" s="15">
        <v>0</v>
      </c>
      <c r="EG104" s="15">
        <v>0</v>
      </c>
      <c r="EH104" s="15">
        <v>0</v>
      </c>
      <c r="EI104" s="15">
        <v>0</v>
      </c>
      <c r="EJ104" s="15">
        <v>0</v>
      </c>
      <c r="EK104" s="15">
        <v>0</v>
      </c>
      <c r="EL104" s="15">
        <v>0</v>
      </c>
      <c r="EM104" s="15">
        <v>0</v>
      </c>
      <c r="EN104" s="15">
        <v>0</v>
      </c>
      <c r="EO104" s="15">
        <v>0</v>
      </c>
      <c r="EP104" s="15">
        <v>0</v>
      </c>
      <c r="EQ104" s="15">
        <v>0</v>
      </c>
      <c r="ER104" s="15">
        <f>'EPG-to-PEG-PEN_PEG-to-EPG'!A5</f>
        <v>0</v>
      </c>
      <c r="ES104" s="15">
        <f>'EPG-to-PEG-PEN_PEG-to-EPG'!B5</f>
        <v>0</v>
      </c>
      <c r="ET104" s="15">
        <f>'EPG-to-PEG-PEN_PEG-to-EPG'!C5</f>
        <v>0</v>
      </c>
      <c r="EU104" s="15">
        <f>'EPG-to-PEG-PEN_PEG-to-EPG'!D5</f>
        <v>0</v>
      </c>
      <c r="EV104" s="15">
        <f>'EPG-to-PEG-PEN_PEG-to-EPG'!E5</f>
        <v>1</v>
      </c>
      <c r="EW104" s="15">
        <f>'EPG-to-PEG-PEN_PEG-to-EPG'!F5</f>
        <v>0</v>
      </c>
      <c r="EX104" s="15">
        <f>'EPG-to-PEG-PEN_PEG-to-EPG'!G5</f>
        <v>0</v>
      </c>
      <c r="EY104" s="15">
        <f>'EPG-to-PEG-PEN_PEG-to-EPG'!H5</f>
        <v>0</v>
      </c>
      <c r="EZ104" s="15">
        <f>'EPG-to-PEG-PEN_PEG-to-EPG'!I5</f>
        <v>0</v>
      </c>
      <c r="FA104" s="15">
        <f>'EPG-to-PEG-PEN_PEG-to-EPG'!J5</f>
        <v>0</v>
      </c>
      <c r="FB104" s="15">
        <f>'EPG-to-PEG-PEN_PEG-to-EPG'!K5</f>
        <v>0</v>
      </c>
      <c r="FC104" s="15">
        <f>'EPG-to-PEG-PEN_PEG-to-EPG'!L5</f>
        <v>0</v>
      </c>
      <c r="FD104" s="15">
        <f>'EPG-to-PEG-PEN_PEG-to-EPG'!M5</f>
        <v>0</v>
      </c>
      <c r="FE104" s="15">
        <f>'EPG-to-PEG-PEN_PEG-to-EPG'!N5</f>
        <v>0</v>
      </c>
      <c r="FF104" s="15">
        <f>'EPG-to-PEG-PEN_PEG-to-EPG'!O5</f>
        <v>0</v>
      </c>
      <c r="FG104" s="15">
        <f>'EPG-to-PEG-PEN_PEG-to-EPG'!P5</f>
        <v>0</v>
      </c>
      <c r="FH104" s="15">
        <v>0</v>
      </c>
      <c r="FI104" s="15">
        <v>0</v>
      </c>
      <c r="FJ104" s="15">
        <v>0</v>
      </c>
      <c r="FK104" s="15">
        <v>0</v>
      </c>
      <c r="FL104" s="15">
        <v>0</v>
      </c>
      <c r="FM104" s="15">
        <v>0</v>
      </c>
      <c r="FN104" s="15">
        <v>0</v>
      </c>
      <c r="FO104" s="15">
        <v>0</v>
      </c>
      <c r="FP104" s="15">
        <v>0</v>
      </c>
      <c r="FQ104" s="15">
        <v>0</v>
      </c>
      <c r="FR104" s="15">
        <v>0</v>
      </c>
      <c r="FS104" s="15">
        <v>0</v>
      </c>
      <c r="FT104" s="15">
        <v>0</v>
      </c>
      <c r="FU104" s="15">
        <v>0</v>
      </c>
      <c r="FV104" s="15">
        <v>0</v>
      </c>
      <c r="FW104" s="15">
        <v>0</v>
      </c>
      <c r="FX104" s="15">
        <v>0</v>
      </c>
      <c r="FY104" s="15">
        <v>0</v>
      </c>
      <c r="FZ104" s="15">
        <v>0</v>
      </c>
      <c r="GA104" s="15">
        <v>0</v>
      </c>
      <c r="GB104" s="15">
        <v>0</v>
      </c>
      <c r="GC104" s="15">
        <v>0</v>
      </c>
      <c r="GD104" s="15">
        <v>0</v>
      </c>
      <c r="GE104" s="15">
        <v>0</v>
      </c>
      <c r="GF104" s="15">
        <v>0</v>
      </c>
      <c r="GG104" s="15">
        <v>0</v>
      </c>
      <c r="GH104" s="15">
        <v>0</v>
      </c>
      <c r="GI104" s="15">
        <v>0</v>
      </c>
      <c r="GJ104" s="15">
        <v>0</v>
      </c>
      <c r="GK104" s="15">
        <v>0</v>
      </c>
      <c r="GL104" s="15">
        <v>0</v>
      </c>
      <c r="GM104" s="15">
        <v>0</v>
      </c>
      <c r="GN104" s="15">
        <v>0</v>
      </c>
      <c r="GO104" s="15">
        <v>0</v>
      </c>
      <c r="GP104" s="15">
        <v>0</v>
      </c>
      <c r="GQ104" s="15">
        <v>0</v>
      </c>
      <c r="GR104" s="15">
        <v>0</v>
      </c>
      <c r="GS104" s="15">
        <v>0</v>
      </c>
      <c r="GT104" s="15">
        <v>0</v>
      </c>
      <c r="GU104" s="15">
        <v>0</v>
      </c>
      <c r="GV104" s="15">
        <v>0</v>
      </c>
      <c r="GW104" s="15">
        <v>0</v>
      </c>
      <c r="GX104" s="15">
        <v>0</v>
      </c>
      <c r="GY104" s="15">
        <v>0</v>
      </c>
      <c r="GZ104" s="15">
        <v>0</v>
      </c>
      <c r="HA104" s="15">
        <v>0</v>
      </c>
      <c r="HB104" s="15">
        <v>0</v>
      </c>
      <c r="HC104" s="15">
        <v>0</v>
      </c>
      <c r="HD104" s="15">
        <v>0</v>
      </c>
      <c r="HE104" s="15">
        <v>0</v>
      </c>
      <c r="HF104" s="15">
        <v>0</v>
      </c>
      <c r="HG104" s="15">
        <v>0</v>
      </c>
      <c r="HH104" s="15">
        <v>0</v>
      </c>
      <c r="HI104" s="15">
        <v>0</v>
      </c>
      <c r="HJ104" s="15">
        <v>0</v>
      </c>
      <c r="HK104" s="15">
        <v>0</v>
      </c>
      <c r="HL104" s="15">
        <v>0</v>
      </c>
      <c r="HM104" s="15">
        <v>0</v>
      </c>
      <c r="HN104" s="15">
        <v>0</v>
      </c>
      <c r="HO104" s="15">
        <v>0</v>
      </c>
      <c r="HP104" s="15">
        <v>0</v>
      </c>
      <c r="HQ104" s="15">
        <v>0</v>
      </c>
      <c r="HR104" s="15">
        <v>0</v>
      </c>
      <c r="HS104" s="15">
        <v>0</v>
      </c>
    </row>
    <row r="105" spans="1:22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2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0</v>
      </c>
      <c r="BU105" s="15">
        <v>0</v>
      </c>
      <c r="BV105" s="15">
        <v>0</v>
      </c>
      <c r="BW105" s="15">
        <v>0</v>
      </c>
      <c r="BX105" s="15">
        <v>0</v>
      </c>
      <c r="BY105" s="15">
        <v>0</v>
      </c>
      <c r="BZ105" s="15">
        <v>0</v>
      </c>
      <c r="CA105" s="15">
        <v>0</v>
      </c>
      <c r="CB105" s="15">
        <v>0</v>
      </c>
      <c r="CC105" s="15">
        <v>0</v>
      </c>
      <c r="CD105" s="15">
        <v>0</v>
      </c>
      <c r="CE105" s="15">
        <v>0</v>
      </c>
      <c r="CF105" s="15">
        <v>0</v>
      </c>
      <c r="CG105" s="15">
        <v>0</v>
      </c>
      <c r="CH105" s="15">
        <v>0</v>
      </c>
      <c r="CI105" s="15">
        <v>0</v>
      </c>
      <c r="CJ105" s="15">
        <v>0</v>
      </c>
      <c r="CK105" s="15">
        <v>0</v>
      </c>
      <c r="CL105" s="15">
        <v>0</v>
      </c>
      <c r="CM105" s="15">
        <v>0</v>
      </c>
      <c r="CN105" s="15">
        <v>0</v>
      </c>
      <c r="CO105" s="15">
        <v>0</v>
      </c>
      <c r="CP105" s="15">
        <v>0</v>
      </c>
      <c r="CQ105" s="15">
        <v>0</v>
      </c>
      <c r="CR105" s="15">
        <v>0</v>
      </c>
      <c r="CS105" s="15">
        <v>0</v>
      </c>
      <c r="CT105" s="15">
        <v>0</v>
      </c>
      <c r="CU105" s="15">
        <v>0</v>
      </c>
      <c r="CV105" s="15">
        <v>0</v>
      </c>
      <c r="CW105" s="15">
        <v>0</v>
      </c>
      <c r="CX105" s="15">
        <v>0</v>
      </c>
      <c r="CY105" s="15">
        <v>0</v>
      </c>
      <c r="CZ105" s="15">
        <v>0</v>
      </c>
      <c r="DA105" s="15">
        <v>0</v>
      </c>
      <c r="DB105" s="15">
        <v>0</v>
      </c>
      <c r="DC105" s="15">
        <v>0</v>
      </c>
      <c r="DD105" s="15">
        <v>0</v>
      </c>
      <c r="DE105" s="15">
        <v>0</v>
      </c>
      <c r="DF105" s="15">
        <v>0</v>
      </c>
      <c r="DG105" s="15">
        <v>0</v>
      </c>
      <c r="DH105" s="15">
        <v>0</v>
      </c>
      <c r="DI105" s="15">
        <v>0</v>
      </c>
      <c r="DJ105" s="15">
        <v>0</v>
      </c>
      <c r="DK105" s="15">
        <v>0</v>
      </c>
      <c r="DL105" s="15">
        <v>0</v>
      </c>
      <c r="DM105" s="15">
        <v>0</v>
      </c>
      <c r="DN105" s="15">
        <v>0</v>
      </c>
      <c r="DO105" s="15">
        <v>0</v>
      </c>
      <c r="DP105" s="15">
        <v>0</v>
      </c>
      <c r="DQ105" s="15">
        <v>0</v>
      </c>
      <c r="DR105" s="15">
        <v>0</v>
      </c>
      <c r="DS105" s="15">
        <v>0</v>
      </c>
      <c r="DT105" s="15">
        <v>0</v>
      </c>
      <c r="DU105" s="15">
        <v>0</v>
      </c>
      <c r="DV105" s="15">
        <v>0</v>
      </c>
      <c r="DW105" s="15">
        <v>0</v>
      </c>
      <c r="DX105" s="15">
        <v>0</v>
      </c>
      <c r="DY105" s="15">
        <v>0</v>
      </c>
      <c r="DZ105" s="15">
        <v>0</v>
      </c>
      <c r="EA105" s="15">
        <v>0</v>
      </c>
      <c r="EB105" s="15">
        <v>0</v>
      </c>
      <c r="EC105" s="15">
        <v>0</v>
      </c>
      <c r="ED105" s="15">
        <v>0</v>
      </c>
      <c r="EE105" s="15">
        <v>0</v>
      </c>
      <c r="EF105" s="15">
        <v>0</v>
      </c>
      <c r="EG105" s="15">
        <v>0</v>
      </c>
      <c r="EH105" s="15">
        <v>0</v>
      </c>
      <c r="EI105" s="15">
        <v>0</v>
      </c>
      <c r="EJ105" s="15">
        <v>0</v>
      </c>
      <c r="EK105" s="15">
        <v>0</v>
      </c>
      <c r="EL105" s="15">
        <v>0</v>
      </c>
      <c r="EM105" s="15">
        <v>0</v>
      </c>
      <c r="EN105" s="15">
        <v>0</v>
      </c>
      <c r="EO105" s="15">
        <v>0</v>
      </c>
      <c r="EP105" s="15">
        <v>0</v>
      </c>
      <c r="EQ105" s="15">
        <v>0</v>
      </c>
      <c r="ER105" s="15">
        <f>'EPG-to-PEG-PEN_PEG-to-EPG'!A6</f>
        <v>0</v>
      </c>
      <c r="ES105" s="15">
        <f>'EPG-to-PEG-PEN_PEG-to-EPG'!B6</f>
        <v>0</v>
      </c>
      <c r="ET105" s="15">
        <f>'EPG-to-PEG-PEN_PEG-to-EPG'!C6</f>
        <v>0</v>
      </c>
      <c r="EU105" s="15">
        <f>'EPG-to-PEG-PEN_PEG-to-EPG'!D6</f>
        <v>0</v>
      </c>
      <c r="EV105" s="15">
        <f>'EPG-to-PEG-PEN_PEG-to-EPG'!E6</f>
        <v>0</v>
      </c>
      <c r="EW105" s="15">
        <f>'EPG-to-PEG-PEN_PEG-to-EPG'!F6</f>
        <v>1</v>
      </c>
      <c r="EX105" s="15">
        <f>'EPG-to-PEG-PEN_PEG-to-EPG'!G6</f>
        <v>0</v>
      </c>
      <c r="EY105" s="15">
        <f>'EPG-to-PEG-PEN_PEG-to-EPG'!H6</f>
        <v>0</v>
      </c>
      <c r="EZ105" s="15">
        <f>'EPG-to-PEG-PEN_PEG-to-EPG'!I6</f>
        <v>0</v>
      </c>
      <c r="FA105" s="15">
        <f>'EPG-to-PEG-PEN_PEG-to-EPG'!J6</f>
        <v>0</v>
      </c>
      <c r="FB105" s="15">
        <f>'EPG-to-PEG-PEN_PEG-to-EPG'!K6</f>
        <v>0</v>
      </c>
      <c r="FC105" s="15">
        <f>'EPG-to-PEG-PEN_PEG-to-EPG'!L6</f>
        <v>0</v>
      </c>
      <c r="FD105" s="15">
        <f>'EPG-to-PEG-PEN_PEG-to-EPG'!M6</f>
        <v>0</v>
      </c>
      <c r="FE105" s="15">
        <f>'EPG-to-PEG-PEN_PEG-to-EPG'!N6</f>
        <v>0</v>
      </c>
      <c r="FF105" s="15">
        <f>'EPG-to-PEG-PEN_PEG-to-EPG'!O6</f>
        <v>0</v>
      </c>
      <c r="FG105" s="15">
        <f>'EPG-to-PEG-PEN_PEG-to-EPG'!P6</f>
        <v>0</v>
      </c>
      <c r="FH105" s="15">
        <v>0</v>
      </c>
      <c r="FI105" s="15">
        <v>0</v>
      </c>
      <c r="FJ105" s="15">
        <v>0</v>
      </c>
      <c r="FK105" s="15">
        <v>0</v>
      </c>
      <c r="FL105" s="15">
        <v>0</v>
      </c>
      <c r="FM105" s="15">
        <v>0</v>
      </c>
      <c r="FN105" s="15">
        <v>0</v>
      </c>
      <c r="FO105" s="15">
        <v>0</v>
      </c>
      <c r="FP105" s="15">
        <v>0</v>
      </c>
      <c r="FQ105" s="15">
        <v>0</v>
      </c>
      <c r="FR105" s="15">
        <v>0</v>
      </c>
      <c r="FS105" s="15">
        <v>0</v>
      </c>
      <c r="FT105" s="15">
        <v>0</v>
      </c>
      <c r="FU105" s="15">
        <v>0</v>
      </c>
      <c r="FV105" s="15">
        <v>0</v>
      </c>
      <c r="FW105" s="15">
        <v>0</v>
      </c>
      <c r="FX105" s="15">
        <v>0</v>
      </c>
      <c r="FY105" s="15">
        <v>0</v>
      </c>
      <c r="FZ105" s="15">
        <v>0</v>
      </c>
      <c r="GA105" s="15">
        <v>0</v>
      </c>
      <c r="GB105" s="15">
        <v>0</v>
      </c>
      <c r="GC105" s="15">
        <v>0</v>
      </c>
      <c r="GD105" s="15">
        <v>0</v>
      </c>
      <c r="GE105" s="15">
        <v>0</v>
      </c>
      <c r="GF105" s="15">
        <v>0</v>
      </c>
      <c r="GG105" s="15">
        <v>0</v>
      </c>
      <c r="GH105" s="15">
        <v>0</v>
      </c>
      <c r="GI105" s="15">
        <v>0</v>
      </c>
      <c r="GJ105" s="15">
        <v>0</v>
      </c>
      <c r="GK105" s="15">
        <v>0</v>
      </c>
      <c r="GL105" s="15">
        <v>0</v>
      </c>
      <c r="GM105" s="15">
        <v>0</v>
      </c>
      <c r="GN105" s="15">
        <v>0</v>
      </c>
      <c r="GO105" s="15">
        <v>0</v>
      </c>
      <c r="GP105" s="15">
        <v>0</v>
      </c>
      <c r="GQ105" s="15">
        <v>0</v>
      </c>
      <c r="GR105" s="15">
        <v>0</v>
      </c>
      <c r="GS105" s="15">
        <v>0</v>
      </c>
      <c r="GT105" s="15">
        <v>0</v>
      </c>
      <c r="GU105" s="15">
        <v>0</v>
      </c>
      <c r="GV105" s="15">
        <v>0</v>
      </c>
      <c r="GW105" s="15">
        <v>0</v>
      </c>
      <c r="GX105" s="15">
        <v>0</v>
      </c>
      <c r="GY105" s="15">
        <v>0</v>
      </c>
      <c r="GZ105" s="15">
        <v>0</v>
      </c>
      <c r="HA105" s="15">
        <v>0</v>
      </c>
      <c r="HB105" s="15">
        <v>0</v>
      </c>
      <c r="HC105" s="15">
        <v>0</v>
      </c>
      <c r="HD105" s="15">
        <v>0</v>
      </c>
      <c r="HE105" s="15">
        <v>0</v>
      </c>
      <c r="HF105" s="15">
        <v>0</v>
      </c>
      <c r="HG105" s="15">
        <v>0</v>
      </c>
      <c r="HH105" s="15">
        <v>0</v>
      </c>
      <c r="HI105" s="15">
        <v>0</v>
      </c>
      <c r="HJ105" s="15">
        <v>0</v>
      </c>
      <c r="HK105" s="15">
        <v>0</v>
      </c>
      <c r="HL105" s="15">
        <v>0</v>
      </c>
      <c r="HM105" s="15">
        <v>0</v>
      </c>
      <c r="HN105" s="15">
        <v>0</v>
      </c>
      <c r="HO105" s="15">
        <v>0</v>
      </c>
      <c r="HP105" s="15">
        <v>0</v>
      </c>
      <c r="HQ105" s="15">
        <v>0</v>
      </c>
      <c r="HR105" s="15">
        <v>0</v>
      </c>
      <c r="HS105" s="15">
        <v>0</v>
      </c>
    </row>
    <row r="106" spans="1:22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2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0</v>
      </c>
      <c r="BU106" s="15">
        <v>0</v>
      </c>
      <c r="BV106" s="15">
        <v>0</v>
      </c>
      <c r="BW106" s="15">
        <v>0</v>
      </c>
      <c r="BX106" s="15">
        <v>0</v>
      </c>
      <c r="BY106" s="15">
        <v>0</v>
      </c>
      <c r="BZ106" s="15">
        <v>0</v>
      </c>
      <c r="CA106" s="15">
        <v>0</v>
      </c>
      <c r="CB106" s="15">
        <v>0</v>
      </c>
      <c r="CC106" s="15">
        <v>0</v>
      </c>
      <c r="CD106" s="15">
        <v>0</v>
      </c>
      <c r="CE106" s="15">
        <v>0</v>
      </c>
      <c r="CF106" s="15">
        <v>0</v>
      </c>
      <c r="CG106" s="15">
        <v>0</v>
      </c>
      <c r="CH106" s="15">
        <v>0</v>
      </c>
      <c r="CI106" s="15">
        <v>0</v>
      </c>
      <c r="CJ106" s="15">
        <v>0</v>
      </c>
      <c r="CK106" s="15">
        <v>0</v>
      </c>
      <c r="CL106" s="15">
        <v>0</v>
      </c>
      <c r="CM106" s="15">
        <v>0</v>
      </c>
      <c r="CN106" s="15">
        <v>0</v>
      </c>
      <c r="CO106" s="15">
        <v>0</v>
      </c>
      <c r="CP106" s="15">
        <v>0</v>
      </c>
      <c r="CQ106" s="15">
        <v>0</v>
      </c>
      <c r="CR106" s="15">
        <v>0</v>
      </c>
      <c r="CS106" s="15">
        <v>0</v>
      </c>
      <c r="CT106" s="15">
        <v>0</v>
      </c>
      <c r="CU106" s="15">
        <v>0</v>
      </c>
      <c r="CV106" s="15">
        <v>0</v>
      </c>
      <c r="CW106" s="15">
        <v>0</v>
      </c>
      <c r="CX106" s="15">
        <v>0</v>
      </c>
      <c r="CY106" s="15">
        <v>0</v>
      </c>
      <c r="CZ106" s="15">
        <v>0</v>
      </c>
      <c r="DA106" s="15">
        <v>0</v>
      </c>
      <c r="DB106" s="15">
        <v>0</v>
      </c>
      <c r="DC106" s="15">
        <v>0</v>
      </c>
      <c r="DD106" s="15">
        <v>0</v>
      </c>
      <c r="DE106" s="15">
        <v>0</v>
      </c>
      <c r="DF106" s="15">
        <v>0</v>
      </c>
      <c r="DG106" s="15">
        <v>0</v>
      </c>
      <c r="DH106" s="15">
        <v>0</v>
      </c>
      <c r="DI106" s="15">
        <v>0</v>
      </c>
      <c r="DJ106" s="15">
        <v>0</v>
      </c>
      <c r="DK106" s="15">
        <v>0</v>
      </c>
      <c r="DL106" s="15">
        <v>0</v>
      </c>
      <c r="DM106" s="15">
        <v>0</v>
      </c>
      <c r="DN106" s="15">
        <v>0</v>
      </c>
      <c r="DO106" s="15">
        <v>0</v>
      </c>
      <c r="DP106" s="15">
        <v>0</v>
      </c>
      <c r="DQ106" s="15">
        <v>0</v>
      </c>
      <c r="DR106" s="15">
        <v>0</v>
      </c>
      <c r="DS106" s="15">
        <v>0</v>
      </c>
      <c r="DT106" s="15">
        <v>0</v>
      </c>
      <c r="DU106" s="15">
        <v>0</v>
      </c>
      <c r="DV106" s="15">
        <v>0</v>
      </c>
      <c r="DW106" s="15">
        <v>0</v>
      </c>
      <c r="DX106" s="15">
        <v>0</v>
      </c>
      <c r="DY106" s="15">
        <v>0</v>
      </c>
      <c r="DZ106" s="15">
        <v>0</v>
      </c>
      <c r="EA106" s="15">
        <v>0</v>
      </c>
      <c r="EB106" s="15">
        <v>0</v>
      </c>
      <c r="EC106" s="15">
        <v>0</v>
      </c>
      <c r="ED106" s="15">
        <v>0</v>
      </c>
      <c r="EE106" s="15">
        <v>0</v>
      </c>
      <c r="EF106" s="15">
        <v>0</v>
      </c>
      <c r="EG106" s="15">
        <v>0</v>
      </c>
      <c r="EH106" s="15">
        <v>0</v>
      </c>
      <c r="EI106" s="15">
        <v>0</v>
      </c>
      <c r="EJ106" s="15">
        <v>0</v>
      </c>
      <c r="EK106" s="15">
        <v>0</v>
      </c>
      <c r="EL106" s="15">
        <v>0</v>
      </c>
      <c r="EM106" s="15">
        <v>0</v>
      </c>
      <c r="EN106" s="15">
        <v>0</v>
      </c>
      <c r="EO106" s="15">
        <v>0</v>
      </c>
      <c r="EP106" s="15">
        <v>0</v>
      </c>
      <c r="EQ106" s="15">
        <v>0</v>
      </c>
      <c r="ER106" s="15">
        <f>'EPG-to-PEG-PEN_PEG-to-EPG'!A7</f>
        <v>0</v>
      </c>
      <c r="ES106" s="15">
        <f>'EPG-to-PEG-PEN_PEG-to-EPG'!B7</f>
        <v>0</v>
      </c>
      <c r="ET106" s="15">
        <f>'EPG-to-PEG-PEN_PEG-to-EPG'!C7</f>
        <v>0</v>
      </c>
      <c r="EU106" s="15">
        <f>'EPG-to-PEG-PEN_PEG-to-EPG'!D7</f>
        <v>0</v>
      </c>
      <c r="EV106" s="15">
        <f>'EPG-to-PEG-PEN_PEG-to-EPG'!E7</f>
        <v>0</v>
      </c>
      <c r="EW106" s="15">
        <f>'EPG-to-PEG-PEN_PEG-to-EPG'!F7</f>
        <v>0</v>
      </c>
      <c r="EX106" s="15">
        <f>'EPG-to-PEG-PEN_PEG-to-EPG'!G7</f>
        <v>1</v>
      </c>
      <c r="EY106" s="15">
        <f>'EPG-to-PEG-PEN_PEG-to-EPG'!H7</f>
        <v>0</v>
      </c>
      <c r="EZ106" s="15">
        <f>'EPG-to-PEG-PEN_PEG-to-EPG'!I7</f>
        <v>0</v>
      </c>
      <c r="FA106" s="15">
        <f>'EPG-to-PEG-PEN_PEG-to-EPG'!J7</f>
        <v>0</v>
      </c>
      <c r="FB106" s="15">
        <f>'EPG-to-PEG-PEN_PEG-to-EPG'!K7</f>
        <v>0</v>
      </c>
      <c r="FC106" s="15">
        <f>'EPG-to-PEG-PEN_PEG-to-EPG'!L7</f>
        <v>0</v>
      </c>
      <c r="FD106" s="15">
        <f>'EPG-to-PEG-PEN_PEG-to-EPG'!M7</f>
        <v>0</v>
      </c>
      <c r="FE106" s="15">
        <f>'EPG-to-PEG-PEN_PEG-to-EPG'!N7</f>
        <v>0</v>
      </c>
      <c r="FF106" s="15">
        <f>'EPG-to-PEG-PEN_PEG-to-EPG'!O7</f>
        <v>0</v>
      </c>
      <c r="FG106" s="15">
        <f>'EPG-to-PEG-PEN_PEG-to-EPG'!P7</f>
        <v>0</v>
      </c>
      <c r="FH106" s="15">
        <v>0</v>
      </c>
      <c r="FI106" s="15">
        <v>0</v>
      </c>
      <c r="FJ106" s="15">
        <v>0</v>
      </c>
      <c r="FK106" s="15">
        <v>0</v>
      </c>
      <c r="FL106" s="15">
        <v>0</v>
      </c>
      <c r="FM106" s="15">
        <v>0</v>
      </c>
      <c r="FN106" s="15">
        <v>0</v>
      </c>
      <c r="FO106" s="15">
        <v>0</v>
      </c>
      <c r="FP106" s="15">
        <v>0</v>
      </c>
      <c r="FQ106" s="15">
        <v>0</v>
      </c>
      <c r="FR106" s="15">
        <v>0</v>
      </c>
      <c r="FS106" s="15">
        <v>0</v>
      </c>
      <c r="FT106" s="15">
        <v>0</v>
      </c>
      <c r="FU106" s="15">
        <v>0</v>
      </c>
      <c r="FV106" s="15">
        <v>0</v>
      </c>
      <c r="FW106" s="15">
        <v>0</v>
      </c>
      <c r="FX106" s="15">
        <v>0</v>
      </c>
      <c r="FY106" s="15">
        <v>0</v>
      </c>
      <c r="FZ106" s="15">
        <v>0</v>
      </c>
      <c r="GA106" s="15">
        <v>0</v>
      </c>
      <c r="GB106" s="15">
        <v>0</v>
      </c>
      <c r="GC106" s="15">
        <v>0</v>
      </c>
      <c r="GD106" s="15">
        <v>0</v>
      </c>
      <c r="GE106" s="15">
        <v>0</v>
      </c>
      <c r="GF106" s="15">
        <v>0</v>
      </c>
      <c r="GG106" s="15">
        <v>0</v>
      </c>
      <c r="GH106" s="15">
        <v>0</v>
      </c>
      <c r="GI106" s="15">
        <v>0</v>
      </c>
      <c r="GJ106" s="15">
        <v>0</v>
      </c>
      <c r="GK106" s="15">
        <v>0</v>
      </c>
      <c r="GL106" s="15">
        <v>0</v>
      </c>
      <c r="GM106" s="15">
        <v>0</v>
      </c>
      <c r="GN106" s="15">
        <v>0</v>
      </c>
      <c r="GO106" s="15">
        <v>0</v>
      </c>
      <c r="GP106" s="15">
        <v>0</v>
      </c>
      <c r="GQ106" s="15">
        <v>0</v>
      </c>
      <c r="GR106" s="15">
        <v>0</v>
      </c>
      <c r="GS106" s="15">
        <v>0</v>
      </c>
      <c r="GT106" s="15">
        <v>0</v>
      </c>
      <c r="GU106" s="15">
        <v>0</v>
      </c>
      <c r="GV106" s="15">
        <v>0</v>
      </c>
      <c r="GW106" s="15">
        <v>0</v>
      </c>
      <c r="GX106" s="15">
        <v>0</v>
      </c>
      <c r="GY106" s="15">
        <v>0</v>
      </c>
      <c r="GZ106" s="15">
        <v>0</v>
      </c>
      <c r="HA106" s="15">
        <v>0</v>
      </c>
      <c r="HB106" s="15">
        <v>0</v>
      </c>
      <c r="HC106" s="15">
        <v>0</v>
      </c>
      <c r="HD106" s="15">
        <v>0</v>
      </c>
      <c r="HE106" s="15">
        <v>0</v>
      </c>
      <c r="HF106" s="15">
        <v>0</v>
      </c>
      <c r="HG106" s="15">
        <v>0</v>
      </c>
      <c r="HH106" s="15">
        <v>0</v>
      </c>
      <c r="HI106" s="15">
        <v>0</v>
      </c>
      <c r="HJ106" s="15">
        <v>0</v>
      </c>
      <c r="HK106" s="15">
        <v>0</v>
      </c>
      <c r="HL106" s="15">
        <v>0</v>
      </c>
      <c r="HM106" s="15">
        <v>0</v>
      </c>
      <c r="HN106" s="15">
        <v>0</v>
      </c>
      <c r="HO106" s="15">
        <v>0</v>
      </c>
      <c r="HP106" s="15">
        <v>0</v>
      </c>
      <c r="HQ106" s="15">
        <v>0</v>
      </c>
      <c r="HR106" s="15">
        <v>0</v>
      </c>
      <c r="HS106" s="15">
        <v>0</v>
      </c>
    </row>
    <row r="107" spans="1:22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2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15">
        <v>0</v>
      </c>
      <c r="BW107" s="15">
        <v>0</v>
      </c>
      <c r="BX107" s="15">
        <v>0</v>
      </c>
      <c r="BY107" s="15">
        <v>0</v>
      </c>
      <c r="BZ107" s="15">
        <v>0</v>
      </c>
      <c r="CA107" s="15">
        <v>0</v>
      </c>
      <c r="CB107" s="15">
        <v>0</v>
      </c>
      <c r="CC107" s="15">
        <v>0</v>
      </c>
      <c r="CD107" s="15">
        <v>0</v>
      </c>
      <c r="CE107" s="15">
        <v>0</v>
      </c>
      <c r="CF107" s="15">
        <v>0</v>
      </c>
      <c r="CG107" s="15">
        <v>0</v>
      </c>
      <c r="CH107" s="15">
        <v>0</v>
      </c>
      <c r="CI107" s="15">
        <v>0</v>
      </c>
      <c r="CJ107" s="15">
        <v>0</v>
      </c>
      <c r="CK107" s="15">
        <v>0</v>
      </c>
      <c r="CL107" s="15">
        <v>0</v>
      </c>
      <c r="CM107" s="15">
        <v>0</v>
      </c>
      <c r="CN107" s="15">
        <v>0</v>
      </c>
      <c r="CO107" s="15">
        <v>0</v>
      </c>
      <c r="CP107" s="15">
        <v>0</v>
      </c>
      <c r="CQ107" s="15">
        <v>0</v>
      </c>
      <c r="CR107" s="15">
        <v>0</v>
      </c>
      <c r="CS107" s="15">
        <v>0</v>
      </c>
      <c r="CT107" s="15">
        <v>0</v>
      </c>
      <c r="CU107" s="15">
        <v>0</v>
      </c>
      <c r="CV107" s="15">
        <v>0</v>
      </c>
      <c r="CW107" s="15">
        <v>0</v>
      </c>
      <c r="CX107" s="15">
        <v>0</v>
      </c>
      <c r="CY107" s="15">
        <v>0</v>
      </c>
      <c r="CZ107" s="15">
        <v>0</v>
      </c>
      <c r="DA107" s="15">
        <v>0</v>
      </c>
      <c r="DB107" s="15">
        <v>0</v>
      </c>
      <c r="DC107" s="15">
        <v>0</v>
      </c>
      <c r="DD107" s="15">
        <v>0</v>
      </c>
      <c r="DE107" s="15">
        <v>0</v>
      </c>
      <c r="DF107" s="15">
        <v>0</v>
      </c>
      <c r="DG107" s="15">
        <v>0</v>
      </c>
      <c r="DH107" s="15">
        <v>0</v>
      </c>
      <c r="DI107" s="15">
        <v>0</v>
      </c>
      <c r="DJ107" s="15">
        <v>0</v>
      </c>
      <c r="DK107" s="15">
        <v>0</v>
      </c>
      <c r="DL107" s="15">
        <v>0</v>
      </c>
      <c r="DM107" s="15">
        <v>0</v>
      </c>
      <c r="DN107" s="15">
        <v>0</v>
      </c>
      <c r="DO107" s="15">
        <v>0</v>
      </c>
      <c r="DP107" s="15">
        <v>0</v>
      </c>
      <c r="DQ107" s="15">
        <v>0</v>
      </c>
      <c r="DR107" s="15">
        <v>0</v>
      </c>
      <c r="DS107" s="15">
        <v>0</v>
      </c>
      <c r="DT107" s="15">
        <v>0</v>
      </c>
      <c r="DU107" s="15">
        <v>0</v>
      </c>
      <c r="DV107" s="15">
        <v>0</v>
      </c>
      <c r="DW107" s="15">
        <v>0</v>
      </c>
      <c r="DX107" s="15">
        <v>0</v>
      </c>
      <c r="DY107" s="15">
        <v>0</v>
      </c>
      <c r="DZ107" s="15">
        <v>0</v>
      </c>
      <c r="EA107" s="15">
        <v>0</v>
      </c>
      <c r="EB107" s="15">
        <v>0</v>
      </c>
      <c r="EC107" s="15">
        <v>0</v>
      </c>
      <c r="ED107" s="15">
        <v>0</v>
      </c>
      <c r="EE107" s="15">
        <v>0</v>
      </c>
      <c r="EF107" s="15">
        <v>0</v>
      </c>
      <c r="EG107" s="15">
        <v>0</v>
      </c>
      <c r="EH107" s="15">
        <v>0</v>
      </c>
      <c r="EI107" s="15">
        <v>0</v>
      </c>
      <c r="EJ107" s="15">
        <v>0</v>
      </c>
      <c r="EK107" s="15">
        <v>0</v>
      </c>
      <c r="EL107" s="15">
        <v>0</v>
      </c>
      <c r="EM107" s="15">
        <v>0</v>
      </c>
      <c r="EN107" s="15">
        <v>0</v>
      </c>
      <c r="EO107" s="15">
        <v>0</v>
      </c>
      <c r="EP107" s="15">
        <v>0</v>
      </c>
      <c r="EQ107" s="15">
        <v>0</v>
      </c>
      <c r="ER107" s="15">
        <f>'EPG-to-PEG-PEN_PEG-to-EPG'!A8</f>
        <v>0</v>
      </c>
      <c r="ES107" s="15">
        <f>'EPG-to-PEG-PEN_PEG-to-EPG'!B8</f>
        <v>0</v>
      </c>
      <c r="ET107" s="15">
        <f>'EPG-to-PEG-PEN_PEG-to-EPG'!C8</f>
        <v>0</v>
      </c>
      <c r="EU107" s="15">
        <f>'EPG-to-PEG-PEN_PEG-to-EPG'!D8</f>
        <v>0</v>
      </c>
      <c r="EV107" s="15">
        <f>'EPG-to-PEG-PEN_PEG-to-EPG'!E8</f>
        <v>0</v>
      </c>
      <c r="EW107" s="15">
        <f>'EPG-to-PEG-PEN_PEG-to-EPG'!F8</f>
        <v>0</v>
      </c>
      <c r="EX107" s="15">
        <f>'EPG-to-PEG-PEN_PEG-to-EPG'!G8</f>
        <v>0</v>
      </c>
      <c r="EY107" s="15">
        <f>'EPG-to-PEG-PEN_PEG-to-EPG'!H8</f>
        <v>1</v>
      </c>
      <c r="EZ107" s="15">
        <f>'EPG-to-PEG-PEN_PEG-to-EPG'!I8</f>
        <v>0</v>
      </c>
      <c r="FA107" s="15">
        <f>'EPG-to-PEG-PEN_PEG-to-EPG'!J8</f>
        <v>0</v>
      </c>
      <c r="FB107" s="15">
        <f>'EPG-to-PEG-PEN_PEG-to-EPG'!K8</f>
        <v>0</v>
      </c>
      <c r="FC107" s="15">
        <f>'EPG-to-PEG-PEN_PEG-to-EPG'!L8</f>
        <v>0</v>
      </c>
      <c r="FD107" s="15">
        <f>'EPG-to-PEG-PEN_PEG-to-EPG'!M8</f>
        <v>0</v>
      </c>
      <c r="FE107" s="15">
        <f>'EPG-to-PEG-PEN_PEG-to-EPG'!N8</f>
        <v>0</v>
      </c>
      <c r="FF107" s="15">
        <f>'EPG-to-PEG-PEN_PEG-to-EPG'!O8</f>
        <v>0</v>
      </c>
      <c r="FG107" s="15">
        <f>'EPG-to-PEG-PEN_PEG-to-EPG'!P8</f>
        <v>0</v>
      </c>
      <c r="FH107" s="15">
        <v>0</v>
      </c>
      <c r="FI107" s="15">
        <v>0</v>
      </c>
      <c r="FJ107" s="15">
        <v>0</v>
      </c>
      <c r="FK107" s="15">
        <v>0</v>
      </c>
      <c r="FL107" s="15">
        <v>0</v>
      </c>
      <c r="FM107" s="15">
        <v>0</v>
      </c>
      <c r="FN107" s="15">
        <v>0</v>
      </c>
      <c r="FO107" s="15">
        <v>0</v>
      </c>
      <c r="FP107" s="15">
        <v>0</v>
      </c>
      <c r="FQ107" s="15">
        <v>0</v>
      </c>
      <c r="FR107" s="15">
        <v>0</v>
      </c>
      <c r="FS107" s="15">
        <v>0</v>
      </c>
      <c r="FT107" s="15">
        <v>0</v>
      </c>
      <c r="FU107" s="15">
        <v>0</v>
      </c>
      <c r="FV107" s="15">
        <v>0</v>
      </c>
      <c r="FW107" s="15">
        <v>0</v>
      </c>
      <c r="FX107" s="15">
        <v>0</v>
      </c>
      <c r="FY107" s="15">
        <v>0</v>
      </c>
      <c r="FZ107" s="15">
        <v>0</v>
      </c>
      <c r="GA107" s="15">
        <v>0</v>
      </c>
      <c r="GB107" s="15">
        <v>0</v>
      </c>
      <c r="GC107" s="15">
        <v>0</v>
      </c>
      <c r="GD107" s="15">
        <v>0</v>
      </c>
      <c r="GE107" s="15">
        <v>0</v>
      </c>
      <c r="GF107" s="15">
        <v>0</v>
      </c>
      <c r="GG107" s="15">
        <v>0</v>
      </c>
      <c r="GH107" s="15">
        <v>0</v>
      </c>
      <c r="GI107" s="15">
        <v>0</v>
      </c>
      <c r="GJ107" s="15">
        <v>0</v>
      </c>
      <c r="GK107" s="15">
        <v>0</v>
      </c>
      <c r="GL107" s="15">
        <v>0</v>
      </c>
      <c r="GM107" s="15">
        <v>0</v>
      </c>
      <c r="GN107" s="15">
        <v>0</v>
      </c>
      <c r="GO107" s="15">
        <v>0</v>
      </c>
      <c r="GP107" s="15">
        <v>0</v>
      </c>
      <c r="GQ107" s="15">
        <v>0</v>
      </c>
      <c r="GR107" s="15">
        <v>0</v>
      </c>
      <c r="GS107" s="15">
        <v>0</v>
      </c>
      <c r="GT107" s="15">
        <v>0</v>
      </c>
      <c r="GU107" s="15">
        <v>0</v>
      </c>
      <c r="GV107" s="15">
        <v>0</v>
      </c>
      <c r="GW107" s="15">
        <v>0</v>
      </c>
      <c r="GX107" s="15">
        <v>0</v>
      </c>
      <c r="GY107" s="15">
        <v>0</v>
      </c>
      <c r="GZ107" s="15">
        <v>0</v>
      </c>
      <c r="HA107" s="15">
        <v>0</v>
      </c>
      <c r="HB107" s="15">
        <v>0</v>
      </c>
      <c r="HC107" s="15">
        <v>0</v>
      </c>
      <c r="HD107" s="15">
        <v>0</v>
      </c>
      <c r="HE107" s="15">
        <v>0</v>
      </c>
      <c r="HF107" s="15">
        <v>0</v>
      </c>
      <c r="HG107" s="15">
        <v>0</v>
      </c>
      <c r="HH107" s="15">
        <v>0</v>
      </c>
      <c r="HI107" s="15">
        <v>0</v>
      </c>
      <c r="HJ107" s="15">
        <v>0</v>
      </c>
      <c r="HK107" s="15">
        <v>0</v>
      </c>
      <c r="HL107" s="15">
        <v>0</v>
      </c>
      <c r="HM107" s="15">
        <v>0</v>
      </c>
      <c r="HN107" s="15">
        <v>0</v>
      </c>
      <c r="HO107" s="15">
        <v>0</v>
      </c>
      <c r="HP107" s="15">
        <v>0</v>
      </c>
      <c r="HQ107" s="15">
        <v>0</v>
      </c>
      <c r="HR107" s="15">
        <v>0</v>
      </c>
      <c r="HS107" s="15">
        <v>0</v>
      </c>
    </row>
    <row r="108" spans="1:22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2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0</v>
      </c>
      <c r="BU108" s="15">
        <v>0</v>
      </c>
      <c r="BV108" s="15">
        <v>0</v>
      </c>
      <c r="BW108" s="15">
        <v>0</v>
      </c>
      <c r="BX108" s="15">
        <v>0</v>
      </c>
      <c r="BY108" s="15">
        <v>0</v>
      </c>
      <c r="BZ108" s="15">
        <v>0</v>
      </c>
      <c r="CA108" s="15">
        <v>0</v>
      </c>
      <c r="CB108" s="15">
        <v>0</v>
      </c>
      <c r="CC108" s="15">
        <v>0</v>
      </c>
      <c r="CD108" s="15">
        <v>0</v>
      </c>
      <c r="CE108" s="15">
        <v>0</v>
      </c>
      <c r="CF108" s="15">
        <v>0</v>
      </c>
      <c r="CG108" s="15">
        <v>0</v>
      </c>
      <c r="CH108" s="15">
        <v>0</v>
      </c>
      <c r="CI108" s="15">
        <v>0</v>
      </c>
      <c r="CJ108" s="15">
        <v>0</v>
      </c>
      <c r="CK108" s="15">
        <v>0</v>
      </c>
      <c r="CL108" s="15">
        <v>0</v>
      </c>
      <c r="CM108" s="15">
        <v>0</v>
      </c>
      <c r="CN108" s="15">
        <v>0</v>
      </c>
      <c r="CO108" s="15">
        <v>0</v>
      </c>
      <c r="CP108" s="15">
        <v>0</v>
      </c>
      <c r="CQ108" s="15">
        <v>0</v>
      </c>
      <c r="CR108" s="15">
        <v>0</v>
      </c>
      <c r="CS108" s="15">
        <v>0</v>
      </c>
      <c r="CT108" s="15">
        <v>0</v>
      </c>
      <c r="CU108" s="15">
        <v>0</v>
      </c>
      <c r="CV108" s="15">
        <v>0</v>
      </c>
      <c r="CW108" s="15">
        <v>0</v>
      </c>
      <c r="CX108" s="15">
        <v>0</v>
      </c>
      <c r="CY108" s="15">
        <v>0</v>
      </c>
      <c r="CZ108" s="15">
        <v>0</v>
      </c>
      <c r="DA108" s="15">
        <v>0</v>
      </c>
      <c r="DB108" s="15">
        <v>0</v>
      </c>
      <c r="DC108" s="15">
        <v>0</v>
      </c>
      <c r="DD108" s="15">
        <v>0</v>
      </c>
      <c r="DE108" s="15">
        <v>0</v>
      </c>
      <c r="DF108" s="15">
        <v>0</v>
      </c>
      <c r="DG108" s="15">
        <v>0</v>
      </c>
      <c r="DH108" s="15">
        <v>0</v>
      </c>
      <c r="DI108" s="15">
        <v>0</v>
      </c>
      <c r="DJ108" s="15">
        <v>0</v>
      </c>
      <c r="DK108" s="15">
        <v>0</v>
      </c>
      <c r="DL108" s="15">
        <v>0</v>
      </c>
      <c r="DM108" s="15">
        <v>0</v>
      </c>
      <c r="DN108" s="15">
        <v>0</v>
      </c>
      <c r="DO108" s="15">
        <v>0</v>
      </c>
      <c r="DP108" s="15">
        <v>0</v>
      </c>
      <c r="DQ108" s="15">
        <v>0</v>
      </c>
      <c r="DR108" s="15">
        <v>0</v>
      </c>
      <c r="DS108" s="15">
        <v>0</v>
      </c>
      <c r="DT108" s="15">
        <v>0</v>
      </c>
      <c r="DU108" s="15">
        <v>0</v>
      </c>
      <c r="DV108" s="15">
        <v>0</v>
      </c>
      <c r="DW108" s="15">
        <v>0</v>
      </c>
      <c r="DX108" s="15">
        <v>0</v>
      </c>
      <c r="DY108" s="15">
        <v>0</v>
      </c>
      <c r="DZ108" s="15">
        <v>0</v>
      </c>
      <c r="EA108" s="15">
        <v>0</v>
      </c>
      <c r="EB108" s="15">
        <v>0</v>
      </c>
      <c r="EC108" s="15">
        <v>0</v>
      </c>
      <c r="ED108" s="15">
        <v>0</v>
      </c>
      <c r="EE108" s="15">
        <v>0</v>
      </c>
      <c r="EF108" s="15">
        <v>0</v>
      </c>
      <c r="EG108" s="15">
        <v>0</v>
      </c>
      <c r="EH108" s="15">
        <v>0</v>
      </c>
      <c r="EI108" s="15">
        <v>0</v>
      </c>
      <c r="EJ108" s="15">
        <v>0</v>
      </c>
      <c r="EK108" s="15">
        <v>0</v>
      </c>
      <c r="EL108" s="15">
        <v>0</v>
      </c>
      <c r="EM108" s="15">
        <v>0</v>
      </c>
      <c r="EN108" s="15">
        <v>0</v>
      </c>
      <c r="EO108" s="15">
        <v>0</v>
      </c>
      <c r="EP108" s="15">
        <v>0</v>
      </c>
      <c r="EQ108" s="15">
        <v>0</v>
      </c>
      <c r="ER108" s="15">
        <f>'EPG-to-PEG-PEN_PEG-to-EPG'!A9</f>
        <v>0</v>
      </c>
      <c r="ES108" s="15">
        <f>'EPG-to-PEG-PEN_PEG-to-EPG'!B9</f>
        <v>0</v>
      </c>
      <c r="ET108" s="15">
        <f>'EPG-to-PEG-PEN_PEG-to-EPG'!C9</f>
        <v>0</v>
      </c>
      <c r="EU108" s="15">
        <f>'EPG-to-PEG-PEN_PEG-to-EPG'!D9</f>
        <v>0</v>
      </c>
      <c r="EV108" s="15">
        <f>'EPG-to-PEG-PEN_PEG-to-EPG'!E9</f>
        <v>0</v>
      </c>
      <c r="EW108" s="15">
        <f>'EPG-to-PEG-PEN_PEG-to-EPG'!F9</f>
        <v>0</v>
      </c>
      <c r="EX108" s="15">
        <f>'EPG-to-PEG-PEN_PEG-to-EPG'!G9</f>
        <v>0</v>
      </c>
      <c r="EY108" s="15">
        <f>'EPG-to-PEG-PEN_PEG-to-EPG'!H9</f>
        <v>0</v>
      </c>
      <c r="EZ108" s="15">
        <f>'EPG-to-PEG-PEN_PEG-to-EPG'!I9</f>
        <v>1</v>
      </c>
      <c r="FA108" s="15">
        <f>'EPG-to-PEG-PEN_PEG-to-EPG'!J9</f>
        <v>0</v>
      </c>
      <c r="FB108" s="15">
        <f>'EPG-to-PEG-PEN_PEG-to-EPG'!K9</f>
        <v>0</v>
      </c>
      <c r="FC108" s="15">
        <f>'EPG-to-PEG-PEN_PEG-to-EPG'!L9</f>
        <v>0</v>
      </c>
      <c r="FD108" s="15">
        <f>'EPG-to-PEG-PEN_PEG-to-EPG'!M9</f>
        <v>0</v>
      </c>
      <c r="FE108" s="15">
        <f>'EPG-to-PEG-PEN_PEG-to-EPG'!N9</f>
        <v>0</v>
      </c>
      <c r="FF108" s="15">
        <f>'EPG-to-PEG-PEN_PEG-to-EPG'!O9</f>
        <v>0</v>
      </c>
      <c r="FG108" s="15">
        <f>'EPG-to-PEG-PEN_PEG-to-EPG'!P9</f>
        <v>0</v>
      </c>
      <c r="FH108" s="15">
        <v>0</v>
      </c>
      <c r="FI108" s="15">
        <v>0</v>
      </c>
      <c r="FJ108" s="15">
        <v>0</v>
      </c>
      <c r="FK108" s="15">
        <v>0</v>
      </c>
      <c r="FL108" s="15">
        <v>0</v>
      </c>
      <c r="FM108" s="15">
        <v>0</v>
      </c>
      <c r="FN108" s="15">
        <v>0</v>
      </c>
      <c r="FO108" s="15">
        <v>0</v>
      </c>
      <c r="FP108" s="15">
        <v>0</v>
      </c>
      <c r="FQ108" s="15">
        <v>0</v>
      </c>
      <c r="FR108" s="15">
        <v>0</v>
      </c>
      <c r="FS108" s="15">
        <v>0</v>
      </c>
      <c r="FT108" s="15">
        <v>0</v>
      </c>
      <c r="FU108" s="15">
        <v>0</v>
      </c>
      <c r="FV108" s="15">
        <v>0</v>
      </c>
      <c r="FW108" s="15">
        <v>0</v>
      </c>
      <c r="FX108" s="15">
        <v>0</v>
      </c>
      <c r="FY108" s="15">
        <v>0</v>
      </c>
      <c r="FZ108" s="15">
        <v>0</v>
      </c>
      <c r="GA108" s="15">
        <v>0</v>
      </c>
      <c r="GB108" s="15">
        <v>0</v>
      </c>
      <c r="GC108" s="15">
        <v>0</v>
      </c>
      <c r="GD108" s="15">
        <v>0</v>
      </c>
      <c r="GE108" s="15">
        <v>0</v>
      </c>
      <c r="GF108" s="15">
        <v>0</v>
      </c>
      <c r="GG108" s="15">
        <v>0</v>
      </c>
      <c r="GH108" s="15">
        <v>0</v>
      </c>
      <c r="GI108" s="15">
        <v>0</v>
      </c>
      <c r="GJ108" s="15">
        <v>0</v>
      </c>
      <c r="GK108" s="15">
        <v>0</v>
      </c>
      <c r="GL108" s="15">
        <v>0</v>
      </c>
      <c r="GM108" s="15">
        <v>0</v>
      </c>
      <c r="GN108" s="15">
        <v>0</v>
      </c>
      <c r="GO108" s="15">
        <v>0</v>
      </c>
      <c r="GP108" s="15">
        <v>0</v>
      </c>
      <c r="GQ108" s="15">
        <v>0</v>
      </c>
      <c r="GR108" s="15">
        <v>0</v>
      </c>
      <c r="GS108" s="15">
        <v>0</v>
      </c>
      <c r="GT108" s="15">
        <v>0</v>
      </c>
      <c r="GU108" s="15">
        <v>0</v>
      </c>
      <c r="GV108" s="15">
        <v>0</v>
      </c>
      <c r="GW108" s="15">
        <v>0</v>
      </c>
      <c r="GX108" s="15">
        <v>0</v>
      </c>
      <c r="GY108" s="15">
        <v>0</v>
      </c>
      <c r="GZ108" s="15">
        <v>0</v>
      </c>
      <c r="HA108" s="15">
        <v>0</v>
      </c>
      <c r="HB108" s="15">
        <v>0</v>
      </c>
      <c r="HC108" s="15">
        <v>0</v>
      </c>
      <c r="HD108" s="15">
        <v>0</v>
      </c>
      <c r="HE108" s="15">
        <v>0</v>
      </c>
      <c r="HF108" s="15">
        <v>0</v>
      </c>
      <c r="HG108" s="15">
        <v>0</v>
      </c>
      <c r="HH108" s="15">
        <v>0</v>
      </c>
      <c r="HI108" s="15">
        <v>0</v>
      </c>
      <c r="HJ108" s="15">
        <v>0</v>
      </c>
      <c r="HK108" s="15">
        <v>0</v>
      </c>
      <c r="HL108" s="15">
        <v>0</v>
      </c>
      <c r="HM108" s="15">
        <v>0</v>
      </c>
      <c r="HN108" s="15">
        <v>0</v>
      </c>
      <c r="HO108" s="15">
        <v>0</v>
      </c>
      <c r="HP108" s="15">
        <v>0</v>
      </c>
      <c r="HQ108" s="15">
        <v>0</v>
      </c>
      <c r="HR108" s="15">
        <v>0</v>
      </c>
      <c r="HS108" s="15">
        <v>0</v>
      </c>
    </row>
    <row r="109" spans="1:22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2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0</v>
      </c>
      <c r="BU109" s="15">
        <v>0</v>
      </c>
      <c r="BV109" s="15">
        <v>0</v>
      </c>
      <c r="BW109" s="15">
        <v>0</v>
      </c>
      <c r="BX109" s="15">
        <v>0</v>
      </c>
      <c r="BY109" s="15">
        <v>0</v>
      </c>
      <c r="BZ109" s="15">
        <v>0</v>
      </c>
      <c r="CA109" s="15">
        <v>0</v>
      </c>
      <c r="CB109" s="15">
        <v>0</v>
      </c>
      <c r="CC109" s="15">
        <v>0</v>
      </c>
      <c r="CD109" s="15">
        <v>0</v>
      </c>
      <c r="CE109" s="15">
        <v>0</v>
      </c>
      <c r="CF109" s="15">
        <v>0</v>
      </c>
      <c r="CG109" s="15">
        <v>0</v>
      </c>
      <c r="CH109" s="15">
        <v>0</v>
      </c>
      <c r="CI109" s="15">
        <v>0</v>
      </c>
      <c r="CJ109" s="15">
        <v>0</v>
      </c>
      <c r="CK109" s="15">
        <v>0</v>
      </c>
      <c r="CL109" s="15">
        <v>0</v>
      </c>
      <c r="CM109" s="15">
        <v>0</v>
      </c>
      <c r="CN109" s="15">
        <v>0</v>
      </c>
      <c r="CO109" s="15">
        <v>0</v>
      </c>
      <c r="CP109" s="15">
        <v>0</v>
      </c>
      <c r="CQ109" s="15">
        <v>0</v>
      </c>
      <c r="CR109" s="15">
        <v>0</v>
      </c>
      <c r="CS109" s="15">
        <v>0</v>
      </c>
      <c r="CT109" s="15">
        <v>0</v>
      </c>
      <c r="CU109" s="15">
        <v>0</v>
      </c>
      <c r="CV109" s="15">
        <v>0</v>
      </c>
      <c r="CW109" s="15">
        <v>0</v>
      </c>
      <c r="CX109" s="15">
        <v>0</v>
      </c>
      <c r="CY109" s="15">
        <v>0</v>
      </c>
      <c r="CZ109" s="15">
        <v>0</v>
      </c>
      <c r="DA109" s="15">
        <v>0</v>
      </c>
      <c r="DB109" s="15">
        <v>0</v>
      </c>
      <c r="DC109" s="15">
        <v>0</v>
      </c>
      <c r="DD109" s="15">
        <v>0</v>
      </c>
      <c r="DE109" s="15">
        <v>0</v>
      </c>
      <c r="DF109" s="15">
        <v>0</v>
      </c>
      <c r="DG109" s="15">
        <v>0</v>
      </c>
      <c r="DH109" s="15">
        <v>0</v>
      </c>
      <c r="DI109" s="15">
        <v>0</v>
      </c>
      <c r="DJ109" s="15">
        <v>0</v>
      </c>
      <c r="DK109" s="15">
        <v>0</v>
      </c>
      <c r="DL109" s="15">
        <v>0</v>
      </c>
      <c r="DM109" s="15">
        <v>0</v>
      </c>
      <c r="DN109" s="15">
        <v>0</v>
      </c>
      <c r="DO109" s="15">
        <v>0</v>
      </c>
      <c r="DP109" s="15">
        <v>0</v>
      </c>
      <c r="DQ109" s="15">
        <v>0</v>
      </c>
      <c r="DR109" s="15">
        <v>0</v>
      </c>
      <c r="DS109" s="15">
        <v>0</v>
      </c>
      <c r="DT109" s="15">
        <v>0</v>
      </c>
      <c r="DU109" s="15">
        <v>0</v>
      </c>
      <c r="DV109" s="15">
        <v>0</v>
      </c>
      <c r="DW109" s="15">
        <v>0</v>
      </c>
      <c r="DX109" s="15">
        <v>0</v>
      </c>
      <c r="DY109" s="15">
        <v>0</v>
      </c>
      <c r="DZ109" s="15">
        <v>0</v>
      </c>
      <c r="EA109" s="15">
        <v>0</v>
      </c>
      <c r="EB109" s="15">
        <v>0</v>
      </c>
      <c r="EC109" s="15">
        <v>0</v>
      </c>
      <c r="ED109" s="15">
        <v>0</v>
      </c>
      <c r="EE109" s="15">
        <v>0</v>
      </c>
      <c r="EF109" s="15">
        <v>0</v>
      </c>
      <c r="EG109" s="15">
        <v>0</v>
      </c>
      <c r="EH109" s="15">
        <v>0</v>
      </c>
      <c r="EI109" s="15">
        <v>0</v>
      </c>
      <c r="EJ109" s="15">
        <v>0</v>
      </c>
      <c r="EK109" s="15">
        <v>0</v>
      </c>
      <c r="EL109" s="15">
        <v>0</v>
      </c>
      <c r="EM109" s="15">
        <v>0</v>
      </c>
      <c r="EN109" s="15">
        <v>0</v>
      </c>
      <c r="EO109" s="15">
        <v>0</v>
      </c>
      <c r="EP109" s="15">
        <v>0</v>
      </c>
      <c r="EQ109" s="15">
        <v>0</v>
      </c>
      <c r="ER109" s="15">
        <f>'EPG-to-PEG-PEN_PEG-to-EPG'!A10</f>
        <v>0</v>
      </c>
      <c r="ES109" s="15">
        <f>'EPG-to-PEG-PEN_PEG-to-EPG'!B10</f>
        <v>0</v>
      </c>
      <c r="ET109" s="15">
        <f>'EPG-to-PEG-PEN_PEG-to-EPG'!C10</f>
        <v>0</v>
      </c>
      <c r="EU109" s="15">
        <f>'EPG-to-PEG-PEN_PEG-to-EPG'!D10</f>
        <v>0</v>
      </c>
      <c r="EV109" s="15">
        <f>'EPG-to-PEG-PEN_PEG-to-EPG'!E10</f>
        <v>0</v>
      </c>
      <c r="EW109" s="15">
        <f>'EPG-to-PEG-PEN_PEG-to-EPG'!F10</f>
        <v>0</v>
      </c>
      <c r="EX109" s="15">
        <f>'EPG-to-PEG-PEN_PEG-to-EPG'!G10</f>
        <v>0</v>
      </c>
      <c r="EY109" s="15">
        <f>'EPG-to-PEG-PEN_PEG-to-EPG'!H10</f>
        <v>0</v>
      </c>
      <c r="EZ109" s="15">
        <f>'EPG-to-PEG-PEN_PEG-to-EPG'!I10</f>
        <v>0</v>
      </c>
      <c r="FA109" s="15">
        <f>'EPG-to-PEG-PEN_PEG-to-EPG'!J10</f>
        <v>1</v>
      </c>
      <c r="FB109" s="15">
        <f>'EPG-to-PEG-PEN_PEG-to-EPG'!K10</f>
        <v>0</v>
      </c>
      <c r="FC109" s="15">
        <f>'EPG-to-PEG-PEN_PEG-to-EPG'!L10</f>
        <v>0</v>
      </c>
      <c r="FD109" s="15">
        <f>'EPG-to-PEG-PEN_PEG-to-EPG'!M10</f>
        <v>0</v>
      </c>
      <c r="FE109" s="15">
        <f>'EPG-to-PEG-PEN_PEG-to-EPG'!N10</f>
        <v>0</v>
      </c>
      <c r="FF109" s="15">
        <f>'EPG-to-PEG-PEN_PEG-to-EPG'!O10</f>
        <v>0</v>
      </c>
      <c r="FG109" s="15">
        <f>'EPG-to-PEG-PEN_PEG-to-EPG'!P10</f>
        <v>0</v>
      </c>
      <c r="FH109" s="15">
        <v>0</v>
      </c>
      <c r="FI109" s="15">
        <v>0</v>
      </c>
      <c r="FJ109" s="15">
        <v>0</v>
      </c>
      <c r="FK109" s="15">
        <v>0</v>
      </c>
      <c r="FL109" s="15">
        <v>0</v>
      </c>
      <c r="FM109" s="15">
        <v>0</v>
      </c>
      <c r="FN109" s="15">
        <v>0</v>
      </c>
      <c r="FO109" s="15">
        <v>0</v>
      </c>
      <c r="FP109" s="15">
        <v>0</v>
      </c>
      <c r="FQ109" s="15">
        <v>0</v>
      </c>
      <c r="FR109" s="15">
        <v>0</v>
      </c>
      <c r="FS109" s="15">
        <v>0</v>
      </c>
      <c r="FT109" s="15">
        <v>0</v>
      </c>
      <c r="FU109" s="15">
        <v>0</v>
      </c>
      <c r="FV109" s="15">
        <v>0</v>
      </c>
      <c r="FW109" s="15">
        <v>0</v>
      </c>
      <c r="FX109" s="15">
        <v>0</v>
      </c>
      <c r="FY109" s="15">
        <v>0</v>
      </c>
      <c r="FZ109" s="15">
        <v>0</v>
      </c>
      <c r="GA109" s="15">
        <v>0</v>
      </c>
      <c r="GB109" s="15">
        <v>0</v>
      </c>
      <c r="GC109" s="15">
        <v>0</v>
      </c>
      <c r="GD109" s="15">
        <v>0</v>
      </c>
      <c r="GE109" s="15">
        <v>0</v>
      </c>
      <c r="GF109" s="15">
        <v>0</v>
      </c>
      <c r="GG109" s="15">
        <v>0</v>
      </c>
      <c r="GH109" s="15">
        <v>0</v>
      </c>
      <c r="GI109" s="15">
        <v>0</v>
      </c>
      <c r="GJ109" s="15">
        <v>0</v>
      </c>
      <c r="GK109" s="15">
        <v>0</v>
      </c>
      <c r="GL109" s="15">
        <v>0</v>
      </c>
      <c r="GM109" s="15">
        <v>0</v>
      </c>
      <c r="GN109" s="15">
        <v>0</v>
      </c>
      <c r="GO109" s="15">
        <v>0</v>
      </c>
      <c r="GP109" s="15">
        <v>0</v>
      </c>
      <c r="GQ109" s="15">
        <v>0</v>
      </c>
      <c r="GR109" s="15">
        <v>0</v>
      </c>
      <c r="GS109" s="15">
        <v>0</v>
      </c>
      <c r="GT109" s="15">
        <v>0</v>
      </c>
      <c r="GU109" s="15">
        <v>0</v>
      </c>
      <c r="GV109" s="15">
        <v>0</v>
      </c>
      <c r="GW109" s="15">
        <v>0</v>
      </c>
      <c r="GX109" s="15">
        <v>0</v>
      </c>
      <c r="GY109" s="15">
        <v>0</v>
      </c>
      <c r="GZ109" s="15">
        <v>0</v>
      </c>
      <c r="HA109" s="15">
        <v>0</v>
      </c>
      <c r="HB109" s="15">
        <v>0</v>
      </c>
      <c r="HC109" s="15">
        <v>0</v>
      </c>
      <c r="HD109" s="15">
        <v>0</v>
      </c>
      <c r="HE109" s="15">
        <v>0</v>
      </c>
      <c r="HF109" s="15">
        <v>0</v>
      </c>
      <c r="HG109" s="15">
        <v>0</v>
      </c>
      <c r="HH109" s="15">
        <v>0</v>
      </c>
      <c r="HI109" s="15">
        <v>0</v>
      </c>
      <c r="HJ109" s="15">
        <v>0</v>
      </c>
      <c r="HK109" s="15">
        <v>0</v>
      </c>
      <c r="HL109" s="15">
        <v>0</v>
      </c>
      <c r="HM109" s="15">
        <v>0</v>
      </c>
      <c r="HN109" s="15">
        <v>0</v>
      </c>
      <c r="HO109" s="15">
        <v>0</v>
      </c>
      <c r="HP109" s="15">
        <v>0</v>
      </c>
      <c r="HQ109" s="15">
        <v>0</v>
      </c>
      <c r="HR109" s="15">
        <v>0</v>
      </c>
      <c r="HS109" s="15">
        <v>0</v>
      </c>
    </row>
    <row r="110" spans="1:227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2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0</v>
      </c>
      <c r="BU110" s="15">
        <v>0</v>
      </c>
      <c r="BV110" s="15">
        <v>0</v>
      </c>
      <c r="BW110" s="15">
        <v>0</v>
      </c>
      <c r="BX110" s="15">
        <v>0</v>
      </c>
      <c r="BY110" s="15">
        <v>0</v>
      </c>
      <c r="BZ110" s="15">
        <v>0</v>
      </c>
      <c r="CA110" s="15">
        <v>0</v>
      </c>
      <c r="CB110" s="15">
        <v>0</v>
      </c>
      <c r="CC110" s="15">
        <v>0</v>
      </c>
      <c r="CD110" s="15">
        <v>0</v>
      </c>
      <c r="CE110" s="15">
        <v>0</v>
      </c>
      <c r="CF110" s="15">
        <v>0</v>
      </c>
      <c r="CG110" s="15">
        <v>0</v>
      </c>
      <c r="CH110" s="15">
        <v>0</v>
      </c>
      <c r="CI110" s="15">
        <v>0</v>
      </c>
      <c r="CJ110" s="15">
        <v>0</v>
      </c>
      <c r="CK110" s="15">
        <v>0</v>
      </c>
      <c r="CL110" s="15">
        <v>0</v>
      </c>
      <c r="CM110" s="15">
        <v>0</v>
      </c>
      <c r="CN110" s="15">
        <v>0</v>
      </c>
      <c r="CO110" s="15">
        <v>0</v>
      </c>
      <c r="CP110" s="15">
        <v>0</v>
      </c>
      <c r="CQ110" s="15">
        <v>0</v>
      </c>
      <c r="CR110" s="15">
        <v>0</v>
      </c>
      <c r="CS110" s="15">
        <v>0</v>
      </c>
      <c r="CT110" s="15">
        <v>0</v>
      </c>
      <c r="CU110" s="15">
        <v>0</v>
      </c>
      <c r="CV110" s="15">
        <v>0</v>
      </c>
      <c r="CW110" s="15">
        <v>0</v>
      </c>
      <c r="CX110" s="15">
        <v>0</v>
      </c>
      <c r="CY110" s="15">
        <v>0</v>
      </c>
      <c r="CZ110" s="15">
        <v>0</v>
      </c>
      <c r="DA110" s="15">
        <v>0</v>
      </c>
      <c r="DB110" s="15">
        <v>0</v>
      </c>
      <c r="DC110" s="15">
        <v>0</v>
      </c>
      <c r="DD110" s="15">
        <v>0</v>
      </c>
      <c r="DE110" s="15">
        <v>0</v>
      </c>
      <c r="DF110" s="15">
        <v>0</v>
      </c>
      <c r="DG110" s="15">
        <v>0</v>
      </c>
      <c r="DH110" s="15">
        <v>0</v>
      </c>
      <c r="DI110" s="15">
        <v>0</v>
      </c>
      <c r="DJ110" s="15">
        <v>0</v>
      </c>
      <c r="DK110" s="15">
        <v>0</v>
      </c>
      <c r="DL110" s="15">
        <v>0</v>
      </c>
      <c r="DM110" s="15">
        <v>0</v>
      </c>
      <c r="DN110" s="15">
        <v>0</v>
      </c>
      <c r="DO110" s="15">
        <v>0</v>
      </c>
      <c r="DP110" s="15">
        <v>0</v>
      </c>
      <c r="DQ110" s="15">
        <v>0</v>
      </c>
      <c r="DR110" s="15">
        <v>0</v>
      </c>
      <c r="DS110" s="15">
        <v>0</v>
      </c>
      <c r="DT110" s="15">
        <v>0</v>
      </c>
      <c r="DU110" s="15">
        <v>0</v>
      </c>
      <c r="DV110" s="15">
        <v>0</v>
      </c>
      <c r="DW110" s="15">
        <v>0</v>
      </c>
      <c r="DX110" s="15">
        <v>0</v>
      </c>
      <c r="DY110" s="15">
        <v>0</v>
      </c>
      <c r="DZ110" s="15">
        <v>0</v>
      </c>
      <c r="EA110" s="15">
        <v>0</v>
      </c>
      <c r="EB110" s="15">
        <v>0</v>
      </c>
      <c r="EC110" s="15">
        <v>0</v>
      </c>
      <c r="ED110" s="15">
        <v>0</v>
      </c>
      <c r="EE110" s="15">
        <v>0</v>
      </c>
      <c r="EF110" s="15">
        <v>0</v>
      </c>
      <c r="EG110" s="15">
        <v>0</v>
      </c>
      <c r="EH110" s="15">
        <v>0</v>
      </c>
      <c r="EI110" s="15">
        <v>0</v>
      </c>
      <c r="EJ110" s="15">
        <v>0</v>
      </c>
      <c r="EK110" s="15">
        <v>0</v>
      </c>
      <c r="EL110" s="15">
        <v>0</v>
      </c>
      <c r="EM110" s="15">
        <v>0</v>
      </c>
      <c r="EN110" s="15">
        <v>0</v>
      </c>
      <c r="EO110" s="15">
        <v>0</v>
      </c>
      <c r="EP110" s="15">
        <v>0</v>
      </c>
      <c r="EQ110" s="15">
        <v>0</v>
      </c>
      <c r="ER110" s="15">
        <f>'EPG-to-PEG-PEN_PEG-to-EPG'!A11</f>
        <v>0</v>
      </c>
      <c r="ES110" s="15">
        <f>'EPG-to-PEG-PEN_PEG-to-EPG'!B11</f>
        <v>0</v>
      </c>
      <c r="ET110" s="15">
        <f>'EPG-to-PEG-PEN_PEG-to-EPG'!C11</f>
        <v>0</v>
      </c>
      <c r="EU110" s="15">
        <f>'EPG-to-PEG-PEN_PEG-to-EPG'!D11</f>
        <v>0</v>
      </c>
      <c r="EV110" s="15">
        <f>'EPG-to-PEG-PEN_PEG-to-EPG'!E11</f>
        <v>0</v>
      </c>
      <c r="EW110" s="15">
        <f>'EPG-to-PEG-PEN_PEG-to-EPG'!F11</f>
        <v>0</v>
      </c>
      <c r="EX110" s="15">
        <f>'EPG-to-PEG-PEN_PEG-to-EPG'!G11</f>
        <v>0</v>
      </c>
      <c r="EY110" s="15">
        <f>'EPG-to-PEG-PEN_PEG-to-EPG'!H11</f>
        <v>0</v>
      </c>
      <c r="EZ110" s="15">
        <f>'EPG-to-PEG-PEN_PEG-to-EPG'!I11</f>
        <v>0</v>
      </c>
      <c r="FA110" s="15">
        <f>'EPG-to-PEG-PEN_PEG-to-EPG'!J11</f>
        <v>0</v>
      </c>
      <c r="FB110" s="15">
        <f>'EPG-to-PEG-PEN_PEG-to-EPG'!K11</f>
        <v>1</v>
      </c>
      <c r="FC110" s="15">
        <f>'EPG-to-PEG-PEN_PEG-to-EPG'!L11</f>
        <v>0</v>
      </c>
      <c r="FD110" s="15">
        <f>'EPG-to-PEG-PEN_PEG-to-EPG'!M11</f>
        <v>0</v>
      </c>
      <c r="FE110" s="15">
        <f>'EPG-to-PEG-PEN_PEG-to-EPG'!N11</f>
        <v>0</v>
      </c>
      <c r="FF110" s="15">
        <f>'EPG-to-PEG-PEN_PEG-to-EPG'!O11</f>
        <v>0</v>
      </c>
      <c r="FG110" s="15">
        <f>'EPG-to-PEG-PEN_PEG-to-EPG'!P11</f>
        <v>0</v>
      </c>
      <c r="FH110" s="15">
        <v>0</v>
      </c>
      <c r="FI110" s="15">
        <v>0</v>
      </c>
      <c r="FJ110" s="15">
        <v>0</v>
      </c>
      <c r="FK110" s="15">
        <v>0</v>
      </c>
      <c r="FL110" s="15">
        <v>0</v>
      </c>
      <c r="FM110" s="15">
        <v>0</v>
      </c>
      <c r="FN110" s="15">
        <v>0</v>
      </c>
      <c r="FO110" s="15">
        <v>0</v>
      </c>
      <c r="FP110" s="15">
        <v>0</v>
      </c>
      <c r="FQ110" s="15">
        <v>0</v>
      </c>
      <c r="FR110" s="15">
        <v>0</v>
      </c>
      <c r="FS110" s="15">
        <v>0</v>
      </c>
      <c r="FT110" s="15">
        <v>0</v>
      </c>
      <c r="FU110" s="15">
        <v>0</v>
      </c>
      <c r="FV110" s="15">
        <v>0</v>
      </c>
      <c r="FW110" s="15">
        <v>0</v>
      </c>
      <c r="FX110" s="15">
        <v>0</v>
      </c>
      <c r="FY110" s="15">
        <v>0</v>
      </c>
      <c r="FZ110" s="15">
        <v>0</v>
      </c>
      <c r="GA110" s="15">
        <v>0</v>
      </c>
      <c r="GB110" s="15">
        <v>0</v>
      </c>
      <c r="GC110" s="15">
        <v>0</v>
      </c>
      <c r="GD110" s="15">
        <v>0</v>
      </c>
      <c r="GE110" s="15">
        <v>0</v>
      </c>
      <c r="GF110" s="15">
        <v>0</v>
      </c>
      <c r="GG110" s="15">
        <v>0</v>
      </c>
      <c r="GH110" s="15">
        <v>0</v>
      </c>
      <c r="GI110" s="15">
        <v>0</v>
      </c>
      <c r="GJ110" s="15">
        <v>0</v>
      </c>
      <c r="GK110" s="15">
        <v>0</v>
      </c>
      <c r="GL110" s="15">
        <v>0</v>
      </c>
      <c r="GM110" s="15">
        <v>0</v>
      </c>
      <c r="GN110" s="15">
        <v>0</v>
      </c>
      <c r="GO110" s="15">
        <v>0</v>
      </c>
      <c r="GP110" s="15">
        <v>0</v>
      </c>
      <c r="GQ110" s="15">
        <v>0</v>
      </c>
      <c r="GR110" s="15">
        <v>0</v>
      </c>
      <c r="GS110" s="15">
        <v>0</v>
      </c>
      <c r="GT110" s="15">
        <v>0</v>
      </c>
      <c r="GU110" s="15">
        <v>0</v>
      </c>
      <c r="GV110" s="15">
        <v>0</v>
      </c>
      <c r="GW110" s="15">
        <v>0</v>
      </c>
      <c r="GX110" s="15">
        <v>0</v>
      </c>
      <c r="GY110" s="15">
        <v>0</v>
      </c>
      <c r="GZ110" s="15">
        <v>0</v>
      </c>
      <c r="HA110" s="15">
        <v>0</v>
      </c>
      <c r="HB110" s="15">
        <v>0</v>
      </c>
      <c r="HC110" s="15">
        <v>0</v>
      </c>
      <c r="HD110" s="15">
        <v>0</v>
      </c>
      <c r="HE110" s="15">
        <v>0</v>
      </c>
      <c r="HF110" s="15">
        <v>0</v>
      </c>
      <c r="HG110" s="15">
        <v>0</v>
      </c>
      <c r="HH110" s="15">
        <v>0</v>
      </c>
      <c r="HI110" s="15">
        <v>0</v>
      </c>
      <c r="HJ110" s="15">
        <v>0</v>
      </c>
      <c r="HK110" s="15">
        <v>0</v>
      </c>
      <c r="HL110" s="15">
        <v>0</v>
      </c>
      <c r="HM110" s="15">
        <v>0</v>
      </c>
      <c r="HN110" s="15">
        <v>0</v>
      </c>
      <c r="HO110" s="15">
        <v>0</v>
      </c>
      <c r="HP110" s="15">
        <v>0</v>
      </c>
      <c r="HQ110" s="15">
        <v>0</v>
      </c>
      <c r="HR110" s="15">
        <v>0</v>
      </c>
      <c r="HS110" s="15">
        <v>0</v>
      </c>
    </row>
    <row r="111" spans="1:22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2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0</v>
      </c>
      <c r="BU111" s="15">
        <v>0</v>
      </c>
      <c r="BV111" s="15">
        <v>0</v>
      </c>
      <c r="BW111" s="15">
        <v>0</v>
      </c>
      <c r="BX111" s="15">
        <v>0</v>
      </c>
      <c r="BY111" s="15">
        <v>0</v>
      </c>
      <c r="BZ111" s="15">
        <v>0</v>
      </c>
      <c r="CA111" s="15">
        <v>0</v>
      </c>
      <c r="CB111" s="15">
        <v>0</v>
      </c>
      <c r="CC111" s="15">
        <v>0</v>
      </c>
      <c r="CD111" s="15">
        <v>0</v>
      </c>
      <c r="CE111" s="15">
        <v>0</v>
      </c>
      <c r="CF111" s="15">
        <v>0</v>
      </c>
      <c r="CG111" s="15">
        <v>0</v>
      </c>
      <c r="CH111" s="15">
        <v>0</v>
      </c>
      <c r="CI111" s="15">
        <v>0</v>
      </c>
      <c r="CJ111" s="15">
        <v>0</v>
      </c>
      <c r="CK111" s="15">
        <v>0</v>
      </c>
      <c r="CL111" s="15">
        <v>0</v>
      </c>
      <c r="CM111" s="15">
        <v>0</v>
      </c>
      <c r="CN111" s="15">
        <v>0</v>
      </c>
      <c r="CO111" s="15">
        <v>0</v>
      </c>
      <c r="CP111" s="15">
        <v>0</v>
      </c>
      <c r="CQ111" s="15">
        <v>0</v>
      </c>
      <c r="CR111" s="15">
        <v>0</v>
      </c>
      <c r="CS111" s="15">
        <v>0</v>
      </c>
      <c r="CT111" s="15">
        <v>0</v>
      </c>
      <c r="CU111" s="15">
        <v>0</v>
      </c>
      <c r="CV111" s="15">
        <v>0</v>
      </c>
      <c r="CW111" s="15">
        <v>0</v>
      </c>
      <c r="CX111" s="15">
        <v>0</v>
      </c>
      <c r="CY111" s="15">
        <v>0</v>
      </c>
      <c r="CZ111" s="15">
        <v>0</v>
      </c>
      <c r="DA111" s="15">
        <v>0</v>
      </c>
      <c r="DB111" s="15">
        <v>0</v>
      </c>
      <c r="DC111" s="15">
        <v>0</v>
      </c>
      <c r="DD111" s="15">
        <v>0</v>
      </c>
      <c r="DE111" s="15">
        <v>0</v>
      </c>
      <c r="DF111" s="15">
        <v>0</v>
      </c>
      <c r="DG111" s="15">
        <v>0</v>
      </c>
      <c r="DH111" s="15">
        <v>0</v>
      </c>
      <c r="DI111" s="15">
        <v>0</v>
      </c>
      <c r="DJ111" s="15">
        <v>0</v>
      </c>
      <c r="DK111" s="15">
        <v>0</v>
      </c>
      <c r="DL111" s="15">
        <v>0</v>
      </c>
      <c r="DM111" s="15">
        <v>0</v>
      </c>
      <c r="DN111" s="15">
        <v>0</v>
      </c>
      <c r="DO111" s="15">
        <v>0</v>
      </c>
      <c r="DP111" s="15">
        <v>0</v>
      </c>
      <c r="DQ111" s="15">
        <v>0</v>
      </c>
      <c r="DR111" s="15">
        <v>0</v>
      </c>
      <c r="DS111" s="15">
        <v>0</v>
      </c>
      <c r="DT111" s="15">
        <v>0</v>
      </c>
      <c r="DU111" s="15">
        <v>0</v>
      </c>
      <c r="DV111" s="15">
        <v>0</v>
      </c>
      <c r="DW111" s="15">
        <v>0</v>
      </c>
      <c r="DX111" s="15">
        <v>0</v>
      </c>
      <c r="DY111" s="15">
        <v>0</v>
      </c>
      <c r="DZ111" s="15">
        <v>0</v>
      </c>
      <c r="EA111" s="15">
        <v>0</v>
      </c>
      <c r="EB111" s="15">
        <v>0</v>
      </c>
      <c r="EC111" s="15">
        <v>0</v>
      </c>
      <c r="ED111" s="15">
        <v>0</v>
      </c>
      <c r="EE111" s="15">
        <v>0</v>
      </c>
      <c r="EF111" s="15">
        <v>0</v>
      </c>
      <c r="EG111" s="15">
        <v>0</v>
      </c>
      <c r="EH111" s="15">
        <v>0</v>
      </c>
      <c r="EI111" s="15">
        <v>0</v>
      </c>
      <c r="EJ111" s="15">
        <v>0</v>
      </c>
      <c r="EK111" s="15">
        <v>0</v>
      </c>
      <c r="EL111" s="15">
        <v>0</v>
      </c>
      <c r="EM111" s="15">
        <v>0</v>
      </c>
      <c r="EN111" s="15">
        <v>0</v>
      </c>
      <c r="EO111" s="15">
        <v>0</v>
      </c>
      <c r="EP111" s="15">
        <v>0</v>
      </c>
      <c r="EQ111" s="15">
        <v>0</v>
      </c>
      <c r="ER111" s="15">
        <f>'EPG-to-PEG-PEN_PEG-to-EPG'!A12</f>
        <v>0</v>
      </c>
      <c r="ES111" s="15">
        <f>'EPG-to-PEG-PEN_PEG-to-EPG'!B12</f>
        <v>0</v>
      </c>
      <c r="ET111" s="15">
        <f>'EPG-to-PEG-PEN_PEG-to-EPG'!C12</f>
        <v>0</v>
      </c>
      <c r="EU111" s="15">
        <f>'EPG-to-PEG-PEN_PEG-to-EPG'!D12</f>
        <v>0</v>
      </c>
      <c r="EV111" s="15">
        <f>'EPG-to-PEG-PEN_PEG-to-EPG'!E12</f>
        <v>0</v>
      </c>
      <c r="EW111" s="15">
        <f>'EPG-to-PEG-PEN_PEG-to-EPG'!F12</f>
        <v>0</v>
      </c>
      <c r="EX111" s="15">
        <f>'EPG-to-PEG-PEN_PEG-to-EPG'!G12</f>
        <v>0</v>
      </c>
      <c r="EY111" s="15">
        <f>'EPG-to-PEG-PEN_PEG-to-EPG'!H12</f>
        <v>0</v>
      </c>
      <c r="EZ111" s="15">
        <f>'EPG-to-PEG-PEN_PEG-to-EPG'!I12</f>
        <v>0</v>
      </c>
      <c r="FA111" s="15">
        <f>'EPG-to-PEG-PEN_PEG-to-EPG'!J12</f>
        <v>0</v>
      </c>
      <c r="FB111" s="15">
        <f>'EPG-to-PEG-PEN_PEG-to-EPG'!K12</f>
        <v>0</v>
      </c>
      <c r="FC111" s="15">
        <f>'EPG-to-PEG-PEN_PEG-to-EPG'!L12</f>
        <v>1</v>
      </c>
      <c r="FD111" s="15">
        <f>'EPG-to-PEG-PEN_PEG-to-EPG'!M12</f>
        <v>0</v>
      </c>
      <c r="FE111" s="15">
        <f>'EPG-to-PEG-PEN_PEG-to-EPG'!N12</f>
        <v>0</v>
      </c>
      <c r="FF111" s="15">
        <f>'EPG-to-PEG-PEN_PEG-to-EPG'!O12</f>
        <v>0</v>
      </c>
      <c r="FG111" s="15">
        <f>'EPG-to-PEG-PEN_PEG-to-EPG'!P12</f>
        <v>0</v>
      </c>
      <c r="FH111" s="15">
        <v>0</v>
      </c>
      <c r="FI111" s="15">
        <v>0</v>
      </c>
      <c r="FJ111" s="15">
        <v>0</v>
      </c>
      <c r="FK111" s="15">
        <v>0</v>
      </c>
      <c r="FL111" s="15">
        <v>0</v>
      </c>
      <c r="FM111" s="15">
        <v>0</v>
      </c>
      <c r="FN111" s="15">
        <v>0</v>
      </c>
      <c r="FO111" s="15">
        <v>0</v>
      </c>
      <c r="FP111" s="15">
        <v>0</v>
      </c>
      <c r="FQ111" s="15">
        <v>0</v>
      </c>
      <c r="FR111" s="15">
        <v>0</v>
      </c>
      <c r="FS111" s="15">
        <v>0</v>
      </c>
      <c r="FT111" s="15">
        <v>0</v>
      </c>
      <c r="FU111" s="15">
        <v>0</v>
      </c>
      <c r="FV111" s="15">
        <v>0</v>
      </c>
      <c r="FW111" s="15">
        <v>0</v>
      </c>
      <c r="FX111" s="15">
        <v>0</v>
      </c>
      <c r="FY111" s="15">
        <v>0</v>
      </c>
      <c r="FZ111" s="15">
        <v>0</v>
      </c>
      <c r="GA111" s="15">
        <v>0</v>
      </c>
      <c r="GB111" s="15">
        <v>0</v>
      </c>
      <c r="GC111" s="15">
        <v>0</v>
      </c>
      <c r="GD111" s="15">
        <v>0</v>
      </c>
      <c r="GE111" s="15">
        <v>0</v>
      </c>
      <c r="GF111" s="15">
        <v>0</v>
      </c>
      <c r="GG111" s="15">
        <v>0</v>
      </c>
      <c r="GH111" s="15">
        <v>0</v>
      </c>
      <c r="GI111" s="15">
        <v>0</v>
      </c>
      <c r="GJ111" s="15">
        <v>0</v>
      </c>
      <c r="GK111" s="15">
        <v>0</v>
      </c>
      <c r="GL111" s="15">
        <v>0</v>
      </c>
      <c r="GM111" s="15">
        <v>0</v>
      </c>
      <c r="GN111" s="15">
        <v>0</v>
      </c>
      <c r="GO111" s="15">
        <v>0</v>
      </c>
      <c r="GP111" s="15">
        <v>0</v>
      </c>
      <c r="GQ111" s="15">
        <v>0</v>
      </c>
      <c r="GR111" s="15">
        <v>0</v>
      </c>
      <c r="GS111" s="15">
        <v>0</v>
      </c>
      <c r="GT111" s="15">
        <v>0</v>
      </c>
      <c r="GU111" s="15">
        <v>0</v>
      </c>
      <c r="GV111" s="15">
        <v>0</v>
      </c>
      <c r="GW111" s="15">
        <v>0</v>
      </c>
      <c r="GX111" s="15">
        <v>0</v>
      </c>
      <c r="GY111" s="15">
        <v>0</v>
      </c>
      <c r="GZ111" s="15">
        <v>0</v>
      </c>
      <c r="HA111" s="15">
        <v>0</v>
      </c>
      <c r="HB111" s="15">
        <v>0</v>
      </c>
      <c r="HC111" s="15">
        <v>0</v>
      </c>
      <c r="HD111" s="15">
        <v>0</v>
      </c>
      <c r="HE111" s="15">
        <v>0</v>
      </c>
      <c r="HF111" s="15">
        <v>0</v>
      </c>
      <c r="HG111" s="15">
        <v>0</v>
      </c>
      <c r="HH111" s="15">
        <v>0</v>
      </c>
      <c r="HI111" s="15">
        <v>0</v>
      </c>
      <c r="HJ111" s="15">
        <v>0</v>
      </c>
      <c r="HK111" s="15">
        <v>0</v>
      </c>
      <c r="HL111" s="15">
        <v>0</v>
      </c>
      <c r="HM111" s="15">
        <v>0</v>
      </c>
      <c r="HN111" s="15">
        <v>0</v>
      </c>
      <c r="HO111" s="15">
        <v>0</v>
      </c>
      <c r="HP111" s="15">
        <v>0</v>
      </c>
      <c r="HQ111" s="15">
        <v>0</v>
      </c>
      <c r="HR111" s="15">
        <v>0</v>
      </c>
      <c r="HS111" s="15">
        <v>0</v>
      </c>
    </row>
    <row r="112" spans="1:22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2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0</v>
      </c>
      <c r="BU112" s="15">
        <v>0</v>
      </c>
      <c r="BV112" s="15">
        <v>0</v>
      </c>
      <c r="BW112" s="15">
        <v>0</v>
      </c>
      <c r="BX112" s="15">
        <v>0</v>
      </c>
      <c r="BY112" s="15">
        <v>0</v>
      </c>
      <c r="BZ112" s="15">
        <v>0</v>
      </c>
      <c r="CA112" s="15">
        <v>0</v>
      </c>
      <c r="CB112" s="15">
        <v>0</v>
      </c>
      <c r="CC112" s="15">
        <v>0</v>
      </c>
      <c r="CD112" s="15">
        <v>0</v>
      </c>
      <c r="CE112" s="15">
        <v>0</v>
      </c>
      <c r="CF112" s="15">
        <v>0</v>
      </c>
      <c r="CG112" s="15">
        <v>0</v>
      </c>
      <c r="CH112" s="15">
        <v>0</v>
      </c>
      <c r="CI112" s="15">
        <v>0</v>
      </c>
      <c r="CJ112" s="15">
        <v>0</v>
      </c>
      <c r="CK112" s="15">
        <v>0</v>
      </c>
      <c r="CL112" s="15">
        <v>0</v>
      </c>
      <c r="CM112" s="15">
        <v>0</v>
      </c>
      <c r="CN112" s="15">
        <v>0</v>
      </c>
      <c r="CO112" s="15">
        <v>0</v>
      </c>
      <c r="CP112" s="15">
        <v>0</v>
      </c>
      <c r="CQ112" s="15">
        <v>0</v>
      </c>
      <c r="CR112" s="15">
        <v>0</v>
      </c>
      <c r="CS112" s="15">
        <v>0</v>
      </c>
      <c r="CT112" s="15">
        <v>0</v>
      </c>
      <c r="CU112" s="15">
        <v>0</v>
      </c>
      <c r="CV112" s="15">
        <v>0</v>
      </c>
      <c r="CW112" s="15">
        <v>0</v>
      </c>
      <c r="CX112" s="15">
        <v>0</v>
      </c>
      <c r="CY112" s="15">
        <v>0</v>
      </c>
      <c r="CZ112" s="15">
        <v>0</v>
      </c>
      <c r="DA112" s="15">
        <v>0</v>
      </c>
      <c r="DB112" s="15">
        <v>0</v>
      </c>
      <c r="DC112" s="15">
        <v>0</v>
      </c>
      <c r="DD112" s="15">
        <v>0</v>
      </c>
      <c r="DE112" s="15">
        <v>0</v>
      </c>
      <c r="DF112" s="15">
        <v>0</v>
      </c>
      <c r="DG112" s="15">
        <v>0</v>
      </c>
      <c r="DH112" s="15">
        <v>0</v>
      </c>
      <c r="DI112" s="15">
        <v>0</v>
      </c>
      <c r="DJ112" s="15">
        <v>0</v>
      </c>
      <c r="DK112" s="15">
        <v>0</v>
      </c>
      <c r="DL112" s="15">
        <v>0</v>
      </c>
      <c r="DM112" s="15">
        <v>0</v>
      </c>
      <c r="DN112" s="15">
        <v>0</v>
      </c>
      <c r="DO112" s="15">
        <v>0</v>
      </c>
      <c r="DP112" s="15">
        <v>0</v>
      </c>
      <c r="DQ112" s="15">
        <v>0</v>
      </c>
      <c r="DR112" s="15">
        <v>0</v>
      </c>
      <c r="DS112" s="15">
        <v>0</v>
      </c>
      <c r="DT112" s="15">
        <v>0</v>
      </c>
      <c r="DU112" s="15">
        <v>0</v>
      </c>
      <c r="DV112" s="15">
        <v>0</v>
      </c>
      <c r="DW112" s="15">
        <v>0</v>
      </c>
      <c r="DX112" s="15">
        <v>0</v>
      </c>
      <c r="DY112" s="15">
        <v>0</v>
      </c>
      <c r="DZ112" s="15">
        <v>0</v>
      </c>
      <c r="EA112" s="15">
        <v>0</v>
      </c>
      <c r="EB112" s="15">
        <v>0</v>
      </c>
      <c r="EC112" s="15">
        <v>0</v>
      </c>
      <c r="ED112" s="15">
        <v>0</v>
      </c>
      <c r="EE112" s="15">
        <v>0</v>
      </c>
      <c r="EF112" s="15">
        <v>0</v>
      </c>
      <c r="EG112" s="15">
        <v>0</v>
      </c>
      <c r="EH112" s="15">
        <v>0</v>
      </c>
      <c r="EI112" s="15">
        <v>0</v>
      </c>
      <c r="EJ112" s="15">
        <v>0</v>
      </c>
      <c r="EK112" s="15">
        <v>0</v>
      </c>
      <c r="EL112" s="15">
        <v>0</v>
      </c>
      <c r="EM112" s="15">
        <v>0</v>
      </c>
      <c r="EN112" s="15">
        <v>0</v>
      </c>
      <c r="EO112" s="15">
        <v>0</v>
      </c>
      <c r="EP112" s="15">
        <v>0</v>
      </c>
      <c r="EQ112" s="15">
        <v>0</v>
      </c>
      <c r="ER112" s="15">
        <f>'EPG-to-PEG-PEN_PEG-to-EPG'!A13</f>
        <v>0</v>
      </c>
      <c r="ES112" s="15">
        <f>'EPG-to-PEG-PEN_PEG-to-EPG'!B13</f>
        <v>0</v>
      </c>
      <c r="ET112" s="15">
        <f>'EPG-to-PEG-PEN_PEG-to-EPG'!C13</f>
        <v>0</v>
      </c>
      <c r="EU112" s="15">
        <f>'EPG-to-PEG-PEN_PEG-to-EPG'!D13</f>
        <v>0</v>
      </c>
      <c r="EV112" s="15">
        <f>'EPG-to-PEG-PEN_PEG-to-EPG'!E13</f>
        <v>0</v>
      </c>
      <c r="EW112" s="15">
        <f>'EPG-to-PEG-PEN_PEG-to-EPG'!F13</f>
        <v>0</v>
      </c>
      <c r="EX112" s="15">
        <f>'EPG-to-PEG-PEN_PEG-to-EPG'!G13</f>
        <v>0</v>
      </c>
      <c r="EY112" s="15">
        <f>'EPG-to-PEG-PEN_PEG-to-EPG'!H13</f>
        <v>0</v>
      </c>
      <c r="EZ112" s="15">
        <f>'EPG-to-PEG-PEN_PEG-to-EPG'!I13</f>
        <v>0</v>
      </c>
      <c r="FA112" s="15">
        <f>'EPG-to-PEG-PEN_PEG-to-EPG'!J13</f>
        <v>0</v>
      </c>
      <c r="FB112" s="15">
        <f>'EPG-to-PEG-PEN_PEG-to-EPG'!K13</f>
        <v>0</v>
      </c>
      <c r="FC112" s="15">
        <f>'EPG-to-PEG-PEN_PEG-to-EPG'!L13</f>
        <v>0</v>
      </c>
      <c r="FD112" s="15">
        <f>'EPG-to-PEG-PEN_PEG-to-EPG'!M13</f>
        <v>1</v>
      </c>
      <c r="FE112" s="15">
        <f>'EPG-to-PEG-PEN_PEG-to-EPG'!N13</f>
        <v>0</v>
      </c>
      <c r="FF112" s="15">
        <f>'EPG-to-PEG-PEN_PEG-to-EPG'!O13</f>
        <v>0</v>
      </c>
      <c r="FG112" s="15">
        <f>'EPG-to-PEG-PEN_PEG-to-EPG'!P13</f>
        <v>0</v>
      </c>
      <c r="FH112" s="15">
        <v>0</v>
      </c>
      <c r="FI112" s="15">
        <v>0</v>
      </c>
      <c r="FJ112" s="15">
        <v>0</v>
      </c>
      <c r="FK112" s="15">
        <v>0</v>
      </c>
      <c r="FL112" s="15">
        <v>0</v>
      </c>
      <c r="FM112" s="15">
        <v>0</v>
      </c>
      <c r="FN112" s="15">
        <v>0</v>
      </c>
      <c r="FO112" s="15">
        <v>0</v>
      </c>
      <c r="FP112" s="15">
        <v>0</v>
      </c>
      <c r="FQ112" s="15">
        <v>0</v>
      </c>
      <c r="FR112" s="15">
        <v>0</v>
      </c>
      <c r="FS112" s="15">
        <v>0</v>
      </c>
      <c r="FT112" s="15">
        <v>0</v>
      </c>
      <c r="FU112" s="15">
        <v>0</v>
      </c>
      <c r="FV112" s="15">
        <v>0</v>
      </c>
      <c r="FW112" s="15">
        <v>0</v>
      </c>
      <c r="FX112" s="15">
        <v>0</v>
      </c>
      <c r="FY112" s="15">
        <v>0</v>
      </c>
      <c r="FZ112" s="15">
        <v>0</v>
      </c>
      <c r="GA112" s="15">
        <v>0</v>
      </c>
      <c r="GB112" s="15">
        <v>0</v>
      </c>
      <c r="GC112" s="15">
        <v>0</v>
      </c>
      <c r="GD112" s="15">
        <v>0</v>
      </c>
      <c r="GE112" s="15">
        <v>0</v>
      </c>
      <c r="GF112" s="15">
        <v>0</v>
      </c>
      <c r="GG112" s="15">
        <v>0</v>
      </c>
      <c r="GH112" s="15">
        <v>0</v>
      </c>
      <c r="GI112" s="15">
        <v>0</v>
      </c>
      <c r="GJ112" s="15">
        <v>0</v>
      </c>
      <c r="GK112" s="15">
        <v>0</v>
      </c>
      <c r="GL112" s="15">
        <v>0</v>
      </c>
      <c r="GM112" s="15">
        <v>0</v>
      </c>
      <c r="GN112" s="15">
        <v>0</v>
      </c>
      <c r="GO112" s="15">
        <v>0</v>
      </c>
      <c r="GP112" s="15">
        <v>0</v>
      </c>
      <c r="GQ112" s="15">
        <v>0</v>
      </c>
      <c r="GR112" s="15">
        <v>0</v>
      </c>
      <c r="GS112" s="15">
        <v>0</v>
      </c>
      <c r="GT112" s="15">
        <v>0</v>
      </c>
      <c r="GU112" s="15">
        <v>0</v>
      </c>
      <c r="GV112" s="15">
        <v>0</v>
      </c>
      <c r="GW112" s="15">
        <v>0</v>
      </c>
      <c r="GX112" s="15">
        <v>0</v>
      </c>
      <c r="GY112" s="15">
        <v>0</v>
      </c>
      <c r="GZ112" s="15">
        <v>0</v>
      </c>
      <c r="HA112" s="15">
        <v>0</v>
      </c>
      <c r="HB112" s="15">
        <v>0</v>
      </c>
      <c r="HC112" s="15">
        <v>0</v>
      </c>
      <c r="HD112" s="15">
        <v>0</v>
      </c>
      <c r="HE112" s="15">
        <v>0</v>
      </c>
      <c r="HF112" s="15">
        <v>0</v>
      </c>
      <c r="HG112" s="15">
        <v>0</v>
      </c>
      <c r="HH112" s="15">
        <v>0</v>
      </c>
      <c r="HI112" s="15">
        <v>0</v>
      </c>
      <c r="HJ112" s="15">
        <v>0</v>
      </c>
      <c r="HK112" s="15">
        <v>0</v>
      </c>
      <c r="HL112" s="15">
        <v>0</v>
      </c>
      <c r="HM112" s="15">
        <v>0</v>
      </c>
      <c r="HN112" s="15">
        <v>0</v>
      </c>
      <c r="HO112" s="15">
        <v>0</v>
      </c>
      <c r="HP112" s="15">
        <v>0</v>
      </c>
      <c r="HQ112" s="15">
        <v>0</v>
      </c>
      <c r="HR112" s="15">
        <v>0</v>
      </c>
      <c r="HS112" s="15">
        <v>0</v>
      </c>
    </row>
    <row r="113" spans="1:227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2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0</v>
      </c>
      <c r="BU113" s="15">
        <v>0</v>
      </c>
      <c r="BV113" s="15">
        <v>0</v>
      </c>
      <c r="BW113" s="15">
        <v>0</v>
      </c>
      <c r="BX113" s="15">
        <v>0</v>
      </c>
      <c r="BY113" s="15">
        <v>0</v>
      </c>
      <c r="BZ113" s="15">
        <v>0</v>
      </c>
      <c r="CA113" s="15">
        <v>0</v>
      </c>
      <c r="CB113" s="15">
        <v>0</v>
      </c>
      <c r="CC113" s="15">
        <v>0</v>
      </c>
      <c r="CD113" s="15">
        <v>0</v>
      </c>
      <c r="CE113" s="15">
        <v>0</v>
      </c>
      <c r="CF113" s="15">
        <v>0</v>
      </c>
      <c r="CG113" s="15">
        <v>0</v>
      </c>
      <c r="CH113" s="15">
        <v>0</v>
      </c>
      <c r="CI113" s="15">
        <v>0</v>
      </c>
      <c r="CJ113" s="15">
        <v>0</v>
      </c>
      <c r="CK113" s="15">
        <v>0</v>
      </c>
      <c r="CL113" s="15">
        <v>0</v>
      </c>
      <c r="CM113" s="15">
        <v>0</v>
      </c>
      <c r="CN113" s="15">
        <v>0</v>
      </c>
      <c r="CO113" s="15">
        <v>0</v>
      </c>
      <c r="CP113" s="15">
        <v>0</v>
      </c>
      <c r="CQ113" s="15">
        <v>0</v>
      </c>
      <c r="CR113" s="15">
        <v>0</v>
      </c>
      <c r="CS113" s="15">
        <v>0</v>
      </c>
      <c r="CT113" s="15">
        <v>0</v>
      </c>
      <c r="CU113" s="15">
        <v>0</v>
      </c>
      <c r="CV113" s="15">
        <v>0</v>
      </c>
      <c r="CW113" s="15">
        <v>0</v>
      </c>
      <c r="CX113" s="15">
        <v>0</v>
      </c>
      <c r="CY113" s="15">
        <v>0</v>
      </c>
      <c r="CZ113" s="15">
        <v>0</v>
      </c>
      <c r="DA113" s="15">
        <v>0</v>
      </c>
      <c r="DB113" s="15">
        <v>0</v>
      </c>
      <c r="DC113" s="15">
        <v>0</v>
      </c>
      <c r="DD113" s="15">
        <v>0</v>
      </c>
      <c r="DE113" s="15">
        <v>0</v>
      </c>
      <c r="DF113" s="15">
        <v>0</v>
      </c>
      <c r="DG113" s="15">
        <v>0</v>
      </c>
      <c r="DH113" s="15">
        <v>0</v>
      </c>
      <c r="DI113" s="15">
        <v>0</v>
      </c>
      <c r="DJ113" s="15">
        <v>0</v>
      </c>
      <c r="DK113" s="15">
        <v>0</v>
      </c>
      <c r="DL113" s="15">
        <v>0</v>
      </c>
      <c r="DM113" s="15">
        <v>0</v>
      </c>
      <c r="DN113" s="15">
        <v>0</v>
      </c>
      <c r="DO113" s="15">
        <v>0</v>
      </c>
      <c r="DP113" s="15">
        <v>0</v>
      </c>
      <c r="DQ113" s="15">
        <v>0</v>
      </c>
      <c r="DR113" s="15">
        <v>0</v>
      </c>
      <c r="DS113" s="15">
        <v>0</v>
      </c>
      <c r="DT113" s="15">
        <v>0</v>
      </c>
      <c r="DU113" s="15">
        <v>0</v>
      </c>
      <c r="DV113" s="15">
        <v>0</v>
      </c>
      <c r="DW113" s="15">
        <v>0</v>
      </c>
      <c r="DX113" s="15">
        <v>0</v>
      </c>
      <c r="DY113" s="15">
        <v>0</v>
      </c>
      <c r="DZ113" s="15">
        <v>0</v>
      </c>
      <c r="EA113" s="15">
        <v>0</v>
      </c>
      <c r="EB113" s="15">
        <v>0</v>
      </c>
      <c r="EC113" s="15">
        <v>0</v>
      </c>
      <c r="ED113" s="15">
        <v>0</v>
      </c>
      <c r="EE113" s="15">
        <v>0</v>
      </c>
      <c r="EF113" s="15">
        <v>0</v>
      </c>
      <c r="EG113" s="15">
        <v>0</v>
      </c>
      <c r="EH113" s="15">
        <v>0</v>
      </c>
      <c r="EI113" s="15">
        <v>0</v>
      </c>
      <c r="EJ113" s="15">
        <v>0</v>
      </c>
      <c r="EK113" s="15">
        <v>0</v>
      </c>
      <c r="EL113" s="15">
        <v>0</v>
      </c>
      <c r="EM113" s="15">
        <v>0</v>
      </c>
      <c r="EN113" s="15">
        <v>0</v>
      </c>
      <c r="EO113" s="15">
        <v>0</v>
      </c>
      <c r="EP113" s="15">
        <v>0</v>
      </c>
      <c r="EQ113" s="15">
        <v>0</v>
      </c>
      <c r="ER113" s="15">
        <f>'EPG-to-PEG-PEN_PEG-to-EPG'!A14</f>
        <v>0</v>
      </c>
      <c r="ES113" s="15">
        <f>'EPG-to-PEG-PEN_PEG-to-EPG'!B14</f>
        <v>0</v>
      </c>
      <c r="ET113" s="15">
        <f>'EPG-to-PEG-PEN_PEG-to-EPG'!C14</f>
        <v>0</v>
      </c>
      <c r="EU113" s="15">
        <f>'EPG-to-PEG-PEN_PEG-to-EPG'!D14</f>
        <v>0</v>
      </c>
      <c r="EV113" s="15">
        <f>'EPG-to-PEG-PEN_PEG-to-EPG'!E14</f>
        <v>0</v>
      </c>
      <c r="EW113" s="15">
        <f>'EPG-to-PEG-PEN_PEG-to-EPG'!F14</f>
        <v>0</v>
      </c>
      <c r="EX113" s="15">
        <f>'EPG-to-PEG-PEN_PEG-to-EPG'!G14</f>
        <v>0</v>
      </c>
      <c r="EY113" s="15">
        <f>'EPG-to-PEG-PEN_PEG-to-EPG'!H14</f>
        <v>0</v>
      </c>
      <c r="EZ113" s="15">
        <f>'EPG-to-PEG-PEN_PEG-to-EPG'!I14</f>
        <v>0</v>
      </c>
      <c r="FA113" s="15">
        <f>'EPG-to-PEG-PEN_PEG-to-EPG'!J14</f>
        <v>0</v>
      </c>
      <c r="FB113" s="15">
        <f>'EPG-to-PEG-PEN_PEG-to-EPG'!K14</f>
        <v>0</v>
      </c>
      <c r="FC113" s="15">
        <f>'EPG-to-PEG-PEN_PEG-to-EPG'!L14</f>
        <v>0</v>
      </c>
      <c r="FD113" s="15">
        <f>'EPG-to-PEG-PEN_PEG-to-EPG'!M14</f>
        <v>0</v>
      </c>
      <c r="FE113" s="15">
        <f>'EPG-to-PEG-PEN_PEG-to-EPG'!N14</f>
        <v>1</v>
      </c>
      <c r="FF113" s="15">
        <f>'EPG-to-PEG-PEN_PEG-to-EPG'!O14</f>
        <v>0</v>
      </c>
      <c r="FG113" s="15">
        <f>'EPG-to-PEG-PEN_PEG-to-EPG'!P14</f>
        <v>0</v>
      </c>
      <c r="FH113" s="15">
        <v>0</v>
      </c>
      <c r="FI113" s="15">
        <v>0</v>
      </c>
      <c r="FJ113" s="15">
        <v>0</v>
      </c>
      <c r="FK113" s="15">
        <v>0</v>
      </c>
      <c r="FL113" s="15">
        <v>0</v>
      </c>
      <c r="FM113" s="15">
        <v>0</v>
      </c>
      <c r="FN113" s="15">
        <v>0</v>
      </c>
      <c r="FO113" s="15">
        <v>0</v>
      </c>
      <c r="FP113" s="15">
        <v>0</v>
      </c>
      <c r="FQ113" s="15">
        <v>0</v>
      </c>
      <c r="FR113" s="15">
        <v>0</v>
      </c>
      <c r="FS113" s="15">
        <v>0</v>
      </c>
      <c r="FT113" s="15">
        <v>0</v>
      </c>
      <c r="FU113" s="15">
        <v>0</v>
      </c>
      <c r="FV113" s="15">
        <v>0</v>
      </c>
      <c r="FW113" s="15">
        <v>0</v>
      </c>
      <c r="FX113" s="15">
        <v>0</v>
      </c>
      <c r="FY113" s="15">
        <v>0</v>
      </c>
      <c r="FZ113" s="15">
        <v>0</v>
      </c>
      <c r="GA113" s="15">
        <v>0</v>
      </c>
      <c r="GB113" s="15">
        <v>0</v>
      </c>
      <c r="GC113" s="15">
        <v>0</v>
      </c>
      <c r="GD113" s="15">
        <v>0</v>
      </c>
      <c r="GE113" s="15">
        <v>0</v>
      </c>
      <c r="GF113" s="15">
        <v>0</v>
      </c>
      <c r="GG113" s="15">
        <v>0</v>
      </c>
      <c r="GH113" s="15">
        <v>0</v>
      </c>
      <c r="GI113" s="15">
        <v>0</v>
      </c>
      <c r="GJ113" s="15">
        <v>0</v>
      </c>
      <c r="GK113" s="15">
        <v>0</v>
      </c>
      <c r="GL113" s="15">
        <v>0</v>
      </c>
      <c r="GM113" s="15">
        <v>0</v>
      </c>
      <c r="GN113" s="15">
        <v>0</v>
      </c>
      <c r="GO113" s="15">
        <v>0</v>
      </c>
      <c r="GP113" s="15">
        <v>0</v>
      </c>
      <c r="GQ113" s="15">
        <v>0</v>
      </c>
      <c r="GR113" s="15">
        <v>0</v>
      </c>
      <c r="GS113" s="15">
        <v>0</v>
      </c>
      <c r="GT113" s="15">
        <v>0</v>
      </c>
      <c r="GU113" s="15">
        <v>0</v>
      </c>
      <c r="GV113" s="15">
        <v>0</v>
      </c>
      <c r="GW113" s="15">
        <v>0</v>
      </c>
      <c r="GX113" s="15">
        <v>0</v>
      </c>
      <c r="GY113" s="15">
        <v>0</v>
      </c>
      <c r="GZ113" s="15">
        <v>0</v>
      </c>
      <c r="HA113" s="15">
        <v>0</v>
      </c>
      <c r="HB113" s="15">
        <v>0</v>
      </c>
      <c r="HC113" s="15">
        <v>0</v>
      </c>
      <c r="HD113" s="15">
        <v>0</v>
      </c>
      <c r="HE113" s="15">
        <v>0</v>
      </c>
      <c r="HF113" s="15">
        <v>0</v>
      </c>
      <c r="HG113" s="15">
        <v>0</v>
      </c>
      <c r="HH113" s="15">
        <v>0</v>
      </c>
      <c r="HI113" s="15">
        <v>0</v>
      </c>
      <c r="HJ113" s="15">
        <v>0</v>
      </c>
      <c r="HK113" s="15">
        <v>0</v>
      </c>
      <c r="HL113" s="15">
        <v>0</v>
      </c>
      <c r="HM113" s="15">
        <v>0</v>
      </c>
      <c r="HN113" s="15">
        <v>0</v>
      </c>
      <c r="HO113" s="15">
        <v>0</v>
      </c>
      <c r="HP113" s="15">
        <v>0</v>
      </c>
      <c r="HQ113" s="15">
        <v>0</v>
      </c>
      <c r="HR113" s="15">
        <v>0</v>
      </c>
      <c r="HS113" s="15">
        <v>0</v>
      </c>
    </row>
    <row r="114" spans="1:22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2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0</v>
      </c>
      <c r="BU114" s="15">
        <v>0</v>
      </c>
      <c r="BV114" s="15">
        <v>0</v>
      </c>
      <c r="BW114" s="15">
        <v>0</v>
      </c>
      <c r="BX114" s="15">
        <v>0</v>
      </c>
      <c r="BY114" s="15">
        <v>0</v>
      </c>
      <c r="BZ114" s="15">
        <v>0</v>
      </c>
      <c r="CA114" s="15">
        <v>0</v>
      </c>
      <c r="CB114" s="15">
        <v>0</v>
      </c>
      <c r="CC114" s="15">
        <v>0</v>
      </c>
      <c r="CD114" s="15">
        <v>0</v>
      </c>
      <c r="CE114" s="15">
        <v>0</v>
      </c>
      <c r="CF114" s="15">
        <v>0</v>
      </c>
      <c r="CG114" s="15">
        <v>0</v>
      </c>
      <c r="CH114" s="15">
        <v>0</v>
      </c>
      <c r="CI114" s="15">
        <v>0</v>
      </c>
      <c r="CJ114" s="15">
        <v>0</v>
      </c>
      <c r="CK114" s="15">
        <v>0</v>
      </c>
      <c r="CL114" s="15">
        <v>0</v>
      </c>
      <c r="CM114" s="15">
        <v>0</v>
      </c>
      <c r="CN114" s="15">
        <v>0</v>
      </c>
      <c r="CO114" s="15">
        <v>0</v>
      </c>
      <c r="CP114" s="15">
        <v>0</v>
      </c>
      <c r="CQ114" s="15">
        <v>0</v>
      </c>
      <c r="CR114" s="15">
        <v>0</v>
      </c>
      <c r="CS114" s="15">
        <v>0</v>
      </c>
      <c r="CT114" s="15">
        <v>0</v>
      </c>
      <c r="CU114" s="15">
        <v>0</v>
      </c>
      <c r="CV114" s="15">
        <v>0</v>
      </c>
      <c r="CW114" s="15">
        <v>0</v>
      </c>
      <c r="CX114" s="15">
        <v>0</v>
      </c>
      <c r="CY114" s="15">
        <v>0</v>
      </c>
      <c r="CZ114" s="15">
        <v>0</v>
      </c>
      <c r="DA114" s="15">
        <v>0</v>
      </c>
      <c r="DB114" s="15">
        <v>0</v>
      </c>
      <c r="DC114" s="15">
        <v>0</v>
      </c>
      <c r="DD114" s="15">
        <v>0</v>
      </c>
      <c r="DE114" s="15">
        <v>0</v>
      </c>
      <c r="DF114" s="15">
        <v>0</v>
      </c>
      <c r="DG114" s="15">
        <v>0</v>
      </c>
      <c r="DH114" s="15">
        <v>0</v>
      </c>
      <c r="DI114" s="15">
        <v>0</v>
      </c>
      <c r="DJ114" s="15">
        <v>0</v>
      </c>
      <c r="DK114" s="15">
        <v>0</v>
      </c>
      <c r="DL114" s="15">
        <v>0</v>
      </c>
      <c r="DM114" s="15">
        <v>0</v>
      </c>
      <c r="DN114" s="15">
        <v>0</v>
      </c>
      <c r="DO114" s="15">
        <v>0</v>
      </c>
      <c r="DP114" s="15">
        <v>0</v>
      </c>
      <c r="DQ114" s="15">
        <v>0</v>
      </c>
      <c r="DR114" s="15">
        <v>0</v>
      </c>
      <c r="DS114" s="15">
        <v>0</v>
      </c>
      <c r="DT114" s="15">
        <v>0</v>
      </c>
      <c r="DU114" s="15">
        <v>0</v>
      </c>
      <c r="DV114" s="15">
        <v>0</v>
      </c>
      <c r="DW114" s="15">
        <v>0</v>
      </c>
      <c r="DX114" s="15">
        <v>0</v>
      </c>
      <c r="DY114" s="15">
        <v>0</v>
      </c>
      <c r="DZ114" s="15">
        <v>0</v>
      </c>
      <c r="EA114" s="15">
        <v>0</v>
      </c>
      <c r="EB114" s="15">
        <v>0</v>
      </c>
      <c r="EC114" s="15">
        <v>0</v>
      </c>
      <c r="ED114" s="15">
        <v>0</v>
      </c>
      <c r="EE114" s="15">
        <v>0</v>
      </c>
      <c r="EF114" s="15">
        <v>0</v>
      </c>
      <c r="EG114" s="15">
        <v>0</v>
      </c>
      <c r="EH114" s="15">
        <v>0</v>
      </c>
      <c r="EI114" s="15">
        <v>0</v>
      </c>
      <c r="EJ114" s="15">
        <v>0</v>
      </c>
      <c r="EK114" s="15">
        <v>0</v>
      </c>
      <c r="EL114" s="15">
        <v>0</v>
      </c>
      <c r="EM114" s="15">
        <v>0</v>
      </c>
      <c r="EN114" s="15">
        <v>0</v>
      </c>
      <c r="EO114" s="15">
        <v>0</v>
      </c>
      <c r="EP114" s="15">
        <v>0</v>
      </c>
      <c r="EQ114" s="15">
        <v>0</v>
      </c>
      <c r="ER114" s="15">
        <f>'EPG-to-PEG-PEN_PEG-to-EPG'!A15</f>
        <v>0</v>
      </c>
      <c r="ES114" s="15">
        <f>'EPG-to-PEG-PEN_PEG-to-EPG'!B15</f>
        <v>0</v>
      </c>
      <c r="ET114" s="15">
        <f>'EPG-to-PEG-PEN_PEG-to-EPG'!C15</f>
        <v>0</v>
      </c>
      <c r="EU114" s="15">
        <f>'EPG-to-PEG-PEN_PEG-to-EPG'!D15</f>
        <v>0</v>
      </c>
      <c r="EV114" s="15">
        <f>'EPG-to-PEG-PEN_PEG-to-EPG'!E15</f>
        <v>0</v>
      </c>
      <c r="EW114" s="15">
        <f>'EPG-to-PEG-PEN_PEG-to-EPG'!F15</f>
        <v>0</v>
      </c>
      <c r="EX114" s="15">
        <f>'EPG-to-PEG-PEN_PEG-to-EPG'!G15</f>
        <v>0</v>
      </c>
      <c r="EY114" s="15">
        <f>'EPG-to-PEG-PEN_PEG-to-EPG'!H15</f>
        <v>0</v>
      </c>
      <c r="EZ114" s="15">
        <f>'EPG-to-PEG-PEN_PEG-to-EPG'!I15</f>
        <v>0</v>
      </c>
      <c r="FA114" s="15">
        <f>'EPG-to-PEG-PEN_PEG-to-EPG'!J15</f>
        <v>0</v>
      </c>
      <c r="FB114" s="15">
        <f>'EPG-to-PEG-PEN_PEG-to-EPG'!K15</f>
        <v>0</v>
      </c>
      <c r="FC114" s="15">
        <f>'EPG-to-PEG-PEN_PEG-to-EPG'!L15</f>
        <v>0</v>
      </c>
      <c r="FD114" s="15">
        <f>'EPG-to-PEG-PEN_PEG-to-EPG'!M15</f>
        <v>0</v>
      </c>
      <c r="FE114" s="15">
        <f>'EPG-to-PEG-PEN_PEG-to-EPG'!N15</f>
        <v>0</v>
      </c>
      <c r="FF114" s="15">
        <f>'EPG-to-PEG-PEN_PEG-to-EPG'!O15</f>
        <v>1</v>
      </c>
      <c r="FG114" s="15">
        <f>'EPG-to-PEG-PEN_PEG-to-EPG'!P15</f>
        <v>0</v>
      </c>
      <c r="FH114" s="15">
        <v>0</v>
      </c>
      <c r="FI114" s="15">
        <v>0</v>
      </c>
      <c r="FJ114" s="15">
        <v>0</v>
      </c>
      <c r="FK114" s="15">
        <v>0</v>
      </c>
      <c r="FL114" s="15">
        <v>0</v>
      </c>
      <c r="FM114" s="15">
        <v>0</v>
      </c>
      <c r="FN114" s="15">
        <v>0</v>
      </c>
      <c r="FO114" s="15">
        <v>0</v>
      </c>
      <c r="FP114" s="15">
        <v>0</v>
      </c>
      <c r="FQ114" s="15">
        <v>0</v>
      </c>
      <c r="FR114" s="15">
        <v>0</v>
      </c>
      <c r="FS114" s="15">
        <v>0</v>
      </c>
      <c r="FT114" s="15">
        <v>0</v>
      </c>
      <c r="FU114" s="15">
        <v>0</v>
      </c>
      <c r="FV114" s="15">
        <v>0</v>
      </c>
      <c r="FW114" s="15">
        <v>0</v>
      </c>
      <c r="FX114" s="15">
        <v>0</v>
      </c>
      <c r="FY114" s="15">
        <v>0</v>
      </c>
      <c r="FZ114" s="15">
        <v>0</v>
      </c>
      <c r="GA114" s="15">
        <v>0</v>
      </c>
      <c r="GB114" s="15">
        <v>0</v>
      </c>
      <c r="GC114" s="15">
        <v>0</v>
      </c>
      <c r="GD114" s="15">
        <v>0</v>
      </c>
      <c r="GE114" s="15">
        <v>0</v>
      </c>
      <c r="GF114" s="15">
        <v>0</v>
      </c>
      <c r="GG114" s="15">
        <v>0</v>
      </c>
      <c r="GH114" s="15">
        <v>0</v>
      </c>
      <c r="GI114" s="15">
        <v>0</v>
      </c>
      <c r="GJ114" s="15">
        <v>0</v>
      </c>
      <c r="GK114" s="15">
        <v>0</v>
      </c>
      <c r="GL114" s="15">
        <v>0</v>
      </c>
      <c r="GM114" s="15">
        <v>0</v>
      </c>
      <c r="GN114" s="15">
        <v>0</v>
      </c>
      <c r="GO114" s="15">
        <v>0</v>
      </c>
      <c r="GP114" s="15">
        <v>0</v>
      </c>
      <c r="GQ114" s="15">
        <v>0</v>
      </c>
      <c r="GR114" s="15">
        <v>0</v>
      </c>
      <c r="GS114" s="15">
        <v>0</v>
      </c>
      <c r="GT114" s="15">
        <v>0</v>
      </c>
      <c r="GU114" s="15">
        <v>0</v>
      </c>
      <c r="GV114" s="15">
        <v>0</v>
      </c>
      <c r="GW114" s="15">
        <v>0</v>
      </c>
      <c r="GX114" s="15">
        <v>0</v>
      </c>
      <c r="GY114" s="15">
        <v>0</v>
      </c>
      <c r="GZ114" s="15">
        <v>0</v>
      </c>
      <c r="HA114" s="15">
        <v>0</v>
      </c>
      <c r="HB114" s="15">
        <v>0</v>
      </c>
      <c r="HC114" s="15">
        <v>0</v>
      </c>
      <c r="HD114" s="15">
        <v>0</v>
      </c>
      <c r="HE114" s="15">
        <v>0</v>
      </c>
      <c r="HF114" s="15">
        <v>0</v>
      </c>
      <c r="HG114" s="15">
        <v>0</v>
      </c>
      <c r="HH114" s="15">
        <v>0</v>
      </c>
      <c r="HI114" s="15">
        <v>0</v>
      </c>
      <c r="HJ114" s="15">
        <v>0</v>
      </c>
      <c r="HK114" s="15">
        <v>0</v>
      </c>
      <c r="HL114" s="15">
        <v>0</v>
      </c>
      <c r="HM114" s="15">
        <v>0</v>
      </c>
      <c r="HN114" s="15">
        <v>0</v>
      </c>
      <c r="HO114" s="15">
        <v>0</v>
      </c>
      <c r="HP114" s="15">
        <v>0</v>
      </c>
      <c r="HQ114" s="15">
        <v>0</v>
      </c>
      <c r="HR114" s="15">
        <v>0</v>
      </c>
      <c r="HS114" s="15">
        <v>0</v>
      </c>
    </row>
    <row r="115" spans="1:22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2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0</v>
      </c>
      <c r="BU115" s="15">
        <v>0</v>
      </c>
      <c r="BV115" s="15">
        <v>0</v>
      </c>
      <c r="BW115" s="15">
        <v>0</v>
      </c>
      <c r="BX115" s="15">
        <v>0</v>
      </c>
      <c r="BY115" s="15">
        <v>0</v>
      </c>
      <c r="BZ115" s="15">
        <v>0</v>
      </c>
      <c r="CA115" s="15">
        <v>0</v>
      </c>
      <c r="CB115" s="15">
        <v>0</v>
      </c>
      <c r="CC115" s="15">
        <v>0</v>
      </c>
      <c r="CD115" s="15">
        <v>0</v>
      </c>
      <c r="CE115" s="15">
        <v>0</v>
      </c>
      <c r="CF115" s="15">
        <v>0</v>
      </c>
      <c r="CG115" s="15">
        <v>0</v>
      </c>
      <c r="CH115" s="15">
        <v>0</v>
      </c>
      <c r="CI115" s="15">
        <v>0</v>
      </c>
      <c r="CJ115" s="15">
        <v>0</v>
      </c>
      <c r="CK115" s="15">
        <v>0</v>
      </c>
      <c r="CL115" s="15">
        <v>0</v>
      </c>
      <c r="CM115" s="15">
        <v>0</v>
      </c>
      <c r="CN115" s="15">
        <v>0</v>
      </c>
      <c r="CO115" s="15">
        <v>0</v>
      </c>
      <c r="CP115" s="15">
        <v>0</v>
      </c>
      <c r="CQ115" s="15">
        <v>0</v>
      </c>
      <c r="CR115" s="15">
        <v>0</v>
      </c>
      <c r="CS115" s="15">
        <v>0</v>
      </c>
      <c r="CT115" s="15">
        <v>0</v>
      </c>
      <c r="CU115" s="15">
        <v>0</v>
      </c>
      <c r="CV115" s="15">
        <v>0</v>
      </c>
      <c r="CW115" s="15">
        <v>0</v>
      </c>
      <c r="CX115" s="15">
        <v>0</v>
      </c>
      <c r="CY115" s="15">
        <v>0</v>
      </c>
      <c r="CZ115" s="15">
        <v>0</v>
      </c>
      <c r="DA115" s="15">
        <v>0</v>
      </c>
      <c r="DB115" s="15">
        <v>0</v>
      </c>
      <c r="DC115" s="15">
        <v>0</v>
      </c>
      <c r="DD115" s="15">
        <v>0</v>
      </c>
      <c r="DE115" s="15">
        <v>0</v>
      </c>
      <c r="DF115" s="15">
        <v>0</v>
      </c>
      <c r="DG115" s="15">
        <v>0</v>
      </c>
      <c r="DH115" s="15">
        <v>0</v>
      </c>
      <c r="DI115" s="15">
        <v>0</v>
      </c>
      <c r="DJ115" s="15">
        <v>0</v>
      </c>
      <c r="DK115" s="15">
        <v>0</v>
      </c>
      <c r="DL115" s="15">
        <v>0</v>
      </c>
      <c r="DM115" s="15">
        <v>0</v>
      </c>
      <c r="DN115" s="15">
        <v>0</v>
      </c>
      <c r="DO115" s="15">
        <v>0</v>
      </c>
      <c r="DP115" s="15">
        <v>0</v>
      </c>
      <c r="DQ115" s="15">
        <v>0</v>
      </c>
      <c r="DR115" s="15">
        <v>0</v>
      </c>
      <c r="DS115" s="15">
        <v>0</v>
      </c>
      <c r="DT115" s="15">
        <v>0</v>
      </c>
      <c r="DU115" s="15">
        <v>0</v>
      </c>
      <c r="DV115" s="15">
        <v>0</v>
      </c>
      <c r="DW115" s="15">
        <v>0</v>
      </c>
      <c r="DX115" s="15">
        <v>0</v>
      </c>
      <c r="DY115" s="15">
        <v>0</v>
      </c>
      <c r="DZ115" s="15">
        <v>0</v>
      </c>
      <c r="EA115" s="15">
        <v>0</v>
      </c>
      <c r="EB115" s="15">
        <v>0</v>
      </c>
      <c r="EC115" s="15">
        <v>0</v>
      </c>
      <c r="ED115" s="15">
        <v>0</v>
      </c>
      <c r="EE115" s="15">
        <v>0</v>
      </c>
      <c r="EF115" s="15">
        <v>0</v>
      </c>
      <c r="EG115" s="15">
        <v>0</v>
      </c>
      <c r="EH115" s="15">
        <v>0</v>
      </c>
      <c r="EI115" s="15">
        <v>0</v>
      </c>
      <c r="EJ115" s="15">
        <v>0</v>
      </c>
      <c r="EK115" s="15">
        <v>0</v>
      </c>
      <c r="EL115" s="15">
        <v>0</v>
      </c>
      <c r="EM115" s="15">
        <v>0</v>
      </c>
      <c r="EN115" s="15">
        <v>0</v>
      </c>
      <c r="EO115" s="15">
        <v>0</v>
      </c>
      <c r="EP115" s="15">
        <v>0</v>
      </c>
      <c r="EQ115" s="15">
        <v>0</v>
      </c>
      <c r="ER115" s="15">
        <f>'EPG-to-PEG-PEN_PEG-to-EPG'!A16</f>
        <v>0</v>
      </c>
      <c r="ES115" s="15">
        <f>'EPG-to-PEG-PEN_PEG-to-EPG'!B16</f>
        <v>0</v>
      </c>
      <c r="ET115" s="15">
        <f>'EPG-to-PEG-PEN_PEG-to-EPG'!C16</f>
        <v>0</v>
      </c>
      <c r="EU115" s="15">
        <f>'EPG-to-PEG-PEN_PEG-to-EPG'!D16</f>
        <v>0</v>
      </c>
      <c r="EV115" s="15">
        <f>'EPG-to-PEG-PEN_PEG-to-EPG'!E16</f>
        <v>0</v>
      </c>
      <c r="EW115" s="15">
        <f>'EPG-to-PEG-PEN_PEG-to-EPG'!F16</f>
        <v>0</v>
      </c>
      <c r="EX115" s="15">
        <f>'EPG-to-PEG-PEN_PEG-to-EPG'!G16</f>
        <v>0</v>
      </c>
      <c r="EY115" s="15">
        <f>'EPG-to-PEG-PEN_PEG-to-EPG'!H16</f>
        <v>0</v>
      </c>
      <c r="EZ115" s="15">
        <f>'EPG-to-PEG-PEN_PEG-to-EPG'!I16</f>
        <v>0</v>
      </c>
      <c r="FA115" s="15">
        <f>'EPG-to-PEG-PEN_PEG-to-EPG'!J16</f>
        <v>0</v>
      </c>
      <c r="FB115" s="15">
        <f>'EPG-to-PEG-PEN_PEG-to-EPG'!K16</f>
        <v>0</v>
      </c>
      <c r="FC115" s="15">
        <f>'EPG-to-PEG-PEN_PEG-to-EPG'!L16</f>
        <v>0</v>
      </c>
      <c r="FD115" s="15">
        <f>'EPG-to-PEG-PEN_PEG-to-EPG'!M16</f>
        <v>0</v>
      </c>
      <c r="FE115" s="15">
        <f>'EPG-to-PEG-PEN_PEG-to-EPG'!N16</f>
        <v>0</v>
      </c>
      <c r="FF115" s="15">
        <f>'EPG-to-PEG-PEN_PEG-to-EPG'!O16</f>
        <v>0</v>
      </c>
      <c r="FG115" s="15">
        <f>'EPG-to-PEG-PEN_PEG-to-EPG'!P16</f>
        <v>1</v>
      </c>
      <c r="FH115" s="15">
        <v>0</v>
      </c>
      <c r="FI115" s="15">
        <v>0</v>
      </c>
      <c r="FJ115" s="15">
        <v>0</v>
      </c>
      <c r="FK115" s="15">
        <v>0</v>
      </c>
      <c r="FL115" s="15">
        <v>0</v>
      </c>
      <c r="FM115" s="15">
        <v>0</v>
      </c>
      <c r="FN115" s="15">
        <v>0</v>
      </c>
      <c r="FO115" s="15">
        <v>0</v>
      </c>
      <c r="FP115" s="15">
        <v>0</v>
      </c>
      <c r="FQ115" s="15">
        <v>0</v>
      </c>
      <c r="FR115" s="15">
        <v>0</v>
      </c>
      <c r="FS115" s="15">
        <v>0</v>
      </c>
      <c r="FT115" s="15">
        <v>0</v>
      </c>
      <c r="FU115" s="15">
        <v>0</v>
      </c>
      <c r="FV115" s="15">
        <v>0</v>
      </c>
      <c r="FW115" s="15">
        <v>0</v>
      </c>
      <c r="FX115" s="15">
        <v>0</v>
      </c>
      <c r="FY115" s="15">
        <v>0</v>
      </c>
      <c r="FZ115" s="15">
        <v>0</v>
      </c>
      <c r="GA115" s="15">
        <v>0</v>
      </c>
      <c r="GB115" s="15">
        <v>0</v>
      </c>
      <c r="GC115" s="15">
        <v>0</v>
      </c>
      <c r="GD115" s="15">
        <v>0</v>
      </c>
      <c r="GE115" s="15">
        <v>0</v>
      </c>
      <c r="GF115" s="15">
        <v>0</v>
      </c>
      <c r="GG115" s="15">
        <v>0</v>
      </c>
      <c r="GH115" s="15">
        <v>0</v>
      </c>
      <c r="GI115" s="15">
        <v>0</v>
      </c>
      <c r="GJ115" s="15">
        <v>0</v>
      </c>
      <c r="GK115" s="15">
        <v>0</v>
      </c>
      <c r="GL115" s="15">
        <v>0</v>
      </c>
      <c r="GM115" s="15">
        <v>0</v>
      </c>
      <c r="GN115" s="15">
        <v>0</v>
      </c>
      <c r="GO115" s="15">
        <v>0</v>
      </c>
      <c r="GP115" s="15">
        <v>0</v>
      </c>
      <c r="GQ115" s="15">
        <v>0</v>
      </c>
      <c r="GR115" s="15">
        <v>0</v>
      </c>
      <c r="GS115" s="15">
        <v>0</v>
      </c>
      <c r="GT115" s="15">
        <v>0</v>
      </c>
      <c r="GU115" s="15">
        <v>0</v>
      </c>
      <c r="GV115" s="15">
        <v>0</v>
      </c>
      <c r="GW115" s="15">
        <v>0</v>
      </c>
      <c r="GX115" s="15">
        <v>0</v>
      </c>
      <c r="GY115" s="15">
        <v>0</v>
      </c>
      <c r="GZ115" s="15">
        <v>0</v>
      </c>
      <c r="HA115" s="15">
        <v>0</v>
      </c>
      <c r="HB115" s="15">
        <v>0</v>
      </c>
      <c r="HC115" s="15">
        <v>0</v>
      </c>
      <c r="HD115" s="15">
        <v>0</v>
      </c>
      <c r="HE115" s="15">
        <v>0</v>
      </c>
      <c r="HF115" s="15">
        <v>0</v>
      </c>
      <c r="HG115" s="15">
        <v>0</v>
      </c>
      <c r="HH115" s="15">
        <v>0</v>
      </c>
      <c r="HI115" s="15">
        <v>0</v>
      </c>
      <c r="HJ115" s="15">
        <v>0</v>
      </c>
      <c r="HK115" s="15">
        <v>0</v>
      </c>
      <c r="HL115" s="15">
        <v>0</v>
      </c>
      <c r="HM115" s="15">
        <v>0</v>
      </c>
      <c r="HN115" s="15">
        <v>0</v>
      </c>
      <c r="HO115" s="15">
        <v>0</v>
      </c>
      <c r="HP115" s="15">
        <v>0</v>
      </c>
      <c r="HQ115" s="15">
        <v>0</v>
      </c>
      <c r="HR115" s="15">
        <v>0</v>
      </c>
      <c r="HS115" s="15">
        <v>0</v>
      </c>
    </row>
    <row r="116" spans="1:22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2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 s="15">
        <v>0</v>
      </c>
      <c r="CW116" s="15">
        <v>0</v>
      </c>
      <c r="CX116" s="15">
        <v>0</v>
      </c>
      <c r="CY116" s="15">
        <v>0</v>
      </c>
      <c r="CZ116" s="15">
        <v>0</v>
      </c>
      <c r="DA116" s="15">
        <v>0</v>
      </c>
      <c r="DB116" s="15">
        <v>0</v>
      </c>
      <c r="DC116" s="15">
        <v>0</v>
      </c>
      <c r="DD116" s="15">
        <v>0</v>
      </c>
      <c r="DE116" s="15">
        <v>0</v>
      </c>
      <c r="DF116" s="15">
        <v>0</v>
      </c>
      <c r="DG116" s="15">
        <v>0</v>
      </c>
      <c r="DH116" s="15">
        <v>0</v>
      </c>
      <c r="DI116" s="15">
        <v>0</v>
      </c>
      <c r="DJ116" s="15">
        <v>0</v>
      </c>
      <c r="DK116" s="15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 s="15">
        <v>0</v>
      </c>
      <c r="ES116" s="15">
        <v>0</v>
      </c>
      <c r="ET116" s="15">
        <v>0</v>
      </c>
      <c r="EU116" s="15">
        <v>0</v>
      </c>
      <c r="EV116" s="15">
        <v>0</v>
      </c>
      <c r="EW116" s="15">
        <v>0</v>
      </c>
      <c r="EX116" s="15">
        <v>0</v>
      </c>
      <c r="EY116" s="15">
        <v>0</v>
      </c>
      <c r="EZ116" s="15">
        <v>0</v>
      </c>
      <c r="FA116" s="15">
        <v>0</v>
      </c>
      <c r="FB116" s="15">
        <v>0</v>
      </c>
      <c r="FC116" s="15">
        <v>0</v>
      </c>
      <c r="FD116" s="15">
        <v>0</v>
      </c>
      <c r="FE116" s="15">
        <v>0</v>
      </c>
      <c r="FF116" s="15">
        <v>0</v>
      </c>
      <c r="FG116" s="15">
        <v>0</v>
      </c>
      <c r="FH116">
        <f>'EPG-to-PEG-PEN_PEG-to-EPG'!A1 * Gains!$O$12</f>
        <v>1</v>
      </c>
      <c r="FI116">
        <f>'EPG-to-PEG-PEN_PEG-to-EPG'!B1 * Gains!$O$12</f>
        <v>0</v>
      </c>
      <c r="FJ116">
        <f>'EPG-to-PEG-PEN_PEG-to-EPG'!C1 * Gains!$O$12</f>
        <v>0</v>
      </c>
      <c r="FK116">
        <f>'EPG-to-PEG-PEN_PEG-to-EPG'!D1 * Gains!$O$12</f>
        <v>0</v>
      </c>
      <c r="FL116">
        <f>'EPG-to-PEG-PEN_PEG-to-EPG'!E1 * Gains!$O$12</f>
        <v>0</v>
      </c>
      <c r="FM116">
        <f>'EPG-to-PEG-PEN_PEG-to-EPG'!F1 * Gains!$O$12</f>
        <v>0</v>
      </c>
      <c r="FN116">
        <f>'EPG-to-PEG-PEN_PEG-to-EPG'!G1 * Gains!$O$12</f>
        <v>0</v>
      </c>
      <c r="FO116">
        <f>'EPG-to-PEG-PEN_PEG-to-EPG'!H1 * Gains!$O$12</f>
        <v>0</v>
      </c>
      <c r="FP116">
        <f>'EPG-to-PEG-PEN_PEG-to-EPG'!I1 * Gains!$O$12</f>
        <v>0</v>
      </c>
      <c r="FQ116">
        <f>'EPG-to-PEG-PEN_PEG-to-EPG'!J1 * Gains!$O$12</f>
        <v>0</v>
      </c>
      <c r="FR116">
        <f>'EPG-to-PEG-PEN_PEG-to-EPG'!K1 * Gains!$O$12</f>
        <v>0</v>
      </c>
      <c r="FS116">
        <f>'EPG-to-PEG-PEN_PEG-to-EPG'!L1 * Gains!$O$12</f>
        <v>0</v>
      </c>
      <c r="FT116">
        <f>'EPG-to-PEG-PEN_PEG-to-EPG'!M1 * Gains!$O$12</f>
        <v>0</v>
      </c>
      <c r="FU116">
        <f>'EPG-to-PEG-PEN_PEG-to-EPG'!N1 * Gains!$O$12</f>
        <v>0</v>
      </c>
      <c r="FV116">
        <f>'EPG-to-PEG-PEN_PEG-to-EPG'!O1 * Gains!$O$12</f>
        <v>0</v>
      </c>
      <c r="FW116">
        <f>'EPG-to-PEG-PEN_PEG-to-EPG'!P1 * Gains!$O$12</f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 s="15">
        <v>0</v>
      </c>
      <c r="GO116" s="15">
        <v>0</v>
      </c>
      <c r="GP116" s="15">
        <v>0</v>
      </c>
      <c r="GQ116" s="15">
        <v>0</v>
      </c>
      <c r="GR116" s="15">
        <v>0</v>
      </c>
      <c r="GS116" s="15">
        <v>0</v>
      </c>
      <c r="GT116" s="15">
        <v>0</v>
      </c>
      <c r="GU116" s="15">
        <v>0</v>
      </c>
      <c r="GV116" s="15">
        <v>0</v>
      </c>
      <c r="GW116" s="15">
        <v>0</v>
      </c>
      <c r="GX116" s="15">
        <v>0</v>
      </c>
      <c r="GY116" s="15">
        <v>0</v>
      </c>
      <c r="GZ116" s="15">
        <v>0</v>
      </c>
      <c r="HA116" s="15">
        <v>0</v>
      </c>
      <c r="HB116" s="15">
        <v>0</v>
      </c>
      <c r="HC116" s="15">
        <v>0</v>
      </c>
      <c r="HD116">
        <f>'PFN-to-PFL'!A1 * Gains!$R$12</f>
        <v>0</v>
      </c>
      <c r="HE116">
        <f>'PFN-to-PFL'!B1 * Gains!$R$12</f>
        <v>0</v>
      </c>
      <c r="HF116">
        <f>'PFN-to-PFL'!C1 * Gains!$R$12</f>
        <v>0</v>
      </c>
      <c r="HG116">
        <f>'PFN-to-PFL'!D1 * Gains!$R$12</f>
        <v>0</v>
      </c>
      <c r="HH116">
        <f>'PFN-to-PFL'!E1 * Gains!$R$12</f>
        <v>0</v>
      </c>
      <c r="HI116">
        <f>'PFN-to-PFL'!F1 * Gains!$R$12</f>
        <v>0</v>
      </c>
      <c r="HJ116">
        <f>'PFN-to-PFL'!G1 * Gains!$R$12</f>
        <v>0</v>
      </c>
      <c r="HK116">
        <f>'PFN-to-PFL'!H1 * Gains!$R$12</f>
        <v>0</v>
      </c>
      <c r="HL116">
        <f>'PFN-to-PFL'!I1 * Gains!$R$12</f>
        <v>0</v>
      </c>
      <c r="HM116">
        <f>'PFN-to-PFL'!J1 * Gains!$R$12</f>
        <v>0</v>
      </c>
      <c r="HN116">
        <f>'PFN-to-PFL'!K1 * Gains!$R$12</f>
        <v>0</v>
      </c>
      <c r="HO116">
        <f>'PFN-to-PFL'!L1 * Gains!$R$12</f>
        <v>0</v>
      </c>
      <c r="HP116">
        <f>'PFN-to-PFL'!M1 * Gains!$R$12</f>
        <v>0</v>
      </c>
      <c r="HQ116">
        <f>'PFN-to-PFL'!N1 * Gains!$R$12</f>
        <v>0</v>
      </c>
      <c r="HR116">
        <f>'PFN-to-PFL'!O1 * Gains!$R$12</f>
        <v>0</v>
      </c>
      <c r="HS116">
        <f>'PFN-to-PFL'!P1 * Gains!$R$12</f>
        <v>0</v>
      </c>
    </row>
    <row r="117" spans="1:22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2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 s="15">
        <v>0</v>
      </c>
      <c r="CW117" s="15">
        <v>0</v>
      </c>
      <c r="CX117" s="15">
        <v>0</v>
      </c>
      <c r="CY117" s="15">
        <v>0</v>
      </c>
      <c r="CZ117" s="15">
        <v>0</v>
      </c>
      <c r="DA117" s="15">
        <v>0</v>
      </c>
      <c r="DB117" s="15">
        <v>0</v>
      </c>
      <c r="DC117" s="15">
        <v>0</v>
      </c>
      <c r="DD117" s="15">
        <v>0</v>
      </c>
      <c r="DE117" s="15">
        <v>0</v>
      </c>
      <c r="DF117" s="15">
        <v>0</v>
      </c>
      <c r="DG117" s="15">
        <v>0</v>
      </c>
      <c r="DH117" s="15">
        <v>0</v>
      </c>
      <c r="DI117" s="15">
        <v>0</v>
      </c>
      <c r="DJ117" s="15">
        <v>0</v>
      </c>
      <c r="DK117" s="15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 s="15">
        <v>0</v>
      </c>
      <c r="ES117" s="15">
        <v>0</v>
      </c>
      <c r="ET117" s="15">
        <v>0</v>
      </c>
      <c r="EU117" s="15">
        <v>0</v>
      </c>
      <c r="EV117" s="15">
        <v>0</v>
      </c>
      <c r="EW117" s="15">
        <v>0</v>
      </c>
      <c r="EX117" s="15">
        <v>0</v>
      </c>
      <c r="EY117" s="15">
        <v>0</v>
      </c>
      <c r="EZ117" s="15">
        <v>0</v>
      </c>
      <c r="FA117" s="15">
        <v>0</v>
      </c>
      <c r="FB117" s="15">
        <v>0</v>
      </c>
      <c r="FC117" s="15">
        <v>0</v>
      </c>
      <c r="FD117" s="15">
        <v>0</v>
      </c>
      <c r="FE117" s="15">
        <v>0</v>
      </c>
      <c r="FF117" s="15">
        <v>0</v>
      </c>
      <c r="FG117" s="15">
        <v>0</v>
      </c>
      <c r="FH117">
        <f>'EPG-to-PEG-PEN_PEG-to-EPG'!A2 * Gains!$O$12</f>
        <v>0</v>
      </c>
      <c r="FI117">
        <f>'EPG-to-PEG-PEN_PEG-to-EPG'!B2 * Gains!$O$12</f>
        <v>1</v>
      </c>
      <c r="FJ117">
        <f>'EPG-to-PEG-PEN_PEG-to-EPG'!C2 * Gains!$O$12</f>
        <v>0</v>
      </c>
      <c r="FK117">
        <f>'EPG-to-PEG-PEN_PEG-to-EPG'!D2 * Gains!$O$12</f>
        <v>0</v>
      </c>
      <c r="FL117">
        <f>'EPG-to-PEG-PEN_PEG-to-EPG'!E2 * Gains!$O$12</f>
        <v>0</v>
      </c>
      <c r="FM117">
        <f>'EPG-to-PEG-PEN_PEG-to-EPG'!F2 * Gains!$O$12</f>
        <v>0</v>
      </c>
      <c r="FN117">
        <f>'EPG-to-PEG-PEN_PEG-to-EPG'!G2 * Gains!$O$12</f>
        <v>0</v>
      </c>
      <c r="FO117">
        <f>'EPG-to-PEG-PEN_PEG-to-EPG'!H2 * Gains!$O$12</f>
        <v>0</v>
      </c>
      <c r="FP117">
        <f>'EPG-to-PEG-PEN_PEG-to-EPG'!I2 * Gains!$O$12</f>
        <v>0</v>
      </c>
      <c r="FQ117">
        <f>'EPG-to-PEG-PEN_PEG-to-EPG'!J2 * Gains!$O$12</f>
        <v>0</v>
      </c>
      <c r="FR117">
        <f>'EPG-to-PEG-PEN_PEG-to-EPG'!K2 * Gains!$O$12</f>
        <v>0</v>
      </c>
      <c r="FS117">
        <f>'EPG-to-PEG-PEN_PEG-to-EPG'!L2 * Gains!$O$12</f>
        <v>0</v>
      </c>
      <c r="FT117">
        <f>'EPG-to-PEG-PEN_PEG-to-EPG'!M2 * Gains!$O$12</f>
        <v>0</v>
      </c>
      <c r="FU117">
        <f>'EPG-to-PEG-PEN_PEG-to-EPG'!N2 * Gains!$O$12</f>
        <v>0</v>
      </c>
      <c r="FV117">
        <f>'EPG-to-PEG-PEN_PEG-to-EPG'!O2 * Gains!$O$12</f>
        <v>0</v>
      </c>
      <c r="FW117">
        <f>'EPG-to-PEG-PEN_PEG-to-EPG'!P2 * Gains!$O$12</f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 s="15">
        <v>0</v>
      </c>
      <c r="GO117" s="15">
        <v>0</v>
      </c>
      <c r="GP117" s="15">
        <v>0</v>
      </c>
      <c r="GQ117" s="15">
        <v>0</v>
      </c>
      <c r="GR117" s="15">
        <v>0</v>
      </c>
      <c r="GS117" s="15">
        <v>0</v>
      </c>
      <c r="GT117" s="15">
        <v>0</v>
      </c>
      <c r="GU117" s="15">
        <v>0</v>
      </c>
      <c r="GV117" s="15">
        <v>0</v>
      </c>
      <c r="GW117" s="15">
        <v>0</v>
      </c>
      <c r="GX117" s="15">
        <v>0</v>
      </c>
      <c r="GY117" s="15">
        <v>0</v>
      </c>
      <c r="GZ117" s="15">
        <v>0</v>
      </c>
      <c r="HA117" s="15">
        <v>0</v>
      </c>
      <c r="HB117" s="15">
        <v>0</v>
      </c>
      <c r="HC117" s="15">
        <v>0</v>
      </c>
      <c r="HD117">
        <f>'PFN-to-PFL'!A2 * Gains!$R$12</f>
        <v>0</v>
      </c>
      <c r="HE117">
        <f>'PFN-to-PFL'!B2 * Gains!$R$12</f>
        <v>0</v>
      </c>
      <c r="HF117">
        <f>'PFN-to-PFL'!C2 * Gains!$R$12</f>
        <v>0</v>
      </c>
      <c r="HG117">
        <f>'PFN-to-PFL'!D2 * Gains!$R$12</f>
        <v>0</v>
      </c>
      <c r="HH117">
        <f>'PFN-to-PFL'!E2 * Gains!$R$12</f>
        <v>0</v>
      </c>
      <c r="HI117">
        <f>'PFN-to-PFL'!F2 * Gains!$R$12</f>
        <v>0</v>
      </c>
      <c r="HJ117">
        <f>'PFN-to-PFL'!G2 * Gains!$R$12</f>
        <v>0</v>
      </c>
      <c r="HK117">
        <f>'PFN-to-PFL'!H2 * Gains!$R$12</f>
        <v>0</v>
      </c>
      <c r="HL117">
        <f>'PFN-to-PFL'!I2 * Gains!$R$12</f>
        <v>0</v>
      </c>
      <c r="HM117">
        <f>'PFN-to-PFL'!J2 * Gains!$R$12</f>
        <v>0</v>
      </c>
      <c r="HN117">
        <f>'PFN-to-PFL'!K2 * Gains!$R$12</f>
        <v>0</v>
      </c>
      <c r="HO117">
        <f>'PFN-to-PFL'!L2 * Gains!$R$12</f>
        <v>0</v>
      </c>
      <c r="HP117">
        <f>'PFN-to-PFL'!M2 * Gains!$R$12</f>
        <v>0</v>
      </c>
      <c r="HQ117">
        <f>'PFN-to-PFL'!N2 * Gains!$R$12</f>
        <v>0</v>
      </c>
      <c r="HR117">
        <f>'PFN-to-PFL'!O2 * Gains!$R$12</f>
        <v>0</v>
      </c>
      <c r="HS117">
        <f>'PFN-to-PFL'!P2 * Gains!$R$12</f>
        <v>0</v>
      </c>
    </row>
    <row r="118" spans="1:22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2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 s="15">
        <v>0</v>
      </c>
      <c r="CW118" s="15">
        <v>0</v>
      </c>
      <c r="CX118" s="15">
        <v>0</v>
      </c>
      <c r="CY118" s="15">
        <v>0</v>
      </c>
      <c r="CZ118" s="15">
        <v>0</v>
      </c>
      <c r="DA118" s="15">
        <v>0</v>
      </c>
      <c r="DB118" s="15">
        <v>0</v>
      </c>
      <c r="DC118" s="15">
        <v>0</v>
      </c>
      <c r="DD118" s="15">
        <v>0</v>
      </c>
      <c r="DE118" s="15">
        <v>0</v>
      </c>
      <c r="DF118" s="15">
        <v>0</v>
      </c>
      <c r="DG118" s="15">
        <v>0</v>
      </c>
      <c r="DH118" s="15">
        <v>0</v>
      </c>
      <c r="DI118" s="15">
        <v>0</v>
      </c>
      <c r="DJ118" s="15">
        <v>0</v>
      </c>
      <c r="DK118" s="15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 s="15">
        <v>0</v>
      </c>
      <c r="ES118" s="15">
        <v>0</v>
      </c>
      <c r="ET118" s="15">
        <v>0</v>
      </c>
      <c r="EU118" s="15">
        <v>0</v>
      </c>
      <c r="EV118" s="15">
        <v>0</v>
      </c>
      <c r="EW118" s="15">
        <v>0</v>
      </c>
      <c r="EX118" s="15">
        <v>0</v>
      </c>
      <c r="EY118" s="15">
        <v>0</v>
      </c>
      <c r="EZ118" s="15">
        <v>0</v>
      </c>
      <c r="FA118" s="15">
        <v>0</v>
      </c>
      <c r="FB118" s="15">
        <v>0</v>
      </c>
      <c r="FC118" s="15">
        <v>0</v>
      </c>
      <c r="FD118" s="15">
        <v>0</v>
      </c>
      <c r="FE118" s="15">
        <v>0</v>
      </c>
      <c r="FF118" s="15">
        <v>0</v>
      </c>
      <c r="FG118" s="15">
        <v>0</v>
      </c>
      <c r="FH118">
        <f>'EPG-to-PEG-PEN_PEG-to-EPG'!A3 * Gains!$O$12</f>
        <v>0</v>
      </c>
      <c r="FI118">
        <f>'EPG-to-PEG-PEN_PEG-to-EPG'!B3 * Gains!$O$12</f>
        <v>0</v>
      </c>
      <c r="FJ118">
        <f>'EPG-to-PEG-PEN_PEG-to-EPG'!C3 * Gains!$O$12</f>
        <v>1</v>
      </c>
      <c r="FK118">
        <f>'EPG-to-PEG-PEN_PEG-to-EPG'!D3 * Gains!$O$12</f>
        <v>0</v>
      </c>
      <c r="FL118">
        <f>'EPG-to-PEG-PEN_PEG-to-EPG'!E3 * Gains!$O$12</f>
        <v>0</v>
      </c>
      <c r="FM118">
        <f>'EPG-to-PEG-PEN_PEG-to-EPG'!F3 * Gains!$O$12</f>
        <v>0</v>
      </c>
      <c r="FN118">
        <f>'EPG-to-PEG-PEN_PEG-to-EPG'!G3 * Gains!$O$12</f>
        <v>0</v>
      </c>
      <c r="FO118">
        <f>'EPG-to-PEG-PEN_PEG-to-EPG'!H3 * Gains!$O$12</f>
        <v>0</v>
      </c>
      <c r="FP118">
        <f>'EPG-to-PEG-PEN_PEG-to-EPG'!I3 * Gains!$O$12</f>
        <v>0</v>
      </c>
      <c r="FQ118">
        <f>'EPG-to-PEG-PEN_PEG-to-EPG'!J3 * Gains!$O$12</f>
        <v>0</v>
      </c>
      <c r="FR118">
        <f>'EPG-to-PEG-PEN_PEG-to-EPG'!K3 * Gains!$O$12</f>
        <v>0</v>
      </c>
      <c r="FS118">
        <f>'EPG-to-PEG-PEN_PEG-to-EPG'!L3 * Gains!$O$12</f>
        <v>0</v>
      </c>
      <c r="FT118">
        <f>'EPG-to-PEG-PEN_PEG-to-EPG'!M3 * Gains!$O$12</f>
        <v>0</v>
      </c>
      <c r="FU118">
        <f>'EPG-to-PEG-PEN_PEG-to-EPG'!N3 * Gains!$O$12</f>
        <v>0</v>
      </c>
      <c r="FV118">
        <f>'EPG-to-PEG-PEN_PEG-to-EPG'!O3 * Gains!$O$12</f>
        <v>0</v>
      </c>
      <c r="FW118">
        <f>'EPG-to-PEG-PEN_PEG-to-EPG'!P3 * Gains!$O$12</f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 s="15">
        <v>0</v>
      </c>
      <c r="GO118" s="15">
        <v>0</v>
      </c>
      <c r="GP118" s="15">
        <v>0</v>
      </c>
      <c r="GQ118" s="15">
        <v>0</v>
      </c>
      <c r="GR118" s="15">
        <v>0</v>
      </c>
      <c r="GS118" s="15">
        <v>0</v>
      </c>
      <c r="GT118" s="15">
        <v>0</v>
      </c>
      <c r="GU118" s="15">
        <v>0</v>
      </c>
      <c r="GV118" s="15">
        <v>0</v>
      </c>
      <c r="GW118" s="15">
        <v>0</v>
      </c>
      <c r="GX118" s="15">
        <v>0</v>
      </c>
      <c r="GY118" s="15">
        <v>0</v>
      </c>
      <c r="GZ118" s="15">
        <v>0</v>
      </c>
      <c r="HA118" s="15">
        <v>0</v>
      </c>
      <c r="HB118" s="15">
        <v>0</v>
      </c>
      <c r="HC118" s="15">
        <v>0</v>
      </c>
      <c r="HD118">
        <f>'PFN-to-PFL'!A3 * Gains!$R$12</f>
        <v>0</v>
      </c>
      <c r="HE118">
        <f>'PFN-to-PFL'!B3 * Gains!$R$12</f>
        <v>0</v>
      </c>
      <c r="HF118">
        <f>'PFN-to-PFL'!C3 * Gains!$R$12</f>
        <v>0</v>
      </c>
      <c r="HG118">
        <f>'PFN-to-PFL'!D3 * Gains!$R$12</f>
        <v>0</v>
      </c>
      <c r="HH118">
        <f>'PFN-to-PFL'!E3 * Gains!$R$12</f>
        <v>0</v>
      </c>
      <c r="HI118">
        <f>'PFN-to-PFL'!F3 * Gains!$R$12</f>
        <v>0</v>
      </c>
      <c r="HJ118">
        <f>'PFN-to-PFL'!G3 * Gains!$R$12</f>
        <v>0</v>
      </c>
      <c r="HK118">
        <f>'PFN-to-PFL'!H3 * Gains!$R$12</f>
        <v>0</v>
      </c>
      <c r="HL118">
        <f>'PFN-to-PFL'!I3 * Gains!$R$12</f>
        <v>0</v>
      </c>
      <c r="HM118">
        <f>'PFN-to-PFL'!J3 * Gains!$R$12</f>
        <v>0</v>
      </c>
      <c r="HN118">
        <f>'PFN-to-PFL'!K3 * Gains!$R$12</f>
        <v>0</v>
      </c>
      <c r="HO118">
        <f>'PFN-to-PFL'!L3 * Gains!$R$12</f>
        <v>0</v>
      </c>
      <c r="HP118">
        <f>'PFN-to-PFL'!M3 * Gains!$R$12</f>
        <v>0</v>
      </c>
      <c r="HQ118">
        <f>'PFN-to-PFL'!N3 * Gains!$R$12</f>
        <v>0</v>
      </c>
      <c r="HR118">
        <f>'PFN-to-PFL'!O3 * Gains!$R$12</f>
        <v>0</v>
      </c>
      <c r="HS118">
        <f>'PFN-to-PFL'!P3 * Gains!$R$12</f>
        <v>0</v>
      </c>
    </row>
    <row r="119" spans="1:22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2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 s="15">
        <v>0</v>
      </c>
      <c r="CW119" s="15">
        <v>0</v>
      </c>
      <c r="CX119" s="15">
        <v>0</v>
      </c>
      <c r="CY119" s="15">
        <v>0</v>
      </c>
      <c r="CZ119" s="15">
        <v>0</v>
      </c>
      <c r="DA119" s="15">
        <v>0</v>
      </c>
      <c r="DB119" s="15">
        <v>0</v>
      </c>
      <c r="DC119" s="15">
        <v>0</v>
      </c>
      <c r="DD119" s="15">
        <v>0</v>
      </c>
      <c r="DE119" s="15">
        <v>0</v>
      </c>
      <c r="DF119" s="15">
        <v>0</v>
      </c>
      <c r="DG119" s="15">
        <v>0</v>
      </c>
      <c r="DH119" s="15">
        <v>0</v>
      </c>
      <c r="DI119" s="15">
        <v>0</v>
      </c>
      <c r="DJ119" s="15">
        <v>0</v>
      </c>
      <c r="DK119" s="15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 s="15">
        <v>0</v>
      </c>
      <c r="ES119" s="15">
        <v>0</v>
      </c>
      <c r="ET119" s="15">
        <v>0</v>
      </c>
      <c r="EU119" s="15">
        <v>0</v>
      </c>
      <c r="EV119" s="15">
        <v>0</v>
      </c>
      <c r="EW119" s="15">
        <v>0</v>
      </c>
      <c r="EX119" s="15">
        <v>0</v>
      </c>
      <c r="EY119" s="15">
        <v>0</v>
      </c>
      <c r="EZ119" s="15">
        <v>0</v>
      </c>
      <c r="FA119" s="15">
        <v>0</v>
      </c>
      <c r="FB119" s="15">
        <v>0</v>
      </c>
      <c r="FC119" s="15">
        <v>0</v>
      </c>
      <c r="FD119" s="15">
        <v>0</v>
      </c>
      <c r="FE119" s="15">
        <v>0</v>
      </c>
      <c r="FF119" s="15">
        <v>0</v>
      </c>
      <c r="FG119" s="15">
        <v>0</v>
      </c>
      <c r="FH119">
        <f>'EPG-to-PEG-PEN_PEG-to-EPG'!A4 * Gains!$O$12</f>
        <v>0</v>
      </c>
      <c r="FI119">
        <f>'EPG-to-PEG-PEN_PEG-to-EPG'!B4 * Gains!$O$12</f>
        <v>0</v>
      </c>
      <c r="FJ119">
        <f>'EPG-to-PEG-PEN_PEG-to-EPG'!C4 * Gains!$O$12</f>
        <v>0</v>
      </c>
      <c r="FK119">
        <f>'EPG-to-PEG-PEN_PEG-to-EPG'!D4 * Gains!$O$12</f>
        <v>1</v>
      </c>
      <c r="FL119">
        <f>'EPG-to-PEG-PEN_PEG-to-EPG'!E4 * Gains!$O$12</f>
        <v>0</v>
      </c>
      <c r="FM119">
        <f>'EPG-to-PEG-PEN_PEG-to-EPG'!F4 * Gains!$O$12</f>
        <v>0</v>
      </c>
      <c r="FN119">
        <f>'EPG-to-PEG-PEN_PEG-to-EPG'!G4 * Gains!$O$12</f>
        <v>0</v>
      </c>
      <c r="FO119">
        <f>'EPG-to-PEG-PEN_PEG-to-EPG'!H4 * Gains!$O$12</f>
        <v>0</v>
      </c>
      <c r="FP119">
        <f>'EPG-to-PEG-PEN_PEG-to-EPG'!I4 * Gains!$O$12</f>
        <v>0</v>
      </c>
      <c r="FQ119">
        <f>'EPG-to-PEG-PEN_PEG-to-EPG'!J4 * Gains!$O$12</f>
        <v>0</v>
      </c>
      <c r="FR119">
        <f>'EPG-to-PEG-PEN_PEG-to-EPG'!K4 * Gains!$O$12</f>
        <v>0</v>
      </c>
      <c r="FS119">
        <f>'EPG-to-PEG-PEN_PEG-to-EPG'!L4 * Gains!$O$12</f>
        <v>0</v>
      </c>
      <c r="FT119">
        <f>'EPG-to-PEG-PEN_PEG-to-EPG'!M4 * Gains!$O$12</f>
        <v>0</v>
      </c>
      <c r="FU119">
        <f>'EPG-to-PEG-PEN_PEG-to-EPG'!N4 * Gains!$O$12</f>
        <v>0</v>
      </c>
      <c r="FV119">
        <f>'EPG-to-PEG-PEN_PEG-to-EPG'!O4 * Gains!$O$12</f>
        <v>0</v>
      </c>
      <c r="FW119">
        <f>'EPG-to-PEG-PEN_PEG-to-EPG'!P4 * Gains!$O$12</f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 s="15">
        <v>0</v>
      </c>
      <c r="GO119" s="15">
        <v>0</v>
      </c>
      <c r="GP119" s="15">
        <v>0</v>
      </c>
      <c r="GQ119" s="15">
        <v>0</v>
      </c>
      <c r="GR119" s="15">
        <v>0</v>
      </c>
      <c r="GS119" s="15">
        <v>0</v>
      </c>
      <c r="GT119" s="15">
        <v>0</v>
      </c>
      <c r="GU119" s="15">
        <v>0</v>
      </c>
      <c r="GV119" s="15">
        <v>0</v>
      </c>
      <c r="GW119" s="15">
        <v>0</v>
      </c>
      <c r="GX119" s="15">
        <v>0</v>
      </c>
      <c r="GY119" s="15">
        <v>0</v>
      </c>
      <c r="GZ119" s="15">
        <v>0</v>
      </c>
      <c r="HA119" s="15">
        <v>0</v>
      </c>
      <c r="HB119" s="15">
        <v>0</v>
      </c>
      <c r="HC119" s="15">
        <v>0</v>
      </c>
      <c r="HD119">
        <f>'PFN-to-PFL'!A4 * Gains!$R$12</f>
        <v>0</v>
      </c>
      <c r="HE119">
        <f>'PFN-to-PFL'!B4 * Gains!$R$12</f>
        <v>0</v>
      </c>
      <c r="HF119">
        <f>'PFN-to-PFL'!C4 * Gains!$R$12</f>
        <v>0</v>
      </c>
      <c r="HG119">
        <f>'PFN-to-PFL'!D4 * Gains!$R$12</f>
        <v>0</v>
      </c>
      <c r="HH119">
        <f>'PFN-to-PFL'!E4 * Gains!$R$12</f>
        <v>0</v>
      </c>
      <c r="HI119">
        <f>'PFN-to-PFL'!F4 * Gains!$R$12</f>
        <v>0</v>
      </c>
      <c r="HJ119">
        <f>'PFN-to-PFL'!G4 * Gains!$R$12</f>
        <v>0</v>
      </c>
      <c r="HK119">
        <f>'PFN-to-PFL'!H4 * Gains!$R$12</f>
        <v>0</v>
      </c>
      <c r="HL119">
        <f>'PFN-to-PFL'!I4 * Gains!$R$12</f>
        <v>0</v>
      </c>
      <c r="HM119">
        <f>'PFN-to-PFL'!J4 * Gains!$R$12</f>
        <v>0</v>
      </c>
      <c r="HN119">
        <f>'PFN-to-PFL'!K4 * Gains!$R$12</f>
        <v>0</v>
      </c>
      <c r="HO119">
        <f>'PFN-to-PFL'!L4 * Gains!$R$12</f>
        <v>0</v>
      </c>
      <c r="HP119">
        <f>'PFN-to-PFL'!M4 * Gains!$R$12</f>
        <v>0</v>
      </c>
      <c r="HQ119">
        <f>'PFN-to-PFL'!N4 * Gains!$R$12</f>
        <v>0</v>
      </c>
      <c r="HR119">
        <f>'PFN-to-PFL'!O4 * Gains!$R$12</f>
        <v>0</v>
      </c>
      <c r="HS119">
        <f>'PFN-to-PFL'!P4 * Gains!$R$12</f>
        <v>0</v>
      </c>
    </row>
    <row r="120" spans="1:22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2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 s="15">
        <v>0</v>
      </c>
      <c r="CW120" s="15">
        <v>0</v>
      </c>
      <c r="CX120" s="15">
        <v>0</v>
      </c>
      <c r="CY120" s="15">
        <v>0</v>
      </c>
      <c r="CZ120" s="15">
        <v>0</v>
      </c>
      <c r="DA120" s="15">
        <v>0</v>
      </c>
      <c r="DB120" s="15">
        <v>0</v>
      </c>
      <c r="DC120" s="15">
        <v>0</v>
      </c>
      <c r="DD120" s="15">
        <v>0</v>
      </c>
      <c r="DE120" s="15">
        <v>0</v>
      </c>
      <c r="DF120" s="15">
        <v>0</v>
      </c>
      <c r="DG120" s="15">
        <v>0</v>
      </c>
      <c r="DH120" s="15">
        <v>0</v>
      </c>
      <c r="DI120" s="15">
        <v>0</v>
      </c>
      <c r="DJ120" s="15">
        <v>0</v>
      </c>
      <c r="DK120" s="15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 s="15">
        <v>0</v>
      </c>
      <c r="ES120" s="15">
        <v>0</v>
      </c>
      <c r="ET120" s="15">
        <v>0</v>
      </c>
      <c r="EU120" s="15">
        <v>0</v>
      </c>
      <c r="EV120" s="15">
        <v>0</v>
      </c>
      <c r="EW120" s="15">
        <v>0</v>
      </c>
      <c r="EX120" s="15">
        <v>0</v>
      </c>
      <c r="EY120" s="15">
        <v>0</v>
      </c>
      <c r="EZ120" s="15">
        <v>0</v>
      </c>
      <c r="FA120" s="15">
        <v>0</v>
      </c>
      <c r="FB120" s="15">
        <v>0</v>
      </c>
      <c r="FC120" s="15">
        <v>0</v>
      </c>
      <c r="FD120" s="15">
        <v>0</v>
      </c>
      <c r="FE120" s="15">
        <v>0</v>
      </c>
      <c r="FF120" s="15">
        <v>0</v>
      </c>
      <c r="FG120" s="15">
        <v>0</v>
      </c>
      <c r="FH120">
        <f>'EPG-to-PEG-PEN_PEG-to-EPG'!A5 * Gains!$O$12</f>
        <v>0</v>
      </c>
      <c r="FI120">
        <f>'EPG-to-PEG-PEN_PEG-to-EPG'!B5 * Gains!$O$12</f>
        <v>0</v>
      </c>
      <c r="FJ120">
        <f>'EPG-to-PEG-PEN_PEG-to-EPG'!C5 * Gains!$O$12</f>
        <v>0</v>
      </c>
      <c r="FK120">
        <f>'EPG-to-PEG-PEN_PEG-to-EPG'!D5 * Gains!$O$12</f>
        <v>0</v>
      </c>
      <c r="FL120">
        <f>'EPG-to-PEG-PEN_PEG-to-EPG'!E5 * Gains!$O$12</f>
        <v>1</v>
      </c>
      <c r="FM120">
        <f>'EPG-to-PEG-PEN_PEG-to-EPG'!F5 * Gains!$O$12</f>
        <v>0</v>
      </c>
      <c r="FN120">
        <f>'EPG-to-PEG-PEN_PEG-to-EPG'!G5 * Gains!$O$12</f>
        <v>0</v>
      </c>
      <c r="FO120">
        <f>'EPG-to-PEG-PEN_PEG-to-EPG'!H5 * Gains!$O$12</f>
        <v>0</v>
      </c>
      <c r="FP120">
        <f>'EPG-to-PEG-PEN_PEG-to-EPG'!I5 * Gains!$O$12</f>
        <v>0</v>
      </c>
      <c r="FQ120">
        <f>'EPG-to-PEG-PEN_PEG-to-EPG'!J5 * Gains!$O$12</f>
        <v>0</v>
      </c>
      <c r="FR120">
        <f>'EPG-to-PEG-PEN_PEG-to-EPG'!K5 * Gains!$O$12</f>
        <v>0</v>
      </c>
      <c r="FS120">
        <f>'EPG-to-PEG-PEN_PEG-to-EPG'!L5 * Gains!$O$12</f>
        <v>0</v>
      </c>
      <c r="FT120">
        <f>'EPG-to-PEG-PEN_PEG-to-EPG'!M5 * Gains!$O$12</f>
        <v>0</v>
      </c>
      <c r="FU120">
        <f>'EPG-to-PEG-PEN_PEG-to-EPG'!N5 * Gains!$O$12</f>
        <v>0</v>
      </c>
      <c r="FV120">
        <f>'EPG-to-PEG-PEN_PEG-to-EPG'!O5 * Gains!$O$12</f>
        <v>0</v>
      </c>
      <c r="FW120">
        <f>'EPG-to-PEG-PEN_PEG-to-EPG'!P5 * Gains!$O$12</f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 s="15">
        <v>0</v>
      </c>
      <c r="GO120" s="15">
        <v>0</v>
      </c>
      <c r="GP120" s="15">
        <v>0</v>
      </c>
      <c r="GQ120" s="15">
        <v>0</v>
      </c>
      <c r="GR120" s="15">
        <v>0</v>
      </c>
      <c r="GS120" s="15">
        <v>0</v>
      </c>
      <c r="GT120" s="15">
        <v>0</v>
      </c>
      <c r="GU120" s="15">
        <v>0</v>
      </c>
      <c r="GV120" s="15">
        <v>0</v>
      </c>
      <c r="GW120" s="15">
        <v>0</v>
      </c>
      <c r="GX120" s="15">
        <v>0</v>
      </c>
      <c r="GY120" s="15">
        <v>0</v>
      </c>
      <c r="GZ120" s="15">
        <v>0</v>
      </c>
      <c r="HA120" s="15">
        <v>0</v>
      </c>
      <c r="HB120" s="15">
        <v>0</v>
      </c>
      <c r="HC120" s="15">
        <v>0</v>
      </c>
      <c r="HD120">
        <f>'PFN-to-PFL'!A5 * Gains!$R$12</f>
        <v>0</v>
      </c>
      <c r="HE120">
        <f>'PFN-to-PFL'!B5 * Gains!$R$12</f>
        <v>0</v>
      </c>
      <c r="HF120">
        <f>'PFN-to-PFL'!C5 * Gains!$R$12</f>
        <v>0</v>
      </c>
      <c r="HG120">
        <f>'PFN-to-PFL'!D5 * Gains!$R$12</f>
        <v>0</v>
      </c>
      <c r="HH120">
        <f>'PFN-to-PFL'!E5 * Gains!$R$12</f>
        <v>0</v>
      </c>
      <c r="HI120">
        <f>'PFN-to-PFL'!F5 * Gains!$R$12</f>
        <v>0</v>
      </c>
      <c r="HJ120">
        <f>'PFN-to-PFL'!G5 * Gains!$R$12</f>
        <v>0</v>
      </c>
      <c r="HK120">
        <f>'PFN-to-PFL'!H5 * Gains!$R$12</f>
        <v>0</v>
      </c>
      <c r="HL120">
        <f>'PFN-to-PFL'!I5 * Gains!$R$12</f>
        <v>0</v>
      </c>
      <c r="HM120">
        <f>'PFN-to-PFL'!J5 * Gains!$R$12</f>
        <v>0</v>
      </c>
      <c r="HN120">
        <f>'PFN-to-PFL'!K5 * Gains!$R$12</f>
        <v>0</v>
      </c>
      <c r="HO120">
        <f>'PFN-to-PFL'!L5 * Gains!$R$12</f>
        <v>0</v>
      </c>
      <c r="HP120">
        <f>'PFN-to-PFL'!M5 * Gains!$R$12</f>
        <v>0</v>
      </c>
      <c r="HQ120">
        <f>'PFN-to-PFL'!N5 * Gains!$R$12</f>
        <v>0</v>
      </c>
      <c r="HR120">
        <f>'PFN-to-PFL'!O5 * Gains!$R$12</f>
        <v>0</v>
      </c>
      <c r="HS120">
        <f>'PFN-to-PFL'!P5 * Gains!$R$12</f>
        <v>0</v>
      </c>
    </row>
    <row r="121" spans="1:22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2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 s="15">
        <v>0</v>
      </c>
      <c r="CW121" s="15">
        <v>0</v>
      </c>
      <c r="CX121" s="15">
        <v>0</v>
      </c>
      <c r="CY121" s="15">
        <v>0</v>
      </c>
      <c r="CZ121" s="15">
        <v>0</v>
      </c>
      <c r="DA121" s="15">
        <v>0</v>
      </c>
      <c r="DB121" s="15">
        <v>0</v>
      </c>
      <c r="DC121" s="15">
        <v>0</v>
      </c>
      <c r="DD121" s="15">
        <v>0</v>
      </c>
      <c r="DE121" s="15">
        <v>0</v>
      </c>
      <c r="DF121" s="15">
        <v>0</v>
      </c>
      <c r="DG121" s="15">
        <v>0</v>
      </c>
      <c r="DH121" s="15">
        <v>0</v>
      </c>
      <c r="DI121" s="15">
        <v>0</v>
      </c>
      <c r="DJ121" s="15">
        <v>0</v>
      </c>
      <c r="DK121" s="15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 s="15">
        <v>0</v>
      </c>
      <c r="ES121" s="15">
        <v>0</v>
      </c>
      <c r="ET121" s="15">
        <v>0</v>
      </c>
      <c r="EU121" s="15">
        <v>0</v>
      </c>
      <c r="EV121" s="15">
        <v>0</v>
      </c>
      <c r="EW121" s="15">
        <v>0</v>
      </c>
      <c r="EX121" s="15">
        <v>0</v>
      </c>
      <c r="EY121" s="15">
        <v>0</v>
      </c>
      <c r="EZ121" s="15">
        <v>0</v>
      </c>
      <c r="FA121" s="15">
        <v>0</v>
      </c>
      <c r="FB121" s="15">
        <v>0</v>
      </c>
      <c r="FC121" s="15">
        <v>0</v>
      </c>
      <c r="FD121" s="15">
        <v>0</v>
      </c>
      <c r="FE121" s="15">
        <v>0</v>
      </c>
      <c r="FF121" s="15">
        <v>0</v>
      </c>
      <c r="FG121" s="15">
        <v>0</v>
      </c>
      <c r="FH121">
        <f>'EPG-to-PEG-PEN_PEG-to-EPG'!A6 * Gains!$O$12</f>
        <v>0</v>
      </c>
      <c r="FI121">
        <f>'EPG-to-PEG-PEN_PEG-to-EPG'!B6 * Gains!$O$12</f>
        <v>0</v>
      </c>
      <c r="FJ121">
        <f>'EPG-to-PEG-PEN_PEG-to-EPG'!C6 * Gains!$O$12</f>
        <v>0</v>
      </c>
      <c r="FK121">
        <f>'EPG-to-PEG-PEN_PEG-to-EPG'!D6 * Gains!$O$12</f>
        <v>0</v>
      </c>
      <c r="FL121">
        <f>'EPG-to-PEG-PEN_PEG-to-EPG'!E6 * Gains!$O$12</f>
        <v>0</v>
      </c>
      <c r="FM121">
        <f>'EPG-to-PEG-PEN_PEG-to-EPG'!F6 * Gains!$O$12</f>
        <v>1</v>
      </c>
      <c r="FN121">
        <f>'EPG-to-PEG-PEN_PEG-to-EPG'!G6 * Gains!$O$12</f>
        <v>0</v>
      </c>
      <c r="FO121">
        <f>'EPG-to-PEG-PEN_PEG-to-EPG'!H6 * Gains!$O$12</f>
        <v>0</v>
      </c>
      <c r="FP121">
        <f>'EPG-to-PEG-PEN_PEG-to-EPG'!I6 * Gains!$O$12</f>
        <v>0</v>
      </c>
      <c r="FQ121">
        <f>'EPG-to-PEG-PEN_PEG-to-EPG'!J6 * Gains!$O$12</f>
        <v>0</v>
      </c>
      <c r="FR121">
        <f>'EPG-to-PEG-PEN_PEG-to-EPG'!K6 * Gains!$O$12</f>
        <v>0</v>
      </c>
      <c r="FS121">
        <f>'EPG-to-PEG-PEN_PEG-to-EPG'!L6 * Gains!$O$12</f>
        <v>0</v>
      </c>
      <c r="FT121">
        <f>'EPG-to-PEG-PEN_PEG-to-EPG'!M6 * Gains!$O$12</f>
        <v>0</v>
      </c>
      <c r="FU121">
        <f>'EPG-to-PEG-PEN_PEG-to-EPG'!N6 * Gains!$O$12</f>
        <v>0</v>
      </c>
      <c r="FV121">
        <f>'EPG-to-PEG-PEN_PEG-to-EPG'!O6 * Gains!$O$12</f>
        <v>0</v>
      </c>
      <c r="FW121">
        <f>'EPG-to-PEG-PEN_PEG-to-EPG'!P6 * Gains!$O$12</f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 s="15">
        <v>0</v>
      </c>
      <c r="GO121" s="15">
        <v>0</v>
      </c>
      <c r="GP121" s="15">
        <v>0</v>
      </c>
      <c r="GQ121" s="15">
        <v>0</v>
      </c>
      <c r="GR121" s="15">
        <v>0</v>
      </c>
      <c r="GS121" s="15">
        <v>0</v>
      </c>
      <c r="GT121" s="15">
        <v>0</v>
      </c>
      <c r="GU121" s="15">
        <v>0</v>
      </c>
      <c r="GV121" s="15">
        <v>0</v>
      </c>
      <c r="GW121" s="15">
        <v>0</v>
      </c>
      <c r="GX121" s="15">
        <v>0</v>
      </c>
      <c r="GY121" s="15">
        <v>0</v>
      </c>
      <c r="GZ121" s="15">
        <v>0</v>
      </c>
      <c r="HA121" s="15">
        <v>0</v>
      </c>
      <c r="HB121" s="15">
        <v>0</v>
      </c>
      <c r="HC121" s="15">
        <v>0</v>
      </c>
      <c r="HD121">
        <f>'PFN-to-PFL'!A6 * Gains!$R$12</f>
        <v>0</v>
      </c>
      <c r="HE121">
        <f>'PFN-to-PFL'!B6 * Gains!$R$12</f>
        <v>0</v>
      </c>
      <c r="HF121">
        <f>'PFN-to-PFL'!C6 * Gains!$R$12</f>
        <v>0</v>
      </c>
      <c r="HG121">
        <f>'PFN-to-PFL'!D6 * Gains!$R$12</f>
        <v>0</v>
      </c>
      <c r="HH121">
        <f>'PFN-to-PFL'!E6 * Gains!$R$12</f>
        <v>0</v>
      </c>
      <c r="HI121">
        <f>'PFN-to-PFL'!F6 * Gains!$R$12</f>
        <v>0</v>
      </c>
      <c r="HJ121">
        <f>'PFN-to-PFL'!G6 * Gains!$R$12</f>
        <v>0</v>
      </c>
      <c r="HK121">
        <f>'PFN-to-PFL'!H6 * Gains!$R$12</f>
        <v>0</v>
      </c>
      <c r="HL121">
        <f>'PFN-to-PFL'!I6 * Gains!$R$12</f>
        <v>0</v>
      </c>
      <c r="HM121">
        <f>'PFN-to-PFL'!J6 * Gains!$R$12</f>
        <v>0</v>
      </c>
      <c r="HN121">
        <f>'PFN-to-PFL'!K6 * Gains!$R$12</f>
        <v>0</v>
      </c>
      <c r="HO121">
        <f>'PFN-to-PFL'!L6 * Gains!$R$12</f>
        <v>0</v>
      </c>
      <c r="HP121">
        <f>'PFN-to-PFL'!M6 * Gains!$R$12</f>
        <v>0</v>
      </c>
      <c r="HQ121">
        <f>'PFN-to-PFL'!N6 * Gains!$R$12</f>
        <v>0</v>
      </c>
      <c r="HR121">
        <f>'PFN-to-PFL'!O6 * Gains!$R$12</f>
        <v>0</v>
      </c>
      <c r="HS121">
        <f>'PFN-to-PFL'!P6 * Gains!$R$12</f>
        <v>0</v>
      </c>
    </row>
    <row r="122" spans="1:22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 s="15">
        <v>0</v>
      </c>
      <c r="CW122" s="15">
        <v>0</v>
      </c>
      <c r="CX122" s="15">
        <v>0</v>
      </c>
      <c r="CY122" s="15">
        <v>0</v>
      </c>
      <c r="CZ122" s="15">
        <v>0</v>
      </c>
      <c r="DA122" s="15">
        <v>0</v>
      </c>
      <c r="DB122" s="15">
        <v>0</v>
      </c>
      <c r="DC122" s="15">
        <v>0</v>
      </c>
      <c r="DD122" s="15">
        <v>0</v>
      </c>
      <c r="DE122" s="15">
        <v>0</v>
      </c>
      <c r="DF122" s="15">
        <v>0</v>
      </c>
      <c r="DG122" s="15">
        <v>0</v>
      </c>
      <c r="DH122" s="15">
        <v>0</v>
      </c>
      <c r="DI122" s="15">
        <v>0</v>
      </c>
      <c r="DJ122" s="15">
        <v>0</v>
      </c>
      <c r="DK122" s="15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 s="15">
        <v>0</v>
      </c>
      <c r="ES122" s="15">
        <v>0</v>
      </c>
      <c r="ET122" s="15">
        <v>0</v>
      </c>
      <c r="EU122" s="15">
        <v>0</v>
      </c>
      <c r="EV122" s="15">
        <v>0</v>
      </c>
      <c r="EW122" s="15">
        <v>0</v>
      </c>
      <c r="EX122" s="15">
        <v>0</v>
      </c>
      <c r="EY122" s="15">
        <v>0</v>
      </c>
      <c r="EZ122" s="15">
        <v>0</v>
      </c>
      <c r="FA122" s="15">
        <v>0</v>
      </c>
      <c r="FB122" s="15">
        <v>0</v>
      </c>
      <c r="FC122" s="15">
        <v>0</v>
      </c>
      <c r="FD122" s="15">
        <v>0</v>
      </c>
      <c r="FE122" s="15">
        <v>0</v>
      </c>
      <c r="FF122" s="15">
        <v>0</v>
      </c>
      <c r="FG122" s="15">
        <v>0</v>
      </c>
      <c r="FH122">
        <f>'EPG-to-PEG-PEN_PEG-to-EPG'!A7 * Gains!$O$12</f>
        <v>0</v>
      </c>
      <c r="FI122">
        <f>'EPG-to-PEG-PEN_PEG-to-EPG'!B7 * Gains!$O$12</f>
        <v>0</v>
      </c>
      <c r="FJ122">
        <f>'EPG-to-PEG-PEN_PEG-to-EPG'!C7 * Gains!$O$12</f>
        <v>0</v>
      </c>
      <c r="FK122">
        <f>'EPG-to-PEG-PEN_PEG-to-EPG'!D7 * Gains!$O$12</f>
        <v>0</v>
      </c>
      <c r="FL122">
        <f>'EPG-to-PEG-PEN_PEG-to-EPG'!E7 * Gains!$O$12</f>
        <v>0</v>
      </c>
      <c r="FM122">
        <f>'EPG-to-PEG-PEN_PEG-to-EPG'!F7 * Gains!$O$12</f>
        <v>0</v>
      </c>
      <c r="FN122">
        <f>'EPG-to-PEG-PEN_PEG-to-EPG'!G7 * Gains!$O$12</f>
        <v>1</v>
      </c>
      <c r="FO122">
        <f>'EPG-to-PEG-PEN_PEG-to-EPG'!H7 * Gains!$O$12</f>
        <v>0</v>
      </c>
      <c r="FP122">
        <f>'EPG-to-PEG-PEN_PEG-to-EPG'!I7 * Gains!$O$12</f>
        <v>0</v>
      </c>
      <c r="FQ122">
        <f>'EPG-to-PEG-PEN_PEG-to-EPG'!J7 * Gains!$O$12</f>
        <v>0</v>
      </c>
      <c r="FR122">
        <f>'EPG-to-PEG-PEN_PEG-to-EPG'!K7 * Gains!$O$12</f>
        <v>0</v>
      </c>
      <c r="FS122">
        <f>'EPG-to-PEG-PEN_PEG-to-EPG'!L7 * Gains!$O$12</f>
        <v>0</v>
      </c>
      <c r="FT122">
        <f>'EPG-to-PEG-PEN_PEG-to-EPG'!M7 * Gains!$O$12</f>
        <v>0</v>
      </c>
      <c r="FU122">
        <f>'EPG-to-PEG-PEN_PEG-to-EPG'!N7 * Gains!$O$12</f>
        <v>0</v>
      </c>
      <c r="FV122">
        <f>'EPG-to-PEG-PEN_PEG-to-EPG'!O7 * Gains!$O$12</f>
        <v>0</v>
      </c>
      <c r="FW122">
        <f>'EPG-to-PEG-PEN_PEG-to-EPG'!P7 * Gains!$O$12</f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 s="15">
        <v>0</v>
      </c>
      <c r="GO122" s="15">
        <v>0</v>
      </c>
      <c r="GP122" s="15">
        <v>0</v>
      </c>
      <c r="GQ122" s="15">
        <v>0</v>
      </c>
      <c r="GR122" s="15">
        <v>0</v>
      </c>
      <c r="GS122" s="15">
        <v>0</v>
      </c>
      <c r="GT122" s="15">
        <v>0</v>
      </c>
      <c r="GU122" s="15">
        <v>0</v>
      </c>
      <c r="GV122" s="15">
        <v>0</v>
      </c>
      <c r="GW122" s="15">
        <v>0</v>
      </c>
      <c r="GX122" s="15">
        <v>0</v>
      </c>
      <c r="GY122" s="15">
        <v>0</v>
      </c>
      <c r="GZ122" s="15">
        <v>0</v>
      </c>
      <c r="HA122" s="15">
        <v>0</v>
      </c>
      <c r="HB122" s="15">
        <v>0</v>
      </c>
      <c r="HC122" s="15">
        <v>0</v>
      </c>
      <c r="HD122">
        <f>'PFN-to-PFL'!A7 * Gains!$R$12</f>
        <v>0</v>
      </c>
      <c r="HE122">
        <f>'PFN-to-PFL'!B7 * Gains!$R$12</f>
        <v>0</v>
      </c>
      <c r="HF122">
        <f>'PFN-to-PFL'!C7 * Gains!$R$12</f>
        <v>0</v>
      </c>
      <c r="HG122">
        <f>'PFN-to-PFL'!D7 * Gains!$R$12</f>
        <v>0</v>
      </c>
      <c r="HH122">
        <f>'PFN-to-PFL'!E7 * Gains!$R$12</f>
        <v>0</v>
      </c>
      <c r="HI122">
        <f>'PFN-to-PFL'!F7 * Gains!$R$12</f>
        <v>0</v>
      </c>
      <c r="HJ122">
        <f>'PFN-to-PFL'!G7 * Gains!$R$12</f>
        <v>0</v>
      </c>
      <c r="HK122">
        <f>'PFN-to-PFL'!H7 * Gains!$R$12</f>
        <v>0</v>
      </c>
      <c r="HL122">
        <f>'PFN-to-PFL'!I7 * Gains!$R$12</f>
        <v>0</v>
      </c>
      <c r="HM122">
        <f>'PFN-to-PFL'!J7 * Gains!$R$12</f>
        <v>0</v>
      </c>
      <c r="HN122">
        <f>'PFN-to-PFL'!K7 * Gains!$R$12</f>
        <v>0</v>
      </c>
      <c r="HO122">
        <f>'PFN-to-PFL'!L7 * Gains!$R$12</f>
        <v>0</v>
      </c>
      <c r="HP122">
        <f>'PFN-to-PFL'!M7 * Gains!$R$12</f>
        <v>0</v>
      </c>
      <c r="HQ122">
        <f>'PFN-to-PFL'!N7 * Gains!$R$12</f>
        <v>0</v>
      </c>
      <c r="HR122">
        <f>'PFN-to-PFL'!O7 * Gains!$R$12</f>
        <v>0</v>
      </c>
      <c r="HS122">
        <f>'PFN-to-PFL'!P7 * Gains!$R$12</f>
        <v>0</v>
      </c>
    </row>
    <row r="123" spans="1:22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2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 s="15">
        <v>0</v>
      </c>
      <c r="CW123" s="15">
        <v>0</v>
      </c>
      <c r="CX123" s="15">
        <v>0</v>
      </c>
      <c r="CY123" s="15">
        <v>0</v>
      </c>
      <c r="CZ123" s="15">
        <v>0</v>
      </c>
      <c r="DA123" s="15">
        <v>0</v>
      </c>
      <c r="DB123" s="15">
        <v>0</v>
      </c>
      <c r="DC123" s="15">
        <v>0</v>
      </c>
      <c r="DD123" s="15">
        <v>0</v>
      </c>
      <c r="DE123" s="15">
        <v>0</v>
      </c>
      <c r="DF123" s="15">
        <v>0</v>
      </c>
      <c r="DG123" s="15">
        <v>0</v>
      </c>
      <c r="DH123" s="15">
        <v>0</v>
      </c>
      <c r="DI123" s="15">
        <v>0</v>
      </c>
      <c r="DJ123" s="15">
        <v>0</v>
      </c>
      <c r="DK123" s="15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 s="15">
        <v>0</v>
      </c>
      <c r="ES123" s="15">
        <v>0</v>
      </c>
      <c r="ET123" s="15">
        <v>0</v>
      </c>
      <c r="EU123" s="15">
        <v>0</v>
      </c>
      <c r="EV123" s="15">
        <v>0</v>
      </c>
      <c r="EW123" s="15">
        <v>0</v>
      </c>
      <c r="EX123" s="15">
        <v>0</v>
      </c>
      <c r="EY123" s="15">
        <v>0</v>
      </c>
      <c r="EZ123" s="15">
        <v>0</v>
      </c>
      <c r="FA123" s="15">
        <v>0</v>
      </c>
      <c r="FB123" s="15">
        <v>0</v>
      </c>
      <c r="FC123" s="15">
        <v>0</v>
      </c>
      <c r="FD123" s="15">
        <v>0</v>
      </c>
      <c r="FE123" s="15">
        <v>0</v>
      </c>
      <c r="FF123" s="15">
        <v>0</v>
      </c>
      <c r="FG123" s="15">
        <v>0</v>
      </c>
      <c r="FH123">
        <f>'EPG-to-PEG-PEN_PEG-to-EPG'!A8 * Gains!$O$12</f>
        <v>0</v>
      </c>
      <c r="FI123">
        <f>'EPG-to-PEG-PEN_PEG-to-EPG'!B8 * Gains!$O$12</f>
        <v>0</v>
      </c>
      <c r="FJ123">
        <f>'EPG-to-PEG-PEN_PEG-to-EPG'!C8 * Gains!$O$12</f>
        <v>0</v>
      </c>
      <c r="FK123">
        <f>'EPG-to-PEG-PEN_PEG-to-EPG'!D8 * Gains!$O$12</f>
        <v>0</v>
      </c>
      <c r="FL123">
        <f>'EPG-to-PEG-PEN_PEG-to-EPG'!E8 * Gains!$O$12</f>
        <v>0</v>
      </c>
      <c r="FM123">
        <f>'EPG-to-PEG-PEN_PEG-to-EPG'!F8 * Gains!$O$12</f>
        <v>0</v>
      </c>
      <c r="FN123">
        <f>'EPG-to-PEG-PEN_PEG-to-EPG'!G8 * Gains!$O$12</f>
        <v>0</v>
      </c>
      <c r="FO123">
        <f>'EPG-to-PEG-PEN_PEG-to-EPG'!H8 * Gains!$O$12</f>
        <v>1</v>
      </c>
      <c r="FP123">
        <f>'EPG-to-PEG-PEN_PEG-to-EPG'!I8 * Gains!$O$12</f>
        <v>0</v>
      </c>
      <c r="FQ123">
        <f>'EPG-to-PEG-PEN_PEG-to-EPG'!J8 * Gains!$O$12</f>
        <v>0</v>
      </c>
      <c r="FR123">
        <f>'EPG-to-PEG-PEN_PEG-to-EPG'!K8 * Gains!$O$12</f>
        <v>0</v>
      </c>
      <c r="FS123">
        <f>'EPG-to-PEG-PEN_PEG-to-EPG'!L8 * Gains!$O$12</f>
        <v>0</v>
      </c>
      <c r="FT123">
        <f>'EPG-to-PEG-PEN_PEG-to-EPG'!M8 * Gains!$O$12</f>
        <v>0</v>
      </c>
      <c r="FU123">
        <f>'EPG-to-PEG-PEN_PEG-to-EPG'!N8 * Gains!$O$12</f>
        <v>0</v>
      </c>
      <c r="FV123">
        <f>'EPG-to-PEG-PEN_PEG-to-EPG'!O8 * Gains!$O$12</f>
        <v>0</v>
      </c>
      <c r="FW123">
        <f>'EPG-to-PEG-PEN_PEG-to-EPG'!P8 * Gains!$O$12</f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 s="15">
        <v>0</v>
      </c>
      <c r="GO123" s="15">
        <v>0</v>
      </c>
      <c r="GP123" s="15">
        <v>0</v>
      </c>
      <c r="GQ123" s="15">
        <v>0</v>
      </c>
      <c r="GR123" s="15">
        <v>0</v>
      </c>
      <c r="GS123" s="15">
        <v>0</v>
      </c>
      <c r="GT123" s="15">
        <v>0</v>
      </c>
      <c r="GU123" s="15">
        <v>0</v>
      </c>
      <c r="GV123" s="15">
        <v>0</v>
      </c>
      <c r="GW123" s="15">
        <v>0</v>
      </c>
      <c r="GX123" s="15">
        <v>0</v>
      </c>
      <c r="GY123" s="15">
        <v>0</v>
      </c>
      <c r="GZ123" s="15">
        <v>0</v>
      </c>
      <c r="HA123" s="15">
        <v>0</v>
      </c>
      <c r="HB123" s="15">
        <v>0</v>
      </c>
      <c r="HC123" s="15">
        <v>0</v>
      </c>
      <c r="HD123">
        <f>'PFN-to-PFL'!A8 * Gains!$R$12</f>
        <v>0</v>
      </c>
      <c r="HE123">
        <f>'PFN-to-PFL'!B8 * Gains!$R$12</f>
        <v>0</v>
      </c>
      <c r="HF123">
        <f>'PFN-to-PFL'!C8 * Gains!$R$12</f>
        <v>0</v>
      </c>
      <c r="HG123">
        <f>'PFN-to-PFL'!D8 * Gains!$R$12</f>
        <v>0</v>
      </c>
      <c r="HH123">
        <f>'PFN-to-PFL'!E8 * Gains!$R$12</f>
        <v>0</v>
      </c>
      <c r="HI123">
        <f>'PFN-to-PFL'!F8 * Gains!$R$12</f>
        <v>0</v>
      </c>
      <c r="HJ123">
        <f>'PFN-to-PFL'!G8 * Gains!$R$12</f>
        <v>0</v>
      </c>
      <c r="HK123">
        <f>'PFN-to-PFL'!H8 * Gains!$R$12</f>
        <v>0</v>
      </c>
      <c r="HL123">
        <f>'PFN-to-PFL'!I8 * Gains!$R$12</f>
        <v>0</v>
      </c>
      <c r="HM123">
        <f>'PFN-to-PFL'!J8 * Gains!$R$12</f>
        <v>0</v>
      </c>
      <c r="HN123">
        <f>'PFN-to-PFL'!K8 * Gains!$R$12</f>
        <v>0</v>
      </c>
      <c r="HO123">
        <f>'PFN-to-PFL'!L8 * Gains!$R$12</f>
        <v>0</v>
      </c>
      <c r="HP123">
        <f>'PFN-to-PFL'!M8 * Gains!$R$12</f>
        <v>0</v>
      </c>
      <c r="HQ123">
        <f>'PFN-to-PFL'!N8 * Gains!$R$12</f>
        <v>0</v>
      </c>
      <c r="HR123">
        <f>'PFN-to-PFL'!O8 * Gains!$R$12</f>
        <v>0</v>
      </c>
      <c r="HS123">
        <f>'PFN-to-PFL'!P8 * Gains!$R$12</f>
        <v>0</v>
      </c>
    </row>
    <row r="124" spans="1:22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2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 s="15">
        <v>0</v>
      </c>
      <c r="CW124" s="15">
        <v>0</v>
      </c>
      <c r="CX124" s="15">
        <v>0</v>
      </c>
      <c r="CY124" s="15">
        <v>0</v>
      </c>
      <c r="CZ124" s="15">
        <v>0</v>
      </c>
      <c r="DA124" s="15">
        <v>0</v>
      </c>
      <c r="DB124" s="15">
        <v>0</v>
      </c>
      <c r="DC124" s="15">
        <v>0</v>
      </c>
      <c r="DD124" s="15">
        <v>0</v>
      </c>
      <c r="DE124" s="15">
        <v>0</v>
      </c>
      <c r="DF124" s="15">
        <v>0</v>
      </c>
      <c r="DG124" s="15">
        <v>0</v>
      </c>
      <c r="DH124" s="15">
        <v>0</v>
      </c>
      <c r="DI124" s="15">
        <v>0</v>
      </c>
      <c r="DJ124" s="15">
        <v>0</v>
      </c>
      <c r="DK124" s="15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 s="15">
        <v>0</v>
      </c>
      <c r="ES124" s="15">
        <v>0</v>
      </c>
      <c r="ET124" s="15">
        <v>0</v>
      </c>
      <c r="EU124" s="15">
        <v>0</v>
      </c>
      <c r="EV124" s="15">
        <v>0</v>
      </c>
      <c r="EW124" s="15">
        <v>0</v>
      </c>
      <c r="EX124" s="15">
        <v>0</v>
      </c>
      <c r="EY124" s="15">
        <v>0</v>
      </c>
      <c r="EZ124" s="15">
        <v>0</v>
      </c>
      <c r="FA124" s="15">
        <v>0</v>
      </c>
      <c r="FB124" s="15">
        <v>0</v>
      </c>
      <c r="FC124" s="15">
        <v>0</v>
      </c>
      <c r="FD124" s="15">
        <v>0</v>
      </c>
      <c r="FE124" s="15">
        <v>0</v>
      </c>
      <c r="FF124" s="15">
        <v>0</v>
      </c>
      <c r="FG124" s="15">
        <v>0</v>
      </c>
      <c r="FH124">
        <f>'EPG-to-PEG-PEN_PEG-to-EPG'!A9 * Gains!$O$12</f>
        <v>0</v>
      </c>
      <c r="FI124">
        <f>'EPG-to-PEG-PEN_PEG-to-EPG'!B9 * Gains!$O$12</f>
        <v>0</v>
      </c>
      <c r="FJ124">
        <f>'EPG-to-PEG-PEN_PEG-to-EPG'!C9 * Gains!$O$12</f>
        <v>0</v>
      </c>
      <c r="FK124">
        <f>'EPG-to-PEG-PEN_PEG-to-EPG'!D9 * Gains!$O$12</f>
        <v>0</v>
      </c>
      <c r="FL124">
        <f>'EPG-to-PEG-PEN_PEG-to-EPG'!E9 * Gains!$O$12</f>
        <v>0</v>
      </c>
      <c r="FM124">
        <f>'EPG-to-PEG-PEN_PEG-to-EPG'!F9 * Gains!$O$12</f>
        <v>0</v>
      </c>
      <c r="FN124">
        <f>'EPG-to-PEG-PEN_PEG-to-EPG'!G9 * Gains!$O$12</f>
        <v>0</v>
      </c>
      <c r="FO124">
        <f>'EPG-to-PEG-PEN_PEG-to-EPG'!H9 * Gains!$O$12</f>
        <v>0</v>
      </c>
      <c r="FP124">
        <f>'EPG-to-PEG-PEN_PEG-to-EPG'!I9 * Gains!$O$12</f>
        <v>1</v>
      </c>
      <c r="FQ124">
        <f>'EPG-to-PEG-PEN_PEG-to-EPG'!J9 * Gains!$O$12</f>
        <v>0</v>
      </c>
      <c r="FR124">
        <f>'EPG-to-PEG-PEN_PEG-to-EPG'!K9 * Gains!$O$12</f>
        <v>0</v>
      </c>
      <c r="FS124">
        <f>'EPG-to-PEG-PEN_PEG-to-EPG'!L9 * Gains!$O$12</f>
        <v>0</v>
      </c>
      <c r="FT124">
        <f>'EPG-to-PEG-PEN_PEG-to-EPG'!M9 * Gains!$O$12</f>
        <v>0</v>
      </c>
      <c r="FU124">
        <f>'EPG-to-PEG-PEN_PEG-to-EPG'!N9 * Gains!$O$12</f>
        <v>0</v>
      </c>
      <c r="FV124">
        <f>'EPG-to-PEG-PEN_PEG-to-EPG'!O9 * Gains!$O$12</f>
        <v>0</v>
      </c>
      <c r="FW124">
        <f>'EPG-to-PEG-PEN_PEG-to-EPG'!P9 * Gains!$O$12</f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 s="15">
        <v>0</v>
      </c>
      <c r="GO124" s="15">
        <v>0</v>
      </c>
      <c r="GP124" s="15">
        <v>0</v>
      </c>
      <c r="GQ124" s="15">
        <v>0</v>
      </c>
      <c r="GR124" s="15">
        <v>0</v>
      </c>
      <c r="GS124" s="15">
        <v>0</v>
      </c>
      <c r="GT124" s="15">
        <v>0</v>
      </c>
      <c r="GU124" s="15">
        <v>0</v>
      </c>
      <c r="GV124" s="15">
        <v>0</v>
      </c>
      <c r="GW124" s="15">
        <v>0</v>
      </c>
      <c r="GX124" s="15">
        <v>0</v>
      </c>
      <c r="GY124" s="15">
        <v>0</v>
      </c>
      <c r="GZ124" s="15">
        <v>0</v>
      </c>
      <c r="HA124" s="15">
        <v>0</v>
      </c>
      <c r="HB124" s="15">
        <v>0</v>
      </c>
      <c r="HC124" s="15">
        <v>0</v>
      </c>
      <c r="HD124">
        <f>'PFN-to-PFL'!A9 * Gains!$R$12</f>
        <v>0</v>
      </c>
      <c r="HE124">
        <f>'PFN-to-PFL'!B9 * Gains!$R$12</f>
        <v>0</v>
      </c>
      <c r="HF124">
        <f>'PFN-to-PFL'!C9 * Gains!$R$12</f>
        <v>0</v>
      </c>
      <c r="HG124">
        <f>'PFN-to-PFL'!D9 * Gains!$R$12</f>
        <v>0</v>
      </c>
      <c r="HH124">
        <f>'PFN-to-PFL'!E9 * Gains!$R$12</f>
        <v>0</v>
      </c>
      <c r="HI124">
        <f>'PFN-to-PFL'!F9 * Gains!$R$12</f>
        <v>0</v>
      </c>
      <c r="HJ124">
        <f>'PFN-to-PFL'!G9 * Gains!$R$12</f>
        <v>0</v>
      </c>
      <c r="HK124">
        <f>'PFN-to-PFL'!H9 * Gains!$R$12</f>
        <v>0</v>
      </c>
      <c r="HL124">
        <f>'PFN-to-PFL'!I9 * Gains!$R$12</f>
        <v>0</v>
      </c>
      <c r="HM124">
        <f>'PFN-to-PFL'!J9 * Gains!$R$12</f>
        <v>0</v>
      </c>
      <c r="HN124">
        <f>'PFN-to-PFL'!K9 * Gains!$R$12</f>
        <v>0</v>
      </c>
      <c r="HO124">
        <f>'PFN-to-PFL'!L9 * Gains!$R$12</f>
        <v>0</v>
      </c>
      <c r="HP124">
        <f>'PFN-to-PFL'!M9 * Gains!$R$12</f>
        <v>0</v>
      </c>
      <c r="HQ124">
        <f>'PFN-to-PFL'!N9 * Gains!$R$12</f>
        <v>0</v>
      </c>
      <c r="HR124">
        <f>'PFN-to-PFL'!O9 * Gains!$R$12</f>
        <v>0</v>
      </c>
      <c r="HS124">
        <f>'PFN-to-PFL'!P9 * Gains!$R$12</f>
        <v>0</v>
      </c>
    </row>
    <row r="125" spans="1:22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2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 s="15">
        <v>0</v>
      </c>
      <c r="CW125" s="15">
        <v>0</v>
      </c>
      <c r="CX125" s="15">
        <v>0</v>
      </c>
      <c r="CY125" s="15">
        <v>0</v>
      </c>
      <c r="CZ125" s="15">
        <v>0</v>
      </c>
      <c r="DA125" s="15">
        <v>0</v>
      </c>
      <c r="DB125" s="15">
        <v>0</v>
      </c>
      <c r="DC125" s="15">
        <v>0</v>
      </c>
      <c r="DD125" s="15">
        <v>0</v>
      </c>
      <c r="DE125" s="15">
        <v>0</v>
      </c>
      <c r="DF125" s="15">
        <v>0</v>
      </c>
      <c r="DG125" s="15">
        <v>0</v>
      </c>
      <c r="DH125" s="15">
        <v>0</v>
      </c>
      <c r="DI125" s="15">
        <v>0</v>
      </c>
      <c r="DJ125" s="15">
        <v>0</v>
      </c>
      <c r="DK125" s="1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 s="15">
        <v>0</v>
      </c>
      <c r="ES125" s="15">
        <v>0</v>
      </c>
      <c r="ET125" s="15">
        <v>0</v>
      </c>
      <c r="EU125" s="15">
        <v>0</v>
      </c>
      <c r="EV125" s="15">
        <v>0</v>
      </c>
      <c r="EW125" s="15">
        <v>0</v>
      </c>
      <c r="EX125" s="15">
        <v>0</v>
      </c>
      <c r="EY125" s="15">
        <v>0</v>
      </c>
      <c r="EZ125" s="15">
        <v>0</v>
      </c>
      <c r="FA125" s="15">
        <v>0</v>
      </c>
      <c r="FB125" s="15">
        <v>0</v>
      </c>
      <c r="FC125" s="15">
        <v>0</v>
      </c>
      <c r="FD125" s="15">
        <v>0</v>
      </c>
      <c r="FE125" s="15">
        <v>0</v>
      </c>
      <c r="FF125" s="15">
        <v>0</v>
      </c>
      <c r="FG125" s="15">
        <v>0</v>
      </c>
      <c r="FH125">
        <f>'EPG-to-PEG-PEN_PEG-to-EPG'!A10 * Gains!$O$12</f>
        <v>0</v>
      </c>
      <c r="FI125">
        <f>'EPG-to-PEG-PEN_PEG-to-EPG'!B10 * Gains!$O$12</f>
        <v>0</v>
      </c>
      <c r="FJ125">
        <f>'EPG-to-PEG-PEN_PEG-to-EPG'!C10 * Gains!$O$12</f>
        <v>0</v>
      </c>
      <c r="FK125">
        <f>'EPG-to-PEG-PEN_PEG-to-EPG'!D10 * Gains!$O$12</f>
        <v>0</v>
      </c>
      <c r="FL125">
        <f>'EPG-to-PEG-PEN_PEG-to-EPG'!E10 * Gains!$O$12</f>
        <v>0</v>
      </c>
      <c r="FM125">
        <f>'EPG-to-PEG-PEN_PEG-to-EPG'!F10 * Gains!$O$12</f>
        <v>0</v>
      </c>
      <c r="FN125">
        <f>'EPG-to-PEG-PEN_PEG-to-EPG'!G10 * Gains!$O$12</f>
        <v>0</v>
      </c>
      <c r="FO125">
        <f>'EPG-to-PEG-PEN_PEG-to-EPG'!H10 * Gains!$O$12</f>
        <v>0</v>
      </c>
      <c r="FP125">
        <f>'EPG-to-PEG-PEN_PEG-to-EPG'!I10 * Gains!$O$12</f>
        <v>0</v>
      </c>
      <c r="FQ125">
        <f>'EPG-to-PEG-PEN_PEG-to-EPG'!J10 * Gains!$O$12</f>
        <v>1</v>
      </c>
      <c r="FR125">
        <f>'EPG-to-PEG-PEN_PEG-to-EPG'!K10 * Gains!$O$12</f>
        <v>0</v>
      </c>
      <c r="FS125">
        <f>'EPG-to-PEG-PEN_PEG-to-EPG'!L10 * Gains!$O$12</f>
        <v>0</v>
      </c>
      <c r="FT125">
        <f>'EPG-to-PEG-PEN_PEG-to-EPG'!M10 * Gains!$O$12</f>
        <v>0</v>
      </c>
      <c r="FU125">
        <f>'EPG-to-PEG-PEN_PEG-to-EPG'!N10 * Gains!$O$12</f>
        <v>0</v>
      </c>
      <c r="FV125">
        <f>'EPG-to-PEG-PEN_PEG-to-EPG'!O10 * Gains!$O$12</f>
        <v>0</v>
      </c>
      <c r="FW125">
        <f>'EPG-to-PEG-PEN_PEG-to-EPG'!P10 * Gains!$O$12</f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 s="15">
        <v>0</v>
      </c>
      <c r="GO125" s="15">
        <v>0</v>
      </c>
      <c r="GP125" s="15">
        <v>0</v>
      </c>
      <c r="GQ125" s="15">
        <v>0</v>
      </c>
      <c r="GR125" s="15">
        <v>0</v>
      </c>
      <c r="GS125" s="15">
        <v>0</v>
      </c>
      <c r="GT125" s="15">
        <v>0</v>
      </c>
      <c r="GU125" s="15">
        <v>0</v>
      </c>
      <c r="GV125" s="15">
        <v>0</v>
      </c>
      <c r="GW125" s="15">
        <v>0</v>
      </c>
      <c r="GX125" s="15">
        <v>0</v>
      </c>
      <c r="GY125" s="15">
        <v>0</v>
      </c>
      <c r="GZ125" s="15">
        <v>0</v>
      </c>
      <c r="HA125" s="15">
        <v>0</v>
      </c>
      <c r="HB125" s="15">
        <v>0</v>
      </c>
      <c r="HC125" s="15">
        <v>0</v>
      </c>
      <c r="HD125">
        <f>'PFN-to-PFL'!A10 * Gains!$R$12</f>
        <v>0</v>
      </c>
      <c r="HE125">
        <f>'PFN-to-PFL'!B10 * Gains!$R$12</f>
        <v>0</v>
      </c>
      <c r="HF125">
        <f>'PFN-to-PFL'!C10 * Gains!$R$12</f>
        <v>0</v>
      </c>
      <c r="HG125">
        <f>'PFN-to-PFL'!D10 * Gains!$R$12</f>
        <v>0</v>
      </c>
      <c r="HH125">
        <f>'PFN-to-PFL'!E10 * Gains!$R$12</f>
        <v>0</v>
      </c>
      <c r="HI125">
        <f>'PFN-to-PFL'!F10 * Gains!$R$12</f>
        <v>0</v>
      </c>
      <c r="HJ125">
        <f>'PFN-to-PFL'!G10 * Gains!$R$12</f>
        <v>0</v>
      </c>
      <c r="HK125">
        <f>'PFN-to-PFL'!H10 * Gains!$R$12</f>
        <v>0</v>
      </c>
      <c r="HL125">
        <f>'PFN-to-PFL'!I10 * Gains!$R$12</f>
        <v>0</v>
      </c>
      <c r="HM125">
        <f>'PFN-to-PFL'!J10 * Gains!$R$12</f>
        <v>0</v>
      </c>
      <c r="HN125">
        <f>'PFN-to-PFL'!K10 * Gains!$R$12</f>
        <v>0</v>
      </c>
      <c r="HO125">
        <f>'PFN-to-PFL'!L10 * Gains!$R$12</f>
        <v>0</v>
      </c>
      <c r="HP125">
        <f>'PFN-to-PFL'!M10 * Gains!$R$12</f>
        <v>0</v>
      </c>
      <c r="HQ125">
        <f>'PFN-to-PFL'!N10 * Gains!$R$12</f>
        <v>0</v>
      </c>
      <c r="HR125">
        <f>'PFN-to-PFL'!O10 * Gains!$R$12</f>
        <v>0</v>
      </c>
      <c r="HS125">
        <f>'PFN-to-PFL'!P10 * Gains!$R$12</f>
        <v>0</v>
      </c>
    </row>
    <row r="126" spans="1:22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2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 s="15">
        <v>0</v>
      </c>
      <c r="CW126" s="15">
        <v>0</v>
      </c>
      <c r="CX126" s="15">
        <v>0</v>
      </c>
      <c r="CY126" s="15">
        <v>0</v>
      </c>
      <c r="CZ126" s="15">
        <v>0</v>
      </c>
      <c r="DA126" s="15">
        <v>0</v>
      </c>
      <c r="DB126" s="15">
        <v>0</v>
      </c>
      <c r="DC126" s="15">
        <v>0</v>
      </c>
      <c r="DD126" s="15">
        <v>0</v>
      </c>
      <c r="DE126" s="15">
        <v>0</v>
      </c>
      <c r="DF126" s="15">
        <v>0</v>
      </c>
      <c r="DG126" s="15">
        <v>0</v>
      </c>
      <c r="DH126" s="15">
        <v>0</v>
      </c>
      <c r="DI126" s="15">
        <v>0</v>
      </c>
      <c r="DJ126" s="15">
        <v>0</v>
      </c>
      <c r="DK126" s="15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 s="15">
        <v>0</v>
      </c>
      <c r="ES126" s="15">
        <v>0</v>
      </c>
      <c r="ET126" s="15">
        <v>0</v>
      </c>
      <c r="EU126" s="15">
        <v>0</v>
      </c>
      <c r="EV126" s="15">
        <v>0</v>
      </c>
      <c r="EW126" s="15">
        <v>0</v>
      </c>
      <c r="EX126" s="15">
        <v>0</v>
      </c>
      <c r="EY126" s="15">
        <v>0</v>
      </c>
      <c r="EZ126" s="15">
        <v>0</v>
      </c>
      <c r="FA126" s="15">
        <v>0</v>
      </c>
      <c r="FB126" s="15">
        <v>0</v>
      </c>
      <c r="FC126" s="15">
        <v>0</v>
      </c>
      <c r="FD126" s="15">
        <v>0</v>
      </c>
      <c r="FE126" s="15">
        <v>0</v>
      </c>
      <c r="FF126" s="15">
        <v>0</v>
      </c>
      <c r="FG126" s="15">
        <v>0</v>
      </c>
      <c r="FH126">
        <f>'EPG-to-PEG-PEN_PEG-to-EPG'!A11 * Gains!$O$12</f>
        <v>0</v>
      </c>
      <c r="FI126">
        <f>'EPG-to-PEG-PEN_PEG-to-EPG'!B11 * Gains!$O$12</f>
        <v>0</v>
      </c>
      <c r="FJ126">
        <f>'EPG-to-PEG-PEN_PEG-to-EPG'!C11 * Gains!$O$12</f>
        <v>0</v>
      </c>
      <c r="FK126">
        <f>'EPG-to-PEG-PEN_PEG-to-EPG'!D11 * Gains!$O$12</f>
        <v>0</v>
      </c>
      <c r="FL126">
        <f>'EPG-to-PEG-PEN_PEG-to-EPG'!E11 * Gains!$O$12</f>
        <v>0</v>
      </c>
      <c r="FM126">
        <f>'EPG-to-PEG-PEN_PEG-to-EPG'!F11 * Gains!$O$12</f>
        <v>0</v>
      </c>
      <c r="FN126">
        <f>'EPG-to-PEG-PEN_PEG-to-EPG'!G11 * Gains!$O$12</f>
        <v>0</v>
      </c>
      <c r="FO126">
        <f>'EPG-to-PEG-PEN_PEG-to-EPG'!H11 * Gains!$O$12</f>
        <v>0</v>
      </c>
      <c r="FP126">
        <f>'EPG-to-PEG-PEN_PEG-to-EPG'!I11 * Gains!$O$12</f>
        <v>0</v>
      </c>
      <c r="FQ126">
        <f>'EPG-to-PEG-PEN_PEG-to-EPG'!J11 * Gains!$O$12</f>
        <v>0</v>
      </c>
      <c r="FR126">
        <f>'EPG-to-PEG-PEN_PEG-to-EPG'!K11 * Gains!$O$12</f>
        <v>1</v>
      </c>
      <c r="FS126">
        <f>'EPG-to-PEG-PEN_PEG-to-EPG'!L11 * Gains!$O$12</f>
        <v>0</v>
      </c>
      <c r="FT126">
        <f>'EPG-to-PEG-PEN_PEG-to-EPG'!M11 * Gains!$O$12</f>
        <v>0</v>
      </c>
      <c r="FU126">
        <f>'EPG-to-PEG-PEN_PEG-to-EPG'!N11 * Gains!$O$12</f>
        <v>0</v>
      </c>
      <c r="FV126">
        <f>'EPG-to-PEG-PEN_PEG-to-EPG'!O11 * Gains!$O$12</f>
        <v>0</v>
      </c>
      <c r="FW126">
        <f>'EPG-to-PEG-PEN_PEG-to-EPG'!P11 * Gains!$O$12</f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 s="15">
        <v>0</v>
      </c>
      <c r="GO126" s="15">
        <v>0</v>
      </c>
      <c r="GP126" s="15">
        <v>0</v>
      </c>
      <c r="GQ126" s="15">
        <v>0</v>
      </c>
      <c r="GR126" s="15">
        <v>0</v>
      </c>
      <c r="GS126" s="15">
        <v>0</v>
      </c>
      <c r="GT126" s="15">
        <v>0</v>
      </c>
      <c r="GU126" s="15">
        <v>0</v>
      </c>
      <c r="GV126" s="15">
        <v>0</v>
      </c>
      <c r="GW126" s="15">
        <v>0</v>
      </c>
      <c r="GX126" s="15">
        <v>0</v>
      </c>
      <c r="GY126" s="15">
        <v>0</v>
      </c>
      <c r="GZ126" s="15">
        <v>0</v>
      </c>
      <c r="HA126" s="15">
        <v>0</v>
      </c>
      <c r="HB126" s="15">
        <v>0</v>
      </c>
      <c r="HC126" s="15">
        <v>0</v>
      </c>
      <c r="HD126">
        <f>'PFN-to-PFL'!A11 * Gains!$R$12</f>
        <v>0</v>
      </c>
      <c r="HE126">
        <f>'PFN-to-PFL'!B11 * Gains!$R$12</f>
        <v>0</v>
      </c>
      <c r="HF126">
        <f>'PFN-to-PFL'!C11 * Gains!$R$12</f>
        <v>0</v>
      </c>
      <c r="HG126">
        <f>'PFN-to-PFL'!D11 * Gains!$R$12</f>
        <v>0</v>
      </c>
      <c r="HH126">
        <f>'PFN-to-PFL'!E11 * Gains!$R$12</f>
        <v>0</v>
      </c>
      <c r="HI126">
        <f>'PFN-to-PFL'!F11 * Gains!$R$12</f>
        <v>0</v>
      </c>
      <c r="HJ126">
        <f>'PFN-to-PFL'!G11 * Gains!$R$12</f>
        <v>0</v>
      </c>
      <c r="HK126">
        <f>'PFN-to-PFL'!H11 * Gains!$R$12</f>
        <v>0</v>
      </c>
      <c r="HL126">
        <f>'PFN-to-PFL'!I11 * Gains!$R$12</f>
        <v>0</v>
      </c>
      <c r="HM126">
        <f>'PFN-to-PFL'!J11 * Gains!$R$12</f>
        <v>0</v>
      </c>
      <c r="HN126">
        <f>'PFN-to-PFL'!K11 * Gains!$R$12</f>
        <v>0</v>
      </c>
      <c r="HO126">
        <f>'PFN-to-PFL'!L11 * Gains!$R$12</f>
        <v>0</v>
      </c>
      <c r="HP126">
        <f>'PFN-to-PFL'!M11 * Gains!$R$12</f>
        <v>0</v>
      </c>
      <c r="HQ126">
        <f>'PFN-to-PFL'!N11 * Gains!$R$12</f>
        <v>0</v>
      </c>
      <c r="HR126">
        <f>'PFN-to-PFL'!O11 * Gains!$R$12</f>
        <v>0</v>
      </c>
      <c r="HS126">
        <f>'PFN-to-PFL'!P11 * Gains!$R$12</f>
        <v>0</v>
      </c>
    </row>
    <row r="127" spans="1:22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2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 s="15">
        <v>0</v>
      </c>
      <c r="CW127" s="15">
        <v>0</v>
      </c>
      <c r="CX127" s="15">
        <v>0</v>
      </c>
      <c r="CY127" s="15">
        <v>0</v>
      </c>
      <c r="CZ127" s="15">
        <v>0</v>
      </c>
      <c r="DA127" s="15">
        <v>0</v>
      </c>
      <c r="DB127" s="15">
        <v>0</v>
      </c>
      <c r="DC127" s="15">
        <v>0</v>
      </c>
      <c r="DD127" s="15">
        <v>0</v>
      </c>
      <c r="DE127" s="15">
        <v>0</v>
      </c>
      <c r="DF127" s="15">
        <v>0</v>
      </c>
      <c r="DG127" s="15">
        <v>0</v>
      </c>
      <c r="DH127" s="15">
        <v>0</v>
      </c>
      <c r="DI127" s="15">
        <v>0</v>
      </c>
      <c r="DJ127" s="15">
        <v>0</v>
      </c>
      <c r="DK127" s="15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 s="15">
        <v>0</v>
      </c>
      <c r="ES127" s="15">
        <v>0</v>
      </c>
      <c r="ET127" s="15">
        <v>0</v>
      </c>
      <c r="EU127" s="15">
        <v>0</v>
      </c>
      <c r="EV127" s="15">
        <v>0</v>
      </c>
      <c r="EW127" s="15">
        <v>0</v>
      </c>
      <c r="EX127" s="15">
        <v>0</v>
      </c>
      <c r="EY127" s="15">
        <v>0</v>
      </c>
      <c r="EZ127" s="15">
        <v>0</v>
      </c>
      <c r="FA127" s="15">
        <v>0</v>
      </c>
      <c r="FB127" s="15">
        <v>0</v>
      </c>
      <c r="FC127" s="15">
        <v>0</v>
      </c>
      <c r="FD127" s="15">
        <v>0</v>
      </c>
      <c r="FE127" s="15">
        <v>0</v>
      </c>
      <c r="FF127" s="15">
        <v>0</v>
      </c>
      <c r="FG127" s="15">
        <v>0</v>
      </c>
      <c r="FH127">
        <f>'EPG-to-PEG-PEN_PEG-to-EPG'!A12 * Gains!$O$12</f>
        <v>0</v>
      </c>
      <c r="FI127">
        <f>'EPG-to-PEG-PEN_PEG-to-EPG'!B12 * Gains!$O$12</f>
        <v>0</v>
      </c>
      <c r="FJ127">
        <f>'EPG-to-PEG-PEN_PEG-to-EPG'!C12 * Gains!$O$12</f>
        <v>0</v>
      </c>
      <c r="FK127">
        <f>'EPG-to-PEG-PEN_PEG-to-EPG'!D12 * Gains!$O$12</f>
        <v>0</v>
      </c>
      <c r="FL127">
        <f>'EPG-to-PEG-PEN_PEG-to-EPG'!E12 * Gains!$O$12</f>
        <v>0</v>
      </c>
      <c r="FM127">
        <f>'EPG-to-PEG-PEN_PEG-to-EPG'!F12 * Gains!$O$12</f>
        <v>0</v>
      </c>
      <c r="FN127">
        <f>'EPG-to-PEG-PEN_PEG-to-EPG'!G12 * Gains!$O$12</f>
        <v>0</v>
      </c>
      <c r="FO127">
        <f>'EPG-to-PEG-PEN_PEG-to-EPG'!H12 * Gains!$O$12</f>
        <v>0</v>
      </c>
      <c r="FP127">
        <f>'EPG-to-PEG-PEN_PEG-to-EPG'!I12 * Gains!$O$12</f>
        <v>0</v>
      </c>
      <c r="FQ127">
        <f>'EPG-to-PEG-PEN_PEG-to-EPG'!J12 * Gains!$O$12</f>
        <v>0</v>
      </c>
      <c r="FR127">
        <f>'EPG-to-PEG-PEN_PEG-to-EPG'!K12 * Gains!$O$12</f>
        <v>0</v>
      </c>
      <c r="FS127">
        <f>'EPG-to-PEG-PEN_PEG-to-EPG'!L12 * Gains!$O$12</f>
        <v>1</v>
      </c>
      <c r="FT127">
        <f>'EPG-to-PEG-PEN_PEG-to-EPG'!M12 * Gains!$O$12</f>
        <v>0</v>
      </c>
      <c r="FU127">
        <f>'EPG-to-PEG-PEN_PEG-to-EPG'!N12 * Gains!$O$12</f>
        <v>0</v>
      </c>
      <c r="FV127">
        <f>'EPG-to-PEG-PEN_PEG-to-EPG'!O12 * Gains!$O$12</f>
        <v>0</v>
      </c>
      <c r="FW127">
        <f>'EPG-to-PEG-PEN_PEG-to-EPG'!P12 * Gains!$O$12</f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 s="15">
        <v>0</v>
      </c>
      <c r="GO127" s="15">
        <v>0</v>
      </c>
      <c r="GP127" s="15">
        <v>0</v>
      </c>
      <c r="GQ127" s="15">
        <v>0</v>
      </c>
      <c r="GR127" s="15">
        <v>0</v>
      </c>
      <c r="GS127" s="15">
        <v>0</v>
      </c>
      <c r="GT127" s="15">
        <v>0</v>
      </c>
      <c r="GU127" s="15">
        <v>0</v>
      </c>
      <c r="GV127" s="15">
        <v>0</v>
      </c>
      <c r="GW127" s="15">
        <v>0</v>
      </c>
      <c r="GX127" s="15">
        <v>0</v>
      </c>
      <c r="GY127" s="15">
        <v>0</v>
      </c>
      <c r="GZ127" s="15">
        <v>0</v>
      </c>
      <c r="HA127" s="15">
        <v>0</v>
      </c>
      <c r="HB127" s="15">
        <v>0</v>
      </c>
      <c r="HC127" s="15">
        <v>0</v>
      </c>
      <c r="HD127">
        <f>'PFN-to-PFL'!A12 * Gains!$R$12</f>
        <v>0</v>
      </c>
      <c r="HE127">
        <f>'PFN-to-PFL'!B12 * Gains!$R$12</f>
        <v>0</v>
      </c>
      <c r="HF127">
        <f>'PFN-to-PFL'!C12 * Gains!$R$12</f>
        <v>0</v>
      </c>
      <c r="HG127">
        <f>'PFN-to-PFL'!D12 * Gains!$R$12</f>
        <v>0</v>
      </c>
      <c r="HH127">
        <f>'PFN-to-PFL'!E12 * Gains!$R$12</f>
        <v>0</v>
      </c>
      <c r="HI127">
        <f>'PFN-to-PFL'!F12 * Gains!$R$12</f>
        <v>0</v>
      </c>
      <c r="HJ127">
        <f>'PFN-to-PFL'!G12 * Gains!$R$12</f>
        <v>0</v>
      </c>
      <c r="HK127">
        <f>'PFN-to-PFL'!H12 * Gains!$R$12</f>
        <v>0</v>
      </c>
      <c r="HL127">
        <f>'PFN-to-PFL'!I12 * Gains!$R$12</f>
        <v>0</v>
      </c>
      <c r="HM127">
        <f>'PFN-to-PFL'!J12 * Gains!$R$12</f>
        <v>0</v>
      </c>
      <c r="HN127">
        <f>'PFN-to-PFL'!K12 * Gains!$R$12</f>
        <v>0</v>
      </c>
      <c r="HO127">
        <f>'PFN-to-PFL'!L12 * Gains!$R$12</f>
        <v>0</v>
      </c>
      <c r="HP127">
        <f>'PFN-to-PFL'!M12 * Gains!$R$12</f>
        <v>0</v>
      </c>
      <c r="HQ127">
        <f>'PFN-to-PFL'!N12 * Gains!$R$12</f>
        <v>0</v>
      </c>
      <c r="HR127">
        <f>'PFN-to-PFL'!O12 * Gains!$R$12</f>
        <v>0</v>
      </c>
      <c r="HS127">
        <f>'PFN-to-PFL'!P12 * Gains!$R$12</f>
        <v>0</v>
      </c>
    </row>
    <row r="128" spans="1:22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2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 s="15">
        <v>0</v>
      </c>
      <c r="CW128" s="15">
        <v>0</v>
      </c>
      <c r="CX128" s="15">
        <v>0</v>
      </c>
      <c r="CY128" s="15">
        <v>0</v>
      </c>
      <c r="CZ128" s="15">
        <v>0</v>
      </c>
      <c r="DA128" s="15">
        <v>0</v>
      </c>
      <c r="DB128" s="15">
        <v>0</v>
      </c>
      <c r="DC128" s="15">
        <v>0</v>
      </c>
      <c r="DD128" s="15">
        <v>0</v>
      </c>
      <c r="DE128" s="15">
        <v>0</v>
      </c>
      <c r="DF128" s="15">
        <v>0</v>
      </c>
      <c r="DG128" s="15">
        <v>0</v>
      </c>
      <c r="DH128" s="15">
        <v>0</v>
      </c>
      <c r="DI128" s="15">
        <v>0</v>
      </c>
      <c r="DJ128" s="15">
        <v>0</v>
      </c>
      <c r="DK128" s="15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 s="15">
        <v>0</v>
      </c>
      <c r="ES128" s="15">
        <v>0</v>
      </c>
      <c r="ET128" s="15">
        <v>0</v>
      </c>
      <c r="EU128" s="15">
        <v>0</v>
      </c>
      <c r="EV128" s="15">
        <v>0</v>
      </c>
      <c r="EW128" s="15">
        <v>0</v>
      </c>
      <c r="EX128" s="15">
        <v>0</v>
      </c>
      <c r="EY128" s="15">
        <v>0</v>
      </c>
      <c r="EZ128" s="15">
        <v>0</v>
      </c>
      <c r="FA128" s="15">
        <v>0</v>
      </c>
      <c r="FB128" s="15">
        <v>0</v>
      </c>
      <c r="FC128" s="15">
        <v>0</v>
      </c>
      <c r="FD128" s="15">
        <v>0</v>
      </c>
      <c r="FE128" s="15">
        <v>0</v>
      </c>
      <c r="FF128" s="15">
        <v>0</v>
      </c>
      <c r="FG128" s="15">
        <v>0</v>
      </c>
      <c r="FH128">
        <f>'EPG-to-PEG-PEN_PEG-to-EPG'!A13 * Gains!$O$12</f>
        <v>0</v>
      </c>
      <c r="FI128">
        <f>'EPG-to-PEG-PEN_PEG-to-EPG'!B13 * Gains!$O$12</f>
        <v>0</v>
      </c>
      <c r="FJ128">
        <f>'EPG-to-PEG-PEN_PEG-to-EPG'!C13 * Gains!$O$12</f>
        <v>0</v>
      </c>
      <c r="FK128">
        <f>'EPG-to-PEG-PEN_PEG-to-EPG'!D13 * Gains!$O$12</f>
        <v>0</v>
      </c>
      <c r="FL128">
        <f>'EPG-to-PEG-PEN_PEG-to-EPG'!E13 * Gains!$O$12</f>
        <v>0</v>
      </c>
      <c r="FM128">
        <f>'EPG-to-PEG-PEN_PEG-to-EPG'!F13 * Gains!$O$12</f>
        <v>0</v>
      </c>
      <c r="FN128">
        <f>'EPG-to-PEG-PEN_PEG-to-EPG'!G13 * Gains!$O$12</f>
        <v>0</v>
      </c>
      <c r="FO128">
        <f>'EPG-to-PEG-PEN_PEG-to-EPG'!H13 * Gains!$O$12</f>
        <v>0</v>
      </c>
      <c r="FP128">
        <f>'EPG-to-PEG-PEN_PEG-to-EPG'!I13 * Gains!$O$12</f>
        <v>0</v>
      </c>
      <c r="FQ128">
        <f>'EPG-to-PEG-PEN_PEG-to-EPG'!J13 * Gains!$O$12</f>
        <v>0</v>
      </c>
      <c r="FR128">
        <f>'EPG-to-PEG-PEN_PEG-to-EPG'!K13 * Gains!$O$12</f>
        <v>0</v>
      </c>
      <c r="FS128">
        <f>'EPG-to-PEG-PEN_PEG-to-EPG'!L13 * Gains!$O$12</f>
        <v>0</v>
      </c>
      <c r="FT128">
        <f>'EPG-to-PEG-PEN_PEG-to-EPG'!M13 * Gains!$O$12</f>
        <v>1</v>
      </c>
      <c r="FU128">
        <f>'EPG-to-PEG-PEN_PEG-to-EPG'!N13 * Gains!$O$12</f>
        <v>0</v>
      </c>
      <c r="FV128">
        <f>'EPG-to-PEG-PEN_PEG-to-EPG'!O13 * Gains!$O$12</f>
        <v>0</v>
      </c>
      <c r="FW128">
        <f>'EPG-to-PEG-PEN_PEG-to-EPG'!P13 * Gains!$O$12</f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 s="15">
        <v>0</v>
      </c>
      <c r="GO128" s="15">
        <v>0</v>
      </c>
      <c r="GP128" s="15">
        <v>0</v>
      </c>
      <c r="GQ128" s="15">
        <v>0</v>
      </c>
      <c r="GR128" s="15">
        <v>0</v>
      </c>
      <c r="GS128" s="15">
        <v>0</v>
      </c>
      <c r="GT128" s="15">
        <v>0</v>
      </c>
      <c r="GU128" s="15">
        <v>0</v>
      </c>
      <c r="GV128" s="15">
        <v>0</v>
      </c>
      <c r="GW128" s="15">
        <v>0</v>
      </c>
      <c r="GX128" s="15">
        <v>0</v>
      </c>
      <c r="GY128" s="15">
        <v>0</v>
      </c>
      <c r="GZ128" s="15">
        <v>0</v>
      </c>
      <c r="HA128" s="15">
        <v>0</v>
      </c>
      <c r="HB128" s="15">
        <v>0</v>
      </c>
      <c r="HC128" s="15">
        <v>0</v>
      </c>
      <c r="HD128">
        <f>'PFN-to-PFL'!A13 * Gains!$R$12</f>
        <v>0</v>
      </c>
      <c r="HE128">
        <f>'PFN-to-PFL'!B13 * Gains!$R$12</f>
        <v>0</v>
      </c>
      <c r="HF128">
        <f>'PFN-to-PFL'!C13 * Gains!$R$12</f>
        <v>0</v>
      </c>
      <c r="HG128">
        <f>'PFN-to-PFL'!D13 * Gains!$R$12</f>
        <v>0</v>
      </c>
      <c r="HH128">
        <f>'PFN-to-PFL'!E13 * Gains!$R$12</f>
        <v>0</v>
      </c>
      <c r="HI128">
        <f>'PFN-to-PFL'!F13 * Gains!$R$12</f>
        <v>0</v>
      </c>
      <c r="HJ128">
        <f>'PFN-to-PFL'!G13 * Gains!$R$12</f>
        <v>0</v>
      </c>
      <c r="HK128">
        <f>'PFN-to-PFL'!H13 * Gains!$R$12</f>
        <v>0</v>
      </c>
      <c r="HL128">
        <f>'PFN-to-PFL'!I13 * Gains!$R$12</f>
        <v>0</v>
      </c>
      <c r="HM128">
        <f>'PFN-to-PFL'!J13 * Gains!$R$12</f>
        <v>0</v>
      </c>
      <c r="HN128">
        <f>'PFN-to-PFL'!K13 * Gains!$R$12</f>
        <v>0</v>
      </c>
      <c r="HO128">
        <f>'PFN-to-PFL'!L13 * Gains!$R$12</f>
        <v>0</v>
      </c>
      <c r="HP128">
        <f>'PFN-to-PFL'!M13 * Gains!$R$12</f>
        <v>0</v>
      </c>
      <c r="HQ128">
        <f>'PFN-to-PFL'!N13 * Gains!$R$12</f>
        <v>0</v>
      </c>
      <c r="HR128">
        <f>'PFN-to-PFL'!O13 * Gains!$R$12</f>
        <v>0</v>
      </c>
      <c r="HS128">
        <f>'PFN-to-PFL'!P13 * Gains!$R$12</f>
        <v>0</v>
      </c>
    </row>
    <row r="129" spans="1:22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2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 s="15">
        <v>0</v>
      </c>
      <c r="CW129" s="15">
        <v>0</v>
      </c>
      <c r="CX129" s="15">
        <v>0</v>
      </c>
      <c r="CY129" s="15">
        <v>0</v>
      </c>
      <c r="CZ129" s="15">
        <v>0</v>
      </c>
      <c r="DA129" s="15">
        <v>0</v>
      </c>
      <c r="DB129" s="15">
        <v>0</v>
      </c>
      <c r="DC129" s="15">
        <v>0</v>
      </c>
      <c r="DD129" s="15">
        <v>0</v>
      </c>
      <c r="DE129" s="15">
        <v>0</v>
      </c>
      <c r="DF129" s="15">
        <v>0</v>
      </c>
      <c r="DG129" s="15">
        <v>0</v>
      </c>
      <c r="DH129" s="15">
        <v>0</v>
      </c>
      <c r="DI129" s="15">
        <v>0</v>
      </c>
      <c r="DJ129" s="15">
        <v>0</v>
      </c>
      <c r="DK129" s="15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 s="15">
        <v>0</v>
      </c>
      <c r="ES129" s="15">
        <v>0</v>
      </c>
      <c r="ET129" s="15">
        <v>0</v>
      </c>
      <c r="EU129" s="15">
        <v>0</v>
      </c>
      <c r="EV129" s="15">
        <v>0</v>
      </c>
      <c r="EW129" s="15">
        <v>0</v>
      </c>
      <c r="EX129" s="15">
        <v>0</v>
      </c>
      <c r="EY129" s="15">
        <v>0</v>
      </c>
      <c r="EZ129" s="15">
        <v>0</v>
      </c>
      <c r="FA129" s="15">
        <v>0</v>
      </c>
      <c r="FB129" s="15">
        <v>0</v>
      </c>
      <c r="FC129" s="15">
        <v>0</v>
      </c>
      <c r="FD129" s="15">
        <v>0</v>
      </c>
      <c r="FE129" s="15">
        <v>0</v>
      </c>
      <c r="FF129" s="15">
        <v>0</v>
      </c>
      <c r="FG129" s="15">
        <v>0</v>
      </c>
      <c r="FH129">
        <f>'EPG-to-PEG-PEN_PEG-to-EPG'!A14 * Gains!$O$12</f>
        <v>0</v>
      </c>
      <c r="FI129">
        <f>'EPG-to-PEG-PEN_PEG-to-EPG'!B14 * Gains!$O$12</f>
        <v>0</v>
      </c>
      <c r="FJ129">
        <f>'EPG-to-PEG-PEN_PEG-to-EPG'!C14 * Gains!$O$12</f>
        <v>0</v>
      </c>
      <c r="FK129">
        <f>'EPG-to-PEG-PEN_PEG-to-EPG'!D14 * Gains!$O$12</f>
        <v>0</v>
      </c>
      <c r="FL129">
        <f>'EPG-to-PEG-PEN_PEG-to-EPG'!E14 * Gains!$O$12</f>
        <v>0</v>
      </c>
      <c r="FM129">
        <f>'EPG-to-PEG-PEN_PEG-to-EPG'!F14 * Gains!$O$12</f>
        <v>0</v>
      </c>
      <c r="FN129">
        <f>'EPG-to-PEG-PEN_PEG-to-EPG'!G14 * Gains!$O$12</f>
        <v>0</v>
      </c>
      <c r="FO129">
        <f>'EPG-to-PEG-PEN_PEG-to-EPG'!H14 * Gains!$O$12</f>
        <v>0</v>
      </c>
      <c r="FP129">
        <f>'EPG-to-PEG-PEN_PEG-to-EPG'!I14 * Gains!$O$12</f>
        <v>0</v>
      </c>
      <c r="FQ129">
        <f>'EPG-to-PEG-PEN_PEG-to-EPG'!J14 * Gains!$O$12</f>
        <v>0</v>
      </c>
      <c r="FR129">
        <f>'EPG-to-PEG-PEN_PEG-to-EPG'!K14 * Gains!$O$12</f>
        <v>0</v>
      </c>
      <c r="FS129">
        <f>'EPG-to-PEG-PEN_PEG-to-EPG'!L14 * Gains!$O$12</f>
        <v>0</v>
      </c>
      <c r="FT129">
        <f>'EPG-to-PEG-PEN_PEG-to-EPG'!M14 * Gains!$O$12</f>
        <v>0</v>
      </c>
      <c r="FU129">
        <f>'EPG-to-PEG-PEN_PEG-to-EPG'!N14 * Gains!$O$12</f>
        <v>1</v>
      </c>
      <c r="FV129">
        <f>'EPG-to-PEG-PEN_PEG-to-EPG'!O14 * Gains!$O$12</f>
        <v>0</v>
      </c>
      <c r="FW129">
        <f>'EPG-to-PEG-PEN_PEG-to-EPG'!P14 * Gains!$O$12</f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 s="15">
        <v>0</v>
      </c>
      <c r="GO129" s="15">
        <v>0</v>
      </c>
      <c r="GP129" s="15">
        <v>0</v>
      </c>
      <c r="GQ129" s="15">
        <v>0</v>
      </c>
      <c r="GR129" s="15">
        <v>0</v>
      </c>
      <c r="GS129" s="15">
        <v>0</v>
      </c>
      <c r="GT129" s="15">
        <v>0</v>
      </c>
      <c r="GU129" s="15">
        <v>0</v>
      </c>
      <c r="GV129" s="15">
        <v>0</v>
      </c>
      <c r="GW129" s="15">
        <v>0</v>
      </c>
      <c r="GX129" s="15">
        <v>0</v>
      </c>
      <c r="GY129" s="15">
        <v>0</v>
      </c>
      <c r="GZ129" s="15">
        <v>0</v>
      </c>
      <c r="HA129" s="15">
        <v>0</v>
      </c>
      <c r="HB129" s="15">
        <v>0</v>
      </c>
      <c r="HC129" s="15">
        <v>0</v>
      </c>
      <c r="HD129">
        <f>'PFN-to-PFL'!A14 * Gains!$R$12</f>
        <v>0</v>
      </c>
      <c r="HE129">
        <f>'PFN-to-PFL'!B14 * Gains!$R$12</f>
        <v>0</v>
      </c>
      <c r="HF129">
        <f>'PFN-to-PFL'!C14 * Gains!$R$12</f>
        <v>0</v>
      </c>
      <c r="HG129">
        <f>'PFN-to-PFL'!D14 * Gains!$R$12</f>
        <v>0</v>
      </c>
      <c r="HH129">
        <f>'PFN-to-PFL'!E14 * Gains!$R$12</f>
        <v>0</v>
      </c>
      <c r="HI129">
        <f>'PFN-to-PFL'!F14 * Gains!$R$12</f>
        <v>0</v>
      </c>
      <c r="HJ129">
        <f>'PFN-to-PFL'!G14 * Gains!$R$12</f>
        <v>0</v>
      </c>
      <c r="HK129">
        <f>'PFN-to-PFL'!H14 * Gains!$R$12</f>
        <v>0</v>
      </c>
      <c r="HL129">
        <f>'PFN-to-PFL'!I14 * Gains!$R$12</f>
        <v>0</v>
      </c>
      <c r="HM129">
        <f>'PFN-to-PFL'!J14 * Gains!$R$12</f>
        <v>0</v>
      </c>
      <c r="HN129">
        <f>'PFN-to-PFL'!K14 * Gains!$R$12</f>
        <v>0</v>
      </c>
      <c r="HO129">
        <f>'PFN-to-PFL'!L14 * Gains!$R$12</f>
        <v>0</v>
      </c>
      <c r="HP129">
        <f>'PFN-to-PFL'!M14 * Gains!$R$12</f>
        <v>0</v>
      </c>
      <c r="HQ129">
        <f>'PFN-to-PFL'!N14 * Gains!$R$12</f>
        <v>0</v>
      </c>
      <c r="HR129">
        <f>'PFN-to-PFL'!O14 * Gains!$R$12</f>
        <v>0</v>
      </c>
      <c r="HS129">
        <f>'PFN-to-PFL'!P14 * Gains!$R$12</f>
        <v>0</v>
      </c>
    </row>
    <row r="130" spans="1:22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2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 s="15">
        <v>0</v>
      </c>
      <c r="CW130" s="15">
        <v>0</v>
      </c>
      <c r="CX130" s="15">
        <v>0</v>
      </c>
      <c r="CY130" s="15">
        <v>0</v>
      </c>
      <c r="CZ130" s="15">
        <v>0</v>
      </c>
      <c r="DA130" s="15">
        <v>0</v>
      </c>
      <c r="DB130" s="15">
        <v>0</v>
      </c>
      <c r="DC130" s="15">
        <v>0</v>
      </c>
      <c r="DD130" s="15">
        <v>0</v>
      </c>
      <c r="DE130" s="15">
        <v>0</v>
      </c>
      <c r="DF130" s="15">
        <v>0</v>
      </c>
      <c r="DG130" s="15">
        <v>0</v>
      </c>
      <c r="DH130" s="15">
        <v>0</v>
      </c>
      <c r="DI130" s="15">
        <v>0</v>
      </c>
      <c r="DJ130" s="15">
        <v>0</v>
      </c>
      <c r="DK130" s="15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 s="15">
        <v>0</v>
      </c>
      <c r="ES130" s="15">
        <v>0</v>
      </c>
      <c r="ET130" s="15">
        <v>0</v>
      </c>
      <c r="EU130" s="15">
        <v>0</v>
      </c>
      <c r="EV130" s="15">
        <v>0</v>
      </c>
      <c r="EW130" s="15">
        <v>0</v>
      </c>
      <c r="EX130" s="15">
        <v>0</v>
      </c>
      <c r="EY130" s="15">
        <v>0</v>
      </c>
      <c r="EZ130" s="15">
        <v>0</v>
      </c>
      <c r="FA130" s="15">
        <v>0</v>
      </c>
      <c r="FB130" s="15">
        <v>0</v>
      </c>
      <c r="FC130" s="15">
        <v>0</v>
      </c>
      <c r="FD130" s="15">
        <v>0</v>
      </c>
      <c r="FE130" s="15">
        <v>0</v>
      </c>
      <c r="FF130" s="15">
        <v>0</v>
      </c>
      <c r="FG130" s="15">
        <v>0</v>
      </c>
      <c r="FH130">
        <f>'EPG-to-PEG-PEN_PEG-to-EPG'!A15 * Gains!$O$12</f>
        <v>0</v>
      </c>
      <c r="FI130">
        <f>'EPG-to-PEG-PEN_PEG-to-EPG'!B15 * Gains!$O$12</f>
        <v>0</v>
      </c>
      <c r="FJ130">
        <f>'EPG-to-PEG-PEN_PEG-to-EPG'!C15 * Gains!$O$12</f>
        <v>0</v>
      </c>
      <c r="FK130">
        <f>'EPG-to-PEG-PEN_PEG-to-EPG'!D15 * Gains!$O$12</f>
        <v>0</v>
      </c>
      <c r="FL130">
        <f>'EPG-to-PEG-PEN_PEG-to-EPG'!E15 * Gains!$O$12</f>
        <v>0</v>
      </c>
      <c r="FM130">
        <f>'EPG-to-PEG-PEN_PEG-to-EPG'!F15 * Gains!$O$12</f>
        <v>0</v>
      </c>
      <c r="FN130">
        <f>'EPG-to-PEG-PEN_PEG-to-EPG'!G15 * Gains!$O$12</f>
        <v>0</v>
      </c>
      <c r="FO130">
        <f>'EPG-to-PEG-PEN_PEG-to-EPG'!H15 * Gains!$O$12</f>
        <v>0</v>
      </c>
      <c r="FP130">
        <f>'EPG-to-PEG-PEN_PEG-to-EPG'!I15 * Gains!$O$12</f>
        <v>0</v>
      </c>
      <c r="FQ130">
        <f>'EPG-to-PEG-PEN_PEG-to-EPG'!J15 * Gains!$O$12</f>
        <v>0</v>
      </c>
      <c r="FR130">
        <f>'EPG-to-PEG-PEN_PEG-to-EPG'!K15 * Gains!$O$12</f>
        <v>0</v>
      </c>
      <c r="FS130">
        <f>'EPG-to-PEG-PEN_PEG-to-EPG'!L15 * Gains!$O$12</f>
        <v>0</v>
      </c>
      <c r="FT130">
        <f>'EPG-to-PEG-PEN_PEG-to-EPG'!M15 * Gains!$O$12</f>
        <v>0</v>
      </c>
      <c r="FU130">
        <f>'EPG-to-PEG-PEN_PEG-to-EPG'!N15 * Gains!$O$12</f>
        <v>0</v>
      </c>
      <c r="FV130">
        <f>'EPG-to-PEG-PEN_PEG-to-EPG'!O15 * Gains!$O$12</f>
        <v>1</v>
      </c>
      <c r="FW130">
        <f>'EPG-to-PEG-PEN_PEG-to-EPG'!P15 * Gains!$O$12</f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 s="15">
        <v>0</v>
      </c>
      <c r="GO130" s="15">
        <v>0</v>
      </c>
      <c r="GP130" s="15">
        <v>0</v>
      </c>
      <c r="GQ130" s="15">
        <v>0</v>
      </c>
      <c r="GR130" s="15">
        <v>0</v>
      </c>
      <c r="GS130" s="15">
        <v>0</v>
      </c>
      <c r="GT130" s="15">
        <v>0</v>
      </c>
      <c r="GU130" s="15">
        <v>0</v>
      </c>
      <c r="GV130" s="15">
        <v>0</v>
      </c>
      <c r="GW130" s="15">
        <v>0</v>
      </c>
      <c r="GX130" s="15">
        <v>0</v>
      </c>
      <c r="GY130" s="15">
        <v>0</v>
      </c>
      <c r="GZ130" s="15">
        <v>0</v>
      </c>
      <c r="HA130" s="15">
        <v>0</v>
      </c>
      <c r="HB130" s="15">
        <v>0</v>
      </c>
      <c r="HC130" s="15">
        <v>0</v>
      </c>
      <c r="HD130">
        <f>'PFN-to-PFL'!A15 * Gains!$R$12</f>
        <v>0</v>
      </c>
      <c r="HE130">
        <f>'PFN-to-PFL'!B15 * Gains!$R$12</f>
        <v>0</v>
      </c>
      <c r="HF130">
        <f>'PFN-to-PFL'!C15 * Gains!$R$12</f>
        <v>0</v>
      </c>
      <c r="HG130">
        <f>'PFN-to-PFL'!D15 * Gains!$R$12</f>
        <v>0</v>
      </c>
      <c r="HH130">
        <f>'PFN-to-PFL'!E15 * Gains!$R$12</f>
        <v>0</v>
      </c>
      <c r="HI130">
        <f>'PFN-to-PFL'!F15 * Gains!$R$12</f>
        <v>0</v>
      </c>
      <c r="HJ130">
        <f>'PFN-to-PFL'!G15 * Gains!$R$12</f>
        <v>0</v>
      </c>
      <c r="HK130">
        <f>'PFN-to-PFL'!H15 * Gains!$R$12</f>
        <v>0</v>
      </c>
      <c r="HL130">
        <f>'PFN-to-PFL'!I15 * Gains!$R$12</f>
        <v>0</v>
      </c>
      <c r="HM130">
        <f>'PFN-to-PFL'!J15 * Gains!$R$12</f>
        <v>0</v>
      </c>
      <c r="HN130">
        <f>'PFN-to-PFL'!K15 * Gains!$R$12</f>
        <v>0</v>
      </c>
      <c r="HO130">
        <f>'PFN-to-PFL'!L15 * Gains!$R$12</f>
        <v>0</v>
      </c>
      <c r="HP130">
        <f>'PFN-to-PFL'!M15 * Gains!$R$12</f>
        <v>0</v>
      </c>
      <c r="HQ130">
        <f>'PFN-to-PFL'!N15 * Gains!$R$12</f>
        <v>0</v>
      </c>
      <c r="HR130">
        <f>'PFN-to-PFL'!O15 * Gains!$R$12</f>
        <v>0</v>
      </c>
      <c r="HS130">
        <f>'PFN-to-PFL'!P15 * Gains!$R$12</f>
        <v>0</v>
      </c>
    </row>
    <row r="131" spans="1:22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2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 s="15">
        <v>0</v>
      </c>
      <c r="CW131" s="15">
        <v>0</v>
      </c>
      <c r="CX131" s="15">
        <v>0</v>
      </c>
      <c r="CY131" s="15">
        <v>0</v>
      </c>
      <c r="CZ131" s="15">
        <v>0</v>
      </c>
      <c r="DA131" s="15">
        <v>0</v>
      </c>
      <c r="DB131" s="15">
        <v>0</v>
      </c>
      <c r="DC131" s="15">
        <v>0</v>
      </c>
      <c r="DD131" s="15">
        <v>0</v>
      </c>
      <c r="DE131" s="15">
        <v>0</v>
      </c>
      <c r="DF131" s="15">
        <v>0</v>
      </c>
      <c r="DG131" s="15">
        <v>0</v>
      </c>
      <c r="DH131" s="15">
        <v>0</v>
      </c>
      <c r="DI131" s="15">
        <v>0</v>
      </c>
      <c r="DJ131" s="15">
        <v>0</v>
      </c>
      <c r="DK131" s="15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 s="15">
        <v>0</v>
      </c>
      <c r="ES131" s="15">
        <v>0</v>
      </c>
      <c r="ET131" s="15">
        <v>0</v>
      </c>
      <c r="EU131" s="15">
        <v>0</v>
      </c>
      <c r="EV131" s="15">
        <v>0</v>
      </c>
      <c r="EW131" s="15">
        <v>0</v>
      </c>
      <c r="EX131" s="15">
        <v>0</v>
      </c>
      <c r="EY131" s="15">
        <v>0</v>
      </c>
      <c r="EZ131" s="15">
        <v>0</v>
      </c>
      <c r="FA131" s="15">
        <v>0</v>
      </c>
      <c r="FB131" s="15">
        <v>0</v>
      </c>
      <c r="FC131" s="15">
        <v>0</v>
      </c>
      <c r="FD131" s="15">
        <v>0</v>
      </c>
      <c r="FE131" s="15">
        <v>0</v>
      </c>
      <c r="FF131" s="15">
        <v>0</v>
      </c>
      <c r="FG131" s="15">
        <v>0</v>
      </c>
      <c r="FH131">
        <f>'EPG-to-PEG-PEN_PEG-to-EPG'!A16 * Gains!$O$12</f>
        <v>0</v>
      </c>
      <c r="FI131">
        <f>'EPG-to-PEG-PEN_PEG-to-EPG'!B16 * Gains!$O$12</f>
        <v>0</v>
      </c>
      <c r="FJ131">
        <f>'EPG-to-PEG-PEN_PEG-to-EPG'!C16 * Gains!$O$12</f>
        <v>0</v>
      </c>
      <c r="FK131">
        <f>'EPG-to-PEG-PEN_PEG-to-EPG'!D16 * Gains!$O$12</f>
        <v>0</v>
      </c>
      <c r="FL131">
        <f>'EPG-to-PEG-PEN_PEG-to-EPG'!E16 * Gains!$O$12</f>
        <v>0</v>
      </c>
      <c r="FM131">
        <f>'EPG-to-PEG-PEN_PEG-to-EPG'!F16 * Gains!$O$12</f>
        <v>0</v>
      </c>
      <c r="FN131">
        <f>'EPG-to-PEG-PEN_PEG-to-EPG'!G16 * Gains!$O$12</f>
        <v>0</v>
      </c>
      <c r="FO131">
        <f>'EPG-to-PEG-PEN_PEG-to-EPG'!H16 * Gains!$O$12</f>
        <v>0</v>
      </c>
      <c r="FP131">
        <f>'EPG-to-PEG-PEN_PEG-to-EPG'!I16 * Gains!$O$12</f>
        <v>0</v>
      </c>
      <c r="FQ131">
        <f>'EPG-to-PEG-PEN_PEG-to-EPG'!J16 * Gains!$O$12</f>
        <v>0</v>
      </c>
      <c r="FR131">
        <f>'EPG-to-PEG-PEN_PEG-to-EPG'!K16 * Gains!$O$12</f>
        <v>0</v>
      </c>
      <c r="FS131">
        <f>'EPG-to-PEG-PEN_PEG-to-EPG'!L16 * Gains!$O$12</f>
        <v>0</v>
      </c>
      <c r="FT131">
        <f>'EPG-to-PEG-PEN_PEG-to-EPG'!M16 * Gains!$O$12</f>
        <v>0</v>
      </c>
      <c r="FU131">
        <f>'EPG-to-PEG-PEN_PEG-to-EPG'!N16 * Gains!$O$12</f>
        <v>0</v>
      </c>
      <c r="FV131">
        <f>'EPG-to-PEG-PEN_PEG-to-EPG'!O16 * Gains!$O$12</f>
        <v>0</v>
      </c>
      <c r="FW131">
        <f>'EPG-to-PEG-PEN_PEG-to-EPG'!P16 * Gains!$O$12</f>
        <v>1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 s="15">
        <v>0</v>
      </c>
      <c r="GO131" s="15">
        <v>0</v>
      </c>
      <c r="GP131" s="15">
        <v>0</v>
      </c>
      <c r="GQ131" s="15">
        <v>0</v>
      </c>
      <c r="GR131" s="15">
        <v>0</v>
      </c>
      <c r="GS131" s="15">
        <v>0</v>
      </c>
      <c r="GT131" s="15">
        <v>0</v>
      </c>
      <c r="GU131" s="15">
        <v>0</v>
      </c>
      <c r="GV131" s="15">
        <v>0</v>
      </c>
      <c r="GW131" s="15">
        <v>0</v>
      </c>
      <c r="GX131" s="15">
        <v>0</v>
      </c>
      <c r="GY131" s="15">
        <v>0</v>
      </c>
      <c r="GZ131" s="15">
        <v>0</v>
      </c>
      <c r="HA131" s="15">
        <v>0</v>
      </c>
      <c r="HB131" s="15">
        <v>0</v>
      </c>
      <c r="HC131" s="15">
        <v>0</v>
      </c>
      <c r="HD131">
        <f>'PFN-to-PFL'!A16 * Gains!$R$12</f>
        <v>0</v>
      </c>
      <c r="HE131">
        <f>'PFN-to-PFL'!B16 * Gains!$R$12</f>
        <v>0</v>
      </c>
      <c r="HF131">
        <f>'PFN-to-PFL'!C16 * Gains!$R$12</f>
        <v>0</v>
      </c>
      <c r="HG131">
        <f>'PFN-to-PFL'!D16 * Gains!$R$12</f>
        <v>0</v>
      </c>
      <c r="HH131">
        <f>'PFN-to-PFL'!E16 * Gains!$R$12</f>
        <v>0</v>
      </c>
      <c r="HI131">
        <f>'PFN-to-PFL'!F16 * Gains!$R$12</f>
        <v>0</v>
      </c>
      <c r="HJ131">
        <f>'PFN-to-PFL'!G16 * Gains!$R$12</f>
        <v>0</v>
      </c>
      <c r="HK131">
        <f>'PFN-to-PFL'!H16 * Gains!$R$12</f>
        <v>0</v>
      </c>
      <c r="HL131">
        <f>'PFN-to-PFL'!I16 * Gains!$R$12</f>
        <v>0</v>
      </c>
      <c r="HM131">
        <f>'PFN-to-PFL'!J16 * Gains!$R$12</f>
        <v>0</v>
      </c>
      <c r="HN131">
        <f>'PFN-to-PFL'!K16 * Gains!$R$12</f>
        <v>0</v>
      </c>
      <c r="HO131">
        <f>'PFN-to-PFL'!L16 * Gains!$R$12</f>
        <v>0</v>
      </c>
      <c r="HP131">
        <f>'PFN-to-PFL'!M16 * Gains!$R$12</f>
        <v>0</v>
      </c>
      <c r="HQ131">
        <f>'PFN-to-PFL'!N16 * Gains!$R$12</f>
        <v>0</v>
      </c>
      <c r="HR131">
        <f>'PFN-to-PFL'!O16 * Gains!$R$12</f>
        <v>0</v>
      </c>
      <c r="HS131">
        <f>'PFN-to-PFL'!P16 * Gains!$R$12</f>
        <v>0</v>
      </c>
    </row>
    <row r="132" spans="1:22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 s="15">
        <v>0</v>
      </c>
      <c r="CW132" s="15">
        <v>0</v>
      </c>
      <c r="CX132" s="15">
        <v>0</v>
      </c>
      <c r="CY132" s="15">
        <v>0</v>
      </c>
      <c r="CZ132" s="15">
        <v>0</v>
      </c>
      <c r="DA132" s="15">
        <v>0</v>
      </c>
      <c r="DB132" s="15">
        <v>0</v>
      </c>
      <c r="DC132" s="15">
        <v>0</v>
      </c>
      <c r="DD132" s="15">
        <v>0</v>
      </c>
      <c r="DE132" s="15">
        <v>0</v>
      </c>
      <c r="DF132" s="15">
        <v>0</v>
      </c>
      <c r="DG132" s="15">
        <v>0</v>
      </c>
      <c r="DH132" s="15">
        <v>0</v>
      </c>
      <c r="DI132" s="15">
        <v>0</v>
      </c>
      <c r="DJ132" s="15">
        <v>0</v>
      </c>
      <c r="DK132" s="15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 s="15">
        <v>0</v>
      </c>
      <c r="ES132" s="15">
        <v>0</v>
      </c>
      <c r="ET132" s="15">
        <v>0</v>
      </c>
      <c r="EU132" s="15">
        <v>0</v>
      </c>
      <c r="EV132" s="15">
        <v>0</v>
      </c>
      <c r="EW132" s="15">
        <v>0</v>
      </c>
      <c r="EX132" s="15">
        <v>0</v>
      </c>
      <c r="EY132" s="15">
        <v>0</v>
      </c>
      <c r="EZ132" s="15">
        <v>0</v>
      </c>
      <c r="FA132" s="15">
        <v>0</v>
      </c>
      <c r="FB132" s="15">
        <v>0</v>
      </c>
      <c r="FC132" s="15">
        <v>0</v>
      </c>
      <c r="FD132" s="15">
        <v>0</v>
      </c>
      <c r="FE132" s="15">
        <v>0</v>
      </c>
      <c r="FF132" s="15">
        <v>0</v>
      </c>
      <c r="FG132" s="15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f>'EPG-to-PEG-PEN_PEG-to-EPG'!A1 * Gains!$P$13</f>
        <v>1</v>
      </c>
      <c r="FY132">
        <f>'EPG-to-PEG-PEN_PEG-to-EPG'!B1 * Gains!$P$13</f>
        <v>0</v>
      </c>
      <c r="FZ132">
        <f>'EPG-to-PEG-PEN_PEG-to-EPG'!C1 * Gains!$P$13</f>
        <v>0</v>
      </c>
      <c r="GA132">
        <f>'EPG-to-PEG-PEN_PEG-to-EPG'!D1 * Gains!$P$13</f>
        <v>0</v>
      </c>
      <c r="GB132">
        <f>'EPG-to-PEG-PEN_PEG-to-EPG'!E1 * Gains!$P$13</f>
        <v>0</v>
      </c>
      <c r="GC132">
        <f>'EPG-to-PEG-PEN_PEG-to-EPG'!F1 * Gains!$P$13</f>
        <v>0</v>
      </c>
      <c r="GD132">
        <f>'EPG-to-PEG-PEN_PEG-to-EPG'!G1 * Gains!$P$13</f>
        <v>0</v>
      </c>
      <c r="GE132">
        <f>'EPG-to-PEG-PEN_PEG-to-EPG'!H1 * Gains!$P$13</f>
        <v>0</v>
      </c>
      <c r="GF132">
        <f>'EPG-to-PEG-PEN_PEG-to-EPG'!I1 * Gains!$P$13</f>
        <v>0</v>
      </c>
      <c r="GG132">
        <f>'EPG-to-PEG-PEN_PEG-to-EPG'!J1 * Gains!$P$13</f>
        <v>0</v>
      </c>
      <c r="GH132">
        <f>'EPG-to-PEG-PEN_PEG-to-EPG'!K1 * Gains!$P$13</f>
        <v>0</v>
      </c>
      <c r="GI132">
        <f>'EPG-to-PEG-PEN_PEG-to-EPG'!L1 * Gains!$P$13</f>
        <v>0</v>
      </c>
      <c r="GJ132">
        <f>'EPG-to-PEG-PEN_PEG-to-EPG'!M1 * Gains!$P$13</f>
        <v>0</v>
      </c>
      <c r="GK132">
        <f>'EPG-to-PEG-PEN_PEG-to-EPG'!N1 * Gains!$P$13</f>
        <v>0</v>
      </c>
      <c r="GL132">
        <f>'EPG-to-PEG-PEN_PEG-to-EPG'!O1 * Gains!$P$13</f>
        <v>0</v>
      </c>
      <c r="GM132">
        <f>'EPG-to-PEG-PEN_PEG-to-EPG'!P1 * Gains!$P$13</f>
        <v>0</v>
      </c>
      <c r="GN132" s="15">
        <v>0</v>
      </c>
      <c r="GO132" s="15">
        <v>0</v>
      </c>
      <c r="GP132" s="15">
        <v>0</v>
      </c>
      <c r="GQ132" s="15">
        <v>0</v>
      </c>
      <c r="GR132" s="15">
        <v>0</v>
      </c>
      <c r="GS132" s="15">
        <v>0</v>
      </c>
      <c r="GT132" s="15">
        <v>0</v>
      </c>
      <c r="GU132" s="15">
        <v>0</v>
      </c>
      <c r="GV132" s="15">
        <v>0</v>
      </c>
      <c r="GW132" s="15">
        <v>0</v>
      </c>
      <c r="GX132" s="15">
        <v>0</v>
      </c>
      <c r="GY132" s="15">
        <v>0</v>
      </c>
      <c r="GZ132" s="15">
        <v>0</v>
      </c>
      <c r="HA132" s="15">
        <v>0</v>
      </c>
      <c r="HB132" s="15">
        <v>0</v>
      </c>
      <c r="HC132" s="15">
        <v>0</v>
      </c>
      <c r="HD132">
        <f>'PFN-to-PFL'!A1 * Gains!$R$13</f>
        <v>0</v>
      </c>
      <c r="HE132">
        <f>'PFN-to-PFL'!B1 * Gains!$R$13</f>
        <v>0</v>
      </c>
      <c r="HF132">
        <f>'PFN-to-PFL'!C1 * Gains!$R$13</f>
        <v>0</v>
      </c>
      <c r="HG132">
        <f>'PFN-to-PFL'!D1 * Gains!$R$13</f>
        <v>0</v>
      </c>
      <c r="HH132">
        <f>'PFN-to-PFL'!E1 * Gains!$R$13</f>
        <v>0</v>
      </c>
      <c r="HI132">
        <f>'PFN-to-PFL'!F1 * Gains!$R$13</f>
        <v>0</v>
      </c>
      <c r="HJ132">
        <f>'PFN-to-PFL'!G1 * Gains!$R$13</f>
        <v>0</v>
      </c>
      <c r="HK132">
        <f>'PFN-to-PFL'!H1 * Gains!$R$13</f>
        <v>0</v>
      </c>
      <c r="HL132">
        <f>'PFN-to-PFL'!I1 * Gains!$R$13</f>
        <v>0</v>
      </c>
      <c r="HM132">
        <f>'PFN-to-PFL'!J1 * Gains!$R$13</f>
        <v>0</v>
      </c>
      <c r="HN132">
        <f>'PFN-to-PFL'!K1 * Gains!$R$13</f>
        <v>0</v>
      </c>
      <c r="HO132">
        <f>'PFN-to-PFL'!L1 * Gains!$R$13</f>
        <v>0</v>
      </c>
      <c r="HP132">
        <f>'PFN-to-PFL'!M1 * Gains!$R$13</f>
        <v>0</v>
      </c>
      <c r="HQ132">
        <f>'PFN-to-PFL'!N1 * Gains!$R$13</f>
        <v>0</v>
      </c>
      <c r="HR132">
        <f>'PFN-to-PFL'!O1 * Gains!$R$13</f>
        <v>0</v>
      </c>
      <c r="HS132">
        <f>'PFN-to-PFL'!P1 * Gains!$R$13</f>
        <v>0</v>
      </c>
    </row>
    <row r="133" spans="1:22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2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 s="15">
        <v>0</v>
      </c>
      <c r="CW133" s="15">
        <v>0</v>
      </c>
      <c r="CX133" s="15">
        <v>0</v>
      </c>
      <c r="CY133" s="15">
        <v>0</v>
      </c>
      <c r="CZ133" s="15">
        <v>0</v>
      </c>
      <c r="DA133" s="15">
        <v>0</v>
      </c>
      <c r="DB133" s="15">
        <v>0</v>
      </c>
      <c r="DC133" s="15">
        <v>0</v>
      </c>
      <c r="DD133" s="15">
        <v>0</v>
      </c>
      <c r="DE133" s="15">
        <v>0</v>
      </c>
      <c r="DF133" s="15">
        <v>0</v>
      </c>
      <c r="DG133" s="15">
        <v>0</v>
      </c>
      <c r="DH133" s="15">
        <v>0</v>
      </c>
      <c r="DI133" s="15">
        <v>0</v>
      </c>
      <c r="DJ133" s="15">
        <v>0</v>
      </c>
      <c r="DK133" s="15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 s="15">
        <v>0</v>
      </c>
      <c r="ES133" s="15">
        <v>0</v>
      </c>
      <c r="ET133" s="15">
        <v>0</v>
      </c>
      <c r="EU133" s="15">
        <v>0</v>
      </c>
      <c r="EV133" s="15">
        <v>0</v>
      </c>
      <c r="EW133" s="15">
        <v>0</v>
      </c>
      <c r="EX133" s="15">
        <v>0</v>
      </c>
      <c r="EY133" s="15">
        <v>0</v>
      </c>
      <c r="EZ133" s="15">
        <v>0</v>
      </c>
      <c r="FA133" s="15">
        <v>0</v>
      </c>
      <c r="FB133" s="15">
        <v>0</v>
      </c>
      <c r="FC133" s="15">
        <v>0</v>
      </c>
      <c r="FD133" s="15">
        <v>0</v>
      </c>
      <c r="FE133" s="15">
        <v>0</v>
      </c>
      <c r="FF133" s="15">
        <v>0</v>
      </c>
      <c r="FG133" s="15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f>'EPG-to-PEG-PEN_PEG-to-EPG'!A2 * Gains!$P$13</f>
        <v>0</v>
      </c>
      <c r="FY133">
        <f>'EPG-to-PEG-PEN_PEG-to-EPG'!B2 * Gains!$P$13</f>
        <v>1</v>
      </c>
      <c r="FZ133">
        <f>'EPG-to-PEG-PEN_PEG-to-EPG'!C2 * Gains!$P$13</f>
        <v>0</v>
      </c>
      <c r="GA133">
        <f>'EPG-to-PEG-PEN_PEG-to-EPG'!D2 * Gains!$P$13</f>
        <v>0</v>
      </c>
      <c r="GB133">
        <f>'EPG-to-PEG-PEN_PEG-to-EPG'!E2 * Gains!$P$13</f>
        <v>0</v>
      </c>
      <c r="GC133">
        <f>'EPG-to-PEG-PEN_PEG-to-EPG'!F2 * Gains!$P$13</f>
        <v>0</v>
      </c>
      <c r="GD133">
        <f>'EPG-to-PEG-PEN_PEG-to-EPG'!G2 * Gains!$P$13</f>
        <v>0</v>
      </c>
      <c r="GE133">
        <f>'EPG-to-PEG-PEN_PEG-to-EPG'!H2 * Gains!$P$13</f>
        <v>0</v>
      </c>
      <c r="GF133">
        <f>'EPG-to-PEG-PEN_PEG-to-EPG'!I2 * Gains!$P$13</f>
        <v>0</v>
      </c>
      <c r="GG133">
        <f>'EPG-to-PEG-PEN_PEG-to-EPG'!J2 * Gains!$P$13</f>
        <v>0</v>
      </c>
      <c r="GH133">
        <f>'EPG-to-PEG-PEN_PEG-to-EPG'!K2 * Gains!$P$13</f>
        <v>0</v>
      </c>
      <c r="GI133">
        <f>'EPG-to-PEG-PEN_PEG-to-EPG'!L2 * Gains!$P$13</f>
        <v>0</v>
      </c>
      <c r="GJ133">
        <f>'EPG-to-PEG-PEN_PEG-to-EPG'!M2 * Gains!$P$13</f>
        <v>0</v>
      </c>
      <c r="GK133">
        <f>'EPG-to-PEG-PEN_PEG-to-EPG'!N2 * Gains!$P$13</f>
        <v>0</v>
      </c>
      <c r="GL133">
        <f>'EPG-to-PEG-PEN_PEG-to-EPG'!O2 * Gains!$P$13</f>
        <v>0</v>
      </c>
      <c r="GM133">
        <f>'EPG-to-PEG-PEN_PEG-to-EPG'!P2 * Gains!$P$13</f>
        <v>0</v>
      </c>
      <c r="GN133" s="15">
        <v>0</v>
      </c>
      <c r="GO133" s="15">
        <v>0</v>
      </c>
      <c r="GP133" s="15">
        <v>0</v>
      </c>
      <c r="GQ133" s="15">
        <v>0</v>
      </c>
      <c r="GR133" s="15">
        <v>0</v>
      </c>
      <c r="GS133" s="15">
        <v>0</v>
      </c>
      <c r="GT133" s="15">
        <v>0</v>
      </c>
      <c r="GU133" s="15">
        <v>0</v>
      </c>
      <c r="GV133" s="15">
        <v>0</v>
      </c>
      <c r="GW133" s="15">
        <v>0</v>
      </c>
      <c r="GX133" s="15">
        <v>0</v>
      </c>
      <c r="GY133" s="15">
        <v>0</v>
      </c>
      <c r="GZ133" s="15">
        <v>0</v>
      </c>
      <c r="HA133" s="15">
        <v>0</v>
      </c>
      <c r="HB133" s="15">
        <v>0</v>
      </c>
      <c r="HC133" s="15">
        <v>0</v>
      </c>
      <c r="HD133">
        <f>'PFN-to-PFL'!A2 * Gains!$R$13</f>
        <v>0</v>
      </c>
      <c r="HE133">
        <f>'PFN-to-PFL'!B2 * Gains!$R$13</f>
        <v>0</v>
      </c>
      <c r="HF133">
        <f>'PFN-to-PFL'!C2 * Gains!$R$13</f>
        <v>0</v>
      </c>
      <c r="HG133">
        <f>'PFN-to-PFL'!D2 * Gains!$R$13</f>
        <v>0</v>
      </c>
      <c r="HH133">
        <f>'PFN-to-PFL'!E2 * Gains!$R$13</f>
        <v>0</v>
      </c>
      <c r="HI133">
        <f>'PFN-to-PFL'!F2 * Gains!$R$13</f>
        <v>0</v>
      </c>
      <c r="HJ133">
        <f>'PFN-to-PFL'!G2 * Gains!$R$13</f>
        <v>0</v>
      </c>
      <c r="HK133">
        <f>'PFN-to-PFL'!H2 * Gains!$R$13</f>
        <v>0</v>
      </c>
      <c r="HL133">
        <f>'PFN-to-PFL'!I2 * Gains!$R$13</f>
        <v>0</v>
      </c>
      <c r="HM133">
        <f>'PFN-to-PFL'!J2 * Gains!$R$13</f>
        <v>0</v>
      </c>
      <c r="HN133">
        <f>'PFN-to-PFL'!K2 * Gains!$R$13</f>
        <v>0</v>
      </c>
      <c r="HO133">
        <f>'PFN-to-PFL'!L2 * Gains!$R$13</f>
        <v>0</v>
      </c>
      <c r="HP133">
        <f>'PFN-to-PFL'!M2 * Gains!$R$13</f>
        <v>0</v>
      </c>
      <c r="HQ133">
        <f>'PFN-to-PFL'!N2 * Gains!$R$13</f>
        <v>0</v>
      </c>
      <c r="HR133">
        <f>'PFN-to-PFL'!O2 * Gains!$R$13</f>
        <v>0</v>
      </c>
      <c r="HS133">
        <f>'PFN-to-PFL'!P2 * Gains!$R$13</f>
        <v>0</v>
      </c>
    </row>
    <row r="134" spans="1:22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2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 s="15">
        <v>0</v>
      </c>
      <c r="CW134" s="15">
        <v>0</v>
      </c>
      <c r="CX134" s="15">
        <v>0</v>
      </c>
      <c r="CY134" s="15">
        <v>0</v>
      </c>
      <c r="CZ134" s="15">
        <v>0</v>
      </c>
      <c r="DA134" s="15">
        <v>0</v>
      </c>
      <c r="DB134" s="15">
        <v>0</v>
      </c>
      <c r="DC134" s="15">
        <v>0</v>
      </c>
      <c r="DD134" s="15">
        <v>0</v>
      </c>
      <c r="DE134" s="15">
        <v>0</v>
      </c>
      <c r="DF134" s="15">
        <v>0</v>
      </c>
      <c r="DG134" s="15">
        <v>0</v>
      </c>
      <c r="DH134" s="15">
        <v>0</v>
      </c>
      <c r="DI134" s="15">
        <v>0</v>
      </c>
      <c r="DJ134" s="15">
        <v>0</v>
      </c>
      <c r="DK134" s="15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 s="15">
        <v>0</v>
      </c>
      <c r="ES134" s="15">
        <v>0</v>
      </c>
      <c r="ET134" s="15">
        <v>0</v>
      </c>
      <c r="EU134" s="15">
        <v>0</v>
      </c>
      <c r="EV134" s="15">
        <v>0</v>
      </c>
      <c r="EW134" s="15">
        <v>0</v>
      </c>
      <c r="EX134" s="15">
        <v>0</v>
      </c>
      <c r="EY134" s="15">
        <v>0</v>
      </c>
      <c r="EZ134" s="15">
        <v>0</v>
      </c>
      <c r="FA134" s="15">
        <v>0</v>
      </c>
      <c r="FB134" s="15">
        <v>0</v>
      </c>
      <c r="FC134" s="15">
        <v>0</v>
      </c>
      <c r="FD134" s="15">
        <v>0</v>
      </c>
      <c r="FE134" s="15">
        <v>0</v>
      </c>
      <c r="FF134" s="15">
        <v>0</v>
      </c>
      <c r="FG134" s="15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f>'EPG-to-PEG-PEN_PEG-to-EPG'!A3 * Gains!$P$13</f>
        <v>0</v>
      </c>
      <c r="FY134">
        <f>'EPG-to-PEG-PEN_PEG-to-EPG'!B3 * Gains!$P$13</f>
        <v>0</v>
      </c>
      <c r="FZ134">
        <f>'EPG-to-PEG-PEN_PEG-to-EPG'!C3 * Gains!$P$13</f>
        <v>1</v>
      </c>
      <c r="GA134">
        <f>'EPG-to-PEG-PEN_PEG-to-EPG'!D3 * Gains!$P$13</f>
        <v>0</v>
      </c>
      <c r="GB134">
        <f>'EPG-to-PEG-PEN_PEG-to-EPG'!E3 * Gains!$P$13</f>
        <v>0</v>
      </c>
      <c r="GC134">
        <f>'EPG-to-PEG-PEN_PEG-to-EPG'!F3 * Gains!$P$13</f>
        <v>0</v>
      </c>
      <c r="GD134">
        <f>'EPG-to-PEG-PEN_PEG-to-EPG'!G3 * Gains!$P$13</f>
        <v>0</v>
      </c>
      <c r="GE134">
        <f>'EPG-to-PEG-PEN_PEG-to-EPG'!H3 * Gains!$P$13</f>
        <v>0</v>
      </c>
      <c r="GF134">
        <f>'EPG-to-PEG-PEN_PEG-to-EPG'!I3 * Gains!$P$13</f>
        <v>0</v>
      </c>
      <c r="GG134">
        <f>'EPG-to-PEG-PEN_PEG-to-EPG'!J3 * Gains!$P$13</f>
        <v>0</v>
      </c>
      <c r="GH134">
        <f>'EPG-to-PEG-PEN_PEG-to-EPG'!K3 * Gains!$P$13</f>
        <v>0</v>
      </c>
      <c r="GI134">
        <f>'EPG-to-PEG-PEN_PEG-to-EPG'!L3 * Gains!$P$13</f>
        <v>0</v>
      </c>
      <c r="GJ134">
        <f>'EPG-to-PEG-PEN_PEG-to-EPG'!M3 * Gains!$P$13</f>
        <v>0</v>
      </c>
      <c r="GK134">
        <f>'EPG-to-PEG-PEN_PEG-to-EPG'!N3 * Gains!$P$13</f>
        <v>0</v>
      </c>
      <c r="GL134">
        <f>'EPG-to-PEG-PEN_PEG-to-EPG'!O3 * Gains!$P$13</f>
        <v>0</v>
      </c>
      <c r="GM134">
        <f>'EPG-to-PEG-PEN_PEG-to-EPG'!P3 * Gains!$P$13</f>
        <v>0</v>
      </c>
      <c r="GN134" s="15">
        <v>0</v>
      </c>
      <c r="GO134" s="15">
        <v>0</v>
      </c>
      <c r="GP134" s="15">
        <v>0</v>
      </c>
      <c r="GQ134" s="15">
        <v>0</v>
      </c>
      <c r="GR134" s="15">
        <v>0</v>
      </c>
      <c r="GS134" s="15">
        <v>0</v>
      </c>
      <c r="GT134" s="15">
        <v>0</v>
      </c>
      <c r="GU134" s="15">
        <v>0</v>
      </c>
      <c r="GV134" s="15">
        <v>0</v>
      </c>
      <c r="GW134" s="15">
        <v>0</v>
      </c>
      <c r="GX134" s="15">
        <v>0</v>
      </c>
      <c r="GY134" s="15">
        <v>0</v>
      </c>
      <c r="GZ134" s="15">
        <v>0</v>
      </c>
      <c r="HA134" s="15">
        <v>0</v>
      </c>
      <c r="HB134" s="15">
        <v>0</v>
      </c>
      <c r="HC134" s="15">
        <v>0</v>
      </c>
      <c r="HD134">
        <f>'PFN-to-PFL'!A3 * Gains!$R$13</f>
        <v>0</v>
      </c>
      <c r="HE134">
        <f>'PFN-to-PFL'!B3 * Gains!$R$13</f>
        <v>0</v>
      </c>
      <c r="HF134">
        <f>'PFN-to-PFL'!C3 * Gains!$R$13</f>
        <v>0</v>
      </c>
      <c r="HG134">
        <f>'PFN-to-PFL'!D3 * Gains!$R$13</f>
        <v>0</v>
      </c>
      <c r="HH134">
        <f>'PFN-to-PFL'!E3 * Gains!$R$13</f>
        <v>0</v>
      </c>
      <c r="HI134">
        <f>'PFN-to-PFL'!F3 * Gains!$R$13</f>
        <v>0</v>
      </c>
      <c r="HJ134">
        <f>'PFN-to-PFL'!G3 * Gains!$R$13</f>
        <v>0</v>
      </c>
      <c r="HK134">
        <f>'PFN-to-PFL'!H3 * Gains!$R$13</f>
        <v>0</v>
      </c>
      <c r="HL134">
        <f>'PFN-to-PFL'!I3 * Gains!$R$13</f>
        <v>0</v>
      </c>
      <c r="HM134">
        <f>'PFN-to-PFL'!J3 * Gains!$R$13</f>
        <v>0</v>
      </c>
      <c r="HN134">
        <f>'PFN-to-PFL'!K3 * Gains!$R$13</f>
        <v>0</v>
      </c>
      <c r="HO134">
        <f>'PFN-to-PFL'!L3 * Gains!$R$13</f>
        <v>0</v>
      </c>
      <c r="HP134">
        <f>'PFN-to-PFL'!M3 * Gains!$R$13</f>
        <v>0</v>
      </c>
      <c r="HQ134">
        <f>'PFN-to-PFL'!N3 * Gains!$R$13</f>
        <v>0</v>
      </c>
      <c r="HR134">
        <f>'PFN-to-PFL'!O3 * Gains!$R$13</f>
        <v>0</v>
      </c>
      <c r="HS134">
        <f>'PFN-to-PFL'!P3 * Gains!$R$13</f>
        <v>0</v>
      </c>
    </row>
    <row r="135" spans="1:22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2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 s="15">
        <v>0</v>
      </c>
      <c r="CW135" s="15">
        <v>0</v>
      </c>
      <c r="CX135" s="15">
        <v>0</v>
      </c>
      <c r="CY135" s="15">
        <v>0</v>
      </c>
      <c r="CZ135" s="15">
        <v>0</v>
      </c>
      <c r="DA135" s="15">
        <v>0</v>
      </c>
      <c r="DB135" s="15">
        <v>0</v>
      </c>
      <c r="DC135" s="15">
        <v>0</v>
      </c>
      <c r="DD135" s="15">
        <v>0</v>
      </c>
      <c r="DE135" s="15">
        <v>0</v>
      </c>
      <c r="DF135" s="15">
        <v>0</v>
      </c>
      <c r="DG135" s="15">
        <v>0</v>
      </c>
      <c r="DH135" s="15">
        <v>0</v>
      </c>
      <c r="DI135" s="15">
        <v>0</v>
      </c>
      <c r="DJ135" s="15">
        <v>0</v>
      </c>
      <c r="DK135" s="1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 s="15">
        <v>0</v>
      </c>
      <c r="ES135" s="15">
        <v>0</v>
      </c>
      <c r="ET135" s="15">
        <v>0</v>
      </c>
      <c r="EU135" s="15">
        <v>0</v>
      </c>
      <c r="EV135" s="15">
        <v>0</v>
      </c>
      <c r="EW135" s="15">
        <v>0</v>
      </c>
      <c r="EX135" s="15">
        <v>0</v>
      </c>
      <c r="EY135" s="15">
        <v>0</v>
      </c>
      <c r="EZ135" s="15">
        <v>0</v>
      </c>
      <c r="FA135" s="15">
        <v>0</v>
      </c>
      <c r="FB135" s="15">
        <v>0</v>
      </c>
      <c r="FC135" s="15">
        <v>0</v>
      </c>
      <c r="FD135" s="15">
        <v>0</v>
      </c>
      <c r="FE135" s="15">
        <v>0</v>
      </c>
      <c r="FF135" s="15">
        <v>0</v>
      </c>
      <c r="FG135" s="1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f>'EPG-to-PEG-PEN_PEG-to-EPG'!A4 * Gains!$P$13</f>
        <v>0</v>
      </c>
      <c r="FY135">
        <f>'EPG-to-PEG-PEN_PEG-to-EPG'!B4 * Gains!$P$13</f>
        <v>0</v>
      </c>
      <c r="FZ135">
        <f>'EPG-to-PEG-PEN_PEG-to-EPG'!C4 * Gains!$P$13</f>
        <v>0</v>
      </c>
      <c r="GA135">
        <f>'EPG-to-PEG-PEN_PEG-to-EPG'!D4 * Gains!$P$13</f>
        <v>1</v>
      </c>
      <c r="GB135">
        <f>'EPG-to-PEG-PEN_PEG-to-EPG'!E4 * Gains!$P$13</f>
        <v>0</v>
      </c>
      <c r="GC135">
        <f>'EPG-to-PEG-PEN_PEG-to-EPG'!F4 * Gains!$P$13</f>
        <v>0</v>
      </c>
      <c r="GD135">
        <f>'EPG-to-PEG-PEN_PEG-to-EPG'!G4 * Gains!$P$13</f>
        <v>0</v>
      </c>
      <c r="GE135">
        <f>'EPG-to-PEG-PEN_PEG-to-EPG'!H4 * Gains!$P$13</f>
        <v>0</v>
      </c>
      <c r="GF135">
        <f>'EPG-to-PEG-PEN_PEG-to-EPG'!I4 * Gains!$P$13</f>
        <v>0</v>
      </c>
      <c r="GG135">
        <f>'EPG-to-PEG-PEN_PEG-to-EPG'!J4 * Gains!$P$13</f>
        <v>0</v>
      </c>
      <c r="GH135">
        <f>'EPG-to-PEG-PEN_PEG-to-EPG'!K4 * Gains!$P$13</f>
        <v>0</v>
      </c>
      <c r="GI135">
        <f>'EPG-to-PEG-PEN_PEG-to-EPG'!L4 * Gains!$P$13</f>
        <v>0</v>
      </c>
      <c r="GJ135">
        <f>'EPG-to-PEG-PEN_PEG-to-EPG'!M4 * Gains!$P$13</f>
        <v>0</v>
      </c>
      <c r="GK135">
        <f>'EPG-to-PEG-PEN_PEG-to-EPG'!N4 * Gains!$P$13</f>
        <v>0</v>
      </c>
      <c r="GL135">
        <f>'EPG-to-PEG-PEN_PEG-to-EPG'!O4 * Gains!$P$13</f>
        <v>0</v>
      </c>
      <c r="GM135">
        <f>'EPG-to-PEG-PEN_PEG-to-EPG'!P4 * Gains!$P$13</f>
        <v>0</v>
      </c>
      <c r="GN135" s="15">
        <v>0</v>
      </c>
      <c r="GO135" s="15">
        <v>0</v>
      </c>
      <c r="GP135" s="15">
        <v>0</v>
      </c>
      <c r="GQ135" s="15">
        <v>0</v>
      </c>
      <c r="GR135" s="15">
        <v>0</v>
      </c>
      <c r="GS135" s="15">
        <v>0</v>
      </c>
      <c r="GT135" s="15">
        <v>0</v>
      </c>
      <c r="GU135" s="15">
        <v>0</v>
      </c>
      <c r="GV135" s="15">
        <v>0</v>
      </c>
      <c r="GW135" s="15">
        <v>0</v>
      </c>
      <c r="GX135" s="15">
        <v>0</v>
      </c>
      <c r="GY135" s="15">
        <v>0</v>
      </c>
      <c r="GZ135" s="15">
        <v>0</v>
      </c>
      <c r="HA135" s="15">
        <v>0</v>
      </c>
      <c r="HB135" s="15">
        <v>0</v>
      </c>
      <c r="HC135" s="15">
        <v>0</v>
      </c>
      <c r="HD135">
        <f>'PFN-to-PFL'!A4 * Gains!$R$13</f>
        <v>0</v>
      </c>
      <c r="HE135">
        <f>'PFN-to-PFL'!B4 * Gains!$R$13</f>
        <v>0</v>
      </c>
      <c r="HF135">
        <f>'PFN-to-PFL'!C4 * Gains!$R$13</f>
        <v>0</v>
      </c>
      <c r="HG135">
        <f>'PFN-to-PFL'!D4 * Gains!$R$13</f>
        <v>0</v>
      </c>
      <c r="HH135">
        <f>'PFN-to-PFL'!E4 * Gains!$R$13</f>
        <v>0</v>
      </c>
      <c r="HI135">
        <f>'PFN-to-PFL'!F4 * Gains!$R$13</f>
        <v>0</v>
      </c>
      <c r="HJ135">
        <f>'PFN-to-PFL'!G4 * Gains!$R$13</f>
        <v>0</v>
      </c>
      <c r="HK135">
        <f>'PFN-to-PFL'!H4 * Gains!$R$13</f>
        <v>0</v>
      </c>
      <c r="HL135">
        <f>'PFN-to-PFL'!I4 * Gains!$R$13</f>
        <v>0</v>
      </c>
      <c r="HM135">
        <f>'PFN-to-PFL'!J4 * Gains!$R$13</f>
        <v>0</v>
      </c>
      <c r="HN135">
        <f>'PFN-to-PFL'!K4 * Gains!$R$13</f>
        <v>0</v>
      </c>
      <c r="HO135">
        <f>'PFN-to-PFL'!L4 * Gains!$R$13</f>
        <v>0</v>
      </c>
      <c r="HP135">
        <f>'PFN-to-PFL'!M4 * Gains!$R$13</f>
        <v>0</v>
      </c>
      <c r="HQ135">
        <f>'PFN-to-PFL'!N4 * Gains!$R$13</f>
        <v>0</v>
      </c>
      <c r="HR135">
        <f>'PFN-to-PFL'!O4 * Gains!$R$13</f>
        <v>0</v>
      </c>
      <c r="HS135">
        <f>'PFN-to-PFL'!P4 * Gains!$R$13</f>
        <v>0</v>
      </c>
    </row>
    <row r="136" spans="1:22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s="12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 s="15">
        <v>0</v>
      </c>
      <c r="CW136" s="15">
        <v>0</v>
      </c>
      <c r="CX136" s="15">
        <v>0</v>
      </c>
      <c r="CY136" s="15">
        <v>0</v>
      </c>
      <c r="CZ136" s="15">
        <v>0</v>
      </c>
      <c r="DA136" s="15">
        <v>0</v>
      </c>
      <c r="DB136" s="15">
        <v>0</v>
      </c>
      <c r="DC136" s="15">
        <v>0</v>
      </c>
      <c r="DD136" s="15">
        <v>0</v>
      </c>
      <c r="DE136" s="15">
        <v>0</v>
      </c>
      <c r="DF136" s="15">
        <v>0</v>
      </c>
      <c r="DG136" s="15">
        <v>0</v>
      </c>
      <c r="DH136" s="15">
        <v>0</v>
      </c>
      <c r="DI136" s="15">
        <v>0</v>
      </c>
      <c r="DJ136" s="15">
        <v>0</v>
      </c>
      <c r="DK136" s="15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 s="15">
        <v>0</v>
      </c>
      <c r="ES136" s="15">
        <v>0</v>
      </c>
      <c r="ET136" s="15">
        <v>0</v>
      </c>
      <c r="EU136" s="15">
        <v>0</v>
      </c>
      <c r="EV136" s="15">
        <v>0</v>
      </c>
      <c r="EW136" s="15">
        <v>0</v>
      </c>
      <c r="EX136" s="15">
        <v>0</v>
      </c>
      <c r="EY136" s="15">
        <v>0</v>
      </c>
      <c r="EZ136" s="15">
        <v>0</v>
      </c>
      <c r="FA136" s="15">
        <v>0</v>
      </c>
      <c r="FB136" s="15">
        <v>0</v>
      </c>
      <c r="FC136" s="15">
        <v>0</v>
      </c>
      <c r="FD136" s="15">
        <v>0</v>
      </c>
      <c r="FE136" s="15">
        <v>0</v>
      </c>
      <c r="FF136" s="15">
        <v>0</v>
      </c>
      <c r="FG136" s="15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f>'EPG-to-PEG-PEN_PEG-to-EPG'!A5 * Gains!$P$13</f>
        <v>0</v>
      </c>
      <c r="FY136">
        <f>'EPG-to-PEG-PEN_PEG-to-EPG'!B5 * Gains!$P$13</f>
        <v>0</v>
      </c>
      <c r="FZ136">
        <f>'EPG-to-PEG-PEN_PEG-to-EPG'!C5 * Gains!$P$13</f>
        <v>0</v>
      </c>
      <c r="GA136">
        <f>'EPG-to-PEG-PEN_PEG-to-EPG'!D5 * Gains!$P$13</f>
        <v>0</v>
      </c>
      <c r="GB136">
        <f>'EPG-to-PEG-PEN_PEG-to-EPG'!E5 * Gains!$P$13</f>
        <v>1</v>
      </c>
      <c r="GC136">
        <f>'EPG-to-PEG-PEN_PEG-to-EPG'!F5 * Gains!$P$13</f>
        <v>0</v>
      </c>
      <c r="GD136">
        <f>'EPG-to-PEG-PEN_PEG-to-EPG'!G5 * Gains!$P$13</f>
        <v>0</v>
      </c>
      <c r="GE136">
        <f>'EPG-to-PEG-PEN_PEG-to-EPG'!H5 * Gains!$P$13</f>
        <v>0</v>
      </c>
      <c r="GF136">
        <f>'EPG-to-PEG-PEN_PEG-to-EPG'!I5 * Gains!$P$13</f>
        <v>0</v>
      </c>
      <c r="GG136">
        <f>'EPG-to-PEG-PEN_PEG-to-EPG'!J5 * Gains!$P$13</f>
        <v>0</v>
      </c>
      <c r="GH136">
        <f>'EPG-to-PEG-PEN_PEG-to-EPG'!K5 * Gains!$P$13</f>
        <v>0</v>
      </c>
      <c r="GI136">
        <f>'EPG-to-PEG-PEN_PEG-to-EPG'!L5 * Gains!$P$13</f>
        <v>0</v>
      </c>
      <c r="GJ136">
        <f>'EPG-to-PEG-PEN_PEG-to-EPG'!M5 * Gains!$P$13</f>
        <v>0</v>
      </c>
      <c r="GK136">
        <f>'EPG-to-PEG-PEN_PEG-to-EPG'!N5 * Gains!$P$13</f>
        <v>0</v>
      </c>
      <c r="GL136">
        <f>'EPG-to-PEG-PEN_PEG-to-EPG'!O5 * Gains!$P$13</f>
        <v>0</v>
      </c>
      <c r="GM136">
        <f>'EPG-to-PEG-PEN_PEG-to-EPG'!P5 * Gains!$P$13</f>
        <v>0</v>
      </c>
      <c r="GN136" s="15">
        <v>0</v>
      </c>
      <c r="GO136" s="15">
        <v>0</v>
      </c>
      <c r="GP136" s="15">
        <v>0</v>
      </c>
      <c r="GQ136" s="15">
        <v>0</v>
      </c>
      <c r="GR136" s="15">
        <v>0</v>
      </c>
      <c r="GS136" s="15">
        <v>0</v>
      </c>
      <c r="GT136" s="15">
        <v>0</v>
      </c>
      <c r="GU136" s="15">
        <v>0</v>
      </c>
      <c r="GV136" s="15">
        <v>0</v>
      </c>
      <c r="GW136" s="15">
        <v>0</v>
      </c>
      <c r="GX136" s="15">
        <v>0</v>
      </c>
      <c r="GY136" s="15">
        <v>0</v>
      </c>
      <c r="GZ136" s="15">
        <v>0</v>
      </c>
      <c r="HA136" s="15">
        <v>0</v>
      </c>
      <c r="HB136" s="15">
        <v>0</v>
      </c>
      <c r="HC136" s="15">
        <v>0</v>
      </c>
      <c r="HD136">
        <f>'PFN-to-PFL'!A5 * Gains!$R$13</f>
        <v>0</v>
      </c>
      <c r="HE136">
        <f>'PFN-to-PFL'!B5 * Gains!$R$13</f>
        <v>0</v>
      </c>
      <c r="HF136">
        <f>'PFN-to-PFL'!C5 * Gains!$R$13</f>
        <v>0</v>
      </c>
      <c r="HG136">
        <f>'PFN-to-PFL'!D5 * Gains!$R$13</f>
        <v>0</v>
      </c>
      <c r="HH136">
        <f>'PFN-to-PFL'!E5 * Gains!$R$13</f>
        <v>0</v>
      </c>
      <c r="HI136">
        <f>'PFN-to-PFL'!F5 * Gains!$R$13</f>
        <v>0</v>
      </c>
      <c r="HJ136">
        <f>'PFN-to-PFL'!G5 * Gains!$R$13</f>
        <v>0</v>
      </c>
      <c r="HK136">
        <f>'PFN-to-PFL'!H5 * Gains!$R$13</f>
        <v>0</v>
      </c>
      <c r="HL136">
        <f>'PFN-to-PFL'!I5 * Gains!$R$13</f>
        <v>0</v>
      </c>
      <c r="HM136">
        <f>'PFN-to-PFL'!J5 * Gains!$R$13</f>
        <v>0</v>
      </c>
      <c r="HN136">
        <f>'PFN-to-PFL'!K5 * Gains!$R$13</f>
        <v>0</v>
      </c>
      <c r="HO136">
        <f>'PFN-to-PFL'!L5 * Gains!$R$13</f>
        <v>0</v>
      </c>
      <c r="HP136">
        <f>'PFN-to-PFL'!M5 * Gains!$R$13</f>
        <v>0</v>
      </c>
      <c r="HQ136">
        <f>'PFN-to-PFL'!N5 * Gains!$R$13</f>
        <v>0</v>
      </c>
      <c r="HR136">
        <f>'PFN-to-PFL'!O5 * Gains!$R$13</f>
        <v>0</v>
      </c>
      <c r="HS136">
        <f>'PFN-to-PFL'!P5 * Gains!$R$13</f>
        <v>0</v>
      </c>
    </row>
    <row r="137" spans="1:22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2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 s="15">
        <v>0</v>
      </c>
      <c r="CW137" s="15">
        <v>0</v>
      </c>
      <c r="CX137" s="15">
        <v>0</v>
      </c>
      <c r="CY137" s="15">
        <v>0</v>
      </c>
      <c r="CZ137" s="15">
        <v>0</v>
      </c>
      <c r="DA137" s="15">
        <v>0</v>
      </c>
      <c r="DB137" s="15">
        <v>0</v>
      </c>
      <c r="DC137" s="15">
        <v>0</v>
      </c>
      <c r="DD137" s="15">
        <v>0</v>
      </c>
      <c r="DE137" s="15">
        <v>0</v>
      </c>
      <c r="DF137" s="15">
        <v>0</v>
      </c>
      <c r="DG137" s="15">
        <v>0</v>
      </c>
      <c r="DH137" s="15">
        <v>0</v>
      </c>
      <c r="DI137" s="15">
        <v>0</v>
      </c>
      <c r="DJ137" s="15">
        <v>0</v>
      </c>
      <c r="DK137" s="15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 s="15">
        <v>0</v>
      </c>
      <c r="ES137" s="15">
        <v>0</v>
      </c>
      <c r="ET137" s="15">
        <v>0</v>
      </c>
      <c r="EU137" s="15">
        <v>0</v>
      </c>
      <c r="EV137" s="15">
        <v>0</v>
      </c>
      <c r="EW137" s="15">
        <v>0</v>
      </c>
      <c r="EX137" s="15">
        <v>0</v>
      </c>
      <c r="EY137" s="15">
        <v>0</v>
      </c>
      <c r="EZ137" s="15">
        <v>0</v>
      </c>
      <c r="FA137" s="15">
        <v>0</v>
      </c>
      <c r="FB137" s="15">
        <v>0</v>
      </c>
      <c r="FC137" s="15">
        <v>0</v>
      </c>
      <c r="FD137" s="15">
        <v>0</v>
      </c>
      <c r="FE137" s="15">
        <v>0</v>
      </c>
      <c r="FF137" s="15">
        <v>0</v>
      </c>
      <c r="FG137" s="15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f>'EPG-to-PEG-PEN_PEG-to-EPG'!A6 * Gains!$P$13</f>
        <v>0</v>
      </c>
      <c r="FY137">
        <f>'EPG-to-PEG-PEN_PEG-to-EPG'!B6 * Gains!$P$13</f>
        <v>0</v>
      </c>
      <c r="FZ137">
        <f>'EPG-to-PEG-PEN_PEG-to-EPG'!C6 * Gains!$P$13</f>
        <v>0</v>
      </c>
      <c r="GA137">
        <f>'EPG-to-PEG-PEN_PEG-to-EPG'!D6 * Gains!$P$13</f>
        <v>0</v>
      </c>
      <c r="GB137">
        <f>'EPG-to-PEG-PEN_PEG-to-EPG'!E6 * Gains!$P$13</f>
        <v>0</v>
      </c>
      <c r="GC137">
        <f>'EPG-to-PEG-PEN_PEG-to-EPG'!F6 * Gains!$P$13</f>
        <v>1</v>
      </c>
      <c r="GD137">
        <f>'EPG-to-PEG-PEN_PEG-to-EPG'!G6 * Gains!$P$13</f>
        <v>0</v>
      </c>
      <c r="GE137">
        <f>'EPG-to-PEG-PEN_PEG-to-EPG'!H6 * Gains!$P$13</f>
        <v>0</v>
      </c>
      <c r="GF137">
        <f>'EPG-to-PEG-PEN_PEG-to-EPG'!I6 * Gains!$P$13</f>
        <v>0</v>
      </c>
      <c r="GG137">
        <f>'EPG-to-PEG-PEN_PEG-to-EPG'!J6 * Gains!$P$13</f>
        <v>0</v>
      </c>
      <c r="GH137">
        <f>'EPG-to-PEG-PEN_PEG-to-EPG'!K6 * Gains!$P$13</f>
        <v>0</v>
      </c>
      <c r="GI137">
        <f>'EPG-to-PEG-PEN_PEG-to-EPG'!L6 * Gains!$P$13</f>
        <v>0</v>
      </c>
      <c r="GJ137">
        <f>'EPG-to-PEG-PEN_PEG-to-EPG'!M6 * Gains!$P$13</f>
        <v>0</v>
      </c>
      <c r="GK137">
        <f>'EPG-to-PEG-PEN_PEG-to-EPG'!N6 * Gains!$P$13</f>
        <v>0</v>
      </c>
      <c r="GL137">
        <f>'EPG-to-PEG-PEN_PEG-to-EPG'!O6 * Gains!$P$13</f>
        <v>0</v>
      </c>
      <c r="GM137">
        <f>'EPG-to-PEG-PEN_PEG-to-EPG'!P6 * Gains!$P$13</f>
        <v>0</v>
      </c>
      <c r="GN137" s="15">
        <v>0</v>
      </c>
      <c r="GO137" s="15">
        <v>0</v>
      </c>
      <c r="GP137" s="15">
        <v>0</v>
      </c>
      <c r="GQ137" s="15">
        <v>0</v>
      </c>
      <c r="GR137" s="15">
        <v>0</v>
      </c>
      <c r="GS137" s="15">
        <v>0</v>
      </c>
      <c r="GT137" s="15">
        <v>0</v>
      </c>
      <c r="GU137" s="15">
        <v>0</v>
      </c>
      <c r="GV137" s="15">
        <v>0</v>
      </c>
      <c r="GW137" s="15">
        <v>0</v>
      </c>
      <c r="GX137" s="15">
        <v>0</v>
      </c>
      <c r="GY137" s="15">
        <v>0</v>
      </c>
      <c r="GZ137" s="15">
        <v>0</v>
      </c>
      <c r="HA137" s="15">
        <v>0</v>
      </c>
      <c r="HB137" s="15">
        <v>0</v>
      </c>
      <c r="HC137" s="15">
        <v>0</v>
      </c>
      <c r="HD137">
        <f>'PFN-to-PFL'!A6 * Gains!$R$13</f>
        <v>0</v>
      </c>
      <c r="HE137">
        <f>'PFN-to-PFL'!B6 * Gains!$R$13</f>
        <v>0</v>
      </c>
      <c r="HF137">
        <f>'PFN-to-PFL'!C6 * Gains!$R$13</f>
        <v>0</v>
      </c>
      <c r="HG137">
        <f>'PFN-to-PFL'!D6 * Gains!$R$13</f>
        <v>0</v>
      </c>
      <c r="HH137">
        <f>'PFN-to-PFL'!E6 * Gains!$R$13</f>
        <v>0</v>
      </c>
      <c r="HI137">
        <f>'PFN-to-PFL'!F6 * Gains!$R$13</f>
        <v>0</v>
      </c>
      <c r="HJ137">
        <f>'PFN-to-PFL'!G6 * Gains!$R$13</f>
        <v>0</v>
      </c>
      <c r="HK137">
        <f>'PFN-to-PFL'!H6 * Gains!$R$13</f>
        <v>0</v>
      </c>
      <c r="HL137">
        <f>'PFN-to-PFL'!I6 * Gains!$R$13</f>
        <v>0</v>
      </c>
      <c r="HM137">
        <f>'PFN-to-PFL'!J6 * Gains!$R$13</f>
        <v>0</v>
      </c>
      <c r="HN137">
        <f>'PFN-to-PFL'!K6 * Gains!$R$13</f>
        <v>0</v>
      </c>
      <c r="HO137">
        <f>'PFN-to-PFL'!L6 * Gains!$R$13</f>
        <v>0</v>
      </c>
      <c r="HP137">
        <f>'PFN-to-PFL'!M6 * Gains!$R$13</f>
        <v>0</v>
      </c>
      <c r="HQ137">
        <f>'PFN-to-PFL'!N6 * Gains!$R$13</f>
        <v>0</v>
      </c>
      <c r="HR137">
        <f>'PFN-to-PFL'!O6 * Gains!$R$13</f>
        <v>0</v>
      </c>
      <c r="HS137">
        <f>'PFN-to-PFL'!P6 * Gains!$R$13</f>
        <v>0</v>
      </c>
    </row>
    <row r="138" spans="1:22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2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 s="15">
        <v>0</v>
      </c>
      <c r="CW138" s="15">
        <v>0</v>
      </c>
      <c r="CX138" s="15">
        <v>0</v>
      </c>
      <c r="CY138" s="15">
        <v>0</v>
      </c>
      <c r="CZ138" s="15">
        <v>0</v>
      </c>
      <c r="DA138" s="15">
        <v>0</v>
      </c>
      <c r="DB138" s="15">
        <v>0</v>
      </c>
      <c r="DC138" s="15">
        <v>0</v>
      </c>
      <c r="DD138" s="15">
        <v>0</v>
      </c>
      <c r="DE138" s="15">
        <v>0</v>
      </c>
      <c r="DF138" s="15">
        <v>0</v>
      </c>
      <c r="DG138" s="15">
        <v>0</v>
      </c>
      <c r="DH138" s="15">
        <v>0</v>
      </c>
      <c r="DI138" s="15">
        <v>0</v>
      </c>
      <c r="DJ138" s="15">
        <v>0</v>
      </c>
      <c r="DK138" s="15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 s="15">
        <v>0</v>
      </c>
      <c r="ES138" s="15">
        <v>0</v>
      </c>
      <c r="ET138" s="15">
        <v>0</v>
      </c>
      <c r="EU138" s="15">
        <v>0</v>
      </c>
      <c r="EV138" s="15">
        <v>0</v>
      </c>
      <c r="EW138" s="15">
        <v>0</v>
      </c>
      <c r="EX138" s="15">
        <v>0</v>
      </c>
      <c r="EY138" s="15">
        <v>0</v>
      </c>
      <c r="EZ138" s="15">
        <v>0</v>
      </c>
      <c r="FA138" s="15">
        <v>0</v>
      </c>
      <c r="FB138" s="15">
        <v>0</v>
      </c>
      <c r="FC138" s="15">
        <v>0</v>
      </c>
      <c r="FD138" s="15">
        <v>0</v>
      </c>
      <c r="FE138" s="15">
        <v>0</v>
      </c>
      <c r="FF138" s="15">
        <v>0</v>
      </c>
      <c r="FG138" s="15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f>'EPG-to-PEG-PEN_PEG-to-EPG'!A7 * Gains!$P$13</f>
        <v>0</v>
      </c>
      <c r="FY138">
        <f>'EPG-to-PEG-PEN_PEG-to-EPG'!B7 * Gains!$P$13</f>
        <v>0</v>
      </c>
      <c r="FZ138">
        <f>'EPG-to-PEG-PEN_PEG-to-EPG'!C7 * Gains!$P$13</f>
        <v>0</v>
      </c>
      <c r="GA138">
        <f>'EPG-to-PEG-PEN_PEG-to-EPG'!D7 * Gains!$P$13</f>
        <v>0</v>
      </c>
      <c r="GB138">
        <f>'EPG-to-PEG-PEN_PEG-to-EPG'!E7 * Gains!$P$13</f>
        <v>0</v>
      </c>
      <c r="GC138">
        <f>'EPG-to-PEG-PEN_PEG-to-EPG'!F7 * Gains!$P$13</f>
        <v>0</v>
      </c>
      <c r="GD138">
        <f>'EPG-to-PEG-PEN_PEG-to-EPG'!G7 * Gains!$P$13</f>
        <v>1</v>
      </c>
      <c r="GE138">
        <f>'EPG-to-PEG-PEN_PEG-to-EPG'!H7 * Gains!$P$13</f>
        <v>0</v>
      </c>
      <c r="GF138">
        <f>'EPG-to-PEG-PEN_PEG-to-EPG'!I7 * Gains!$P$13</f>
        <v>0</v>
      </c>
      <c r="GG138">
        <f>'EPG-to-PEG-PEN_PEG-to-EPG'!J7 * Gains!$P$13</f>
        <v>0</v>
      </c>
      <c r="GH138">
        <f>'EPG-to-PEG-PEN_PEG-to-EPG'!K7 * Gains!$P$13</f>
        <v>0</v>
      </c>
      <c r="GI138">
        <f>'EPG-to-PEG-PEN_PEG-to-EPG'!L7 * Gains!$P$13</f>
        <v>0</v>
      </c>
      <c r="GJ138">
        <f>'EPG-to-PEG-PEN_PEG-to-EPG'!M7 * Gains!$P$13</f>
        <v>0</v>
      </c>
      <c r="GK138">
        <f>'EPG-to-PEG-PEN_PEG-to-EPG'!N7 * Gains!$P$13</f>
        <v>0</v>
      </c>
      <c r="GL138">
        <f>'EPG-to-PEG-PEN_PEG-to-EPG'!O7 * Gains!$P$13</f>
        <v>0</v>
      </c>
      <c r="GM138">
        <f>'EPG-to-PEG-PEN_PEG-to-EPG'!P7 * Gains!$P$13</f>
        <v>0</v>
      </c>
      <c r="GN138" s="15">
        <v>0</v>
      </c>
      <c r="GO138" s="15">
        <v>0</v>
      </c>
      <c r="GP138" s="15">
        <v>0</v>
      </c>
      <c r="GQ138" s="15">
        <v>0</v>
      </c>
      <c r="GR138" s="15">
        <v>0</v>
      </c>
      <c r="GS138" s="15">
        <v>0</v>
      </c>
      <c r="GT138" s="15">
        <v>0</v>
      </c>
      <c r="GU138" s="15">
        <v>0</v>
      </c>
      <c r="GV138" s="15">
        <v>0</v>
      </c>
      <c r="GW138" s="15">
        <v>0</v>
      </c>
      <c r="GX138" s="15">
        <v>0</v>
      </c>
      <c r="GY138" s="15">
        <v>0</v>
      </c>
      <c r="GZ138" s="15">
        <v>0</v>
      </c>
      <c r="HA138" s="15">
        <v>0</v>
      </c>
      <c r="HB138" s="15">
        <v>0</v>
      </c>
      <c r="HC138" s="15">
        <v>0</v>
      </c>
      <c r="HD138">
        <f>'PFN-to-PFL'!A7 * Gains!$R$13</f>
        <v>0</v>
      </c>
      <c r="HE138">
        <f>'PFN-to-PFL'!B7 * Gains!$R$13</f>
        <v>0</v>
      </c>
      <c r="HF138">
        <f>'PFN-to-PFL'!C7 * Gains!$R$13</f>
        <v>0</v>
      </c>
      <c r="HG138">
        <f>'PFN-to-PFL'!D7 * Gains!$R$13</f>
        <v>0</v>
      </c>
      <c r="HH138">
        <f>'PFN-to-PFL'!E7 * Gains!$R$13</f>
        <v>0</v>
      </c>
      <c r="HI138">
        <f>'PFN-to-PFL'!F7 * Gains!$R$13</f>
        <v>0</v>
      </c>
      <c r="HJ138">
        <f>'PFN-to-PFL'!G7 * Gains!$R$13</f>
        <v>0</v>
      </c>
      <c r="HK138">
        <f>'PFN-to-PFL'!H7 * Gains!$R$13</f>
        <v>0</v>
      </c>
      <c r="HL138">
        <f>'PFN-to-PFL'!I7 * Gains!$R$13</f>
        <v>0</v>
      </c>
      <c r="HM138">
        <f>'PFN-to-PFL'!J7 * Gains!$R$13</f>
        <v>0</v>
      </c>
      <c r="HN138">
        <f>'PFN-to-PFL'!K7 * Gains!$R$13</f>
        <v>0</v>
      </c>
      <c r="HO138">
        <f>'PFN-to-PFL'!L7 * Gains!$R$13</f>
        <v>0</v>
      </c>
      <c r="HP138">
        <f>'PFN-to-PFL'!M7 * Gains!$R$13</f>
        <v>0</v>
      </c>
      <c r="HQ138">
        <f>'PFN-to-PFL'!N7 * Gains!$R$13</f>
        <v>0</v>
      </c>
      <c r="HR138">
        <f>'PFN-to-PFL'!O7 * Gains!$R$13</f>
        <v>0</v>
      </c>
      <c r="HS138">
        <f>'PFN-to-PFL'!P7 * Gains!$R$13</f>
        <v>0</v>
      </c>
    </row>
    <row r="139" spans="1:22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2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 s="15">
        <v>0</v>
      </c>
      <c r="CW139" s="15">
        <v>0</v>
      </c>
      <c r="CX139" s="15">
        <v>0</v>
      </c>
      <c r="CY139" s="15">
        <v>0</v>
      </c>
      <c r="CZ139" s="15">
        <v>0</v>
      </c>
      <c r="DA139" s="15">
        <v>0</v>
      </c>
      <c r="DB139" s="15">
        <v>0</v>
      </c>
      <c r="DC139" s="15">
        <v>0</v>
      </c>
      <c r="DD139" s="15">
        <v>0</v>
      </c>
      <c r="DE139" s="15">
        <v>0</v>
      </c>
      <c r="DF139" s="15">
        <v>0</v>
      </c>
      <c r="DG139" s="15">
        <v>0</v>
      </c>
      <c r="DH139" s="15">
        <v>0</v>
      </c>
      <c r="DI139" s="15">
        <v>0</v>
      </c>
      <c r="DJ139" s="15">
        <v>0</v>
      </c>
      <c r="DK139" s="15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 s="15">
        <v>0</v>
      </c>
      <c r="ES139" s="15">
        <v>0</v>
      </c>
      <c r="ET139" s="15">
        <v>0</v>
      </c>
      <c r="EU139" s="15">
        <v>0</v>
      </c>
      <c r="EV139" s="15">
        <v>0</v>
      </c>
      <c r="EW139" s="15">
        <v>0</v>
      </c>
      <c r="EX139" s="15">
        <v>0</v>
      </c>
      <c r="EY139" s="15">
        <v>0</v>
      </c>
      <c r="EZ139" s="15">
        <v>0</v>
      </c>
      <c r="FA139" s="15">
        <v>0</v>
      </c>
      <c r="FB139" s="15">
        <v>0</v>
      </c>
      <c r="FC139" s="15">
        <v>0</v>
      </c>
      <c r="FD139" s="15">
        <v>0</v>
      </c>
      <c r="FE139" s="15">
        <v>0</v>
      </c>
      <c r="FF139" s="15">
        <v>0</v>
      </c>
      <c r="FG139" s="15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f>'EPG-to-PEG-PEN_PEG-to-EPG'!A8 * Gains!$P$13</f>
        <v>0</v>
      </c>
      <c r="FY139">
        <f>'EPG-to-PEG-PEN_PEG-to-EPG'!B8 * Gains!$P$13</f>
        <v>0</v>
      </c>
      <c r="FZ139">
        <f>'EPG-to-PEG-PEN_PEG-to-EPG'!C8 * Gains!$P$13</f>
        <v>0</v>
      </c>
      <c r="GA139">
        <f>'EPG-to-PEG-PEN_PEG-to-EPG'!D8 * Gains!$P$13</f>
        <v>0</v>
      </c>
      <c r="GB139">
        <f>'EPG-to-PEG-PEN_PEG-to-EPG'!E8 * Gains!$P$13</f>
        <v>0</v>
      </c>
      <c r="GC139">
        <f>'EPG-to-PEG-PEN_PEG-to-EPG'!F8 * Gains!$P$13</f>
        <v>0</v>
      </c>
      <c r="GD139">
        <f>'EPG-to-PEG-PEN_PEG-to-EPG'!G8 * Gains!$P$13</f>
        <v>0</v>
      </c>
      <c r="GE139">
        <f>'EPG-to-PEG-PEN_PEG-to-EPG'!H8 * Gains!$P$13</f>
        <v>1</v>
      </c>
      <c r="GF139">
        <f>'EPG-to-PEG-PEN_PEG-to-EPG'!I8 * Gains!$P$13</f>
        <v>0</v>
      </c>
      <c r="GG139">
        <f>'EPG-to-PEG-PEN_PEG-to-EPG'!J8 * Gains!$P$13</f>
        <v>0</v>
      </c>
      <c r="GH139">
        <f>'EPG-to-PEG-PEN_PEG-to-EPG'!K8 * Gains!$P$13</f>
        <v>0</v>
      </c>
      <c r="GI139">
        <f>'EPG-to-PEG-PEN_PEG-to-EPG'!L8 * Gains!$P$13</f>
        <v>0</v>
      </c>
      <c r="GJ139">
        <f>'EPG-to-PEG-PEN_PEG-to-EPG'!M8 * Gains!$P$13</f>
        <v>0</v>
      </c>
      <c r="GK139">
        <f>'EPG-to-PEG-PEN_PEG-to-EPG'!N8 * Gains!$P$13</f>
        <v>0</v>
      </c>
      <c r="GL139">
        <f>'EPG-to-PEG-PEN_PEG-to-EPG'!O8 * Gains!$P$13</f>
        <v>0</v>
      </c>
      <c r="GM139">
        <f>'EPG-to-PEG-PEN_PEG-to-EPG'!P8 * Gains!$P$13</f>
        <v>0</v>
      </c>
      <c r="GN139" s="15">
        <v>0</v>
      </c>
      <c r="GO139" s="15">
        <v>0</v>
      </c>
      <c r="GP139" s="15">
        <v>0</v>
      </c>
      <c r="GQ139" s="15">
        <v>0</v>
      </c>
      <c r="GR139" s="15">
        <v>0</v>
      </c>
      <c r="GS139" s="15">
        <v>0</v>
      </c>
      <c r="GT139" s="15">
        <v>0</v>
      </c>
      <c r="GU139" s="15">
        <v>0</v>
      </c>
      <c r="GV139" s="15">
        <v>0</v>
      </c>
      <c r="GW139" s="15">
        <v>0</v>
      </c>
      <c r="GX139" s="15">
        <v>0</v>
      </c>
      <c r="GY139" s="15">
        <v>0</v>
      </c>
      <c r="GZ139" s="15">
        <v>0</v>
      </c>
      <c r="HA139" s="15">
        <v>0</v>
      </c>
      <c r="HB139" s="15">
        <v>0</v>
      </c>
      <c r="HC139" s="15">
        <v>0</v>
      </c>
      <c r="HD139">
        <f>'PFN-to-PFL'!A8 * Gains!$R$13</f>
        <v>0</v>
      </c>
      <c r="HE139">
        <f>'PFN-to-PFL'!B8 * Gains!$R$13</f>
        <v>0</v>
      </c>
      <c r="HF139">
        <f>'PFN-to-PFL'!C8 * Gains!$R$13</f>
        <v>0</v>
      </c>
      <c r="HG139">
        <f>'PFN-to-PFL'!D8 * Gains!$R$13</f>
        <v>0</v>
      </c>
      <c r="HH139">
        <f>'PFN-to-PFL'!E8 * Gains!$R$13</f>
        <v>0</v>
      </c>
      <c r="HI139">
        <f>'PFN-to-PFL'!F8 * Gains!$R$13</f>
        <v>0</v>
      </c>
      <c r="HJ139">
        <f>'PFN-to-PFL'!G8 * Gains!$R$13</f>
        <v>0</v>
      </c>
      <c r="HK139">
        <f>'PFN-to-PFL'!H8 * Gains!$R$13</f>
        <v>0</v>
      </c>
      <c r="HL139">
        <f>'PFN-to-PFL'!I8 * Gains!$R$13</f>
        <v>0</v>
      </c>
      <c r="HM139">
        <f>'PFN-to-PFL'!J8 * Gains!$R$13</f>
        <v>0</v>
      </c>
      <c r="HN139">
        <f>'PFN-to-PFL'!K8 * Gains!$R$13</f>
        <v>0</v>
      </c>
      <c r="HO139">
        <f>'PFN-to-PFL'!L8 * Gains!$R$13</f>
        <v>0</v>
      </c>
      <c r="HP139">
        <f>'PFN-to-PFL'!M8 * Gains!$R$13</f>
        <v>0</v>
      </c>
      <c r="HQ139">
        <f>'PFN-to-PFL'!N8 * Gains!$R$13</f>
        <v>0</v>
      </c>
      <c r="HR139">
        <f>'PFN-to-PFL'!O8 * Gains!$R$13</f>
        <v>0</v>
      </c>
      <c r="HS139">
        <f>'PFN-to-PFL'!P8 * Gains!$R$13</f>
        <v>0</v>
      </c>
    </row>
    <row r="140" spans="1:22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2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 s="15">
        <v>0</v>
      </c>
      <c r="CW140" s="15">
        <v>0</v>
      </c>
      <c r="CX140" s="15">
        <v>0</v>
      </c>
      <c r="CY140" s="15">
        <v>0</v>
      </c>
      <c r="CZ140" s="15">
        <v>0</v>
      </c>
      <c r="DA140" s="15">
        <v>0</v>
      </c>
      <c r="DB140" s="15">
        <v>0</v>
      </c>
      <c r="DC140" s="15">
        <v>0</v>
      </c>
      <c r="DD140" s="15">
        <v>0</v>
      </c>
      <c r="DE140" s="15">
        <v>0</v>
      </c>
      <c r="DF140" s="15">
        <v>0</v>
      </c>
      <c r="DG140" s="15">
        <v>0</v>
      </c>
      <c r="DH140" s="15">
        <v>0</v>
      </c>
      <c r="DI140" s="15">
        <v>0</v>
      </c>
      <c r="DJ140" s="15">
        <v>0</v>
      </c>
      <c r="DK140" s="15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 s="15">
        <v>0</v>
      </c>
      <c r="ES140" s="15">
        <v>0</v>
      </c>
      <c r="ET140" s="15">
        <v>0</v>
      </c>
      <c r="EU140" s="15">
        <v>0</v>
      </c>
      <c r="EV140" s="15">
        <v>0</v>
      </c>
      <c r="EW140" s="15">
        <v>0</v>
      </c>
      <c r="EX140" s="15">
        <v>0</v>
      </c>
      <c r="EY140" s="15">
        <v>0</v>
      </c>
      <c r="EZ140" s="15">
        <v>0</v>
      </c>
      <c r="FA140" s="15">
        <v>0</v>
      </c>
      <c r="FB140" s="15">
        <v>0</v>
      </c>
      <c r="FC140" s="15">
        <v>0</v>
      </c>
      <c r="FD140" s="15">
        <v>0</v>
      </c>
      <c r="FE140" s="15">
        <v>0</v>
      </c>
      <c r="FF140" s="15">
        <v>0</v>
      </c>
      <c r="FG140" s="15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f>'EPG-to-PEG-PEN_PEG-to-EPG'!A9 * Gains!$P$13</f>
        <v>0</v>
      </c>
      <c r="FY140">
        <f>'EPG-to-PEG-PEN_PEG-to-EPG'!B9 * Gains!$P$13</f>
        <v>0</v>
      </c>
      <c r="FZ140">
        <f>'EPG-to-PEG-PEN_PEG-to-EPG'!C9 * Gains!$P$13</f>
        <v>0</v>
      </c>
      <c r="GA140">
        <f>'EPG-to-PEG-PEN_PEG-to-EPG'!D9 * Gains!$P$13</f>
        <v>0</v>
      </c>
      <c r="GB140">
        <f>'EPG-to-PEG-PEN_PEG-to-EPG'!E9 * Gains!$P$13</f>
        <v>0</v>
      </c>
      <c r="GC140">
        <f>'EPG-to-PEG-PEN_PEG-to-EPG'!F9 * Gains!$P$13</f>
        <v>0</v>
      </c>
      <c r="GD140">
        <f>'EPG-to-PEG-PEN_PEG-to-EPG'!G9 * Gains!$P$13</f>
        <v>0</v>
      </c>
      <c r="GE140">
        <f>'EPG-to-PEG-PEN_PEG-to-EPG'!H9 * Gains!$P$13</f>
        <v>0</v>
      </c>
      <c r="GF140">
        <f>'EPG-to-PEG-PEN_PEG-to-EPG'!I9 * Gains!$P$13</f>
        <v>1</v>
      </c>
      <c r="GG140">
        <f>'EPG-to-PEG-PEN_PEG-to-EPG'!J9 * Gains!$P$13</f>
        <v>0</v>
      </c>
      <c r="GH140">
        <f>'EPG-to-PEG-PEN_PEG-to-EPG'!K9 * Gains!$P$13</f>
        <v>0</v>
      </c>
      <c r="GI140">
        <f>'EPG-to-PEG-PEN_PEG-to-EPG'!L9 * Gains!$P$13</f>
        <v>0</v>
      </c>
      <c r="GJ140">
        <f>'EPG-to-PEG-PEN_PEG-to-EPG'!M9 * Gains!$P$13</f>
        <v>0</v>
      </c>
      <c r="GK140">
        <f>'EPG-to-PEG-PEN_PEG-to-EPG'!N9 * Gains!$P$13</f>
        <v>0</v>
      </c>
      <c r="GL140">
        <f>'EPG-to-PEG-PEN_PEG-to-EPG'!O9 * Gains!$P$13</f>
        <v>0</v>
      </c>
      <c r="GM140">
        <f>'EPG-to-PEG-PEN_PEG-to-EPG'!P9 * Gains!$P$13</f>
        <v>0</v>
      </c>
      <c r="GN140" s="15">
        <v>0</v>
      </c>
      <c r="GO140" s="15">
        <v>0</v>
      </c>
      <c r="GP140" s="15">
        <v>0</v>
      </c>
      <c r="GQ140" s="15">
        <v>0</v>
      </c>
      <c r="GR140" s="15">
        <v>0</v>
      </c>
      <c r="GS140" s="15">
        <v>0</v>
      </c>
      <c r="GT140" s="15">
        <v>0</v>
      </c>
      <c r="GU140" s="15">
        <v>0</v>
      </c>
      <c r="GV140" s="15">
        <v>0</v>
      </c>
      <c r="GW140" s="15">
        <v>0</v>
      </c>
      <c r="GX140" s="15">
        <v>0</v>
      </c>
      <c r="GY140" s="15">
        <v>0</v>
      </c>
      <c r="GZ140" s="15">
        <v>0</v>
      </c>
      <c r="HA140" s="15">
        <v>0</v>
      </c>
      <c r="HB140" s="15">
        <v>0</v>
      </c>
      <c r="HC140" s="15">
        <v>0</v>
      </c>
      <c r="HD140">
        <f>'PFN-to-PFL'!A9 * Gains!$R$13</f>
        <v>0</v>
      </c>
      <c r="HE140">
        <f>'PFN-to-PFL'!B9 * Gains!$R$13</f>
        <v>0</v>
      </c>
      <c r="HF140">
        <f>'PFN-to-PFL'!C9 * Gains!$R$13</f>
        <v>0</v>
      </c>
      <c r="HG140">
        <f>'PFN-to-PFL'!D9 * Gains!$R$13</f>
        <v>0</v>
      </c>
      <c r="HH140">
        <f>'PFN-to-PFL'!E9 * Gains!$R$13</f>
        <v>0</v>
      </c>
      <c r="HI140">
        <f>'PFN-to-PFL'!F9 * Gains!$R$13</f>
        <v>0</v>
      </c>
      <c r="HJ140">
        <f>'PFN-to-PFL'!G9 * Gains!$R$13</f>
        <v>0</v>
      </c>
      <c r="HK140">
        <f>'PFN-to-PFL'!H9 * Gains!$R$13</f>
        <v>0</v>
      </c>
      <c r="HL140">
        <f>'PFN-to-PFL'!I9 * Gains!$R$13</f>
        <v>0</v>
      </c>
      <c r="HM140">
        <f>'PFN-to-PFL'!J9 * Gains!$R$13</f>
        <v>0</v>
      </c>
      <c r="HN140">
        <f>'PFN-to-PFL'!K9 * Gains!$R$13</f>
        <v>0</v>
      </c>
      <c r="HO140">
        <f>'PFN-to-PFL'!L9 * Gains!$R$13</f>
        <v>0</v>
      </c>
      <c r="HP140">
        <f>'PFN-to-PFL'!M9 * Gains!$R$13</f>
        <v>0</v>
      </c>
      <c r="HQ140">
        <f>'PFN-to-PFL'!N9 * Gains!$R$13</f>
        <v>0</v>
      </c>
      <c r="HR140">
        <f>'PFN-to-PFL'!O9 * Gains!$R$13</f>
        <v>0</v>
      </c>
      <c r="HS140">
        <f>'PFN-to-PFL'!P9 * Gains!$R$13</f>
        <v>0</v>
      </c>
    </row>
    <row r="141" spans="1:22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2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 s="15">
        <v>0</v>
      </c>
      <c r="CW141" s="15">
        <v>0</v>
      </c>
      <c r="CX141" s="15">
        <v>0</v>
      </c>
      <c r="CY141" s="15">
        <v>0</v>
      </c>
      <c r="CZ141" s="15">
        <v>0</v>
      </c>
      <c r="DA141" s="15">
        <v>0</v>
      </c>
      <c r="DB141" s="15">
        <v>0</v>
      </c>
      <c r="DC141" s="15">
        <v>0</v>
      </c>
      <c r="DD141" s="15">
        <v>0</v>
      </c>
      <c r="DE141" s="15">
        <v>0</v>
      </c>
      <c r="DF141" s="15">
        <v>0</v>
      </c>
      <c r="DG141" s="15">
        <v>0</v>
      </c>
      <c r="DH141" s="15">
        <v>0</v>
      </c>
      <c r="DI141" s="15">
        <v>0</v>
      </c>
      <c r="DJ141" s="15">
        <v>0</v>
      </c>
      <c r="DK141" s="15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 s="15">
        <v>0</v>
      </c>
      <c r="ES141" s="15">
        <v>0</v>
      </c>
      <c r="ET141" s="15">
        <v>0</v>
      </c>
      <c r="EU141" s="15">
        <v>0</v>
      </c>
      <c r="EV141" s="15">
        <v>0</v>
      </c>
      <c r="EW141" s="15">
        <v>0</v>
      </c>
      <c r="EX141" s="15">
        <v>0</v>
      </c>
      <c r="EY141" s="15">
        <v>0</v>
      </c>
      <c r="EZ141" s="15">
        <v>0</v>
      </c>
      <c r="FA141" s="15">
        <v>0</v>
      </c>
      <c r="FB141" s="15">
        <v>0</v>
      </c>
      <c r="FC141" s="15">
        <v>0</v>
      </c>
      <c r="FD141" s="15">
        <v>0</v>
      </c>
      <c r="FE141" s="15">
        <v>0</v>
      </c>
      <c r="FF141" s="15">
        <v>0</v>
      </c>
      <c r="FG141" s="15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f>'EPG-to-PEG-PEN_PEG-to-EPG'!A10 * Gains!$P$13</f>
        <v>0</v>
      </c>
      <c r="FY141">
        <f>'EPG-to-PEG-PEN_PEG-to-EPG'!B10 * Gains!$P$13</f>
        <v>0</v>
      </c>
      <c r="FZ141">
        <f>'EPG-to-PEG-PEN_PEG-to-EPG'!C10 * Gains!$P$13</f>
        <v>0</v>
      </c>
      <c r="GA141">
        <f>'EPG-to-PEG-PEN_PEG-to-EPG'!D10 * Gains!$P$13</f>
        <v>0</v>
      </c>
      <c r="GB141">
        <f>'EPG-to-PEG-PEN_PEG-to-EPG'!E10 * Gains!$P$13</f>
        <v>0</v>
      </c>
      <c r="GC141">
        <f>'EPG-to-PEG-PEN_PEG-to-EPG'!F10 * Gains!$P$13</f>
        <v>0</v>
      </c>
      <c r="GD141">
        <f>'EPG-to-PEG-PEN_PEG-to-EPG'!G10 * Gains!$P$13</f>
        <v>0</v>
      </c>
      <c r="GE141">
        <f>'EPG-to-PEG-PEN_PEG-to-EPG'!H10 * Gains!$P$13</f>
        <v>0</v>
      </c>
      <c r="GF141">
        <f>'EPG-to-PEG-PEN_PEG-to-EPG'!I10 * Gains!$P$13</f>
        <v>0</v>
      </c>
      <c r="GG141">
        <f>'EPG-to-PEG-PEN_PEG-to-EPG'!J10 * Gains!$P$13</f>
        <v>1</v>
      </c>
      <c r="GH141">
        <f>'EPG-to-PEG-PEN_PEG-to-EPG'!K10 * Gains!$P$13</f>
        <v>0</v>
      </c>
      <c r="GI141">
        <f>'EPG-to-PEG-PEN_PEG-to-EPG'!L10 * Gains!$P$13</f>
        <v>0</v>
      </c>
      <c r="GJ141">
        <f>'EPG-to-PEG-PEN_PEG-to-EPG'!M10 * Gains!$P$13</f>
        <v>0</v>
      </c>
      <c r="GK141">
        <f>'EPG-to-PEG-PEN_PEG-to-EPG'!N10 * Gains!$P$13</f>
        <v>0</v>
      </c>
      <c r="GL141">
        <f>'EPG-to-PEG-PEN_PEG-to-EPG'!O10 * Gains!$P$13</f>
        <v>0</v>
      </c>
      <c r="GM141">
        <f>'EPG-to-PEG-PEN_PEG-to-EPG'!P10 * Gains!$P$13</f>
        <v>0</v>
      </c>
      <c r="GN141" s="15">
        <v>0</v>
      </c>
      <c r="GO141" s="15">
        <v>0</v>
      </c>
      <c r="GP141" s="15">
        <v>0</v>
      </c>
      <c r="GQ141" s="15">
        <v>0</v>
      </c>
      <c r="GR141" s="15">
        <v>0</v>
      </c>
      <c r="GS141" s="15">
        <v>0</v>
      </c>
      <c r="GT141" s="15">
        <v>0</v>
      </c>
      <c r="GU141" s="15">
        <v>0</v>
      </c>
      <c r="GV141" s="15">
        <v>0</v>
      </c>
      <c r="GW141" s="15">
        <v>0</v>
      </c>
      <c r="GX141" s="15">
        <v>0</v>
      </c>
      <c r="GY141" s="15">
        <v>0</v>
      </c>
      <c r="GZ141" s="15">
        <v>0</v>
      </c>
      <c r="HA141" s="15">
        <v>0</v>
      </c>
      <c r="HB141" s="15">
        <v>0</v>
      </c>
      <c r="HC141" s="15">
        <v>0</v>
      </c>
      <c r="HD141">
        <f>'PFN-to-PFL'!A10 * Gains!$R$13</f>
        <v>0</v>
      </c>
      <c r="HE141">
        <f>'PFN-to-PFL'!B10 * Gains!$R$13</f>
        <v>0</v>
      </c>
      <c r="HF141">
        <f>'PFN-to-PFL'!C10 * Gains!$R$13</f>
        <v>0</v>
      </c>
      <c r="HG141">
        <f>'PFN-to-PFL'!D10 * Gains!$R$13</f>
        <v>0</v>
      </c>
      <c r="HH141">
        <f>'PFN-to-PFL'!E10 * Gains!$R$13</f>
        <v>0</v>
      </c>
      <c r="HI141">
        <f>'PFN-to-PFL'!F10 * Gains!$R$13</f>
        <v>0</v>
      </c>
      <c r="HJ141">
        <f>'PFN-to-PFL'!G10 * Gains!$R$13</f>
        <v>0</v>
      </c>
      <c r="HK141">
        <f>'PFN-to-PFL'!H10 * Gains!$R$13</f>
        <v>0</v>
      </c>
      <c r="HL141">
        <f>'PFN-to-PFL'!I10 * Gains!$R$13</f>
        <v>0</v>
      </c>
      <c r="HM141">
        <f>'PFN-to-PFL'!J10 * Gains!$R$13</f>
        <v>0</v>
      </c>
      <c r="HN141">
        <f>'PFN-to-PFL'!K10 * Gains!$R$13</f>
        <v>0</v>
      </c>
      <c r="HO141">
        <f>'PFN-to-PFL'!L10 * Gains!$R$13</f>
        <v>0</v>
      </c>
      <c r="HP141">
        <f>'PFN-to-PFL'!M10 * Gains!$R$13</f>
        <v>0</v>
      </c>
      <c r="HQ141">
        <f>'PFN-to-PFL'!N10 * Gains!$R$13</f>
        <v>0</v>
      </c>
      <c r="HR141">
        <f>'PFN-to-PFL'!O10 * Gains!$R$13</f>
        <v>0</v>
      </c>
      <c r="HS141">
        <f>'PFN-to-PFL'!P10 * Gains!$R$13</f>
        <v>0</v>
      </c>
    </row>
    <row r="142" spans="1:22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 s="15">
        <v>0</v>
      </c>
      <c r="CW142" s="15">
        <v>0</v>
      </c>
      <c r="CX142" s="15">
        <v>0</v>
      </c>
      <c r="CY142" s="15">
        <v>0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0</v>
      </c>
      <c r="DH142" s="15">
        <v>0</v>
      </c>
      <c r="DI142" s="15">
        <v>0</v>
      </c>
      <c r="DJ142" s="15">
        <v>0</v>
      </c>
      <c r="DK142" s="15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 s="15">
        <v>0</v>
      </c>
      <c r="ES142" s="15">
        <v>0</v>
      </c>
      <c r="ET142" s="15">
        <v>0</v>
      </c>
      <c r="EU142" s="15">
        <v>0</v>
      </c>
      <c r="EV142" s="15">
        <v>0</v>
      </c>
      <c r="EW142" s="15">
        <v>0</v>
      </c>
      <c r="EX142" s="15">
        <v>0</v>
      </c>
      <c r="EY142" s="15">
        <v>0</v>
      </c>
      <c r="EZ142" s="15">
        <v>0</v>
      </c>
      <c r="FA142" s="15">
        <v>0</v>
      </c>
      <c r="FB142" s="15">
        <v>0</v>
      </c>
      <c r="FC142" s="15">
        <v>0</v>
      </c>
      <c r="FD142" s="15">
        <v>0</v>
      </c>
      <c r="FE142" s="15">
        <v>0</v>
      </c>
      <c r="FF142" s="15">
        <v>0</v>
      </c>
      <c r="FG142" s="15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f>'EPG-to-PEG-PEN_PEG-to-EPG'!A11 * Gains!$P$13</f>
        <v>0</v>
      </c>
      <c r="FY142">
        <f>'EPG-to-PEG-PEN_PEG-to-EPG'!B11 * Gains!$P$13</f>
        <v>0</v>
      </c>
      <c r="FZ142">
        <f>'EPG-to-PEG-PEN_PEG-to-EPG'!C11 * Gains!$P$13</f>
        <v>0</v>
      </c>
      <c r="GA142">
        <f>'EPG-to-PEG-PEN_PEG-to-EPG'!D11 * Gains!$P$13</f>
        <v>0</v>
      </c>
      <c r="GB142">
        <f>'EPG-to-PEG-PEN_PEG-to-EPG'!E11 * Gains!$P$13</f>
        <v>0</v>
      </c>
      <c r="GC142">
        <f>'EPG-to-PEG-PEN_PEG-to-EPG'!F11 * Gains!$P$13</f>
        <v>0</v>
      </c>
      <c r="GD142">
        <f>'EPG-to-PEG-PEN_PEG-to-EPG'!G11 * Gains!$P$13</f>
        <v>0</v>
      </c>
      <c r="GE142">
        <f>'EPG-to-PEG-PEN_PEG-to-EPG'!H11 * Gains!$P$13</f>
        <v>0</v>
      </c>
      <c r="GF142">
        <f>'EPG-to-PEG-PEN_PEG-to-EPG'!I11 * Gains!$P$13</f>
        <v>0</v>
      </c>
      <c r="GG142">
        <f>'EPG-to-PEG-PEN_PEG-to-EPG'!J11 * Gains!$P$13</f>
        <v>0</v>
      </c>
      <c r="GH142">
        <f>'EPG-to-PEG-PEN_PEG-to-EPG'!K11 * Gains!$P$13</f>
        <v>1</v>
      </c>
      <c r="GI142">
        <f>'EPG-to-PEG-PEN_PEG-to-EPG'!L11 * Gains!$P$13</f>
        <v>0</v>
      </c>
      <c r="GJ142">
        <f>'EPG-to-PEG-PEN_PEG-to-EPG'!M11 * Gains!$P$13</f>
        <v>0</v>
      </c>
      <c r="GK142">
        <f>'EPG-to-PEG-PEN_PEG-to-EPG'!N11 * Gains!$P$13</f>
        <v>0</v>
      </c>
      <c r="GL142">
        <f>'EPG-to-PEG-PEN_PEG-to-EPG'!O11 * Gains!$P$13</f>
        <v>0</v>
      </c>
      <c r="GM142">
        <f>'EPG-to-PEG-PEN_PEG-to-EPG'!P11 * Gains!$P$13</f>
        <v>0</v>
      </c>
      <c r="GN142" s="15">
        <v>0</v>
      </c>
      <c r="GO142" s="15">
        <v>0</v>
      </c>
      <c r="GP142" s="15">
        <v>0</v>
      </c>
      <c r="GQ142" s="15">
        <v>0</v>
      </c>
      <c r="GR142" s="15">
        <v>0</v>
      </c>
      <c r="GS142" s="15">
        <v>0</v>
      </c>
      <c r="GT142" s="15">
        <v>0</v>
      </c>
      <c r="GU142" s="15">
        <v>0</v>
      </c>
      <c r="GV142" s="15">
        <v>0</v>
      </c>
      <c r="GW142" s="15">
        <v>0</v>
      </c>
      <c r="GX142" s="15">
        <v>0</v>
      </c>
      <c r="GY142" s="15">
        <v>0</v>
      </c>
      <c r="GZ142" s="15">
        <v>0</v>
      </c>
      <c r="HA142" s="15">
        <v>0</v>
      </c>
      <c r="HB142" s="15">
        <v>0</v>
      </c>
      <c r="HC142" s="15">
        <v>0</v>
      </c>
      <c r="HD142">
        <f>'PFN-to-PFL'!A11 * Gains!$R$13</f>
        <v>0</v>
      </c>
      <c r="HE142">
        <f>'PFN-to-PFL'!B11 * Gains!$R$13</f>
        <v>0</v>
      </c>
      <c r="HF142">
        <f>'PFN-to-PFL'!C11 * Gains!$R$13</f>
        <v>0</v>
      </c>
      <c r="HG142">
        <f>'PFN-to-PFL'!D11 * Gains!$R$13</f>
        <v>0</v>
      </c>
      <c r="HH142">
        <f>'PFN-to-PFL'!E11 * Gains!$R$13</f>
        <v>0</v>
      </c>
      <c r="HI142">
        <f>'PFN-to-PFL'!F11 * Gains!$R$13</f>
        <v>0</v>
      </c>
      <c r="HJ142">
        <f>'PFN-to-PFL'!G11 * Gains!$R$13</f>
        <v>0</v>
      </c>
      <c r="HK142">
        <f>'PFN-to-PFL'!H11 * Gains!$R$13</f>
        <v>0</v>
      </c>
      <c r="HL142">
        <f>'PFN-to-PFL'!I11 * Gains!$R$13</f>
        <v>0</v>
      </c>
      <c r="HM142">
        <f>'PFN-to-PFL'!J11 * Gains!$R$13</f>
        <v>0</v>
      </c>
      <c r="HN142">
        <f>'PFN-to-PFL'!K11 * Gains!$R$13</f>
        <v>0</v>
      </c>
      <c r="HO142">
        <f>'PFN-to-PFL'!L11 * Gains!$R$13</f>
        <v>0</v>
      </c>
      <c r="HP142">
        <f>'PFN-to-PFL'!M11 * Gains!$R$13</f>
        <v>0</v>
      </c>
      <c r="HQ142">
        <f>'PFN-to-PFL'!N11 * Gains!$R$13</f>
        <v>0</v>
      </c>
      <c r="HR142">
        <f>'PFN-to-PFL'!O11 * Gains!$R$13</f>
        <v>0</v>
      </c>
      <c r="HS142">
        <f>'PFN-to-PFL'!P11 * Gains!$R$13</f>
        <v>0</v>
      </c>
    </row>
    <row r="143" spans="1:22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2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 s="15">
        <v>0</v>
      </c>
      <c r="CW143" s="15">
        <v>0</v>
      </c>
      <c r="CX143" s="15">
        <v>0</v>
      </c>
      <c r="CY143" s="15">
        <v>0</v>
      </c>
      <c r="CZ143" s="15">
        <v>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0</v>
      </c>
      <c r="DH143" s="15">
        <v>0</v>
      </c>
      <c r="DI143" s="15">
        <v>0</v>
      </c>
      <c r="DJ143" s="15">
        <v>0</v>
      </c>
      <c r="DK143" s="15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 s="15">
        <v>0</v>
      </c>
      <c r="ES143" s="15">
        <v>0</v>
      </c>
      <c r="ET143" s="15">
        <v>0</v>
      </c>
      <c r="EU143" s="15">
        <v>0</v>
      </c>
      <c r="EV143" s="15">
        <v>0</v>
      </c>
      <c r="EW143" s="15">
        <v>0</v>
      </c>
      <c r="EX143" s="15">
        <v>0</v>
      </c>
      <c r="EY143" s="15">
        <v>0</v>
      </c>
      <c r="EZ143" s="15">
        <v>0</v>
      </c>
      <c r="FA143" s="15">
        <v>0</v>
      </c>
      <c r="FB143" s="15">
        <v>0</v>
      </c>
      <c r="FC143" s="15">
        <v>0</v>
      </c>
      <c r="FD143" s="15">
        <v>0</v>
      </c>
      <c r="FE143" s="15">
        <v>0</v>
      </c>
      <c r="FF143" s="15">
        <v>0</v>
      </c>
      <c r="FG143" s="15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f>'EPG-to-PEG-PEN_PEG-to-EPG'!A12 * Gains!$P$13</f>
        <v>0</v>
      </c>
      <c r="FY143">
        <f>'EPG-to-PEG-PEN_PEG-to-EPG'!B12 * Gains!$P$13</f>
        <v>0</v>
      </c>
      <c r="FZ143">
        <f>'EPG-to-PEG-PEN_PEG-to-EPG'!C12 * Gains!$P$13</f>
        <v>0</v>
      </c>
      <c r="GA143">
        <f>'EPG-to-PEG-PEN_PEG-to-EPG'!D12 * Gains!$P$13</f>
        <v>0</v>
      </c>
      <c r="GB143">
        <f>'EPG-to-PEG-PEN_PEG-to-EPG'!E12 * Gains!$P$13</f>
        <v>0</v>
      </c>
      <c r="GC143">
        <f>'EPG-to-PEG-PEN_PEG-to-EPG'!F12 * Gains!$P$13</f>
        <v>0</v>
      </c>
      <c r="GD143">
        <f>'EPG-to-PEG-PEN_PEG-to-EPG'!G12 * Gains!$P$13</f>
        <v>0</v>
      </c>
      <c r="GE143">
        <f>'EPG-to-PEG-PEN_PEG-to-EPG'!H12 * Gains!$P$13</f>
        <v>0</v>
      </c>
      <c r="GF143">
        <f>'EPG-to-PEG-PEN_PEG-to-EPG'!I12 * Gains!$P$13</f>
        <v>0</v>
      </c>
      <c r="GG143">
        <f>'EPG-to-PEG-PEN_PEG-to-EPG'!J12 * Gains!$P$13</f>
        <v>0</v>
      </c>
      <c r="GH143">
        <f>'EPG-to-PEG-PEN_PEG-to-EPG'!K12 * Gains!$P$13</f>
        <v>0</v>
      </c>
      <c r="GI143">
        <f>'EPG-to-PEG-PEN_PEG-to-EPG'!L12 * Gains!$P$13</f>
        <v>1</v>
      </c>
      <c r="GJ143">
        <f>'EPG-to-PEG-PEN_PEG-to-EPG'!M12 * Gains!$P$13</f>
        <v>0</v>
      </c>
      <c r="GK143">
        <f>'EPG-to-PEG-PEN_PEG-to-EPG'!N12 * Gains!$P$13</f>
        <v>0</v>
      </c>
      <c r="GL143">
        <f>'EPG-to-PEG-PEN_PEG-to-EPG'!O12 * Gains!$P$13</f>
        <v>0</v>
      </c>
      <c r="GM143">
        <f>'EPG-to-PEG-PEN_PEG-to-EPG'!P12 * Gains!$P$13</f>
        <v>0</v>
      </c>
      <c r="GN143" s="15">
        <v>0</v>
      </c>
      <c r="GO143" s="15">
        <v>0</v>
      </c>
      <c r="GP143" s="15">
        <v>0</v>
      </c>
      <c r="GQ143" s="15">
        <v>0</v>
      </c>
      <c r="GR143" s="15">
        <v>0</v>
      </c>
      <c r="GS143" s="15">
        <v>0</v>
      </c>
      <c r="GT143" s="15">
        <v>0</v>
      </c>
      <c r="GU143" s="15">
        <v>0</v>
      </c>
      <c r="GV143" s="15">
        <v>0</v>
      </c>
      <c r="GW143" s="15">
        <v>0</v>
      </c>
      <c r="GX143" s="15">
        <v>0</v>
      </c>
      <c r="GY143" s="15">
        <v>0</v>
      </c>
      <c r="GZ143" s="15">
        <v>0</v>
      </c>
      <c r="HA143" s="15">
        <v>0</v>
      </c>
      <c r="HB143" s="15">
        <v>0</v>
      </c>
      <c r="HC143" s="15">
        <v>0</v>
      </c>
      <c r="HD143">
        <f>'PFN-to-PFL'!A12 * Gains!$R$13</f>
        <v>0</v>
      </c>
      <c r="HE143">
        <f>'PFN-to-PFL'!B12 * Gains!$R$13</f>
        <v>0</v>
      </c>
      <c r="HF143">
        <f>'PFN-to-PFL'!C12 * Gains!$R$13</f>
        <v>0</v>
      </c>
      <c r="HG143">
        <f>'PFN-to-PFL'!D12 * Gains!$R$13</f>
        <v>0</v>
      </c>
      <c r="HH143">
        <f>'PFN-to-PFL'!E12 * Gains!$R$13</f>
        <v>0</v>
      </c>
      <c r="HI143">
        <f>'PFN-to-PFL'!F12 * Gains!$R$13</f>
        <v>0</v>
      </c>
      <c r="HJ143">
        <f>'PFN-to-PFL'!G12 * Gains!$R$13</f>
        <v>0</v>
      </c>
      <c r="HK143">
        <f>'PFN-to-PFL'!H12 * Gains!$R$13</f>
        <v>0</v>
      </c>
      <c r="HL143">
        <f>'PFN-to-PFL'!I12 * Gains!$R$13</f>
        <v>0</v>
      </c>
      <c r="HM143">
        <f>'PFN-to-PFL'!J12 * Gains!$R$13</f>
        <v>0</v>
      </c>
      <c r="HN143">
        <f>'PFN-to-PFL'!K12 * Gains!$R$13</f>
        <v>0</v>
      </c>
      <c r="HO143">
        <f>'PFN-to-PFL'!L12 * Gains!$R$13</f>
        <v>0</v>
      </c>
      <c r="HP143">
        <f>'PFN-to-PFL'!M12 * Gains!$R$13</f>
        <v>0</v>
      </c>
      <c r="HQ143">
        <f>'PFN-to-PFL'!N12 * Gains!$R$13</f>
        <v>0</v>
      </c>
      <c r="HR143">
        <f>'PFN-to-PFL'!O12 * Gains!$R$13</f>
        <v>0</v>
      </c>
      <c r="HS143">
        <f>'PFN-to-PFL'!P12 * Gains!$R$13</f>
        <v>0</v>
      </c>
    </row>
    <row r="144" spans="1:22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2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 s="15">
        <v>0</v>
      </c>
      <c r="ES144" s="15">
        <v>0</v>
      </c>
      <c r="ET144" s="15">
        <v>0</v>
      </c>
      <c r="EU144" s="15">
        <v>0</v>
      </c>
      <c r="EV144" s="15">
        <v>0</v>
      </c>
      <c r="EW144" s="15">
        <v>0</v>
      </c>
      <c r="EX144" s="15">
        <v>0</v>
      </c>
      <c r="EY144" s="15">
        <v>0</v>
      </c>
      <c r="EZ144" s="15">
        <v>0</v>
      </c>
      <c r="FA144" s="15">
        <v>0</v>
      </c>
      <c r="FB144" s="15">
        <v>0</v>
      </c>
      <c r="FC144" s="15">
        <v>0</v>
      </c>
      <c r="FD144" s="15">
        <v>0</v>
      </c>
      <c r="FE144" s="15">
        <v>0</v>
      </c>
      <c r="FF144" s="15">
        <v>0</v>
      </c>
      <c r="FG144" s="15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f>'EPG-to-PEG-PEN_PEG-to-EPG'!A13 * Gains!$P$13</f>
        <v>0</v>
      </c>
      <c r="FY144">
        <f>'EPG-to-PEG-PEN_PEG-to-EPG'!B13 * Gains!$P$13</f>
        <v>0</v>
      </c>
      <c r="FZ144">
        <f>'EPG-to-PEG-PEN_PEG-to-EPG'!C13 * Gains!$P$13</f>
        <v>0</v>
      </c>
      <c r="GA144">
        <f>'EPG-to-PEG-PEN_PEG-to-EPG'!D13 * Gains!$P$13</f>
        <v>0</v>
      </c>
      <c r="GB144">
        <f>'EPG-to-PEG-PEN_PEG-to-EPG'!E13 * Gains!$P$13</f>
        <v>0</v>
      </c>
      <c r="GC144">
        <f>'EPG-to-PEG-PEN_PEG-to-EPG'!F13 * Gains!$P$13</f>
        <v>0</v>
      </c>
      <c r="GD144">
        <f>'EPG-to-PEG-PEN_PEG-to-EPG'!G13 * Gains!$P$13</f>
        <v>0</v>
      </c>
      <c r="GE144">
        <f>'EPG-to-PEG-PEN_PEG-to-EPG'!H13 * Gains!$P$13</f>
        <v>0</v>
      </c>
      <c r="GF144">
        <f>'EPG-to-PEG-PEN_PEG-to-EPG'!I13 * Gains!$P$13</f>
        <v>0</v>
      </c>
      <c r="GG144">
        <f>'EPG-to-PEG-PEN_PEG-to-EPG'!J13 * Gains!$P$13</f>
        <v>0</v>
      </c>
      <c r="GH144">
        <f>'EPG-to-PEG-PEN_PEG-to-EPG'!K13 * Gains!$P$13</f>
        <v>0</v>
      </c>
      <c r="GI144">
        <f>'EPG-to-PEG-PEN_PEG-to-EPG'!L13 * Gains!$P$13</f>
        <v>0</v>
      </c>
      <c r="GJ144">
        <f>'EPG-to-PEG-PEN_PEG-to-EPG'!M13 * Gains!$P$13</f>
        <v>1</v>
      </c>
      <c r="GK144">
        <f>'EPG-to-PEG-PEN_PEG-to-EPG'!N13 * Gains!$P$13</f>
        <v>0</v>
      </c>
      <c r="GL144">
        <f>'EPG-to-PEG-PEN_PEG-to-EPG'!O13 * Gains!$P$13</f>
        <v>0</v>
      </c>
      <c r="GM144">
        <f>'EPG-to-PEG-PEN_PEG-to-EPG'!P13 * Gains!$P$13</f>
        <v>0</v>
      </c>
      <c r="GN144" s="15">
        <v>0</v>
      </c>
      <c r="GO144" s="15">
        <v>0</v>
      </c>
      <c r="GP144" s="15">
        <v>0</v>
      </c>
      <c r="GQ144" s="15">
        <v>0</v>
      </c>
      <c r="GR144" s="15">
        <v>0</v>
      </c>
      <c r="GS144" s="15">
        <v>0</v>
      </c>
      <c r="GT144" s="15">
        <v>0</v>
      </c>
      <c r="GU144" s="15">
        <v>0</v>
      </c>
      <c r="GV144" s="15">
        <v>0</v>
      </c>
      <c r="GW144" s="15">
        <v>0</v>
      </c>
      <c r="GX144" s="15">
        <v>0</v>
      </c>
      <c r="GY144" s="15">
        <v>0</v>
      </c>
      <c r="GZ144" s="15">
        <v>0</v>
      </c>
      <c r="HA144" s="15">
        <v>0</v>
      </c>
      <c r="HB144" s="15">
        <v>0</v>
      </c>
      <c r="HC144" s="15">
        <v>0</v>
      </c>
      <c r="HD144">
        <f>'PFN-to-PFL'!A13 * Gains!$R$13</f>
        <v>0</v>
      </c>
      <c r="HE144">
        <f>'PFN-to-PFL'!B13 * Gains!$R$13</f>
        <v>0</v>
      </c>
      <c r="HF144">
        <f>'PFN-to-PFL'!C13 * Gains!$R$13</f>
        <v>0</v>
      </c>
      <c r="HG144">
        <f>'PFN-to-PFL'!D13 * Gains!$R$13</f>
        <v>0</v>
      </c>
      <c r="HH144">
        <f>'PFN-to-PFL'!E13 * Gains!$R$13</f>
        <v>0</v>
      </c>
      <c r="HI144">
        <f>'PFN-to-PFL'!F13 * Gains!$R$13</f>
        <v>0</v>
      </c>
      <c r="HJ144">
        <f>'PFN-to-PFL'!G13 * Gains!$R$13</f>
        <v>0</v>
      </c>
      <c r="HK144">
        <f>'PFN-to-PFL'!H13 * Gains!$R$13</f>
        <v>0</v>
      </c>
      <c r="HL144">
        <f>'PFN-to-PFL'!I13 * Gains!$R$13</f>
        <v>0</v>
      </c>
      <c r="HM144">
        <f>'PFN-to-PFL'!J13 * Gains!$R$13</f>
        <v>0</v>
      </c>
      <c r="HN144">
        <f>'PFN-to-PFL'!K13 * Gains!$R$13</f>
        <v>0</v>
      </c>
      <c r="HO144">
        <f>'PFN-to-PFL'!L13 * Gains!$R$13</f>
        <v>0</v>
      </c>
      <c r="HP144">
        <f>'PFN-to-PFL'!M13 * Gains!$R$13</f>
        <v>0</v>
      </c>
      <c r="HQ144">
        <f>'PFN-to-PFL'!N13 * Gains!$R$13</f>
        <v>0</v>
      </c>
      <c r="HR144">
        <f>'PFN-to-PFL'!O13 * Gains!$R$13</f>
        <v>0</v>
      </c>
      <c r="HS144">
        <f>'PFN-to-PFL'!P13 * Gains!$R$13</f>
        <v>0</v>
      </c>
    </row>
    <row r="145" spans="1:22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2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 s="15">
        <v>0</v>
      </c>
      <c r="ES145" s="15">
        <v>0</v>
      </c>
      <c r="ET145" s="15">
        <v>0</v>
      </c>
      <c r="EU145" s="15">
        <v>0</v>
      </c>
      <c r="EV145" s="15">
        <v>0</v>
      </c>
      <c r="EW145" s="15">
        <v>0</v>
      </c>
      <c r="EX145" s="15">
        <v>0</v>
      </c>
      <c r="EY145" s="15">
        <v>0</v>
      </c>
      <c r="EZ145" s="15">
        <v>0</v>
      </c>
      <c r="FA145" s="15">
        <v>0</v>
      </c>
      <c r="FB145" s="15">
        <v>0</v>
      </c>
      <c r="FC145" s="15">
        <v>0</v>
      </c>
      <c r="FD145" s="15">
        <v>0</v>
      </c>
      <c r="FE145" s="15">
        <v>0</v>
      </c>
      <c r="FF145" s="15">
        <v>0</v>
      </c>
      <c r="FG145" s="1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f>'EPG-to-PEG-PEN_PEG-to-EPG'!A14 * Gains!$P$13</f>
        <v>0</v>
      </c>
      <c r="FY145">
        <f>'EPG-to-PEG-PEN_PEG-to-EPG'!B14 * Gains!$P$13</f>
        <v>0</v>
      </c>
      <c r="FZ145">
        <f>'EPG-to-PEG-PEN_PEG-to-EPG'!C14 * Gains!$P$13</f>
        <v>0</v>
      </c>
      <c r="GA145">
        <f>'EPG-to-PEG-PEN_PEG-to-EPG'!D14 * Gains!$P$13</f>
        <v>0</v>
      </c>
      <c r="GB145">
        <f>'EPG-to-PEG-PEN_PEG-to-EPG'!E14 * Gains!$P$13</f>
        <v>0</v>
      </c>
      <c r="GC145">
        <f>'EPG-to-PEG-PEN_PEG-to-EPG'!F14 * Gains!$P$13</f>
        <v>0</v>
      </c>
      <c r="GD145">
        <f>'EPG-to-PEG-PEN_PEG-to-EPG'!G14 * Gains!$P$13</f>
        <v>0</v>
      </c>
      <c r="GE145">
        <f>'EPG-to-PEG-PEN_PEG-to-EPG'!H14 * Gains!$P$13</f>
        <v>0</v>
      </c>
      <c r="GF145">
        <f>'EPG-to-PEG-PEN_PEG-to-EPG'!I14 * Gains!$P$13</f>
        <v>0</v>
      </c>
      <c r="GG145">
        <f>'EPG-to-PEG-PEN_PEG-to-EPG'!J14 * Gains!$P$13</f>
        <v>0</v>
      </c>
      <c r="GH145">
        <f>'EPG-to-PEG-PEN_PEG-to-EPG'!K14 * Gains!$P$13</f>
        <v>0</v>
      </c>
      <c r="GI145">
        <f>'EPG-to-PEG-PEN_PEG-to-EPG'!L14 * Gains!$P$13</f>
        <v>0</v>
      </c>
      <c r="GJ145">
        <f>'EPG-to-PEG-PEN_PEG-to-EPG'!M14 * Gains!$P$13</f>
        <v>0</v>
      </c>
      <c r="GK145">
        <f>'EPG-to-PEG-PEN_PEG-to-EPG'!N14 * Gains!$P$13</f>
        <v>1</v>
      </c>
      <c r="GL145">
        <f>'EPG-to-PEG-PEN_PEG-to-EPG'!O14 * Gains!$P$13</f>
        <v>0</v>
      </c>
      <c r="GM145">
        <f>'EPG-to-PEG-PEN_PEG-to-EPG'!P14 * Gains!$P$13</f>
        <v>0</v>
      </c>
      <c r="GN145" s="15">
        <v>0</v>
      </c>
      <c r="GO145" s="15">
        <v>0</v>
      </c>
      <c r="GP145" s="15">
        <v>0</v>
      </c>
      <c r="GQ145" s="15">
        <v>0</v>
      </c>
      <c r="GR145" s="15">
        <v>0</v>
      </c>
      <c r="GS145" s="15">
        <v>0</v>
      </c>
      <c r="GT145" s="15">
        <v>0</v>
      </c>
      <c r="GU145" s="15">
        <v>0</v>
      </c>
      <c r="GV145" s="15">
        <v>0</v>
      </c>
      <c r="GW145" s="15">
        <v>0</v>
      </c>
      <c r="GX145" s="15">
        <v>0</v>
      </c>
      <c r="GY145" s="15">
        <v>0</v>
      </c>
      <c r="GZ145" s="15">
        <v>0</v>
      </c>
      <c r="HA145" s="15">
        <v>0</v>
      </c>
      <c r="HB145" s="15">
        <v>0</v>
      </c>
      <c r="HC145" s="15">
        <v>0</v>
      </c>
      <c r="HD145">
        <f>'PFN-to-PFL'!A14 * Gains!$R$13</f>
        <v>0</v>
      </c>
      <c r="HE145">
        <f>'PFN-to-PFL'!B14 * Gains!$R$13</f>
        <v>0</v>
      </c>
      <c r="HF145">
        <f>'PFN-to-PFL'!C14 * Gains!$R$13</f>
        <v>0</v>
      </c>
      <c r="HG145">
        <f>'PFN-to-PFL'!D14 * Gains!$R$13</f>
        <v>0</v>
      </c>
      <c r="HH145">
        <f>'PFN-to-PFL'!E14 * Gains!$R$13</f>
        <v>0</v>
      </c>
      <c r="HI145">
        <f>'PFN-to-PFL'!F14 * Gains!$R$13</f>
        <v>0</v>
      </c>
      <c r="HJ145">
        <f>'PFN-to-PFL'!G14 * Gains!$R$13</f>
        <v>0</v>
      </c>
      <c r="HK145">
        <f>'PFN-to-PFL'!H14 * Gains!$R$13</f>
        <v>0</v>
      </c>
      <c r="HL145">
        <f>'PFN-to-PFL'!I14 * Gains!$R$13</f>
        <v>0</v>
      </c>
      <c r="HM145">
        <f>'PFN-to-PFL'!J14 * Gains!$R$13</f>
        <v>0</v>
      </c>
      <c r="HN145">
        <f>'PFN-to-PFL'!K14 * Gains!$R$13</f>
        <v>0</v>
      </c>
      <c r="HO145">
        <f>'PFN-to-PFL'!L14 * Gains!$R$13</f>
        <v>0</v>
      </c>
      <c r="HP145">
        <f>'PFN-to-PFL'!M14 * Gains!$R$13</f>
        <v>0</v>
      </c>
      <c r="HQ145">
        <f>'PFN-to-PFL'!N14 * Gains!$R$13</f>
        <v>0</v>
      </c>
      <c r="HR145">
        <f>'PFN-to-PFL'!O14 * Gains!$R$13</f>
        <v>0</v>
      </c>
      <c r="HS145">
        <f>'PFN-to-PFL'!P14 * Gains!$R$13</f>
        <v>0</v>
      </c>
    </row>
    <row r="146" spans="1:22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 s="12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 s="15">
        <v>0</v>
      </c>
      <c r="ES146" s="15">
        <v>0</v>
      </c>
      <c r="ET146" s="15">
        <v>0</v>
      </c>
      <c r="EU146" s="15">
        <v>0</v>
      </c>
      <c r="EV146" s="15">
        <v>0</v>
      </c>
      <c r="EW146" s="15">
        <v>0</v>
      </c>
      <c r="EX146" s="15">
        <v>0</v>
      </c>
      <c r="EY146" s="15">
        <v>0</v>
      </c>
      <c r="EZ146" s="15">
        <v>0</v>
      </c>
      <c r="FA146" s="15">
        <v>0</v>
      </c>
      <c r="FB146" s="15">
        <v>0</v>
      </c>
      <c r="FC146" s="15">
        <v>0</v>
      </c>
      <c r="FD146" s="15">
        <v>0</v>
      </c>
      <c r="FE146" s="15">
        <v>0</v>
      </c>
      <c r="FF146" s="15">
        <v>0</v>
      </c>
      <c r="FG146" s="15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f>'EPG-to-PEG-PEN_PEG-to-EPG'!A15 * Gains!$P$13</f>
        <v>0</v>
      </c>
      <c r="FY146">
        <f>'EPG-to-PEG-PEN_PEG-to-EPG'!B15 * Gains!$P$13</f>
        <v>0</v>
      </c>
      <c r="FZ146">
        <f>'EPG-to-PEG-PEN_PEG-to-EPG'!C15 * Gains!$P$13</f>
        <v>0</v>
      </c>
      <c r="GA146">
        <f>'EPG-to-PEG-PEN_PEG-to-EPG'!D15 * Gains!$P$13</f>
        <v>0</v>
      </c>
      <c r="GB146">
        <f>'EPG-to-PEG-PEN_PEG-to-EPG'!E15 * Gains!$P$13</f>
        <v>0</v>
      </c>
      <c r="GC146">
        <f>'EPG-to-PEG-PEN_PEG-to-EPG'!F15 * Gains!$P$13</f>
        <v>0</v>
      </c>
      <c r="GD146">
        <f>'EPG-to-PEG-PEN_PEG-to-EPG'!G15 * Gains!$P$13</f>
        <v>0</v>
      </c>
      <c r="GE146">
        <f>'EPG-to-PEG-PEN_PEG-to-EPG'!H15 * Gains!$P$13</f>
        <v>0</v>
      </c>
      <c r="GF146">
        <f>'EPG-to-PEG-PEN_PEG-to-EPG'!I15 * Gains!$P$13</f>
        <v>0</v>
      </c>
      <c r="GG146">
        <f>'EPG-to-PEG-PEN_PEG-to-EPG'!J15 * Gains!$P$13</f>
        <v>0</v>
      </c>
      <c r="GH146">
        <f>'EPG-to-PEG-PEN_PEG-to-EPG'!K15 * Gains!$P$13</f>
        <v>0</v>
      </c>
      <c r="GI146">
        <f>'EPG-to-PEG-PEN_PEG-to-EPG'!L15 * Gains!$P$13</f>
        <v>0</v>
      </c>
      <c r="GJ146">
        <f>'EPG-to-PEG-PEN_PEG-to-EPG'!M15 * Gains!$P$13</f>
        <v>0</v>
      </c>
      <c r="GK146">
        <f>'EPG-to-PEG-PEN_PEG-to-EPG'!N15 * Gains!$P$13</f>
        <v>0</v>
      </c>
      <c r="GL146">
        <f>'EPG-to-PEG-PEN_PEG-to-EPG'!O15 * Gains!$P$13</f>
        <v>1</v>
      </c>
      <c r="GM146">
        <f>'EPG-to-PEG-PEN_PEG-to-EPG'!P15 * Gains!$P$13</f>
        <v>0</v>
      </c>
      <c r="GN146" s="15">
        <v>0</v>
      </c>
      <c r="GO146" s="15">
        <v>0</v>
      </c>
      <c r="GP146" s="15">
        <v>0</v>
      </c>
      <c r="GQ146" s="15">
        <v>0</v>
      </c>
      <c r="GR146" s="15">
        <v>0</v>
      </c>
      <c r="GS146" s="15">
        <v>0</v>
      </c>
      <c r="GT146" s="15">
        <v>0</v>
      </c>
      <c r="GU146" s="15">
        <v>0</v>
      </c>
      <c r="GV146" s="15">
        <v>0</v>
      </c>
      <c r="GW146" s="15">
        <v>0</v>
      </c>
      <c r="GX146" s="15">
        <v>0</v>
      </c>
      <c r="GY146" s="15">
        <v>0</v>
      </c>
      <c r="GZ146" s="15">
        <v>0</v>
      </c>
      <c r="HA146" s="15">
        <v>0</v>
      </c>
      <c r="HB146" s="15">
        <v>0</v>
      </c>
      <c r="HC146" s="15">
        <v>0</v>
      </c>
      <c r="HD146">
        <f>'PFN-to-PFL'!A15 * Gains!$R$13</f>
        <v>0</v>
      </c>
      <c r="HE146">
        <f>'PFN-to-PFL'!B15 * Gains!$R$13</f>
        <v>0</v>
      </c>
      <c r="HF146">
        <f>'PFN-to-PFL'!C15 * Gains!$R$13</f>
        <v>0</v>
      </c>
      <c r="HG146">
        <f>'PFN-to-PFL'!D15 * Gains!$R$13</f>
        <v>0</v>
      </c>
      <c r="HH146">
        <f>'PFN-to-PFL'!E15 * Gains!$R$13</f>
        <v>0</v>
      </c>
      <c r="HI146">
        <f>'PFN-to-PFL'!F15 * Gains!$R$13</f>
        <v>0</v>
      </c>
      <c r="HJ146">
        <f>'PFN-to-PFL'!G15 * Gains!$R$13</f>
        <v>0</v>
      </c>
      <c r="HK146">
        <f>'PFN-to-PFL'!H15 * Gains!$R$13</f>
        <v>0</v>
      </c>
      <c r="HL146">
        <f>'PFN-to-PFL'!I15 * Gains!$R$13</f>
        <v>0</v>
      </c>
      <c r="HM146">
        <f>'PFN-to-PFL'!J15 * Gains!$R$13</f>
        <v>0</v>
      </c>
      <c r="HN146">
        <f>'PFN-to-PFL'!K15 * Gains!$R$13</f>
        <v>0</v>
      </c>
      <c r="HO146">
        <f>'PFN-to-PFL'!L15 * Gains!$R$13</f>
        <v>0</v>
      </c>
      <c r="HP146">
        <f>'PFN-to-PFL'!M15 * Gains!$R$13</f>
        <v>0</v>
      </c>
      <c r="HQ146">
        <f>'PFN-to-PFL'!N15 * Gains!$R$13</f>
        <v>0</v>
      </c>
      <c r="HR146">
        <f>'PFN-to-PFL'!O15 * Gains!$R$13</f>
        <v>0</v>
      </c>
      <c r="HS146">
        <f>'PFN-to-PFL'!P15 * Gains!$R$13</f>
        <v>0</v>
      </c>
    </row>
    <row r="147" spans="1:22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2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 s="15">
        <v>0</v>
      </c>
      <c r="ES147" s="15">
        <v>0</v>
      </c>
      <c r="ET147" s="15">
        <v>0</v>
      </c>
      <c r="EU147" s="15">
        <v>0</v>
      </c>
      <c r="EV147" s="15">
        <v>0</v>
      </c>
      <c r="EW147" s="15">
        <v>0</v>
      </c>
      <c r="EX147" s="15">
        <v>0</v>
      </c>
      <c r="EY147" s="15">
        <v>0</v>
      </c>
      <c r="EZ147" s="15">
        <v>0</v>
      </c>
      <c r="FA147" s="15">
        <v>0</v>
      </c>
      <c r="FB147" s="15">
        <v>0</v>
      </c>
      <c r="FC147" s="15">
        <v>0</v>
      </c>
      <c r="FD147" s="15">
        <v>0</v>
      </c>
      <c r="FE147" s="15">
        <v>0</v>
      </c>
      <c r="FF147" s="15">
        <v>0</v>
      </c>
      <c r="FG147" s="15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f>'EPG-to-PEG-PEN_PEG-to-EPG'!A16 * Gains!$P$13</f>
        <v>0</v>
      </c>
      <c r="FY147">
        <f>'EPG-to-PEG-PEN_PEG-to-EPG'!B16 * Gains!$P$13</f>
        <v>0</v>
      </c>
      <c r="FZ147">
        <f>'EPG-to-PEG-PEN_PEG-to-EPG'!C16 * Gains!$P$13</f>
        <v>0</v>
      </c>
      <c r="GA147">
        <f>'EPG-to-PEG-PEN_PEG-to-EPG'!D16 * Gains!$P$13</f>
        <v>0</v>
      </c>
      <c r="GB147">
        <f>'EPG-to-PEG-PEN_PEG-to-EPG'!E16 * Gains!$P$13</f>
        <v>0</v>
      </c>
      <c r="GC147">
        <f>'EPG-to-PEG-PEN_PEG-to-EPG'!F16 * Gains!$P$13</f>
        <v>0</v>
      </c>
      <c r="GD147">
        <f>'EPG-to-PEG-PEN_PEG-to-EPG'!G16 * Gains!$P$13</f>
        <v>0</v>
      </c>
      <c r="GE147">
        <f>'EPG-to-PEG-PEN_PEG-to-EPG'!H16 * Gains!$P$13</f>
        <v>0</v>
      </c>
      <c r="GF147">
        <f>'EPG-to-PEG-PEN_PEG-to-EPG'!I16 * Gains!$P$13</f>
        <v>0</v>
      </c>
      <c r="GG147">
        <f>'EPG-to-PEG-PEN_PEG-to-EPG'!J16 * Gains!$P$13</f>
        <v>0</v>
      </c>
      <c r="GH147">
        <f>'EPG-to-PEG-PEN_PEG-to-EPG'!K16 * Gains!$P$13</f>
        <v>0</v>
      </c>
      <c r="GI147">
        <f>'EPG-to-PEG-PEN_PEG-to-EPG'!L16 * Gains!$P$13</f>
        <v>0</v>
      </c>
      <c r="GJ147">
        <f>'EPG-to-PEG-PEN_PEG-to-EPG'!M16 * Gains!$P$13</f>
        <v>0</v>
      </c>
      <c r="GK147">
        <f>'EPG-to-PEG-PEN_PEG-to-EPG'!N16 * Gains!$P$13</f>
        <v>0</v>
      </c>
      <c r="GL147">
        <f>'EPG-to-PEG-PEN_PEG-to-EPG'!O16 * Gains!$P$13</f>
        <v>0</v>
      </c>
      <c r="GM147">
        <f>'EPG-to-PEG-PEN_PEG-to-EPG'!P16 * Gains!$P$13</f>
        <v>1</v>
      </c>
      <c r="GN147" s="15">
        <v>0</v>
      </c>
      <c r="GO147" s="15">
        <v>0</v>
      </c>
      <c r="GP147" s="15">
        <v>0</v>
      </c>
      <c r="GQ147" s="15">
        <v>0</v>
      </c>
      <c r="GR147" s="15">
        <v>0</v>
      </c>
      <c r="GS147" s="15">
        <v>0</v>
      </c>
      <c r="GT147" s="15">
        <v>0</v>
      </c>
      <c r="GU147" s="15">
        <v>0</v>
      </c>
      <c r="GV147" s="15">
        <v>0</v>
      </c>
      <c r="GW147" s="15">
        <v>0</v>
      </c>
      <c r="GX147" s="15">
        <v>0</v>
      </c>
      <c r="GY147" s="15">
        <v>0</v>
      </c>
      <c r="GZ147" s="15">
        <v>0</v>
      </c>
      <c r="HA147" s="15">
        <v>0</v>
      </c>
      <c r="HB147" s="15">
        <v>0</v>
      </c>
      <c r="HC147" s="15">
        <v>0</v>
      </c>
      <c r="HD147">
        <f>'PFN-to-PFL'!A16 * Gains!$R$13</f>
        <v>0</v>
      </c>
      <c r="HE147">
        <f>'PFN-to-PFL'!B16 * Gains!$R$13</f>
        <v>0</v>
      </c>
      <c r="HF147">
        <f>'PFN-to-PFL'!C16 * Gains!$R$13</f>
        <v>0</v>
      </c>
      <c r="HG147">
        <f>'PFN-to-PFL'!D16 * Gains!$R$13</f>
        <v>0</v>
      </c>
      <c r="HH147">
        <f>'PFN-to-PFL'!E16 * Gains!$R$13</f>
        <v>0</v>
      </c>
      <c r="HI147">
        <f>'PFN-to-PFL'!F16 * Gains!$R$13</f>
        <v>0</v>
      </c>
      <c r="HJ147">
        <f>'PFN-to-PFL'!G16 * Gains!$R$13</f>
        <v>0</v>
      </c>
      <c r="HK147">
        <f>'PFN-to-PFL'!H16 * Gains!$R$13</f>
        <v>0</v>
      </c>
      <c r="HL147">
        <f>'PFN-to-PFL'!I16 * Gains!$R$13</f>
        <v>0</v>
      </c>
      <c r="HM147">
        <f>'PFN-to-PFL'!J16 * Gains!$R$13</f>
        <v>0</v>
      </c>
      <c r="HN147">
        <f>'PFN-to-PFL'!K16 * Gains!$R$13</f>
        <v>0</v>
      </c>
      <c r="HO147">
        <f>'PFN-to-PFL'!L16 * Gains!$R$13</f>
        <v>0</v>
      </c>
      <c r="HP147">
        <f>'PFN-to-PFL'!M16 * Gains!$R$13</f>
        <v>0</v>
      </c>
      <c r="HQ147">
        <f>'PFN-to-PFL'!N16 * Gains!$R$13</f>
        <v>0</v>
      </c>
      <c r="HR147">
        <f>'PFN-to-PFL'!O16 * Gains!$R$13</f>
        <v>0</v>
      </c>
      <c r="HS147">
        <f>'PFN-to-PFL'!P16 * Gains!$R$13</f>
        <v>0</v>
      </c>
    </row>
    <row r="148" spans="1:22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2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5">
        <v>0</v>
      </c>
      <c r="ER148" s="15">
        <v>0</v>
      </c>
      <c r="ES148" s="15">
        <v>0</v>
      </c>
      <c r="ET148" s="15">
        <v>0</v>
      </c>
      <c r="EU148" s="15">
        <v>0</v>
      </c>
      <c r="EV148" s="15">
        <v>0</v>
      </c>
      <c r="EW148" s="15">
        <v>0</v>
      </c>
      <c r="EX148" s="15">
        <v>0</v>
      </c>
      <c r="EY148" s="15">
        <v>0</v>
      </c>
      <c r="EZ148" s="15">
        <v>0</v>
      </c>
      <c r="FA148" s="15">
        <v>0</v>
      </c>
      <c r="FB148" s="15">
        <v>0</v>
      </c>
      <c r="FC148" s="15">
        <v>0</v>
      </c>
      <c r="FD148" s="15">
        <v>0</v>
      </c>
      <c r="FE148" s="15">
        <v>0</v>
      </c>
      <c r="FF148" s="15">
        <v>0</v>
      </c>
      <c r="FG148" s="15">
        <v>0</v>
      </c>
      <c r="FH148" s="15">
        <v>0</v>
      </c>
      <c r="FI148" s="15">
        <v>0</v>
      </c>
      <c r="FJ148" s="15">
        <v>0</v>
      </c>
      <c r="FK148" s="15">
        <v>0</v>
      </c>
      <c r="FL148" s="15">
        <v>0</v>
      </c>
      <c r="FM148" s="15">
        <v>0</v>
      </c>
      <c r="FN148" s="15">
        <v>0</v>
      </c>
      <c r="FO148" s="15">
        <v>0</v>
      </c>
      <c r="FP148" s="15">
        <v>0</v>
      </c>
      <c r="FQ148" s="15">
        <v>0</v>
      </c>
      <c r="FR148" s="15">
        <v>0</v>
      </c>
      <c r="FS148" s="15">
        <v>0</v>
      </c>
      <c r="FT148" s="15">
        <v>0</v>
      </c>
      <c r="FU148" s="15">
        <v>0</v>
      </c>
      <c r="FV148" s="15">
        <v>0</v>
      </c>
      <c r="FW148" s="15">
        <v>0</v>
      </c>
      <c r="FX148" s="15">
        <v>0</v>
      </c>
      <c r="FY148" s="15">
        <v>0</v>
      </c>
      <c r="FZ148" s="15">
        <v>0</v>
      </c>
      <c r="GA148" s="15">
        <v>0</v>
      </c>
      <c r="GB148" s="15">
        <v>0</v>
      </c>
      <c r="GC148" s="15">
        <v>0</v>
      </c>
      <c r="GD148" s="15">
        <v>0</v>
      </c>
      <c r="GE148" s="15">
        <v>0</v>
      </c>
      <c r="GF148" s="15">
        <v>0</v>
      </c>
      <c r="GG148" s="15">
        <v>0</v>
      </c>
      <c r="GH148" s="15">
        <v>0</v>
      </c>
      <c r="GI148" s="15">
        <v>0</v>
      </c>
      <c r="GJ148" s="15">
        <v>0</v>
      </c>
      <c r="GK148" s="15">
        <v>0</v>
      </c>
      <c r="GL148" s="15">
        <v>0</v>
      </c>
      <c r="GM148" s="15">
        <v>0</v>
      </c>
      <c r="GN148" s="15">
        <f>'EPG-to-PEG-PEN_PEG-to-EPG'!A1</f>
        <v>1</v>
      </c>
      <c r="GO148" s="15">
        <f>'EPG-to-PEG-PEN_PEG-to-EPG'!B1</f>
        <v>0</v>
      </c>
      <c r="GP148" s="15">
        <f>'EPG-to-PEG-PEN_PEG-to-EPG'!C1</f>
        <v>0</v>
      </c>
      <c r="GQ148" s="15">
        <f>'EPG-to-PEG-PEN_PEG-to-EPG'!D1</f>
        <v>0</v>
      </c>
      <c r="GR148" s="15">
        <f>'EPG-to-PEG-PEN_PEG-to-EPG'!E1</f>
        <v>0</v>
      </c>
      <c r="GS148" s="15">
        <f>'EPG-to-PEG-PEN_PEG-to-EPG'!F1</f>
        <v>0</v>
      </c>
      <c r="GT148" s="15">
        <f>'EPG-to-PEG-PEN_PEG-to-EPG'!G1</f>
        <v>0</v>
      </c>
      <c r="GU148" s="15">
        <f>'EPG-to-PEG-PEN_PEG-to-EPG'!H1</f>
        <v>0</v>
      </c>
      <c r="GV148" s="15">
        <f>'EPG-to-PEG-PEN_PEG-to-EPG'!I1</f>
        <v>0</v>
      </c>
      <c r="GW148" s="15">
        <f>'EPG-to-PEG-PEN_PEG-to-EPG'!J1</f>
        <v>0</v>
      </c>
      <c r="GX148" s="15">
        <f>'EPG-to-PEG-PEN_PEG-to-EPG'!K1</f>
        <v>0</v>
      </c>
      <c r="GY148" s="15">
        <f>'EPG-to-PEG-PEN_PEG-to-EPG'!L1</f>
        <v>0</v>
      </c>
      <c r="GZ148" s="15">
        <f>'EPG-to-PEG-PEN_PEG-to-EPG'!M1</f>
        <v>0</v>
      </c>
      <c r="HA148" s="15">
        <f>'EPG-to-PEG-PEN_PEG-to-EPG'!N1</f>
        <v>0</v>
      </c>
      <c r="HB148" s="15">
        <f>'EPG-to-PEG-PEN_PEG-to-EPG'!O1</f>
        <v>0</v>
      </c>
      <c r="HC148" s="15">
        <f>'EPG-to-PEG-PEN_PEG-to-EPG'!P1</f>
        <v>0</v>
      </c>
      <c r="HD148" s="15">
        <v>0</v>
      </c>
      <c r="HE148" s="15">
        <v>0</v>
      </c>
      <c r="HF148" s="15">
        <v>0</v>
      </c>
      <c r="HG148" s="15">
        <v>0</v>
      </c>
      <c r="HH148" s="15">
        <v>0</v>
      </c>
      <c r="HI148" s="15">
        <v>0</v>
      </c>
      <c r="HJ148" s="15">
        <v>0</v>
      </c>
      <c r="HK148" s="15">
        <v>0</v>
      </c>
      <c r="HL148" s="15">
        <v>0</v>
      </c>
      <c r="HM148" s="15">
        <v>0</v>
      </c>
      <c r="HN148" s="15">
        <v>0</v>
      </c>
      <c r="HO148" s="15">
        <v>0</v>
      </c>
      <c r="HP148" s="15">
        <v>0</v>
      </c>
      <c r="HQ148" s="15">
        <v>0</v>
      </c>
      <c r="HR148" s="15">
        <v>0</v>
      </c>
      <c r="HS148" s="15">
        <v>0</v>
      </c>
    </row>
    <row r="149" spans="1:22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2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5">
        <v>0</v>
      </c>
      <c r="ER149" s="15">
        <v>0</v>
      </c>
      <c r="ES149" s="15">
        <v>0</v>
      </c>
      <c r="ET149" s="15">
        <v>0</v>
      </c>
      <c r="EU149" s="15">
        <v>0</v>
      </c>
      <c r="EV149" s="15">
        <v>0</v>
      </c>
      <c r="EW149" s="15">
        <v>0</v>
      </c>
      <c r="EX149" s="15">
        <v>0</v>
      </c>
      <c r="EY149" s="15">
        <v>0</v>
      </c>
      <c r="EZ149" s="15">
        <v>0</v>
      </c>
      <c r="FA149" s="15">
        <v>0</v>
      </c>
      <c r="FB149" s="15">
        <v>0</v>
      </c>
      <c r="FC149" s="15">
        <v>0</v>
      </c>
      <c r="FD149" s="15">
        <v>0</v>
      </c>
      <c r="FE149" s="15">
        <v>0</v>
      </c>
      <c r="FF149" s="15">
        <v>0</v>
      </c>
      <c r="FG149" s="15">
        <v>0</v>
      </c>
      <c r="FH149" s="15">
        <v>0</v>
      </c>
      <c r="FI149" s="15">
        <v>0</v>
      </c>
      <c r="FJ149" s="15">
        <v>0</v>
      </c>
      <c r="FK149" s="15">
        <v>0</v>
      </c>
      <c r="FL149" s="15">
        <v>0</v>
      </c>
      <c r="FM149" s="15">
        <v>0</v>
      </c>
      <c r="FN149" s="15">
        <v>0</v>
      </c>
      <c r="FO149" s="15">
        <v>0</v>
      </c>
      <c r="FP149" s="15">
        <v>0</v>
      </c>
      <c r="FQ149" s="15">
        <v>0</v>
      </c>
      <c r="FR149" s="15">
        <v>0</v>
      </c>
      <c r="FS149" s="15">
        <v>0</v>
      </c>
      <c r="FT149" s="15">
        <v>0</v>
      </c>
      <c r="FU149" s="15">
        <v>0</v>
      </c>
      <c r="FV149" s="15">
        <v>0</v>
      </c>
      <c r="FW149" s="15">
        <v>0</v>
      </c>
      <c r="FX149" s="15">
        <v>0</v>
      </c>
      <c r="FY149" s="15">
        <v>0</v>
      </c>
      <c r="FZ149" s="15">
        <v>0</v>
      </c>
      <c r="GA149" s="15">
        <v>0</v>
      </c>
      <c r="GB149" s="15">
        <v>0</v>
      </c>
      <c r="GC149" s="15">
        <v>0</v>
      </c>
      <c r="GD149" s="15">
        <v>0</v>
      </c>
      <c r="GE149" s="15">
        <v>0</v>
      </c>
      <c r="GF149" s="15">
        <v>0</v>
      </c>
      <c r="GG149" s="15">
        <v>0</v>
      </c>
      <c r="GH149" s="15">
        <v>0</v>
      </c>
      <c r="GI149" s="15">
        <v>0</v>
      </c>
      <c r="GJ149" s="15">
        <v>0</v>
      </c>
      <c r="GK149" s="15">
        <v>0</v>
      </c>
      <c r="GL149" s="15">
        <v>0</v>
      </c>
      <c r="GM149" s="15">
        <v>0</v>
      </c>
      <c r="GN149" s="15">
        <f>'EPG-to-PEG-PEN_PEG-to-EPG'!A2</f>
        <v>0</v>
      </c>
      <c r="GO149" s="15">
        <f>'EPG-to-PEG-PEN_PEG-to-EPG'!B2</f>
        <v>1</v>
      </c>
      <c r="GP149" s="15">
        <f>'EPG-to-PEG-PEN_PEG-to-EPG'!C2</f>
        <v>0</v>
      </c>
      <c r="GQ149" s="15">
        <f>'EPG-to-PEG-PEN_PEG-to-EPG'!D2</f>
        <v>0</v>
      </c>
      <c r="GR149" s="15">
        <f>'EPG-to-PEG-PEN_PEG-to-EPG'!E2</f>
        <v>0</v>
      </c>
      <c r="GS149" s="15">
        <f>'EPG-to-PEG-PEN_PEG-to-EPG'!F2</f>
        <v>0</v>
      </c>
      <c r="GT149" s="15">
        <f>'EPG-to-PEG-PEN_PEG-to-EPG'!G2</f>
        <v>0</v>
      </c>
      <c r="GU149" s="15">
        <f>'EPG-to-PEG-PEN_PEG-to-EPG'!H2</f>
        <v>0</v>
      </c>
      <c r="GV149" s="15">
        <f>'EPG-to-PEG-PEN_PEG-to-EPG'!I2</f>
        <v>0</v>
      </c>
      <c r="GW149" s="15">
        <f>'EPG-to-PEG-PEN_PEG-to-EPG'!J2</f>
        <v>0</v>
      </c>
      <c r="GX149" s="15">
        <f>'EPG-to-PEG-PEN_PEG-to-EPG'!K2</f>
        <v>0</v>
      </c>
      <c r="GY149" s="15">
        <f>'EPG-to-PEG-PEN_PEG-to-EPG'!L2</f>
        <v>0</v>
      </c>
      <c r="GZ149" s="15">
        <f>'EPG-to-PEG-PEN_PEG-to-EPG'!M2</f>
        <v>0</v>
      </c>
      <c r="HA149" s="15">
        <f>'EPG-to-PEG-PEN_PEG-to-EPG'!N2</f>
        <v>0</v>
      </c>
      <c r="HB149" s="15">
        <f>'EPG-to-PEG-PEN_PEG-to-EPG'!O2</f>
        <v>0</v>
      </c>
      <c r="HC149" s="15">
        <f>'EPG-to-PEG-PEN_PEG-to-EPG'!P2</f>
        <v>0</v>
      </c>
      <c r="HD149" s="15">
        <v>0</v>
      </c>
      <c r="HE149" s="15">
        <v>0</v>
      </c>
      <c r="HF149" s="15">
        <v>0</v>
      </c>
      <c r="HG149" s="15">
        <v>0</v>
      </c>
      <c r="HH149" s="15">
        <v>0</v>
      </c>
      <c r="HI149" s="15">
        <v>0</v>
      </c>
      <c r="HJ149" s="15">
        <v>0</v>
      </c>
      <c r="HK149" s="15">
        <v>0</v>
      </c>
      <c r="HL149" s="15">
        <v>0</v>
      </c>
      <c r="HM149" s="15">
        <v>0</v>
      </c>
      <c r="HN149" s="15">
        <v>0</v>
      </c>
      <c r="HO149" s="15">
        <v>0</v>
      </c>
      <c r="HP149" s="15">
        <v>0</v>
      </c>
      <c r="HQ149" s="15">
        <v>0</v>
      </c>
      <c r="HR149" s="15">
        <v>0</v>
      </c>
      <c r="HS149" s="15">
        <v>0</v>
      </c>
    </row>
    <row r="150" spans="1:22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2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5">
        <v>0</v>
      </c>
      <c r="ER150" s="15">
        <v>0</v>
      </c>
      <c r="ES150" s="15">
        <v>0</v>
      </c>
      <c r="ET150" s="15">
        <v>0</v>
      </c>
      <c r="EU150" s="15">
        <v>0</v>
      </c>
      <c r="EV150" s="15">
        <v>0</v>
      </c>
      <c r="EW150" s="15">
        <v>0</v>
      </c>
      <c r="EX150" s="15">
        <v>0</v>
      </c>
      <c r="EY150" s="15">
        <v>0</v>
      </c>
      <c r="EZ150" s="15">
        <v>0</v>
      </c>
      <c r="FA150" s="15">
        <v>0</v>
      </c>
      <c r="FB150" s="15">
        <v>0</v>
      </c>
      <c r="FC150" s="15">
        <v>0</v>
      </c>
      <c r="FD150" s="15">
        <v>0</v>
      </c>
      <c r="FE150" s="15">
        <v>0</v>
      </c>
      <c r="FF150" s="15">
        <v>0</v>
      </c>
      <c r="FG150" s="15">
        <v>0</v>
      </c>
      <c r="FH150" s="15">
        <v>0</v>
      </c>
      <c r="FI150" s="15">
        <v>0</v>
      </c>
      <c r="FJ150" s="15">
        <v>0</v>
      </c>
      <c r="FK150" s="15">
        <v>0</v>
      </c>
      <c r="FL150" s="15">
        <v>0</v>
      </c>
      <c r="FM150" s="15">
        <v>0</v>
      </c>
      <c r="FN150" s="15">
        <v>0</v>
      </c>
      <c r="FO150" s="15">
        <v>0</v>
      </c>
      <c r="FP150" s="15">
        <v>0</v>
      </c>
      <c r="FQ150" s="15">
        <v>0</v>
      </c>
      <c r="FR150" s="15">
        <v>0</v>
      </c>
      <c r="FS150" s="15">
        <v>0</v>
      </c>
      <c r="FT150" s="15">
        <v>0</v>
      </c>
      <c r="FU150" s="15">
        <v>0</v>
      </c>
      <c r="FV150" s="15">
        <v>0</v>
      </c>
      <c r="FW150" s="15">
        <v>0</v>
      </c>
      <c r="FX150" s="15">
        <v>0</v>
      </c>
      <c r="FY150" s="15">
        <v>0</v>
      </c>
      <c r="FZ150" s="15">
        <v>0</v>
      </c>
      <c r="GA150" s="15">
        <v>0</v>
      </c>
      <c r="GB150" s="15">
        <v>0</v>
      </c>
      <c r="GC150" s="15">
        <v>0</v>
      </c>
      <c r="GD150" s="15">
        <v>0</v>
      </c>
      <c r="GE150" s="15">
        <v>0</v>
      </c>
      <c r="GF150" s="15">
        <v>0</v>
      </c>
      <c r="GG150" s="15">
        <v>0</v>
      </c>
      <c r="GH150" s="15">
        <v>0</v>
      </c>
      <c r="GI150" s="15">
        <v>0</v>
      </c>
      <c r="GJ150" s="15">
        <v>0</v>
      </c>
      <c r="GK150" s="15">
        <v>0</v>
      </c>
      <c r="GL150" s="15">
        <v>0</v>
      </c>
      <c r="GM150" s="15">
        <v>0</v>
      </c>
      <c r="GN150" s="15">
        <f>'EPG-to-PEG-PEN_PEG-to-EPG'!A3</f>
        <v>0</v>
      </c>
      <c r="GO150" s="15">
        <f>'EPG-to-PEG-PEN_PEG-to-EPG'!B3</f>
        <v>0</v>
      </c>
      <c r="GP150" s="15">
        <f>'EPG-to-PEG-PEN_PEG-to-EPG'!C3</f>
        <v>1</v>
      </c>
      <c r="GQ150" s="15">
        <f>'EPG-to-PEG-PEN_PEG-to-EPG'!D3</f>
        <v>0</v>
      </c>
      <c r="GR150" s="15">
        <f>'EPG-to-PEG-PEN_PEG-to-EPG'!E3</f>
        <v>0</v>
      </c>
      <c r="GS150" s="15">
        <f>'EPG-to-PEG-PEN_PEG-to-EPG'!F3</f>
        <v>0</v>
      </c>
      <c r="GT150" s="15">
        <f>'EPG-to-PEG-PEN_PEG-to-EPG'!G3</f>
        <v>0</v>
      </c>
      <c r="GU150" s="15">
        <f>'EPG-to-PEG-PEN_PEG-to-EPG'!H3</f>
        <v>0</v>
      </c>
      <c r="GV150" s="15">
        <f>'EPG-to-PEG-PEN_PEG-to-EPG'!I3</f>
        <v>0</v>
      </c>
      <c r="GW150" s="15">
        <f>'EPG-to-PEG-PEN_PEG-to-EPG'!J3</f>
        <v>0</v>
      </c>
      <c r="GX150" s="15">
        <f>'EPG-to-PEG-PEN_PEG-to-EPG'!K3</f>
        <v>0</v>
      </c>
      <c r="GY150" s="15">
        <f>'EPG-to-PEG-PEN_PEG-to-EPG'!L3</f>
        <v>0</v>
      </c>
      <c r="GZ150" s="15">
        <f>'EPG-to-PEG-PEN_PEG-to-EPG'!M3</f>
        <v>0</v>
      </c>
      <c r="HA150" s="15">
        <f>'EPG-to-PEG-PEN_PEG-to-EPG'!N3</f>
        <v>0</v>
      </c>
      <c r="HB150" s="15">
        <f>'EPG-to-PEG-PEN_PEG-to-EPG'!O3</f>
        <v>0</v>
      </c>
      <c r="HC150" s="15">
        <f>'EPG-to-PEG-PEN_PEG-to-EPG'!P3</f>
        <v>0</v>
      </c>
      <c r="HD150" s="15">
        <v>0</v>
      </c>
      <c r="HE150" s="15">
        <v>0</v>
      </c>
      <c r="HF150" s="15">
        <v>0</v>
      </c>
      <c r="HG150" s="15">
        <v>0</v>
      </c>
      <c r="HH150" s="15">
        <v>0</v>
      </c>
      <c r="HI150" s="15">
        <v>0</v>
      </c>
      <c r="HJ150" s="15">
        <v>0</v>
      </c>
      <c r="HK150" s="15">
        <v>0</v>
      </c>
      <c r="HL150" s="15">
        <v>0</v>
      </c>
      <c r="HM150" s="15">
        <v>0</v>
      </c>
      <c r="HN150" s="15">
        <v>0</v>
      </c>
      <c r="HO150" s="15">
        <v>0</v>
      </c>
      <c r="HP150" s="15">
        <v>0</v>
      </c>
      <c r="HQ150" s="15">
        <v>0</v>
      </c>
      <c r="HR150" s="15">
        <v>0</v>
      </c>
      <c r="HS150" s="15">
        <v>0</v>
      </c>
    </row>
    <row r="151" spans="1:22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2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5">
        <v>0</v>
      </c>
      <c r="ER151" s="15">
        <v>0</v>
      </c>
      <c r="ES151" s="15">
        <v>0</v>
      </c>
      <c r="ET151" s="15">
        <v>0</v>
      </c>
      <c r="EU151" s="15">
        <v>0</v>
      </c>
      <c r="EV151" s="15">
        <v>0</v>
      </c>
      <c r="EW151" s="15">
        <v>0</v>
      </c>
      <c r="EX151" s="15">
        <v>0</v>
      </c>
      <c r="EY151" s="15">
        <v>0</v>
      </c>
      <c r="EZ151" s="15">
        <v>0</v>
      </c>
      <c r="FA151" s="15">
        <v>0</v>
      </c>
      <c r="FB151" s="15">
        <v>0</v>
      </c>
      <c r="FC151" s="15">
        <v>0</v>
      </c>
      <c r="FD151" s="15">
        <v>0</v>
      </c>
      <c r="FE151" s="15">
        <v>0</v>
      </c>
      <c r="FF151" s="15">
        <v>0</v>
      </c>
      <c r="FG151" s="15">
        <v>0</v>
      </c>
      <c r="FH151" s="15">
        <v>0</v>
      </c>
      <c r="FI151" s="15">
        <v>0</v>
      </c>
      <c r="FJ151" s="15">
        <v>0</v>
      </c>
      <c r="FK151" s="15">
        <v>0</v>
      </c>
      <c r="FL151" s="15">
        <v>0</v>
      </c>
      <c r="FM151" s="15">
        <v>0</v>
      </c>
      <c r="FN151" s="15">
        <v>0</v>
      </c>
      <c r="FO151" s="15">
        <v>0</v>
      </c>
      <c r="FP151" s="15">
        <v>0</v>
      </c>
      <c r="FQ151" s="15">
        <v>0</v>
      </c>
      <c r="FR151" s="15">
        <v>0</v>
      </c>
      <c r="FS151" s="15">
        <v>0</v>
      </c>
      <c r="FT151" s="15">
        <v>0</v>
      </c>
      <c r="FU151" s="15">
        <v>0</v>
      </c>
      <c r="FV151" s="15">
        <v>0</v>
      </c>
      <c r="FW151" s="15">
        <v>0</v>
      </c>
      <c r="FX151" s="15">
        <v>0</v>
      </c>
      <c r="FY151" s="15">
        <v>0</v>
      </c>
      <c r="FZ151" s="15">
        <v>0</v>
      </c>
      <c r="GA151" s="15">
        <v>0</v>
      </c>
      <c r="GB151" s="15">
        <v>0</v>
      </c>
      <c r="GC151" s="15">
        <v>0</v>
      </c>
      <c r="GD151" s="15">
        <v>0</v>
      </c>
      <c r="GE151" s="15">
        <v>0</v>
      </c>
      <c r="GF151" s="15">
        <v>0</v>
      </c>
      <c r="GG151" s="15">
        <v>0</v>
      </c>
      <c r="GH151" s="15">
        <v>0</v>
      </c>
      <c r="GI151" s="15">
        <v>0</v>
      </c>
      <c r="GJ151" s="15">
        <v>0</v>
      </c>
      <c r="GK151" s="15">
        <v>0</v>
      </c>
      <c r="GL151" s="15">
        <v>0</v>
      </c>
      <c r="GM151" s="15">
        <v>0</v>
      </c>
      <c r="GN151" s="15">
        <f>'EPG-to-PEG-PEN_PEG-to-EPG'!A4</f>
        <v>0</v>
      </c>
      <c r="GO151" s="15">
        <f>'EPG-to-PEG-PEN_PEG-to-EPG'!B4</f>
        <v>0</v>
      </c>
      <c r="GP151" s="15">
        <f>'EPG-to-PEG-PEN_PEG-to-EPG'!C4</f>
        <v>0</v>
      </c>
      <c r="GQ151" s="15">
        <f>'EPG-to-PEG-PEN_PEG-to-EPG'!D4</f>
        <v>1</v>
      </c>
      <c r="GR151" s="15">
        <f>'EPG-to-PEG-PEN_PEG-to-EPG'!E4</f>
        <v>0</v>
      </c>
      <c r="GS151" s="15">
        <f>'EPG-to-PEG-PEN_PEG-to-EPG'!F4</f>
        <v>0</v>
      </c>
      <c r="GT151" s="15">
        <f>'EPG-to-PEG-PEN_PEG-to-EPG'!G4</f>
        <v>0</v>
      </c>
      <c r="GU151" s="15">
        <f>'EPG-to-PEG-PEN_PEG-to-EPG'!H4</f>
        <v>0</v>
      </c>
      <c r="GV151" s="15">
        <f>'EPG-to-PEG-PEN_PEG-to-EPG'!I4</f>
        <v>0</v>
      </c>
      <c r="GW151" s="15">
        <f>'EPG-to-PEG-PEN_PEG-to-EPG'!J4</f>
        <v>0</v>
      </c>
      <c r="GX151" s="15">
        <f>'EPG-to-PEG-PEN_PEG-to-EPG'!K4</f>
        <v>0</v>
      </c>
      <c r="GY151" s="15">
        <f>'EPG-to-PEG-PEN_PEG-to-EPG'!L4</f>
        <v>0</v>
      </c>
      <c r="GZ151" s="15">
        <f>'EPG-to-PEG-PEN_PEG-to-EPG'!M4</f>
        <v>0</v>
      </c>
      <c r="HA151" s="15">
        <f>'EPG-to-PEG-PEN_PEG-to-EPG'!N4</f>
        <v>0</v>
      </c>
      <c r="HB151" s="15">
        <f>'EPG-to-PEG-PEN_PEG-to-EPG'!O4</f>
        <v>0</v>
      </c>
      <c r="HC151" s="15">
        <f>'EPG-to-PEG-PEN_PEG-to-EPG'!P4</f>
        <v>0</v>
      </c>
      <c r="HD151" s="15">
        <v>0</v>
      </c>
      <c r="HE151" s="15">
        <v>0</v>
      </c>
      <c r="HF151" s="15">
        <v>0</v>
      </c>
      <c r="HG151" s="15">
        <v>0</v>
      </c>
      <c r="HH151" s="15">
        <v>0</v>
      </c>
      <c r="HI151" s="15">
        <v>0</v>
      </c>
      <c r="HJ151" s="15">
        <v>0</v>
      </c>
      <c r="HK151" s="15">
        <v>0</v>
      </c>
      <c r="HL151" s="15">
        <v>0</v>
      </c>
      <c r="HM151" s="15">
        <v>0</v>
      </c>
      <c r="HN151" s="15">
        <v>0</v>
      </c>
      <c r="HO151" s="15">
        <v>0</v>
      </c>
      <c r="HP151" s="15">
        <v>0</v>
      </c>
      <c r="HQ151" s="15">
        <v>0</v>
      </c>
      <c r="HR151" s="15">
        <v>0</v>
      </c>
      <c r="HS151" s="15">
        <v>0</v>
      </c>
    </row>
    <row r="152" spans="1:22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2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5">
        <v>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5">
        <v>0</v>
      </c>
      <c r="ER152" s="15">
        <v>0</v>
      </c>
      <c r="ES152" s="15">
        <v>0</v>
      </c>
      <c r="ET152" s="15">
        <v>0</v>
      </c>
      <c r="EU152" s="15">
        <v>0</v>
      </c>
      <c r="EV152" s="15">
        <v>0</v>
      </c>
      <c r="EW152" s="15">
        <v>0</v>
      </c>
      <c r="EX152" s="15">
        <v>0</v>
      </c>
      <c r="EY152" s="15">
        <v>0</v>
      </c>
      <c r="EZ152" s="15">
        <v>0</v>
      </c>
      <c r="FA152" s="15">
        <v>0</v>
      </c>
      <c r="FB152" s="15">
        <v>0</v>
      </c>
      <c r="FC152" s="15">
        <v>0</v>
      </c>
      <c r="FD152" s="15">
        <v>0</v>
      </c>
      <c r="FE152" s="15">
        <v>0</v>
      </c>
      <c r="FF152" s="15">
        <v>0</v>
      </c>
      <c r="FG152" s="15">
        <v>0</v>
      </c>
      <c r="FH152" s="15">
        <v>0</v>
      </c>
      <c r="FI152" s="15">
        <v>0</v>
      </c>
      <c r="FJ152" s="15">
        <v>0</v>
      </c>
      <c r="FK152" s="15">
        <v>0</v>
      </c>
      <c r="FL152" s="15">
        <v>0</v>
      </c>
      <c r="FM152" s="15">
        <v>0</v>
      </c>
      <c r="FN152" s="15">
        <v>0</v>
      </c>
      <c r="FO152" s="15">
        <v>0</v>
      </c>
      <c r="FP152" s="15">
        <v>0</v>
      </c>
      <c r="FQ152" s="15">
        <v>0</v>
      </c>
      <c r="FR152" s="15">
        <v>0</v>
      </c>
      <c r="FS152" s="15">
        <v>0</v>
      </c>
      <c r="FT152" s="15">
        <v>0</v>
      </c>
      <c r="FU152" s="15">
        <v>0</v>
      </c>
      <c r="FV152" s="15">
        <v>0</v>
      </c>
      <c r="FW152" s="15">
        <v>0</v>
      </c>
      <c r="FX152" s="15">
        <v>0</v>
      </c>
      <c r="FY152" s="15">
        <v>0</v>
      </c>
      <c r="FZ152" s="15">
        <v>0</v>
      </c>
      <c r="GA152" s="15">
        <v>0</v>
      </c>
      <c r="GB152" s="15">
        <v>0</v>
      </c>
      <c r="GC152" s="15">
        <v>0</v>
      </c>
      <c r="GD152" s="15">
        <v>0</v>
      </c>
      <c r="GE152" s="15">
        <v>0</v>
      </c>
      <c r="GF152" s="15">
        <v>0</v>
      </c>
      <c r="GG152" s="15">
        <v>0</v>
      </c>
      <c r="GH152" s="15">
        <v>0</v>
      </c>
      <c r="GI152" s="15">
        <v>0</v>
      </c>
      <c r="GJ152" s="15">
        <v>0</v>
      </c>
      <c r="GK152" s="15">
        <v>0</v>
      </c>
      <c r="GL152" s="15">
        <v>0</v>
      </c>
      <c r="GM152" s="15">
        <v>0</v>
      </c>
      <c r="GN152" s="15">
        <f>'EPG-to-PEG-PEN_PEG-to-EPG'!A5</f>
        <v>0</v>
      </c>
      <c r="GO152" s="15">
        <f>'EPG-to-PEG-PEN_PEG-to-EPG'!B5</f>
        <v>0</v>
      </c>
      <c r="GP152" s="15">
        <f>'EPG-to-PEG-PEN_PEG-to-EPG'!C5</f>
        <v>0</v>
      </c>
      <c r="GQ152" s="15">
        <f>'EPG-to-PEG-PEN_PEG-to-EPG'!D5</f>
        <v>0</v>
      </c>
      <c r="GR152" s="15">
        <f>'EPG-to-PEG-PEN_PEG-to-EPG'!E5</f>
        <v>1</v>
      </c>
      <c r="GS152" s="15">
        <f>'EPG-to-PEG-PEN_PEG-to-EPG'!F5</f>
        <v>0</v>
      </c>
      <c r="GT152" s="15">
        <f>'EPG-to-PEG-PEN_PEG-to-EPG'!G5</f>
        <v>0</v>
      </c>
      <c r="GU152" s="15">
        <f>'EPG-to-PEG-PEN_PEG-to-EPG'!H5</f>
        <v>0</v>
      </c>
      <c r="GV152" s="15">
        <f>'EPG-to-PEG-PEN_PEG-to-EPG'!I5</f>
        <v>0</v>
      </c>
      <c r="GW152" s="15">
        <f>'EPG-to-PEG-PEN_PEG-to-EPG'!J5</f>
        <v>0</v>
      </c>
      <c r="GX152" s="15">
        <f>'EPG-to-PEG-PEN_PEG-to-EPG'!K5</f>
        <v>0</v>
      </c>
      <c r="GY152" s="15">
        <f>'EPG-to-PEG-PEN_PEG-to-EPG'!L5</f>
        <v>0</v>
      </c>
      <c r="GZ152" s="15">
        <f>'EPG-to-PEG-PEN_PEG-to-EPG'!M5</f>
        <v>0</v>
      </c>
      <c r="HA152" s="15">
        <f>'EPG-to-PEG-PEN_PEG-to-EPG'!N5</f>
        <v>0</v>
      </c>
      <c r="HB152" s="15">
        <f>'EPG-to-PEG-PEN_PEG-to-EPG'!O5</f>
        <v>0</v>
      </c>
      <c r="HC152" s="15">
        <f>'EPG-to-PEG-PEN_PEG-to-EPG'!P5</f>
        <v>0</v>
      </c>
      <c r="HD152" s="15">
        <v>0</v>
      </c>
      <c r="HE152" s="15">
        <v>0</v>
      </c>
      <c r="HF152" s="15">
        <v>0</v>
      </c>
      <c r="HG152" s="15">
        <v>0</v>
      </c>
      <c r="HH152" s="15">
        <v>0</v>
      </c>
      <c r="HI152" s="15">
        <v>0</v>
      </c>
      <c r="HJ152" s="15">
        <v>0</v>
      </c>
      <c r="HK152" s="15">
        <v>0</v>
      </c>
      <c r="HL152" s="15">
        <v>0</v>
      </c>
      <c r="HM152" s="15">
        <v>0</v>
      </c>
      <c r="HN152" s="15">
        <v>0</v>
      </c>
      <c r="HO152" s="15">
        <v>0</v>
      </c>
      <c r="HP152" s="15">
        <v>0</v>
      </c>
      <c r="HQ152" s="15">
        <v>0</v>
      </c>
      <c r="HR152" s="15">
        <v>0</v>
      </c>
      <c r="HS152" s="15">
        <v>0</v>
      </c>
    </row>
    <row r="153" spans="1:22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2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0</v>
      </c>
      <c r="CZ153" s="15">
        <v>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0</v>
      </c>
      <c r="DH153" s="15">
        <v>0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0</v>
      </c>
      <c r="DQ153" s="15">
        <v>0</v>
      </c>
      <c r="DR153" s="15">
        <v>0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0</v>
      </c>
      <c r="DZ153" s="15">
        <v>0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0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5">
        <v>0</v>
      </c>
      <c r="ER153" s="15">
        <v>0</v>
      </c>
      <c r="ES153" s="15">
        <v>0</v>
      </c>
      <c r="ET153" s="15">
        <v>0</v>
      </c>
      <c r="EU153" s="15">
        <v>0</v>
      </c>
      <c r="EV153" s="15">
        <v>0</v>
      </c>
      <c r="EW153" s="15">
        <v>0</v>
      </c>
      <c r="EX153" s="15">
        <v>0</v>
      </c>
      <c r="EY153" s="15">
        <v>0</v>
      </c>
      <c r="EZ153" s="15">
        <v>0</v>
      </c>
      <c r="FA153" s="15">
        <v>0</v>
      </c>
      <c r="FB153" s="15">
        <v>0</v>
      </c>
      <c r="FC153" s="15">
        <v>0</v>
      </c>
      <c r="FD153" s="15">
        <v>0</v>
      </c>
      <c r="FE153" s="15">
        <v>0</v>
      </c>
      <c r="FF153" s="15">
        <v>0</v>
      </c>
      <c r="FG153" s="15">
        <v>0</v>
      </c>
      <c r="FH153" s="15">
        <v>0</v>
      </c>
      <c r="FI153" s="15">
        <v>0</v>
      </c>
      <c r="FJ153" s="15">
        <v>0</v>
      </c>
      <c r="FK153" s="15">
        <v>0</v>
      </c>
      <c r="FL153" s="15">
        <v>0</v>
      </c>
      <c r="FM153" s="15">
        <v>0</v>
      </c>
      <c r="FN153" s="15">
        <v>0</v>
      </c>
      <c r="FO153" s="15">
        <v>0</v>
      </c>
      <c r="FP153" s="15">
        <v>0</v>
      </c>
      <c r="FQ153" s="15">
        <v>0</v>
      </c>
      <c r="FR153" s="15">
        <v>0</v>
      </c>
      <c r="FS153" s="15">
        <v>0</v>
      </c>
      <c r="FT153" s="15">
        <v>0</v>
      </c>
      <c r="FU153" s="15">
        <v>0</v>
      </c>
      <c r="FV153" s="15">
        <v>0</v>
      </c>
      <c r="FW153" s="15">
        <v>0</v>
      </c>
      <c r="FX153" s="15">
        <v>0</v>
      </c>
      <c r="FY153" s="15">
        <v>0</v>
      </c>
      <c r="FZ153" s="15">
        <v>0</v>
      </c>
      <c r="GA153" s="15">
        <v>0</v>
      </c>
      <c r="GB153" s="15">
        <v>0</v>
      </c>
      <c r="GC153" s="15">
        <v>0</v>
      </c>
      <c r="GD153" s="15">
        <v>0</v>
      </c>
      <c r="GE153" s="15">
        <v>0</v>
      </c>
      <c r="GF153" s="15">
        <v>0</v>
      </c>
      <c r="GG153" s="15">
        <v>0</v>
      </c>
      <c r="GH153" s="15">
        <v>0</v>
      </c>
      <c r="GI153" s="15">
        <v>0</v>
      </c>
      <c r="GJ153" s="15">
        <v>0</v>
      </c>
      <c r="GK153" s="15">
        <v>0</v>
      </c>
      <c r="GL153" s="15">
        <v>0</v>
      </c>
      <c r="GM153" s="15">
        <v>0</v>
      </c>
      <c r="GN153" s="15">
        <f>'EPG-to-PEG-PEN_PEG-to-EPG'!A6</f>
        <v>0</v>
      </c>
      <c r="GO153" s="15">
        <f>'EPG-to-PEG-PEN_PEG-to-EPG'!B6</f>
        <v>0</v>
      </c>
      <c r="GP153" s="15">
        <f>'EPG-to-PEG-PEN_PEG-to-EPG'!C6</f>
        <v>0</v>
      </c>
      <c r="GQ153" s="15">
        <f>'EPG-to-PEG-PEN_PEG-to-EPG'!D6</f>
        <v>0</v>
      </c>
      <c r="GR153" s="15">
        <f>'EPG-to-PEG-PEN_PEG-to-EPG'!E6</f>
        <v>0</v>
      </c>
      <c r="GS153" s="15">
        <f>'EPG-to-PEG-PEN_PEG-to-EPG'!F6</f>
        <v>1</v>
      </c>
      <c r="GT153" s="15">
        <f>'EPG-to-PEG-PEN_PEG-to-EPG'!G6</f>
        <v>0</v>
      </c>
      <c r="GU153" s="15">
        <f>'EPG-to-PEG-PEN_PEG-to-EPG'!H6</f>
        <v>0</v>
      </c>
      <c r="GV153" s="15">
        <f>'EPG-to-PEG-PEN_PEG-to-EPG'!I6</f>
        <v>0</v>
      </c>
      <c r="GW153" s="15">
        <f>'EPG-to-PEG-PEN_PEG-to-EPG'!J6</f>
        <v>0</v>
      </c>
      <c r="GX153" s="15">
        <f>'EPG-to-PEG-PEN_PEG-to-EPG'!K6</f>
        <v>0</v>
      </c>
      <c r="GY153" s="15">
        <f>'EPG-to-PEG-PEN_PEG-to-EPG'!L6</f>
        <v>0</v>
      </c>
      <c r="GZ153" s="15">
        <f>'EPG-to-PEG-PEN_PEG-to-EPG'!M6</f>
        <v>0</v>
      </c>
      <c r="HA153" s="15">
        <f>'EPG-to-PEG-PEN_PEG-to-EPG'!N6</f>
        <v>0</v>
      </c>
      <c r="HB153" s="15">
        <f>'EPG-to-PEG-PEN_PEG-to-EPG'!O6</f>
        <v>0</v>
      </c>
      <c r="HC153" s="15">
        <f>'EPG-to-PEG-PEN_PEG-to-EPG'!P6</f>
        <v>0</v>
      </c>
      <c r="HD153" s="15">
        <v>0</v>
      </c>
      <c r="HE153" s="15">
        <v>0</v>
      </c>
      <c r="HF153" s="15">
        <v>0</v>
      </c>
      <c r="HG153" s="15">
        <v>0</v>
      </c>
      <c r="HH153" s="15">
        <v>0</v>
      </c>
      <c r="HI153" s="15">
        <v>0</v>
      </c>
      <c r="HJ153" s="15">
        <v>0</v>
      </c>
      <c r="HK153" s="15">
        <v>0</v>
      </c>
      <c r="HL153" s="15">
        <v>0</v>
      </c>
      <c r="HM153" s="15">
        <v>0</v>
      </c>
      <c r="HN153" s="15">
        <v>0</v>
      </c>
      <c r="HO153" s="15">
        <v>0</v>
      </c>
      <c r="HP153" s="15">
        <v>0</v>
      </c>
      <c r="HQ153" s="15">
        <v>0</v>
      </c>
      <c r="HR153" s="15">
        <v>0</v>
      </c>
      <c r="HS153" s="15">
        <v>0</v>
      </c>
    </row>
    <row r="154" spans="1:22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2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0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0</v>
      </c>
      <c r="CZ154" s="15">
        <v>0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0</v>
      </c>
      <c r="DH154" s="15">
        <v>0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0</v>
      </c>
      <c r="DQ154" s="15">
        <v>0</v>
      </c>
      <c r="DR154" s="15">
        <v>0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0</v>
      </c>
      <c r="DZ154" s="15">
        <v>0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0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5">
        <v>0</v>
      </c>
      <c r="ER154" s="15">
        <v>0</v>
      </c>
      <c r="ES154" s="15">
        <v>0</v>
      </c>
      <c r="ET154" s="15">
        <v>0</v>
      </c>
      <c r="EU154" s="15">
        <v>0</v>
      </c>
      <c r="EV154" s="15">
        <v>0</v>
      </c>
      <c r="EW154" s="15">
        <v>0</v>
      </c>
      <c r="EX154" s="15">
        <v>0</v>
      </c>
      <c r="EY154" s="15">
        <v>0</v>
      </c>
      <c r="EZ154" s="15">
        <v>0</v>
      </c>
      <c r="FA154" s="15">
        <v>0</v>
      </c>
      <c r="FB154" s="15">
        <v>0</v>
      </c>
      <c r="FC154" s="15">
        <v>0</v>
      </c>
      <c r="FD154" s="15">
        <v>0</v>
      </c>
      <c r="FE154" s="15">
        <v>0</v>
      </c>
      <c r="FF154" s="15">
        <v>0</v>
      </c>
      <c r="FG154" s="15">
        <v>0</v>
      </c>
      <c r="FH154" s="15">
        <v>0</v>
      </c>
      <c r="FI154" s="15">
        <v>0</v>
      </c>
      <c r="FJ154" s="15">
        <v>0</v>
      </c>
      <c r="FK154" s="15">
        <v>0</v>
      </c>
      <c r="FL154" s="15">
        <v>0</v>
      </c>
      <c r="FM154" s="15">
        <v>0</v>
      </c>
      <c r="FN154" s="15">
        <v>0</v>
      </c>
      <c r="FO154" s="15">
        <v>0</v>
      </c>
      <c r="FP154" s="15">
        <v>0</v>
      </c>
      <c r="FQ154" s="15">
        <v>0</v>
      </c>
      <c r="FR154" s="15">
        <v>0</v>
      </c>
      <c r="FS154" s="15">
        <v>0</v>
      </c>
      <c r="FT154" s="15">
        <v>0</v>
      </c>
      <c r="FU154" s="15">
        <v>0</v>
      </c>
      <c r="FV154" s="15">
        <v>0</v>
      </c>
      <c r="FW154" s="15">
        <v>0</v>
      </c>
      <c r="FX154" s="15">
        <v>0</v>
      </c>
      <c r="FY154" s="15">
        <v>0</v>
      </c>
      <c r="FZ154" s="15">
        <v>0</v>
      </c>
      <c r="GA154" s="15">
        <v>0</v>
      </c>
      <c r="GB154" s="15">
        <v>0</v>
      </c>
      <c r="GC154" s="15">
        <v>0</v>
      </c>
      <c r="GD154" s="15">
        <v>0</v>
      </c>
      <c r="GE154" s="15">
        <v>0</v>
      </c>
      <c r="GF154" s="15">
        <v>0</v>
      </c>
      <c r="GG154" s="15">
        <v>0</v>
      </c>
      <c r="GH154" s="15">
        <v>0</v>
      </c>
      <c r="GI154" s="15">
        <v>0</v>
      </c>
      <c r="GJ154" s="15">
        <v>0</v>
      </c>
      <c r="GK154" s="15">
        <v>0</v>
      </c>
      <c r="GL154" s="15">
        <v>0</v>
      </c>
      <c r="GM154" s="15">
        <v>0</v>
      </c>
      <c r="GN154" s="15">
        <f>'EPG-to-PEG-PEN_PEG-to-EPG'!A7</f>
        <v>0</v>
      </c>
      <c r="GO154" s="15">
        <f>'EPG-to-PEG-PEN_PEG-to-EPG'!B7</f>
        <v>0</v>
      </c>
      <c r="GP154" s="15">
        <f>'EPG-to-PEG-PEN_PEG-to-EPG'!C7</f>
        <v>0</v>
      </c>
      <c r="GQ154" s="15">
        <f>'EPG-to-PEG-PEN_PEG-to-EPG'!D7</f>
        <v>0</v>
      </c>
      <c r="GR154" s="15">
        <f>'EPG-to-PEG-PEN_PEG-to-EPG'!E7</f>
        <v>0</v>
      </c>
      <c r="GS154" s="15">
        <f>'EPG-to-PEG-PEN_PEG-to-EPG'!F7</f>
        <v>0</v>
      </c>
      <c r="GT154" s="15">
        <f>'EPG-to-PEG-PEN_PEG-to-EPG'!G7</f>
        <v>1</v>
      </c>
      <c r="GU154" s="15">
        <f>'EPG-to-PEG-PEN_PEG-to-EPG'!H7</f>
        <v>0</v>
      </c>
      <c r="GV154" s="15">
        <f>'EPG-to-PEG-PEN_PEG-to-EPG'!I7</f>
        <v>0</v>
      </c>
      <c r="GW154" s="15">
        <f>'EPG-to-PEG-PEN_PEG-to-EPG'!J7</f>
        <v>0</v>
      </c>
      <c r="GX154" s="15">
        <f>'EPG-to-PEG-PEN_PEG-to-EPG'!K7</f>
        <v>0</v>
      </c>
      <c r="GY154" s="15">
        <f>'EPG-to-PEG-PEN_PEG-to-EPG'!L7</f>
        <v>0</v>
      </c>
      <c r="GZ154" s="15">
        <f>'EPG-to-PEG-PEN_PEG-to-EPG'!M7</f>
        <v>0</v>
      </c>
      <c r="HA154" s="15">
        <f>'EPG-to-PEG-PEN_PEG-to-EPG'!N7</f>
        <v>0</v>
      </c>
      <c r="HB154" s="15">
        <f>'EPG-to-PEG-PEN_PEG-to-EPG'!O7</f>
        <v>0</v>
      </c>
      <c r="HC154" s="15">
        <f>'EPG-to-PEG-PEN_PEG-to-EPG'!P7</f>
        <v>0</v>
      </c>
      <c r="HD154" s="15">
        <v>0</v>
      </c>
      <c r="HE154" s="15">
        <v>0</v>
      </c>
      <c r="HF154" s="15">
        <v>0</v>
      </c>
      <c r="HG154" s="15">
        <v>0</v>
      </c>
      <c r="HH154" s="15">
        <v>0</v>
      </c>
      <c r="HI154" s="15">
        <v>0</v>
      </c>
      <c r="HJ154" s="15">
        <v>0</v>
      </c>
      <c r="HK154" s="15">
        <v>0</v>
      </c>
      <c r="HL154" s="15">
        <v>0</v>
      </c>
      <c r="HM154" s="15">
        <v>0</v>
      </c>
      <c r="HN154" s="15">
        <v>0</v>
      </c>
      <c r="HO154" s="15">
        <v>0</v>
      </c>
      <c r="HP154" s="15">
        <v>0</v>
      </c>
      <c r="HQ154" s="15">
        <v>0</v>
      </c>
      <c r="HR154" s="15">
        <v>0</v>
      </c>
      <c r="HS154" s="15">
        <v>0</v>
      </c>
    </row>
    <row r="155" spans="1:227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2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5">
        <v>0</v>
      </c>
      <c r="ER155" s="15">
        <v>0</v>
      </c>
      <c r="ES155" s="15">
        <v>0</v>
      </c>
      <c r="ET155" s="15">
        <v>0</v>
      </c>
      <c r="EU155" s="15">
        <v>0</v>
      </c>
      <c r="EV155" s="15">
        <v>0</v>
      </c>
      <c r="EW155" s="15">
        <v>0</v>
      </c>
      <c r="EX155" s="15">
        <v>0</v>
      </c>
      <c r="EY155" s="15">
        <v>0</v>
      </c>
      <c r="EZ155" s="15">
        <v>0</v>
      </c>
      <c r="FA155" s="15">
        <v>0</v>
      </c>
      <c r="FB155" s="15">
        <v>0</v>
      </c>
      <c r="FC155" s="15">
        <v>0</v>
      </c>
      <c r="FD155" s="15">
        <v>0</v>
      </c>
      <c r="FE155" s="15">
        <v>0</v>
      </c>
      <c r="FF155" s="15">
        <v>0</v>
      </c>
      <c r="FG155" s="15">
        <v>0</v>
      </c>
      <c r="FH155" s="15">
        <v>0</v>
      </c>
      <c r="FI155" s="15">
        <v>0</v>
      </c>
      <c r="FJ155" s="15">
        <v>0</v>
      </c>
      <c r="FK155" s="15">
        <v>0</v>
      </c>
      <c r="FL155" s="15">
        <v>0</v>
      </c>
      <c r="FM155" s="15">
        <v>0</v>
      </c>
      <c r="FN155" s="15">
        <v>0</v>
      </c>
      <c r="FO155" s="15">
        <v>0</v>
      </c>
      <c r="FP155" s="15">
        <v>0</v>
      </c>
      <c r="FQ155" s="15">
        <v>0</v>
      </c>
      <c r="FR155" s="15">
        <v>0</v>
      </c>
      <c r="FS155" s="15">
        <v>0</v>
      </c>
      <c r="FT155" s="15">
        <v>0</v>
      </c>
      <c r="FU155" s="15">
        <v>0</v>
      </c>
      <c r="FV155" s="15">
        <v>0</v>
      </c>
      <c r="FW155" s="15">
        <v>0</v>
      </c>
      <c r="FX155" s="15">
        <v>0</v>
      </c>
      <c r="FY155" s="15">
        <v>0</v>
      </c>
      <c r="FZ155" s="15">
        <v>0</v>
      </c>
      <c r="GA155" s="15">
        <v>0</v>
      </c>
      <c r="GB155" s="15">
        <v>0</v>
      </c>
      <c r="GC155" s="15">
        <v>0</v>
      </c>
      <c r="GD155" s="15">
        <v>0</v>
      </c>
      <c r="GE155" s="15">
        <v>0</v>
      </c>
      <c r="GF155" s="15">
        <v>0</v>
      </c>
      <c r="GG155" s="15">
        <v>0</v>
      </c>
      <c r="GH155" s="15">
        <v>0</v>
      </c>
      <c r="GI155" s="15">
        <v>0</v>
      </c>
      <c r="GJ155" s="15">
        <v>0</v>
      </c>
      <c r="GK155" s="15">
        <v>0</v>
      </c>
      <c r="GL155" s="15">
        <v>0</v>
      </c>
      <c r="GM155" s="15">
        <v>0</v>
      </c>
      <c r="GN155" s="15">
        <f>'EPG-to-PEG-PEN_PEG-to-EPG'!A8</f>
        <v>0</v>
      </c>
      <c r="GO155" s="15">
        <f>'EPG-to-PEG-PEN_PEG-to-EPG'!B8</f>
        <v>0</v>
      </c>
      <c r="GP155" s="15">
        <f>'EPG-to-PEG-PEN_PEG-to-EPG'!C8</f>
        <v>0</v>
      </c>
      <c r="GQ155" s="15">
        <f>'EPG-to-PEG-PEN_PEG-to-EPG'!D8</f>
        <v>0</v>
      </c>
      <c r="GR155" s="15">
        <f>'EPG-to-PEG-PEN_PEG-to-EPG'!E8</f>
        <v>0</v>
      </c>
      <c r="GS155" s="15">
        <f>'EPG-to-PEG-PEN_PEG-to-EPG'!F8</f>
        <v>0</v>
      </c>
      <c r="GT155" s="15">
        <f>'EPG-to-PEG-PEN_PEG-to-EPG'!G8</f>
        <v>0</v>
      </c>
      <c r="GU155" s="15">
        <f>'EPG-to-PEG-PEN_PEG-to-EPG'!H8</f>
        <v>1</v>
      </c>
      <c r="GV155" s="15">
        <f>'EPG-to-PEG-PEN_PEG-to-EPG'!I8</f>
        <v>0</v>
      </c>
      <c r="GW155" s="15">
        <f>'EPG-to-PEG-PEN_PEG-to-EPG'!J8</f>
        <v>0</v>
      </c>
      <c r="GX155" s="15">
        <f>'EPG-to-PEG-PEN_PEG-to-EPG'!K8</f>
        <v>0</v>
      </c>
      <c r="GY155" s="15">
        <f>'EPG-to-PEG-PEN_PEG-to-EPG'!L8</f>
        <v>0</v>
      </c>
      <c r="GZ155" s="15">
        <f>'EPG-to-PEG-PEN_PEG-to-EPG'!M8</f>
        <v>0</v>
      </c>
      <c r="HA155" s="15">
        <f>'EPG-to-PEG-PEN_PEG-to-EPG'!N8</f>
        <v>0</v>
      </c>
      <c r="HB155" s="15">
        <f>'EPG-to-PEG-PEN_PEG-to-EPG'!O8</f>
        <v>0</v>
      </c>
      <c r="HC155" s="15">
        <f>'EPG-to-PEG-PEN_PEG-to-EPG'!P8</f>
        <v>0</v>
      </c>
      <c r="HD155" s="15">
        <v>0</v>
      </c>
      <c r="HE155" s="15">
        <v>0</v>
      </c>
      <c r="HF155" s="15">
        <v>0</v>
      </c>
      <c r="HG155" s="15">
        <v>0</v>
      </c>
      <c r="HH155" s="15">
        <v>0</v>
      </c>
      <c r="HI155" s="15">
        <v>0</v>
      </c>
      <c r="HJ155" s="15">
        <v>0</v>
      </c>
      <c r="HK155" s="15">
        <v>0</v>
      </c>
      <c r="HL155" s="15">
        <v>0</v>
      </c>
      <c r="HM155" s="15">
        <v>0</v>
      </c>
      <c r="HN155" s="15">
        <v>0</v>
      </c>
      <c r="HO155" s="15">
        <v>0</v>
      </c>
      <c r="HP155" s="15">
        <v>0</v>
      </c>
      <c r="HQ155" s="15">
        <v>0</v>
      </c>
      <c r="HR155" s="15">
        <v>0</v>
      </c>
      <c r="HS155" s="15">
        <v>0</v>
      </c>
    </row>
    <row r="156" spans="1:227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2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5">
        <v>0</v>
      </c>
      <c r="ER156" s="15">
        <v>0</v>
      </c>
      <c r="ES156" s="15">
        <v>0</v>
      </c>
      <c r="ET156" s="15">
        <v>0</v>
      </c>
      <c r="EU156" s="15">
        <v>0</v>
      </c>
      <c r="EV156" s="15">
        <v>0</v>
      </c>
      <c r="EW156" s="15">
        <v>0</v>
      </c>
      <c r="EX156" s="15">
        <v>0</v>
      </c>
      <c r="EY156" s="15">
        <v>0</v>
      </c>
      <c r="EZ156" s="15">
        <v>0</v>
      </c>
      <c r="FA156" s="15">
        <v>0</v>
      </c>
      <c r="FB156" s="15">
        <v>0</v>
      </c>
      <c r="FC156" s="15">
        <v>0</v>
      </c>
      <c r="FD156" s="15">
        <v>0</v>
      </c>
      <c r="FE156" s="15">
        <v>0</v>
      </c>
      <c r="FF156" s="15">
        <v>0</v>
      </c>
      <c r="FG156" s="15">
        <v>0</v>
      </c>
      <c r="FH156" s="15">
        <v>0</v>
      </c>
      <c r="FI156" s="15">
        <v>0</v>
      </c>
      <c r="FJ156" s="15">
        <v>0</v>
      </c>
      <c r="FK156" s="15">
        <v>0</v>
      </c>
      <c r="FL156" s="15">
        <v>0</v>
      </c>
      <c r="FM156" s="15">
        <v>0</v>
      </c>
      <c r="FN156" s="15">
        <v>0</v>
      </c>
      <c r="FO156" s="15">
        <v>0</v>
      </c>
      <c r="FP156" s="15">
        <v>0</v>
      </c>
      <c r="FQ156" s="15">
        <v>0</v>
      </c>
      <c r="FR156" s="15">
        <v>0</v>
      </c>
      <c r="FS156" s="15">
        <v>0</v>
      </c>
      <c r="FT156" s="15">
        <v>0</v>
      </c>
      <c r="FU156" s="15">
        <v>0</v>
      </c>
      <c r="FV156" s="15">
        <v>0</v>
      </c>
      <c r="FW156" s="15">
        <v>0</v>
      </c>
      <c r="FX156" s="15">
        <v>0</v>
      </c>
      <c r="FY156" s="15">
        <v>0</v>
      </c>
      <c r="FZ156" s="15">
        <v>0</v>
      </c>
      <c r="GA156" s="15">
        <v>0</v>
      </c>
      <c r="GB156" s="15">
        <v>0</v>
      </c>
      <c r="GC156" s="15">
        <v>0</v>
      </c>
      <c r="GD156" s="15">
        <v>0</v>
      </c>
      <c r="GE156" s="15">
        <v>0</v>
      </c>
      <c r="GF156" s="15">
        <v>0</v>
      </c>
      <c r="GG156" s="15">
        <v>0</v>
      </c>
      <c r="GH156" s="15">
        <v>0</v>
      </c>
      <c r="GI156" s="15">
        <v>0</v>
      </c>
      <c r="GJ156" s="15">
        <v>0</v>
      </c>
      <c r="GK156" s="15">
        <v>0</v>
      </c>
      <c r="GL156" s="15">
        <v>0</v>
      </c>
      <c r="GM156" s="15">
        <v>0</v>
      </c>
      <c r="GN156" s="15">
        <f>'EPG-to-PEG-PEN_PEG-to-EPG'!A9</f>
        <v>0</v>
      </c>
      <c r="GO156" s="15">
        <f>'EPG-to-PEG-PEN_PEG-to-EPG'!B9</f>
        <v>0</v>
      </c>
      <c r="GP156" s="15">
        <f>'EPG-to-PEG-PEN_PEG-to-EPG'!C9</f>
        <v>0</v>
      </c>
      <c r="GQ156" s="15">
        <f>'EPG-to-PEG-PEN_PEG-to-EPG'!D9</f>
        <v>0</v>
      </c>
      <c r="GR156" s="15">
        <f>'EPG-to-PEG-PEN_PEG-to-EPG'!E9</f>
        <v>0</v>
      </c>
      <c r="GS156" s="15">
        <f>'EPG-to-PEG-PEN_PEG-to-EPG'!F9</f>
        <v>0</v>
      </c>
      <c r="GT156" s="15">
        <f>'EPG-to-PEG-PEN_PEG-to-EPG'!G9</f>
        <v>0</v>
      </c>
      <c r="GU156" s="15">
        <f>'EPG-to-PEG-PEN_PEG-to-EPG'!H9</f>
        <v>0</v>
      </c>
      <c r="GV156" s="15">
        <f>'EPG-to-PEG-PEN_PEG-to-EPG'!I9</f>
        <v>1</v>
      </c>
      <c r="GW156" s="15">
        <f>'EPG-to-PEG-PEN_PEG-to-EPG'!J9</f>
        <v>0</v>
      </c>
      <c r="GX156" s="15">
        <f>'EPG-to-PEG-PEN_PEG-to-EPG'!K9</f>
        <v>0</v>
      </c>
      <c r="GY156" s="15">
        <f>'EPG-to-PEG-PEN_PEG-to-EPG'!L9</f>
        <v>0</v>
      </c>
      <c r="GZ156" s="15">
        <f>'EPG-to-PEG-PEN_PEG-to-EPG'!M9</f>
        <v>0</v>
      </c>
      <c r="HA156" s="15">
        <f>'EPG-to-PEG-PEN_PEG-to-EPG'!N9</f>
        <v>0</v>
      </c>
      <c r="HB156" s="15">
        <f>'EPG-to-PEG-PEN_PEG-to-EPG'!O9</f>
        <v>0</v>
      </c>
      <c r="HC156" s="15">
        <f>'EPG-to-PEG-PEN_PEG-to-EPG'!P9</f>
        <v>0</v>
      </c>
      <c r="HD156" s="15">
        <v>0</v>
      </c>
      <c r="HE156" s="15">
        <v>0</v>
      </c>
      <c r="HF156" s="15">
        <v>0</v>
      </c>
      <c r="HG156" s="15">
        <v>0</v>
      </c>
      <c r="HH156" s="15">
        <v>0</v>
      </c>
      <c r="HI156" s="15">
        <v>0</v>
      </c>
      <c r="HJ156" s="15">
        <v>0</v>
      </c>
      <c r="HK156" s="15">
        <v>0</v>
      </c>
      <c r="HL156" s="15">
        <v>0</v>
      </c>
      <c r="HM156" s="15">
        <v>0</v>
      </c>
      <c r="HN156" s="15">
        <v>0</v>
      </c>
      <c r="HO156" s="15">
        <v>0</v>
      </c>
      <c r="HP156" s="15">
        <v>0</v>
      </c>
      <c r="HQ156" s="15">
        <v>0</v>
      </c>
      <c r="HR156" s="15">
        <v>0</v>
      </c>
      <c r="HS156" s="15">
        <v>0</v>
      </c>
    </row>
    <row r="157" spans="1:22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2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5">
        <v>0</v>
      </c>
      <c r="ER157" s="15">
        <v>0</v>
      </c>
      <c r="ES157" s="15">
        <v>0</v>
      </c>
      <c r="ET157" s="15">
        <v>0</v>
      </c>
      <c r="EU157" s="15">
        <v>0</v>
      </c>
      <c r="EV157" s="15">
        <v>0</v>
      </c>
      <c r="EW157" s="15">
        <v>0</v>
      </c>
      <c r="EX157" s="15">
        <v>0</v>
      </c>
      <c r="EY157" s="15">
        <v>0</v>
      </c>
      <c r="EZ157" s="15">
        <v>0</v>
      </c>
      <c r="FA157" s="15">
        <v>0</v>
      </c>
      <c r="FB157" s="15">
        <v>0</v>
      </c>
      <c r="FC157" s="15">
        <v>0</v>
      </c>
      <c r="FD157" s="15">
        <v>0</v>
      </c>
      <c r="FE157" s="15">
        <v>0</v>
      </c>
      <c r="FF157" s="15">
        <v>0</v>
      </c>
      <c r="FG157" s="15">
        <v>0</v>
      </c>
      <c r="FH157" s="15">
        <v>0</v>
      </c>
      <c r="FI157" s="15">
        <v>0</v>
      </c>
      <c r="FJ157" s="15">
        <v>0</v>
      </c>
      <c r="FK157" s="15">
        <v>0</v>
      </c>
      <c r="FL157" s="15">
        <v>0</v>
      </c>
      <c r="FM157" s="15">
        <v>0</v>
      </c>
      <c r="FN157" s="15">
        <v>0</v>
      </c>
      <c r="FO157" s="15">
        <v>0</v>
      </c>
      <c r="FP157" s="15">
        <v>0</v>
      </c>
      <c r="FQ157" s="15">
        <v>0</v>
      </c>
      <c r="FR157" s="15">
        <v>0</v>
      </c>
      <c r="FS157" s="15">
        <v>0</v>
      </c>
      <c r="FT157" s="15">
        <v>0</v>
      </c>
      <c r="FU157" s="15">
        <v>0</v>
      </c>
      <c r="FV157" s="15">
        <v>0</v>
      </c>
      <c r="FW157" s="15">
        <v>0</v>
      </c>
      <c r="FX157" s="15">
        <v>0</v>
      </c>
      <c r="FY157" s="15">
        <v>0</v>
      </c>
      <c r="FZ157" s="15">
        <v>0</v>
      </c>
      <c r="GA157" s="15">
        <v>0</v>
      </c>
      <c r="GB157" s="15">
        <v>0</v>
      </c>
      <c r="GC157" s="15">
        <v>0</v>
      </c>
      <c r="GD157" s="15">
        <v>0</v>
      </c>
      <c r="GE157" s="15">
        <v>0</v>
      </c>
      <c r="GF157" s="15">
        <v>0</v>
      </c>
      <c r="GG157" s="15">
        <v>0</v>
      </c>
      <c r="GH157" s="15">
        <v>0</v>
      </c>
      <c r="GI157" s="15">
        <v>0</v>
      </c>
      <c r="GJ157" s="15">
        <v>0</v>
      </c>
      <c r="GK157" s="15">
        <v>0</v>
      </c>
      <c r="GL157" s="15">
        <v>0</v>
      </c>
      <c r="GM157" s="15">
        <v>0</v>
      </c>
      <c r="GN157" s="15">
        <f>'EPG-to-PEG-PEN_PEG-to-EPG'!A10</f>
        <v>0</v>
      </c>
      <c r="GO157" s="15">
        <f>'EPG-to-PEG-PEN_PEG-to-EPG'!B10</f>
        <v>0</v>
      </c>
      <c r="GP157" s="15">
        <f>'EPG-to-PEG-PEN_PEG-to-EPG'!C10</f>
        <v>0</v>
      </c>
      <c r="GQ157" s="15">
        <f>'EPG-to-PEG-PEN_PEG-to-EPG'!D10</f>
        <v>0</v>
      </c>
      <c r="GR157" s="15">
        <f>'EPG-to-PEG-PEN_PEG-to-EPG'!E10</f>
        <v>0</v>
      </c>
      <c r="GS157" s="15">
        <f>'EPG-to-PEG-PEN_PEG-to-EPG'!F10</f>
        <v>0</v>
      </c>
      <c r="GT157" s="15">
        <f>'EPG-to-PEG-PEN_PEG-to-EPG'!G10</f>
        <v>0</v>
      </c>
      <c r="GU157" s="15">
        <f>'EPG-to-PEG-PEN_PEG-to-EPG'!H10</f>
        <v>0</v>
      </c>
      <c r="GV157" s="15">
        <f>'EPG-to-PEG-PEN_PEG-to-EPG'!I10</f>
        <v>0</v>
      </c>
      <c r="GW157" s="15">
        <f>'EPG-to-PEG-PEN_PEG-to-EPG'!J10</f>
        <v>1</v>
      </c>
      <c r="GX157" s="15">
        <f>'EPG-to-PEG-PEN_PEG-to-EPG'!K10</f>
        <v>0</v>
      </c>
      <c r="GY157" s="15">
        <f>'EPG-to-PEG-PEN_PEG-to-EPG'!L10</f>
        <v>0</v>
      </c>
      <c r="GZ157" s="15">
        <f>'EPG-to-PEG-PEN_PEG-to-EPG'!M10</f>
        <v>0</v>
      </c>
      <c r="HA157" s="15">
        <f>'EPG-to-PEG-PEN_PEG-to-EPG'!N10</f>
        <v>0</v>
      </c>
      <c r="HB157" s="15">
        <f>'EPG-to-PEG-PEN_PEG-to-EPG'!O10</f>
        <v>0</v>
      </c>
      <c r="HC157" s="15">
        <f>'EPG-to-PEG-PEN_PEG-to-EPG'!P10</f>
        <v>0</v>
      </c>
      <c r="HD157" s="15">
        <v>0</v>
      </c>
      <c r="HE157" s="15">
        <v>0</v>
      </c>
      <c r="HF157" s="15">
        <v>0</v>
      </c>
      <c r="HG157" s="15">
        <v>0</v>
      </c>
      <c r="HH157" s="15">
        <v>0</v>
      </c>
      <c r="HI157" s="15">
        <v>0</v>
      </c>
      <c r="HJ157" s="15">
        <v>0</v>
      </c>
      <c r="HK157" s="15">
        <v>0</v>
      </c>
      <c r="HL157" s="15">
        <v>0</v>
      </c>
      <c r="HM157" s="15">
        <v>0</v>
      </c>
      <c r="HN157" s="15">
        <v>0</v>
      </c>
      <c r="HO157" s="15">
        <v>0</v>
      </c>
      <c r="HP157" s="15">
        <v>0</v>
      </c>
      <c r="HQ157" s="15">
        <v>0</v>
      </c>
      <c r="HR157" s="15">
        <v>0</v>
      </c>
      <c r="HS157" s="15">
        <v>0</v>
      </c>
    </row>
    <row r="158" spans="1:22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2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5">
        <v>0</v>
      </c>
      <c r="ER158" s="15">
        <v>0</v>
      </c>
      <c r="ES158" s="15">
        <v>0</v>
      </c>
      <c r="ET158" s="15">
        <v>0</v>
      </c>
      <c r="EU158" s="15">
        <v>0</v>
      </c>
      <c r="EV158" s="15">
        <v>0</v>
      </c>
      <c r="EW158" s="15">
        <v>0</v>
      </c>
      <c r="EX158" s="15">
        <v>0</v>
      </c>
      <c r="EY158" s="15">
        <v>0</v>
      </c>
      <c r="EZ158" s="15">
        <v>0</v>
      </c>
      <c r="FA158" s="15">
        <v>0</v>
      </c>
      <c r="FB158" s="15">
        <v>0</v>
      </c>
      <c r="FC158" s="15">
        <v>0</v>
      </c>
      <c r="FD158" s="15">
        <v>0</v>
      </c>
      <c r="FE158" s="15">
        <v>0</v>
      </c>
      <c r="FF158" s="15">
        <v>0</v>
      </c>
      <c r="FG158" s="15">
        <v>0</v>
      </c>
      <c r="FH158" s="15">
        <v>0</v>
      </c>
      <c r="FI158" s="15">
        <v>0</v>
      </c>
      <c r="FJ158" s="15">
        <v>0</v>
      </c>
      <c r="FK158" s="15">
        <v>0</v>
      </c>
      <c r="FL158" s="15">
        <v>0</v>
      </c>
      <c r="FM158" s="15">
        <v>0</v>
      </c>
      <c r="FN158" s="15">
        <v>0</v>
      </c>
      <c r="FO158" s="15">
        <v>0</v>
      </c>
      <c r="FP158" s="15">
        <v>0</v>
      </c>
      <c r="FQ158" s="15">
        <v>0</v>
      </c>
      <c r="FR158" s="15">
        <v>0</v>
      </c>
      <c r="FS158" s="15">
        <v>0</v>
      </c>
      <c r="FT158" s="15">
        <v>0</v>
      </c>
      <c r="FU158" s="15">
        <v>0</v>
      </c>
      <c r="FV158" s="15">
        <v>0</v>
      </c>
      <c r="FW158" s="15">
        <v>0</v>
      </c>
      <c r="FX158" s="15">
        <v>0</v>
      </c>
      <c r="FY158" s="15">
        <v>0</v>
      </c>
      <c r="FZ158" s="15">
        <v>0</v>
      </c>
      <c r="GA158" s="15">
        <v>0</v>
      </c>
      <c r="GB158" s="15">
        <v>0</v>
      </c>
      <c r="GC158" s="15">
        <v>0</v>
      </c>
      <c r="GD158" s="15">
        <v>0</v>
      </c>
      <c r="GE158" s="15">
        <v>0</v>
      </c>
      <c r="GF158" s="15">
        <v>0</v>
      </c>
      <c r="GG158" s="15">
        <v>0</v>
      </c>
      <c r="GH158" s="15">
        <v>0</v>
      </c>
      <c r="GI158" s="15">
        <v>0</v>
      </c>
      <c r="GJ158" s="15">
        <v>0</v>
      </c>
      <c r="GK158" s="15">
        <v>0</v>
      </c>
      <c r="GL158" s="15">
        <v>0</v>
      </c>
      <c r="GM158" s="15">
        <v>0</v>
      </c>
      <c r="GN158" s="15">
        <f>'EPG-to-PEG-PEN_PEG-to-EPG'!A11</f>
        <v>0</v>
      </c>
      <c r="GO158" s="15">
        <f>'EPG-to-PEG-PEN_PEG-to-EPG'!B11</f>
        <v>0</v>
      </c>
      <c r="GP158" s="15">
        <f>'EPG-to-PEG-PEN_PEG-to-EPG'!C11</f>
        <v>0</v>
      </c>
      <c r="GQ158" s="15">
        <f>'EPG-to-PEG-PEN_PEG-to-EPG'!D11</f>
        <v>0</v>
      </c>
      <c r="GR158" s="15">
        <f>'EPG-to-PEG-PEN_PEG-to-EPG'!E11</f>
        <v>0</v>
      </c>
      <c r="GS158" s="15">
        <f>'EPG-to-PEG-PEN_PEG-to-EPG'!F11</f>
        <v>0</v>
      </c>
      <c r="GT158" s="15">
        <f>'EPG-to-PEG-PEN_PEG-to-EPG'!G11</f>
        <v>0</v>
      </c>
      <c r="GU158" s="15">
        <f>'EPG-to-PEG-PEN_PEG-to-EPG'!H11</f>
        <v>0</v>
      </c>
      <c r="GV158" s="15">
        <f>'EPG-to-PEG-PEN_PEG-to-EPG'!I11</f>
        <v>0</v>
      </c>
      <c r="GW158" s="15">
        <f>'EPG-to-PEG-PEN_PEG-to-EPG'!J11</f>
        <v>0</v>
      </c>
      <c r="GX158" s="15">
        <f>'EPG-to-PEG-PEN_PEG-to-EPG'!K11</f>
        <v>1</v>
      </c>
      <c r="GY158" s="15">
        <f>'EPG-to-PEG-PEN_PEG-to-EPG'!L11</f>
        <v>0</v>
      </c>
      <c r="GZ158" s="15">
        <f>'EPG-to-PEG-PEN_PEG-to-EPG'!M11</f>
        <v>0</v>
      </c>
      <c r="HA158" s="15">
        <f>'EPG-to-PEG-PEN_PEG-to-EPG'!N11</f>
        <v>0</v>
      </c>
      <c r="HB158" s="15">
        <f>'EPG-to-PEG-PEN_PEG-to-EPG'!O11</f>
        <v>0</v>
      </c>
      <c r="HC158" s="15">
        <f>'EPG-to-PEG-PEN_PEG-to-EPG'!P11</f>
        <v>0</v>
      </c>
      <c r="HD158" s="15">
        <v>0</v>
      </c>
      <c r="HE158" s="15">
        <v>0</v>
      </c>
      <c r="HF158" s="15">
        <v>0</v>
      </c>
      <c r="HG158" s="15">
        <v>0</v>
      </c>
      <c r="HH158" s="15">
        <v>0</v>
      </c>
      <c r="HI158" s="15">
        <v>0</v>
      </c>
      <c r="HJ158" s="15">
        <v>0</v>
      </c>
      <c r="HK158" s="15">
        <v>0</v>
      </c>
      <c r="HL158" s="15">
        <v>0</v>
      </c>
      <c r="HM158" s="15">
        <v>0</v>
      </c>
      <c r="HN158" s="15">
        <v>0</v>
      </c>
      <c r="HO158" s="15">
        <v>0</v>
      </c>
      <c r="HP158" s="15">
        <v>0</v>
      </c>
      <c r="HQ158" s="15">
        <v>0</v>
      </c>
      <c r="HR158" s="15">
        <v>0</v>
      </c>
      <c r="HS158" s="15">
        <v>0</v>
      </c>
    </row>
    <row r="159" spans="1:22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2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5">
        <v>0</v>
      </c>
      <c r="ER159" s="15">
        <v>0</v>
      </c>
      <c r="ES159" s="15">
        <v>0</v>
      </c>
      <c r="ET159" s="15">
        <v>0</v>
      </c>
      <c r="EU159" s="15">
        <v>0</v>
      </c>
      <c r="EV159" s="15">
        <v>0</v>
      </c>
      <c r="EW159" s="15">
        <v>0</v>
      </c>
      <c r="EX159" s="15">
        <v>0</v>
      </c>
      <c r="EY159" s="15">
        <v>0</v>
      </c>
      <c r="EZ159" s="15">
        <v>0</v>
      </c>
      <c r="FA159" s="15">
        <v>0</v>
      </c>
      <c r="FB159" s="15">
        <v>0</v>
      </c>
      <c r="FC159" s="15">
        <v>0</v>
      </c>
      <c r="FD159" s="15">
        <v>0</v>
      </c>
      <c r="FE159" s="15">
        <v>0</v>
      </c>
      <c r="FF159" s="15">
        <v>0</v>
      </c>
      <c r="FG159" s="15">
        <v>0</v>
      </c>
      <c r="FH159" s="15">
        <v>0</v>
      </c>
      <c r="FI159" s="15">
        <v>0</v>
      </c>
      <c r="FJ159" s="15">
        <v>0</v>
      </c>
      <c r="FK159" s="15">
        <v>0</v>
      </c>
      <c r="FL159" s="15">
        <v>0</v>
      </c>
      <c r="FM159" s="15">
        <v>0</v>
      </c>
      <c r="FN159" s="15">
        <v>0</v>
      </c>
      <c r="FO159" s="15">
        <v>0</v>
      </c>
      <c r="FP159" s="15">
        <v>0</v>
      </c>
      <c r="FQ159" s="15">
        <v>0</v>
      </c>
      <c r="FR159" s="15">
        <v>0</v>
      </c>
      <c r="FS159" s="15">
        <v>0</v>
      </c>
      <c r="FT159" s="15">
        <v>0</v>
      </c>
      <c r="FU159" s="15">
        <v>0</v>
      </c>
      <c r="FV159" s="15">
        <v>0</v>
      </c>
      <c r="FW159" s="15">
        <v>0</v>
      </c>
      <c r="FX159" s="15">
        <v>0</v>
      </c>
      <c r="FY159" s="15">
        <v>0</v>
      </c>
      <c r="FZ159" s="15">
        <v>0</v>
      </c>
      <c r="GA159" s="15">
        <v>0</v>
      </c>
      <c r="GB159" s="15">
        <v>0</v>
      </c>
      <c r="GC159" s="15">
        <v>0</v>
      </c>
      <c r="GD159" s="15">
        <v>0</v>
      </c>
      <c r="GE159" s="15">
        <v>0</v>
      </c>
      <c r="GF159" s="15">
        <v>0</v>
      </c>
      <c r="GG159" s="15">
        <v>0</v>
      </c>
      <c r="GH159" s="15">
        <v>0</v>
      </c>
      <c r="GI159" s="15">
        <v>0</v>
      </c>
      <c r="GJ159" s="15">
        <v>0</v>
      </c>
      <c r="GK159" s="15">
        <v>0</v>
      </c>
      <c r="GL159" s="15">
        <v>0</v>
      </c>
      <c r="GM159" s="15">
        <v>0</v>
      </c>
      <c r="GN159" s="15">
        <f>'EPG-to-PEG-PEN_PEG-to-EPG'!A12</f>
        <v>0</v>
      </c>
      <c r="GO159" s="15">
        <f>'EPG-to-PEG-PEN_PEG-to-EPG'!B12</f>
        <v>0</v>
      </c>
      <c r="GP159" s="15">
        <f>'EPG-to-PEG-PEN_PEG-to-EPG'!C12</f>
        <v>0</v>
      </c>
      <c r="GQ159" s="15">
        <f>'EPG-to-PEG-PEN_PEG-to-EPG'!D12</f>
        <v>0</v>
      </c>
      <c r="GR159" s="15">
        <f>'EPG-to-PEG-PEN_PEG-to-EPG'!E12</f>
        <v>0</v>
      </c>
      <c r="GS159" s="15">
        <f>'EPG-to-PEG-PEN_PEG-to-EPG'!F12</f>
        <v>0</v>
      </c>
      <c r="GT159" s="15">
        <f>'EPG-to-PEG-PEN_PEG-to-EPG'!G12</f>
        <v>0</v>
      </c>
      <c r="GU159" s="15">
        <f>'EPG-to-PEG-PEN_PEG-to-EPG'!H12</f>
        <v>0</v>
      </c>
      <c r="GV159" s="15">
        <f>'EPG-to-PEG-PEN_PEG-to-EPG'!I12</f>
        <v>0</v>
      </c>
      <c r="GW159" s="15">
        <f>'EPG-to-PEG-PEN_PEG-to-EPG'!J12</f>
        <v>0</v>
      </c>
      <c r="GX159" s="15">
        <f>'EPG-to-PEG-PEN_PEG-to-EPG'!K12</f>
        <v>0</v>
      </c>
      <c r="GY159" s="15">
        <f>'EPG-to-PEG-PEN_PEG-to-EPG'!L12</f>
        <v>1</v>
      </c>
      <c r="GZ159" s="15">
        <f>'EPG-to-PEG-PEN_PEG-to-EPG'!M12</f>
        <v>0</v>
      </c>
      <c r="HA159" s="15">
        <f>'EPG-to-PEG-PEN_PEG-to-EPG'!N12</f>
        <v>0</v>
      </c>
      <c r="HB159" s="15">
        <f>'EPG-to-PEG-PEN_PEG-to-EPG'!O12</f>
        <v>0</v>
      </c>
      <c r="HC159" s="15">
        <f>'EPG-to-PEG-PEN_PEG-to-EPG'!P12</f>
        <v>0</v>
      </c>
      <c r="HD159" s="15">
        <v>0</v>
      </c>
      <c r="HE159" s="15">
        <v>0</v>
      </c>
      <c r="HF159" s="15">
        <v>0</v>
      </c>
      <c r="HG159" s="15">
        <v>0</v>
      </c>
      <c r="HH159" s="15">
        <v>0</v>
      </c>
      <c r="HI159" s="15">
        <v>0</v>
      </c>
      <c r="HJ159" s="15">
        <v>0</v>
      </c>
      <c r="HK159" s="15">
        <v>0</v>
      </c>
      <c r="HL159" s="15">
        <v>0</v>
      </c>
      <c r="HM159" s="15">
        <v>0</v>
      </c>
      <c r="HN159" s="15">
        <v>0</v>
      </c>
      <c r="HO159" s="15">
        <v>0</v>
      </c>
      <c r="HP159" s="15">
        <v>0</v>
      </c>
      <c r="HQ159" s="15">
        <v>0</v>
      </c>
      <c r="HR159" s="15">
        <v>0</v>
      </c>
      <c r="HS159" s="15">
        <v>0</v>
      </c>
    </row>
    <row r="160" spans="1:22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2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5">
        <v>0</v>
      </c>
      <c r="ER160" s="15">
        <v>0</v>
      </c>
      <c r="ES160" s="15">
        <v>0</v>
      </c>
      <c r="ET160" s="15">
        <v>0</v>
      </c>
      <c r="EU160" s="15">
        <v>0</v>
      </c>
      <c r="EV160" s="15">
        <v>0</v>
      </c>
      <c r="EW160" s="15">
        <v>0</v>
      </c>
      <c r="EX160" s="15">
        <v>0</v>
      </c>
      <c r="EY160" s="15">
        <v>0</v>
      </c>
      <c r="EZ160" s="15">
        <v>0</v>
      </c>
      <c r="FA160" s="15">
        <v>0</v>
      </c>
      <c r="FB160" s="15">
        <v>0</v>
      </c>
      <c r="FC160" s="15">
        <v>0</v>
      </c>
      <c r="FD160" s="15">
        <v>0</v>
      </c>
      <c r="FE160" s="15">
        <v>0</v>
      </c>
      <c r="FF160" s="15">
        <v>0</v>
      </c>
      <c r="FG160" s="15">
        <v>0</v>
      </c>
      <c r="FH160" s="15">
        <v>0</v>
      </c>
      <c r="FI160" s="15">
        <v>0</v>
      </c>
      <c r="FJ160" s="15">
        <v>0</v>
      </c>
      <c r="FK160" s="15">
        <v>0</v>
      </c>
      <c r="FL160" s="15">
        <v>0</v>
      </c>
      <c r="FM160" s="15">
        <v>0</v>
      </c>
      <c r="FN160" s="15">
        <v>0</v>
      </c>
      <c r="FO160" s="15">
        <v>0</v>
      </c>
      <c r="FP160" s="15">
        <v>0</v>
      </c>
      <c r="FQ160" s="15">
        <v>0</v>
      </c>
      <c r="FR160" s="15">
        <v>0</v>
      </c>
      <c r="FS160" s="15">
        <v>0</v>
      </c>
      <c r="FT160" s="15">
        <v>0</v>
      </c>
      <c r="FU160" s="15">
        <v>0</v>
      </c>
      <c r="FV160" s="15">
        <v>0</v>
      </c>
      <c r="FW160" s="15">
        <v>0</v>
      </c>
      <c r="FX160" s="15">
        <v>0</v>
      </c>
      <c r="FY160" s="15">
        <v>0</v>
      </c>
      <c r="FZ160" s="15">
        <v>0</v>
      </c>
      <c r="GA160" s="15">
        <v>0</v>
      </c>
      <c r="GB160" s="15">
        <v>0</v>
      </c>
      <c r="GC160" s="15">
        <v>0</v>
      </c>
      <c r="GD160" s="15">
        <v>0</v>
      </c>
      <c r="GE160" s="15">
        <v>0</v>
      </c>
      <c r="GF160" s="15">
        <v>0</v>
      </c>
      <c r="GG160" s="15">
        <v>0</v>
      </c>
      <c r="GH160" s="15">
        <v>0</v>
      </c>
      <c r="GI160" s="15">
        <v>0</v>
      </c>
      <c r="GJ160" s="15">
        <v>0</v>
      </c>
      <c r="GK160" s="15">
        <v>0</v>
      </c>
      <c r="GL160" s="15">
        <v>0</v>
      </c>
      <c r="GM160" s="15">
        <v>0</v>
      </c>
      <c r="GN160" s="15">
        <f>'EPG-to-PEG-PEN_PEG-to-EPG'!A13</f>
        <v>0</v>
      </c>
      <c r="GO160" s="15">
        <f>'EPG-to-PEG-PEN_PEG-to-EPG'!B13</f>
        <v>0</v>
      </c>
      <c r="GP160" s="15">
        <f>'EPG-to-PEG-PEN_PEG-to-EPG'!C13</f>
        <v>0</v>
      </c>
      <c r="GQ160" s="15">
        <f>'EPG-to-PEG-PEN_PEG-to-EPG'!D13</f>
        <v>0</v>
      </c>
      <c r="GR160" s="15">
        <f>'EPG-to-PEG-PEN_PEG-to-EPG'!E13</f>
        <v>0</v>
      </c>
      <c r="GS160" s="15">
        <f>'EPG-to-PEG-PEN_PEG-to-EPG'!F13</f>
        <v>0</v>
      </c>
      <c r="GT160" s="15">
        <f>'EPG-to-PEG-PEN_PEG-to-EPG'!G13</f>
        <v>0</v>
      </c>
      <c r="GU160" s="15">
        <f>'EPG-to-PEG-PEN_PEG-to-EPG'!H13</f>
        <v>0</v>
      </c>
      <c r="GV160" s="15">
        <f>'EPG-to-PEG-PEN_PEG-to-EPG'!I13</f>
        <v>0</v>
      </c>
      <c r="GW160" s="15">
        <f>'EPG-to-PEG-PEN_PEG-to-EPG'!J13</f>
        <v>0</v>
      </c>
      <c r="GX160" s="15">
        <f>'EPG-to-PEG-PEN_PEG-to-EPG'!K13</f>
        <v>0</v>
      </c>
      <c r="GY160" s="15">
        <f>'EPG-to-PEG-PEN_PEG-to-EPG'!L13</f>
        <v>0</v>
      </c>
      <c r="GZ160" s="15">
        <f>'EPG-to-PEG-PEN_PEG-to-EPG'!M13</f>
        <v>1</v>
      </c>
      <c r="HA160" s="15">
        <f>'EPG-to-PEG-PEN_PEG-to-EPG'!N13</f>
        <v>0</v>
      </c>
      <c r="HB160" s="15">
        <f>'EPG-to-PEG-PEN_PEG-to-EPG'!O13</f>
        <v>0</v>
      </c>
      <c r="HC160" s="15">
        <f>'EPG-to-PEG-PEN_PEG-to-EPG'!P13</f>
        <v>0</v>
      </c>
      <c r="HD160" s="15">
        <v>0</v>
      </c>
      <c r="HE160" s="15">
        <v>0</v>
      </c>
      <c r="HF160" s="15">
        <v>0</v>
      </c>
      <c r="HG160" s="15">
        <v>0</v>
      </c>
      <c r="HH160" s="15">
        <v>0</v>
      </c>
      <c r="HI160" s="15">
        <v>0</v>
      </c>
      <c r="HJ160" s="15">
        <v>0</v>
      </c>
      <c r="HK160" s="15">
        <v>0</v>
      </c>
      <c r="HL160" s="15">
        <v>0</v>
      </c>
      <c r="HM160" s="15">
        <v>0</v>
      </c>
      <c r="HN160" s="15">
        <v>0</v>
      </c>
      <c r="HO160" s="15">
        <v>0</v>
      </c>
      <c r="HP160" s="15">
        <v>0</v>
      </c>
      <c r="HQ160" s="15">
        <v>0</v>
      </c>
      <c r="HR160" s="15">
        <v>0</v>
      </c>
      <c r="HS160" s="15">
        <v>0</v>
      </c>
    </row>
    <row r="161" spans="1:22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2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5">
        <v>0</v>
      </c>
      <c r="ER161" s="15">
        <v>0</v>
      </c>
      <c r="ES161" s="15">
        <v>0</v>
      </c>
      <c r="ET161" s="15">
        <v>0</v>
      </c>
      <c r="EU161" s="15">
        <v>0</v>
      </c>
      <c r="EV161" s="15">
        <v>0</v>
      </c>
      <c r="EW161" s="15">
        <v>0</v>
      </c>
      <c r="EX161" s="15">
        <v>0</v>
      </c>
      <c r="EY161" s="15">
        <v>0</v>
      </c>
      <c r="EZ161" s="15">
        <v>0</v>
      </c>
      <c r="FA161" s="15">
        <v>0</v>
      </c>
      <c r="FB161" s="15">
        <v>0</v>
      </c>
      <c r="FC161" s="15">
        <v>0</v>
      </c>
      <c r="FD161" s="15">
        <v>0</v>
      </c>
      <c r="FE161" s="15">
        <v>0</v>
      </c>
      <c r="FF161" s="15">
        <v>0</v>
      </c>
      <c r="FG161" s="15">
        <v>0</v>
      </c>
      <c r="FH161" s="15">
        <v>0</v>
      </c>
      <c r="FI161" s="15">
        <v>0</v>
      </c>
      <c r="FJ161" s="15">
        <v>0</v>
      </c>
      <c r="FK161" s="15">
        <v>0</v>
      </c>
      <c r="FL161" s="15">
        <v>0</v>
      </c>
      <c r="FM161" s="15">
        <v>0</v>
      </c>
      <c r="FN161" s="15">
        <v>0</v>
      </c>
      <c r="FO161" s="15">
        <v>0</v>
      </c>
      <c r="FP161" s="15">
        <v>0</v>
      </c>
      <c r="FQ161" s="15">
        <v>0</v>
      </c>
      <c r="FR161" s="15">
        <v>0</v>
      </c>
      <c r="FS161" s="15">
        <v>0</v>
      </c>
      <c r="FT161" s="15">
        <v>0</v>
      </c>
      <c r="FU161" s="15">
        <v>0</v>
      </c>
      <c r="FV161" s="15">
        <v>0</v>
      </c>
      <c r="FW161" s="15">
        <v>0</v>
      </c>
      <c r="FX161" s="15">
        <v>0</v>
      </c>
      <c r="FY161" s="15">
        <v>0</v>
      </c>
      <c r="FZ161" s="15">
        <v>0</v>
      </c>
      <c r="GA161" s="15">
        <v>0</v>
      </c>
      <c r="GB161" s="15">
        <v>0</v>
      </c>
      <c r="GC161" s="15">
        <v>0</v>
      </c>
      <c r="GD161" s="15">
        <v>0</v>
      </c>
      <c r="GE161" s="15">
        <v>0</v>
      </c>
      <c r="GF161" s="15">
        <v>0</v>
      </c>
      <c r="GG161" s="15">
        <v>0</v>
      </c>
      <c r="GH161" s="15">
        <v>0</v>
      </c>
      <c r="GI161" s="15">
        <v>0</v>
      </c>
      <c r="GJ161" s="15">
        <v>0</v>
      </c>
      <c r="GK161" s="15">
        <v>0</v>
      </c>
      <c r="GL161" s="15">
        <v>0</v>
      </c>
      <c r="GM161" s="15">
        <v>0</v>
      </c>
      <c r="GN161" s="15">
        <f>'EPG-to-PEG-PEN_PEG-to-EPG'!A14</f>
        <v>0</v>
      </c>
      <c r="GO161" s="15">
        <f>'EPG-to-PEG-PEN_PEG-to-EPG'!B14</f>
        <v>0</v>
      </c>
      <c r="GP161" s="15">
        <f>'EPG-to-PEG-PEN_PEG-to-EPG'!C14</f>
        <v>0</v>
      </c>
      <c r="GQ161" s="15">
        <f>'EPG-to-PEG-PEN_PEG-to-EPG'!D14</f>
        <v>0</v>
      </c>
      <c r="GR161" s="15">
        <f>'EPG-to-PEG-PEN_PEG-to-EPG'!E14</f>
        <v>0</v>
      </c>
      <c r="GS161" s="15">
        <f>'EPG-to-PEG-PEN_PEG-to-EPG'!F14</f>
        <v>0</v>
      </c>
      <c r="GT161" s="15">
        <f>'EPG-to-PEG-PEN_PEG-to-EPG'!G14</f>
        <v>0</v>
      </c>
      <c r="GU161" s="15">
        <f>'EPG-to-PEG-PEN_PEG-to-EPG'!H14</f>
        <v>0</v>
      </c>
      <c r="GV161" s="15">
        <f>'EPG-to-PEG-PEN_PEG-to-EPG'!I14</f>
        <v>0</v>
      </c>
      <c r="GW161" s="15">
        <f>'EPG-to-PEG-PEN_PEG-to-EPG'!J14</f>
        <v>0</v>
      </c>
      <c r="GX161" s="15">
        <f>'EPG-to-PEG-PEN_PEG-to-EPG'!K14</f>
        <v>0</v>
      </c>
      <c r="GY161" s="15">
        <f>'EPG-to-PEG-PEN_PEG-to-EPG'!L14</f>
        <v>0</v>
      </c>
      <c r="GZ161" s="15">
        <f>'EPG-to-PEG-PEN_PEG-to-EPG'!M14</f>
        <v>0</v>
      </c>
      <c r="HA161" s="15">
        <f>'EPG-to-PEG-PEN_PEG-to-EPG'!N14</f>
        <v>1</v>
      </c>
      <c r="HB161" s="15">
        <f>'EPG-to-PEG-PEN_PEG-to-EPG'!O14</f>
        <v>0</v>
      </c>
      <c r="HC161" s="15">
        <f>'EPG-to-PEG-PEN_PEG-to-EPG'!P14</f>
        <v>0</v>
      </c>
      <c r="HD161" s="15">
        <v>0</v>
      </c>
      <c r="HE161" s="15">
        <v>0</v>
      </c>
      <c r="HF161" s="15">
        <v>0</v>
      </c>
      <c r="HG161" s="15">
        <v>0</v>
      </c>
      <c r="HH161" s="15">
        <v>0</v>
      </c>
      <c r="HI161" s="15">
        <v>0</v>
      </c>
      <c r="HJ161" s="15">
        <v>0</v>
      </c>
      <c r="HK161" s="15">
        <v>0</v>
      </c>
      <c r="HL161" s="15">
        <v>0</v>
      </c>
      <c r="HM161" s="15">
        <v>0</v>
      </c>
      <c r="HN161" s="15">
        <v>0</v>
      </c>
      <c r="HO161" s="15">
        <v>0</v>
      </c>
      <c r="HP161" s="15">
        <v>0</v>
      </c>
      <c r="HQ161" s="15">
        <v>0</v>
      </c>
      <c r="HR161" s="15">
        <v>0</v>
      </c>
      <c r="HS161" s="15">
        <v>0</v>
      </c>
    </row>
    <row r="162" spans="1:22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2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5">
        <v>0</v>
      </c>
      <c r="ER162" s="15">
        <v>0</v>
      </c>
      <c r="ES162" s="15">
        <v>0</v>
      </c>
      <c r="ET162" s="15">
        <v>0</v>
      </c>
      <c r="EU162" s="15">
        <v>0</v>
      </c>
      <c r="EV162" s="15">
        <v>0</v>
      </c>
      <c r="EW162" s="15">
        <v>0</v>
      </c>
      <c r="EX162" s="15">
        <v>0</v>
      </c>
      <c r="EY162" s="15">
        <v>0</v>
      </c>
      <c r="EZ162" s="15">
        <v>0</v>
      </c>
      <c r="FA162" s="15">
        <v>0</v>
      </c>
      <c r="FB162" s="15">
        <v>0</v>
      </c>
      <c r="FC162" s="15">
        <v>0</v>
      </c>
      <c r="FD162" s="15">
        <v>0</v>
      </c>
      <c r="FE162" s="15">
        <v>0</v>
      </c>
      <c r="FF162" s="15">
        <v>0</v>
      </c>
      <c r="FG162" s="15">
        <v>0</v>
      </c>
      <c r="FH162" s="15">
        <v>0</v>
      </c>
      <c r="FI162" s="15">
        <v>0</v>
      </c>
      <c r="FJ162" s="15">
        <v>0</v>
      </c>
      <c r="FK162" s="15">
        <v>0</v>
      </c>
      <c r="FL162" s="15">
        <v>0</v>
      </c>
      <c r="FM162" s="15">
        <v>0</v>
      </c>
      <c r="FN162" s="15">
        <v>0</v>
      </c>
      <c r="FO162" s="15">
        <v>0</v>
      </c>
      <c r="FP162" s="15">
        <v>0</v>
      </c>
      <c r="FQ162" s="15">
        <v>0</v>
      </c>
      <c r="FR162" s="15">
        <v>0</v>
      </c>
      <c r="FS162" s="15">
        <v>0</v>
      </c>
      <c r="FT162" s="15">
        <v>0</v>
      </c>
      <c r="FU162" s="15">
        <v>0</v>
      </c>
      <c r="FV162" s="15">
        <v>0</v>
      </c>
      <c r="FW162" s="15">
        <v>0</v>
      </c>
      <c r="FX162" s="15">
        <v>0</v>
      </c>
      <c r="FY162" s="15">
        <v>0</v>
      </c>
      <c r="FZ162" s="15">
        <v>0</v>
      </c>
      <c r="GA162" s="15">
        <v>0</v>
      </c>
      <c r="GB162" s="15">
        <v>0</v>
      </c>
      <c r="GC162" s="15">
        <v>0</v>
      </c>
      <c r="GD162" s="15">
        <v>0</v>
      </c>
      <c r="GE162" s="15">
        <v>0</v>
      </c>
      <c r="GF162" s="15">
        <v>0</v>
      </c>
      <c r="GG162" s="15">
        <v>0</v>
      </c>
      <c r="GH162" s="15">
        <v>0</v>
      </c>
      <c r="GI162" s="15">
        <v>0</v>
      </c>
      <c r="GJ162" s="15">
        <v>0</v>
      </c>
      <c r="GK162" s="15">
        <v>0</v>
      </c>
      <c r="GL162" s="15">
        <v>0</v>
      </c>
      <c r="GM162" s="15">
        <v>0</v>
      </c>
      <c r="GN162" s="15">
        <f>'EPG-to-PEG-PEN_PEG-to-EPG'!A15</f>
        <v>0</v>
      </c>
      <c r="GO162" s="15">
        <f>'EPG-to-PEG-PEN_PEG-to-EPG'!B15</f>
        <v>0</v>
      </c>
      <c r="GP162" s="15">
        <f>'EPG-to-PEG-PEN_PEG-to-EPG'!C15</f>
        <v>0</v>
      </c>
      <c r="GQ162" s="15">
        <f>'EPG-to-PEG-PEN_PEG-to-EPG'!D15</f>
        <v>0</v>
      </c>
      <c r="GR162" s="15">
        <f>'EPG-to-PEG-PEN_PEG-to-EPG'!E15</f>
        <v>0</v>
      </c>
      <c r="GS162" s="15">
        <f>'EPG-to-PEG-PEN_PEG-to-EPG'!F15</f>
        <v>0</v>
      </c>
      <c r="GT162" s="15">
        <f>'EPG-to-PEG-PEN_PEG-to-EPG'!G15</f>
        <v>0</v>
      </c>
      <c r="GU162" s="15">
        <f>'EPG-to-PEG-PEN_PEG-to-EPG'!H15</f>
        <v>0</v>
      </c>
      <c r="GV162" s="15">
        <f>'EPG-to-PEG-PEN_PEG-to-EPG'!I15</f>
        <v>0</v>
      </c>
      <c r="GW162" s="15">
        <f>'EPG-to-PEG-PEN_PEG-to-EPG'!J15</f>
        <v>0</v>
      </c>
      <c r="GX162" s="15">
        <f>'EPG-to-PEG-PEN_PEG-to-EPG'!K15</f>
        <v>0</v>
      </c>
      <c r="GY162" s="15">
        <f>'EPG-to-PEG-PEN_PEG-to-EPG'!L15</f>
        <v>0</v>
      </c>
      <c r="GZ162" s="15">
        <f>'EPG-to-PEG-PEN_PEG-to-EPG'!M15</f>
        <v>0</v>
      </c>
      <c r="HA162" s="15">
        <f>'EPG-to-PEG-PEN_PEG-to-EPG'!N15</f>
        <v>0</v>
      </c>
      <c r="HB162" s="15">
        <f>'EPG-to-PEG-PEN_PEG-to-EPG'!O15</f>
        <v>1</v>
      </c>
      <c r="HC162" s="15">
        <f>'EPG-to-PEG-PEN_PEG-to-EPG'!P15</f>
        <v>0</v>
      </c>
      <c r="HD162" s="15">
        <v>0</v>
      </c>
      <c r="HE162" s="15">
        <v>0</v>
      </c>
      <c r="HF162" s="15">
        <v>0</v>
      </c>
      <c r="HG162" s="15">
        <v>0</v>
      </c>
      <c r="HH162" s="15">
        <v>0</v>
      </c>
      <c r="HI162" s="15">
        <v>0</v>
      </c>
      <c r="HJ162" s="15">
        <v>0</v>
      </c>
      <c r="HK162" s="15">
        <v>0</v>
      </c>
      <c r="HL162" s="15">
        <v>0</v>
      </c>
      <c r="HM162" s="15">
        <v>0</v>
      </c>
      <c r="HN162" s="15">
        <v>0</v>
      </c>
      <c r="HO162" s="15">
        <v>0</v>
      </c>
      <c r="HP162" s="15">
        <v>0</v>
      </c>
      <c r="HQ162" s="15">
        <v>0</v>
      </c>
      <c r="HR162" s="15">
        <v>0</v>
      </c>
      <c r="HS162" s="15">
        <v>0</v>
      </c>
    </row>
    <row r="163" spans="1:22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2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5">
        <v>0</v>
      </c>
      <c r="ER163" s="15">
        <v>0</v>
      </c>
      <c r="ES163" s="15">
        <v>0</v>
      </c>
      <c r="ET163" s="15">
        <v>0</v>
      </c>
      <c r="EU163" s="15">
        <v>0</v>
      </c>
      <c r="EV163" s="15">
        <v>0</v>
      </c>
      <c r="EW163" s="15">
        <v>0</v>
      </c>
      <c r="EX163" s="15">
        <v>0</v>
      </c>
      <c r="EY163" s="15">
        <v>0</v>
      </c>
      <c r="EZ163" s="15">
        <v>0</v>
      </c>
      <c r="FA163" s="15">
        <v>0</v>
      </c>
      <c r="FB163" s="15">
        <v>0</v>
      </c>
      <c r="FC163" s="15">
        <v>0</v>
      </c>
      <c r="FD163" s="15">
        <v>0</v>
      </c>
      <c r="FE163" s="15">
        <v>0</v>
      </c>
      <c r="FF163" s="15">
        <v>0</v>
      </c>
      <c r="FG163" s="15">
        <v>0</v>
      </c>
      <c r="FH163" s="15">
        <v>0</v>
      </c>
      <c r="FI163" s="15">
        <v>0</v>
      </c>
      <c r="FJ163" s="15">
        <v>0</v>
      </c>
      <c r="FK163" s="15">
        <v>0</v>
      </c>
      <c r="FL163" s="15">
        <v>0</v>
      </c>
      <c r="FM163" s="15">
        <v>0</v>
      </c>
      <c r="FN163" s="15">
        <v>0</v>
      </c>
      <c r="FO163" s="15">
        <v>0</v>
      </c>
      <c r="FP163" s="15">
        <v>0</v>
      </c>
      <c r="FQ163" s="15">
        <v>0</v>
      </c>
      <c r="FR163" s="15">
        <v>0</v>
      </c>
      <c r="FS163" s="15">
        <v>0</v>
      </c>
      <c r="FT163" s="15">
        <v>0</v>
      </c>
      <c r="FU163" s="15">
        <v>0</v>
      </c>
      <c r="FV163" s="15">
        <v>0</v>
      </c>
      <c r="FW163" s="15">
        <v>0</v>
      </c>
      <c r="FX163" s="15">
        <v>0</v>
      </c>
      <c r="FY163" s="15">
        <v>0</v>
      </c>
      <c r="FZ163" s="15">
        <v>0</v>
      </c>
      <c r="GA163" s="15">
        <v>0</v>
      </c>
      <c r="GB163" s="15">
        <v>0</v>
      </c>
      <c r="GC163" s="15">
        <v>0</v>
      </c>
      <c r="GD163" s="15">
        <v>0</v>
      </c>
      <c r="GE163" s="15">
        <v>0</v>
      </c>
      <c r="GF163" s="15">
        <v>0</v>
      </c>
      <c r="GG163" s="15">
        <v>0</v>
      </c>
      <c r="GH163" s="15">
        <v>0</v>
      </c>
      <c r="GI163" s="15">
        <v>0</v>
      </c>
      <c r="GJ163" s="15">
        <v>0</v>
      </c>
      <c r="GK163" s="15">
        <v>0</v>
      </c>
      <c r="GL163" s="15">
        <v>0</v>
      </c>
      <c r="GM163" s="15">
        <v>0</v>
      </c>
      <c r="GN163" s="15">
        <f>'EPG-to-PEG-PEN_PEG-to-EPG'!A16</f>
        <v>0</v>
      </c>
      <c r="GO163" s="15">
        <f>'EPG-to-PEG-PEN_PEG-to-EPG'!B16</f>
        <v>0</v>
      </c>
      <c r="GP163" s="15">
        <f>'EPG-to-PEG-PEN_PEG-to-EPG'!C16</f>
        <v>0</v>
      </c>
      <c r="GQ163" s="15">
        <f>'EPG-to-PEG-PEN_PEG-to-EPG'!D16</f>
        <v>0</v>
      </c>
      <c r="GR163" s="15">
        <f>'EPG-to-PEG-PEN_PEG-to-EPG'!E16</f>
        <v>0</v>
      </c>
      <c r="GS163" s="15">
        <f>'EPG-to-PEG-PEN_PEG-to-EPG'!F16</f>
        <v>0</v>
      </c>
      <c r="GT163" s="15">
        <f>'EPG-to-PEG-PEN_PEG-to-EPG'!G16</f>
        <v>0</v>
      </c>
      <c r="GU163" s="15">
        <f>'EPG-to-PEG-PEN_PEG-to-EPG'!H16</f>
        <v>0</v>
      </c>
      <c r="GV163" s="15">
        <f>'EPG-to-PEG-PEN_PEG-to-EPG'!I16</f>
        <v>0</v>
      </c>
      <c r="GW163" s="15">
        <f>'EPG-to-PEG-PEN_PEG-to-EPG'!J16</f>
        <v>0</v>
      </c>
      <c r="GX163" s="15">
        <f>'EPG-to-PEG-PEN_PEG-to-EPG'!K16</f>
        <v>0</v>
      </c>
      <c r="GY163" s="15">
        <f>'EPG-to-PEG-PEN_PEG-to-EPG'!L16</f>
        <v>0</v>
      </c>
      <c r="GZ163" s="15">
        <f>'EPG-to-PEG-PEN_PEG-to-EPG'!M16</f>
        <v>0</v>
      </c>
      <c r="HA163" s="15">
        <f>'EPG-to-PEG-PEN_PEG-to-EPG'!N16</f>
        <v>0</v>
      </c>
      <c r="HB163" s="15">
        <f>'EPG-to-PEG-PEN_PEG-to-EPG'!O16</f>
        <v>0</v>
      </c>
      <c r="HC163" s="15">
        <f>'EPG-to-PEG-PEN_PEG-to-EPG'!P16</f>
        <v>1</v>
      </c>
      <c r="HD163" s="15">
        <v>0</v>
      </c>
      <c r="HE163" s="15">
        <v>0</v>
      </c>
      <c r="HF163" s="15">
        <v>0</v>
      </c>
      <c r="HG163" s="15">
        <v>0</v>
      </c>
      <c r="HH163" s="15">
        <v>0</v>
      </c>
      <c r="HI163" s="15">
        <v>0</v>
      </c>
      <c r="HJ163" s="15">
        <v>0</v>
      </c>
      <c r="HK163" s="15">
        <v>0</v>
      </c>
      <c r="HL163" s="15">
        <v>0</v>
      </c>
      <c r="HM163" s="15">
        <v>0</v>
      </c>
      <c r="HN163" s="15">
        <v>0</v>
      </c>
      <c r="HO163" s="15">
        <v>0</v>
      </c>
      <c r="HP163" s="15">
        <v>0</v>
      </c>
      <c r="HQ163" s="15">
        <v>0</v>
      </c>
      <c r="HR163" s="15">
        <v>0</v>
      </c>
      <c r="HS163" s="15">
        <v>0</v>
      </c>
    </row>
    <row r="164" spans="1:22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 s="12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 s="15">
        <v>0</v>
      </c>
      <c r="ES164" s="15">
        <v>0</v>
      </c>
      <c r="ET164" s="15">
        <v>0</v>
      </c>
      <c r="EU164" s="15">
        <v>0</v>
      </c>
      <c r="EV164" s="15">
        <v>0</v>
      </c>
      <c r="EW164" s="15">
        <v>0</v>
      </c>
      <c r="EX164" s="15">
        <v>0</v>
      </c>
      <c r="EY164" s="15">
        <v>0</v>
      </c>
      <c r="EZ164" s="15">
        <v>0</v>
      </c>
      <c r="FA164" s="15">
        <v>0</v>
      </c>
      <c r="FB164" s="15">
        <v>0</v>
      </c>
      <c r="FC164" s="15">
        <v>0</v>
      </c>
      <c r="FD164" s="15">
        <v>0</v>
      </c>
      <c r="FE164" s="15">
        <v>0</v>
      </c>
      <c r="FF164" s="15">
        <v>0</v>
      </c>
      <c r="FG164" s="15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f>'hD-hD'!A1 * Gains!$P$15</f>
        <v>-0.5</v>
      </c>
      <c r="FY164">
        <f>'hD-hD'!B1 * Gains!$P$15</f>
        <v>-0.5</v>
      </c>
      <c r="FZ164">
        <f>'hD-hD'!C1 * Gains!$P$15</f>
        <v>-0.5</v>
      </c>
      <c r="GA164">
        <f>'hD-hD'!D1 * Gains!$P$15</f>
        <v>-0.5</v>
      </c>
      <c r="GB164">
        <f>'hD-hD'!E1 * Gains!$P$15</f>
        <v>-0.5</v>
      </c>
      <c r="GC164">
        <f>'hD-hD'!F1 * Gains!$P$15</f>
        <v>-0.5</v>
      </c>
      <c r="GD164">
        <f>'hD-hD'!G1 * Gains!$P$15</f>
        <v>-0.5</v>
      </c>
      <c r="GE164">
        <f>'hD-hD'!H1 * Gains!$P$15</f>
        <v>-0.5</v>
      </c>
      <c r="GF164">
        <f>'hD-hD'!I1 * Gains!$P$15</f>
        <v>0</v>
      </c>
      <c r="GG164">
        <f>'hD-hD'!J1 * Gains!$P$15</f>
        <v>0</v>
      </c>
      <c r="GH164">
        <f>'hD-hD'!K1 * Gains!$P$15</f>
        <v>0</v>
      </c>
      <c r="GI164">
        <f>'hD-hD'!L1 * Gains!$P$15</f>
        <v>0</v>
      </c>
      <c r="GJ164">
        <f>'hD-hD'!M1 * Gains!$P$15</f>
        <v>0</v>
      </c>
      <c r="GK164">
        <f>'hD-hD'!N1 * Gains!$P$15</f>
        <v>0</v>
      </c>
      <c r="GL164">
        <f>'hD-hD'!O1 * Gains!$P$15</f>
        <v>0</v>
      </c>
      <c r="GM164">
        <f>'hD-hD'!P1 * Gains!$P$15</f>
        <v>0</v>
      </c>
      <c r="GN164" s="15">
        <f>'hD-hD'!A1 * Gains!$Q$15</f>
        <v>-0.5</v>
      </c>
      <c r="GO164" s="15">
        <f>'hD-hD'!B1 * Gains!$Q$15</f>
        <v>-0.5</v>
      </c>
      <c r="GP164" s="15">
        <f>'hD-hD'!C1 * Gains!$Q$15</f>
        <v>-0.5</v>
      </c>
      <c r="GQ164" s="15">
        <f>'hD-hD'!D1 * Gains!$Q$15</f>
        <v>-0.5</v>
      </c>
      <c r="GR164" s="15">
        <f>'hD-hD'!E1 * Gains!$Q$15</f>
        <v>-0.5</v>
      </c>
      <c r="GS164" s="15">
        <f>'hD-hD'!F1 * Gains!$Q$15</f>
        <v>-0.5</v>
      </c>
      <c r="GT164" s="15">
        <f>'hD-hD'!G1 * Gains!$Q$15</f>
        <v>-0.5</v>
      </c>
      <c r="GU164" s="15">
        <f>'hD-hD'!H1 * Gains!$Q$15</f>
        <v>-0.5</v>
      </c>
      <c r="GV164" s="15">
        <f>'hD-hD'!I1 * Gains!$Q$15</f>
        <v>0</v>
      </c>
      <c r="GW164" s="15">
        <f>'hD-hD'!J1 * Gains!$Q$15</f>
        <v>0</v>
      </c>
      <c r="GX164" s="15">
        <f>'hD-hD'!K1 * Gains!$Q$15</f>
        <v>0</v>
      </c>
      <c r="GY164" s="15">
        <f>'hD-hD'!L1 * Gains!$Q$15</f>
        <v>0</v>
      </c>
      <c r="GZ164" s="15">
        <f>'hD-hD'!M1 * Gains!$Q$15</f>
        <v>0</v>
      </c>
      <c r="HA164" s="15">
        <f>'hD-hD'!N1 * Gains!$Q$15</f>
        <v>0</v>
      </c>
      <c r="HB164" s="15">
        <f>'hD-hD'!O1 * Gains!$Q$15</f>
        <v>0</v>
      </c>
      <c r="HC164" s="15">
        <f>'hD-hD'!P1 * Gains!$Q$15</f>
        <v>0</v>
      </c>
      <c r="HD164">
        <f>'PFN-to-PFL'!A1 * Gains!$R$15</f>
        <v>0</v>
      </c>
      <c r="HE164">
        <f>'PFN-to-PFL'!B1 * Gains!$R$15</f>
        <v>1</v>
      </c>
      <c r="HF164">
        <f>'PFN-to-PFL'!C1 * Gains!$R$15</f>
        <v>0</v>
      </c>
      <c r="HG164">
        <f>'PFN-to-PFL'!D1 * Gains!$R$15</f>
        <v>0</v>
      </c>
      <c r="HH164">
        <f>'PFN-to-PFL'!E1 * Gains!$R$15</f>
        <v>0</v>
      </c>
      <c r="HI164">
        <f>'PFN-to-PFL'!F1 * Gains!$R$15</f>
        <v>0</v>
      </c>
      <c r="HJ164">
        <f>'PFN-to-PFL'!G1 * Gains!$R$15</f>
        <v>0</v>
      </c>
      <c r="HK164">
        <f>'PFN-to-PFL'!H1 * Gains!$R$15</f>
        <v>0</v>
      </c>
      <c r="HL164">
        <f>'PFN-to-PFL'!I1 * Gains!$R$15</f>
        <v>0</v>
      </c>
      <c r="HM164">
        <f>'PFN-to-PFL'!J1 * Gains!$R$15</f>
        <v>0</v>
      </c>
      <c r="HN164">
        <f>'PFN-to-PFL'!K1 * Gains!$R$15</f>
        <v>0</v>
      </c>
      <c r="HO164">
        <f>'PFN-to-PFL'!L1 * Gains!$R$15</f>
        <v>0</v>
      </c>
      <c r="HP164">
        <f>'PFN-to-PFL'!M1 * Gains!$R$15</f>
        <v>0</v>
      </c>
      <c r="HQ164">
        <f>'PFN-to-PFL'!N1 * Gains!$R$15</f>
        <v>0</v>
      </c>
      <c r="HR164">
        <f>'PFN-to-PFL'!O1 * Gains!$R$15</f>
        <v>0</v>
      </c>
      <c r="HS164">
        <f>'PFN-to-PFL'!P1 * Gains!$R$15</f>
        <v>0</v>
      </c>
    </row>
    <row r="165" spans="1:22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 s="12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 s="15">
        <v>0</v>
      </c>
      <c r="ES165" s="15">
        <v>0</v>
      </c>
      <c r="ET165" s="15">
        <v>0</v>
      </c>
      <c r="EU165" s="15">
        <v>0</v>
      </c>
      <c r="EV165" s="15">
        <v>0</v>
      </c>
      <c r="EW165" s="15">
        <v>0</v>
      </c>
      <c r="EX165" s="15">
        <v>0</v>
      </c>
      <c r="EY165" s="15">
        <v>0</v>
      </c>
      <c r="EZ165" s="15">
        <v>0</v>
      </c>
      <c r="FA165" s="15">
        <v>0</v>
      </c>
      <c r="FB165" s="15">
        <v>0</v>
      </c>
      <c r="FC165" s="15">
        <v>0</v>
      </c>
      <c r="FD165" s="15">
        <v>0</v>
      </c>
      <c r="FE165" s="15">
        <v>0</v>
      </c>
      <c r="FF165" s="15">
        <v>0</v>
      </c>
      <c r="FG165" s="1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f>'hD-hD'!A2 * Gains!$P$15</f>
        <v>-0.5</v>
      </c>
      <c r="FY165">
        <f>'hD-hD'!B2 * Gains!$P$15</f>
        <v>-0.5</v>
      </c>
      <c r="FZ165">
        <f>'hD-hD'!C2 * Gains!$P$15</f>
        <v>-0.5</v>
      </c>
      <c r="GA165">
        <f>'hD-hD'!D2 * Gains!$P$15</f>
        <v>-0.5</v>
      </c>
      <c r="GB165">
        <f>'hD-hD'!E2 * Gains!$P$15</f>
        <v>-0.5</v>
      </c>
      <c r="GC165">
        <f>'hD-hD'!F2 * Gains!$P$15</f>
        <v>-0.5</v>
      </c>
      <c r="GD165">
        <f>'hD-hD'!G2 * Gains!$P$15</f>
        <v>-0.5</v>
      </c>
      <c r="GE165">
        <f>'hD-hD'!H2 * Gains!$P$15</f>
        <v>-0.5</v>
      </c>
      <c r="GF165">
        <f>'hD-hD'!I2 * Gains!$P$15</f>
        <v>0</v>
      </c>
      <c r="GG165">
        <f>'hD-hD'!J2 * Gains!$P$15</f>
        <v>0</v>
      </c>
      <c r="GH165">
        <f>'hD-hD'!K2 * Gains!$P$15</f>
        <v>0</v>
      </c>
      <c r="GI165">
        <f>'hD-hD'!L2 * Gains!$P$15</f>
        <v>0</v>
      </c>
      <c r="GJ165">
        <f>'hD-hD'!M2 * Gains!$P$15</f>
        <v>0</v>
      </c>
      <c r="GK165">
        <f>'hD-hD'!N2 * Gains!$P$15</f>
        <v>0</v>
      </c>
      <c r="GL165">
        <f>'hD-hD'!O2 * Gains!$P$15</f>
        <v>0</v>
      </c>
      <c r="GM165">
        <f>'hD-hD'!P2 * Gains!$P$15</f>
        <v>0</v>
      </c>
      <c r="GN165" s="15">
        <f>'hD-hD'!A2 * Gains!$Q$15</f>
        <v>-0.5</v>
      </c>
      <c r="GO165" s="15">
        <f>'hD-hD'!B2 * Gains!$Q$15</f>
        <v>-0.5</v>
      </c>
      <c r="GP165" s="15">
        <f>'hD-hD'!C2 * Gains!$Q$15</f>
        <v>-0.5</v>
      </c>
      <c r="GQ165" s="15">
        <f>'hD-hD'!D2 * Gains!$Q$15</f>
        <v>-0.5</v>
      </c>
      <c r="GR165" s="15">
        <f>'hD-hD'!E2 * Gains!$Q$15</f>
        <v>-0.5</v>
      </c>
      <c r="GS165" s="15">
        <f>'hD-hD'!F2 * Gains!$Q$15</f>
        <v>-0.5</v>
      </c>
      <c r="GT165" s="15">
        <f>'hD-hD'!G2 * Gains!$Q$15</f>
        <v>-0.5</v>
      </c>
      <c r="GU165" s="15">
        <f>'hD-hD'!H2 * Gains!$Q$15</f>
        <v>-0.5</v>
      </c>
      <c r="GV165" s="15">
        <f>'hD-hD'!I2 * Gains!$Q$15</f>
        <v>0</v>
      </c>
      <c r="GW165" s="15">
        <f>'hD-hD'!J2 * Gains!$Q$15</f>
        <v>0</v>
      </c>
      <c r="GX165" s="15">
        <f>'hD-hD'!K2 * Gains!$Q$15</f>
        <v>0</v>
      </c>
      <c r="GY165" s="15">
        <f>'hD-hD'!L2 * Gains!$Q$15</f>
        <v>0</v>
      </c>
      <c r="GZ165" s="15">
        <f>'hD-hD'!M2 * Gains!$Q$15</f>
        <v>0</v>
      </c>
      <c r="HA165" s="15">
        <f>'hD-hD'!N2 * Gains!$Q$15</f>
        <v>0</v>
      </c>
      <c r="HB165" s="15">
        <f>'hD-hD'!O2 * Gains!$Q$15</f>
        <v>0</v>
      </c>
      <c r="HC165" s="15">
        <f>'hD-hD'!P2 * Gains!$Q$15</f>
        <v>0</v>
      </c>
      <c r="HD165">
        <f>'PFN-to-PFL'!A2 * Gains!$R$15</f>
        <v>0</v>
      </c>
      <c r="HE165">
        <f>'PFN-to-PFL'!B2 * Gains!$R$15</f>
        <v>0</v>
      </c>
      <c r="HF165">
        <f>'PFN-to-PFL'!C2 * Gains!$R$15</f>
        <v>1</v>
      </c>
      <c r="HG165">
        <f>'PFN-to-PFL'!D2 * Gains!$R$15</f>
        <v>0</v>
      </c>
      <c r="HH165">
        <f>'PFN-to-PFL'!E2 * Gains!$R$15</f>
        <v>0</v>
      </c>
      <c r="HI165">
        <f>'PFN-to-PFL'!F2 * Gains!$R$15</f>
        <v>0</v>
      </c>
      <c r="HJ165">
        <f>'PFN-to-PFL'!G2 * Gains!$R$15</f>
        <v>0</v>
      </c>
      <c r="HK165">
        <f>'PFN-to-PFL'!H2 * Gains!$R$15</f>
        <v>0</v>
      </c>
      <c r="HL165">
        <f>'PFN-to-PFL'!I2 * Gains!$R$15</f>
        <v>0</v>
      </c>
      <c r="HM165">
        <f>'PFN-to-PFL'!J2 * Gains!$R$15</f>
        <v>0</v>
      </c>
      <c r="HN165">
        <f>'PFN-to-PFL'!K2 * Gains!$R$15</f>
        <v>0</v>
      </c>
      <c r="HO165">
        <f>'PFN-to-PFL'!L2 * Gains!$R$15</f>
        <v>0</v>
      </c>
      <c r="HP165">
        <f>'PFN-to-PFL'!M2 * Gains!$R$15</f>
        <v>0</v>
      </c>
      <c r="HQ165">
        <f>'PFN-to-PFL'!N2 * Gains!$R$15</f>
        <v>0</v>
      </c>
      <c r="HR165">
        <f>'PFN-to-PFL'!O2 * Gains!$R$15</f>
        <v>0</v>
      </c>
      <c r="HS165">
        <f>'PFN-to-PFL'!P2 * Gains!$R$15</f>
        <v>0</v>
      </c>
    </row>
    <row r="166" spans="1:22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 s="12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 s="15">
        <v>0</v>
      </c>
      <c r="ES166" s="15">
        <v>0</v>
      </c>
      <c r="ET166" s="15">
        <v>0</v>
      </c>
      <c r="EU166" s="15">
        <v>0</v>
      </c>
      <c r="EV166" s="15">
        <v>0</v>
      </c>
      <c r="EW166" s="15">
        <v>0</v>
      </c>
      <c r="EX166" s="15">
        <v>0</v>
      </c>
      <c r="EY166" s="15">
        <v>0</v>
      </c>
      <c r="EZ166" s="15">
        <v>0</v>
      </c>
      <c r="FA166" s="15">
        <v>0</v>
      </c>
      <c r="FB166" s="15">
        <v>0</v>
      </c>
      <c r="FC166" s="15">
        <v>0</v>
      </c>
      <c r="FD166" s="15">
        <v>0</v>
      </c>
      <c r="FE166" s="15">
        <v>0</v>
      </c>
      <c r="FF166" s="15">
        <v>0</v>
      </c>
      <c r="FG166" s="15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f>'hD-hD'!A3 * Gains!$P$15</f>
        <v>-0.5</v>
      </c>
      <c r="FY166">
        <f>'hD-hD'!B3 * Gains!$P$15</f>
        <v>-0.5</v>
      </c>
      <c r="FZ166">
        <f>'hD-hD'!C3 * Gains!$P$15</f>
        <v>-0.5</v>
      </c>
      <c r="GA166">
        <f>'hD-hD'!D3 * Gains!$P$15</f>
        <v>-0.5</v>
      </c>
      <c r="GB166">
        <f>'hD-hD'!E3 * Gains!$P$15</f>
        <v>-0.5</v>
      </c>
      <c r="GC166">
        <f>'hD-hD'!F3 * Gains!$P$15</f>
        <v>-0.5</v>
      </c>
      <c r="GD166">
        <f>'hD-hD'!G3 * Gains!$P$15</f>
        <v>-0.5</v>
      </c>
      <c r="GE166">
        <f>'hD-hD'!H3 * Gains!$P$15</f>
        <v>-0.5</v>
      </c>
      <c r="GF166">
        <f>'hD-hD'!I3 * Gains!$P$15</f>
        <v>0</v>
      </c>
      <c r="GG166">
        <f>'hD-hD'!J3 * Gains!$P$15</f>
        <v>0</v>
      </c>
      <c r="GH166">
        <f>'hD-hD'!K3 * Gains!$P$15</f>
        <v>0</v>
      </c>
      <c r="GI166">
        <f>'hD-hD'!L3 * Gains!$P$15</f>
        <v>0</v>
      </c>
      <c r="GJ166">
        <f>'hD-hD'!M3 * Gains!$P$15</f>
        <v>0</v>
      </c>
      <c r="GK166">
        <f>'hD-hD'!N3 * Gains!$P$15</f>
        <v>0</v>
      </c>
      <c r="GL166">
        <f>'hD-hD'!O3 * Gains!$P$15</f>
        <v>0</v>
      </c>
      <c r="GM166">
        <f>'hD-hD'!P3 * Gains!$P$15</f>
        <v>0</v>
      </c>
      <c r="GN166" s="15">
        <f>'hD-hD'!A3 * Gains!$Q$15</f>
        <v>-0.5</v>
      </c>
      <c r="GO166" s="15">
        <f>'hD-hD'!B3 * Gains!$Q$15</f>
        <v>-0.5</v>
      </c>
      <c r="GP166" s="15">
        <f>'hD-hD'!C3 * Gains!$Q$15</f>
        <v>-0.5</v>
      </c>
      <c r="GQ166" s="15">
        <f>'hD-hD'!D3 * Gains!$Q$15</f>
        <v>-0.5</v>
      </c>
      <c r="GR166" s="15">
        <f>'hD-hD'!E3 * Gains!$Q$15</f>
        <v>-0.5</v>
      </c>
      <c r="GS166" s="15">
        <f>'hD-hD'!F3 * Gains!$Q$15</f>
        <v>-0.5</v>
      </c>
      <c r="GT166" s="15">
        <f>'hD-hD'!G3 * Gains!$Q$15</f>
        <v>-0.5</v>
      </c>
      <c r="GU166" s="15">
        <f>'hD-hD'!H3 * Gains!$Q$15</f>
        <v>-0.5</v>
      </c>
      <c r="GV166" s="15">
        <f>'hD-hD'!I3 * Gains!$Q$15</f>
        <v>0</v>
      </c>
      <c r="GW166" s="15">
        <f>'hD-hD'!J3 * Gains!$Q$15</f>
        <v>0</v>
      </c>
      <c r="GX166" s="15">
        <f>'hD-hD'!K3 * Gains!$Q$15</f>
        <v>0</v>
      </c>
      <c r="GY166" s="15">
        <f>'hD-hD'!L3 * Gains!$Q$15</f>
        <v>0</v>
      </c>
      <c r="GZ166" s="15">
        <f>'hD-hD'!M3 * Gains!$Q$15</f>
        <v>0</v>
      </c>
      <c r="HA166" s="15">
        <f>'hD-hD'!N3 * Gains!$Q$15</f>
        <v>0</v>
      </c>
      <c r="HB166" s="15">
        <f>'hD-hD'!O3 * Gains!$Q$15</f>
        <v>0</v>
      </c>
      <c r="HC166" s="15">
        <f>'hD-hD'!P3 * Gains!$Q$15</f>
        <v>0</v>
      </c>
      <c r="HD166">
        <f>'PFN-to-PFL'!A3 * Gains!$R$15</f>
        <v>0</v>
      </c>
      <c r="HE166">
        <f>'PFN-to-PFL'!B3 * Gains!$R$15</f>
        <v>0</v>
      </c>
      <c r="HF166">
        <f>'PFN-to-PFL'!C3 * Gains!$R$15</f>
        <v>0</v>
      </c>
      <c r="HG166">
        <f>'PFN-to-PFL'!D3 * Gains!$R$15</f>
        <v>1</v>
      </c>
      <c r="HH166">
        <f>'PFN-to-PFL'!E3 * Gains!$R$15</f>
        <v>0</v>
      </c>
      <c r="HI166">
        <f>'PFN-to-PFL'!F3 * Gains!$R$15</f>
        <v>0</v>
      </c>
      <c r="HJ166">
        <f>'PFN-to-PFL'!G3 * Gains!$R$15</f>
        <v>0</v>
      </c>
      <c r="HK166">
        <f>'PFN-to-PFL'!H3 * Gains!$R$15</f>
        <v>0</v>
      </c>
      <c r="HL166">
        <f>'PFN-to-PFL'!I3 * Gains!$R$15</f>
        <v>0</v>
      </c>
      <c r="HM166">
        <f>'PFN-to-PFL'!J3 * Gains!$R$15</f>
        <v>0</v>
      </c>
      <c r="HN166">
        <f>'PFN-to-PFL'!K3 * Gains!$R$15</f>
        <v>0</v>
      </c>
      <c r="HO166">
        <f>'PFN-to-PFL'!L3 * Gains!$R$15</f>
        <v>0</v>
      </c>
      <c r="HP166">
        <f>'PFN-to-PFL'!M3 * Gains!$R$15</f>
        <v>0</v>
      </c>
      <c r="HQ166">
        <f>'PFN-to-PFL'!N3 * Gains!$R$15</f>
        <v>0</v>
      </c>
      <c r="HR166">
        <f>'PFN-to-PFL'!O3 * Gains!$R$15</f>
        <v>0</v>
      </c>
      <c r="HS166">
        <f>'PFN-to-PFL'!P3 * Gains!$R$15</f>
        <v>0</v>
      </c>
    </row>
    <row r="167" spans="1:22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 s="12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 s="15">
        <v>0</v>
      </c>
      <c r="ES167" s="15">
        <v>0</v>
      </c>
      <c r="ET167" s="15">
        <v>0</v>
      </c>
      <c r="EU167" s="15">
        <v>0</v>
      </c>
      <c r="EV167" s="15">
        <v>0</v>
      </c>
      <c r="EW167" s="15">
        <v>0</v>
      </c>
      <c r="EX167" s="15">
        <v>0</v>
      </c>
      <c r="EY167" s="15">
        <v>0</v>
      </c>
      <c r="EZ167" s="15">
        <v>0</v>
      </c>
      <c r="FA167" s="15">
        <v>0</v>
      </c>
      <c r="FB167" s="15">
        <v>0</v>
      </c>
      <c r="FC167" s="15">
        <v>0</v>
      </c>
      <c r="FD167" s="15">
        <v>0</v>
      </c>
      <c r="FE167" s="15">
        <v>0</v>
      </c>
      <c r="FF167" s="15">
        <v>0</v>
      </c>
      <c r="FG167" s="15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f>'hD-hD'!A4 * Gains!$P$15</f>
        <v>-0.5</v>
      </c>
      <c r="FY167">
        <f>'hD-hD'!B4 * Gains!$P$15</f>
        <v>-0.5</v>
      </c>
      <c r="FZ167">
        <f>'hD-hD'!C4 * Gains!$P$15</f>
        <v>-0.5</v>
      </c>
      <c r="GA167">
        <f>'hD-hD'!D4 * Gains!$P$15</f>
        <v>-0.5</v>
      </c>
      <c r="GB167">
        <f>'hD-hD'!E4 * Gains!$P$15</f>
        <v>-0.5</v>
      </c>
      <c r="GC167">
        <f>'hD-hD'!F4 * Gains!$P$15</f>
        <v>-0.5</v>
      </c>
      <c r="GD167">
        <f>'hD-hD'!G4 * Gains!$P$15</f>
        <v>-0.5</v>
      </c>
      <c r="GE167">
        <f>'hD-hD'!H4 * Gains!$P$15</f>
        <v>-0.5</v>
      </c>
      <c r="GF167">
        <f>'hD-hD'!I4 * Gains!$P$15</f>
        <v>0</v>
      </c>
      <c r="GG167">
        <f>'hD-hD'!J4 * Gains!$P$15</f>
        <v>0</v>
      </c>
      <c r="GH167">
        <f>'hD-hD'!K4 * Gains!$P$15</f>
        <v>0</v>
      </c>
      <c r="GI167">
        <f>'hD-hD'!L4 * Gains!$P$15</f>
        <v>0</v>
      </c>
      <c r="GJ167">
        <f>'hD-hD'!M4 * Gains!$P$15</f>
        <v>0</v>
      </c>
      <c r="GK167">
        <f>'hD-hD'!N4 * Gains!$P$15</f>
        <v>0</v>
      </c>
      <c r="GL167">
        <f>'hD-hD'!O4 * Gains!$P$15</f>
        <v>0</v>
      </c>
      <c r="GM167">
        <f>'hD-hD'!P4 * Gains!$P$15</f>
        <v>0</v>
      </c>
      <c r="GN167" s="15">
        <f>'hD-hD'!A4 * Gains!$Q$15</f>
        <v>-0.5</v>
      </c>
      <c r="GO167" s="15">
        <f>'hD-hD'!B4 * Gains!$Q$15</f>
        <v>-0.5</v>
      </c>
      <c r="GP167" s="15">
        <f>'hD-hD'!C4 * Gains!$Q$15</f>
        <v>-0.5</v>
      </c>
      <c r="GQ167" s="15">
        <f>'hD-hD'!D4 * Gains!$Q$15</f>
        <v>-0.5</v>
      </c>
      <c r="GR167" s="15">
        <f>'hD-hD'!E4 * Gains!$Q$15</f>
        <v>-0.5</v>
      </c>
      <c r="GS167" s="15">
        <f>'hD-hD'!F4 * Gains!$Q$15</f>
        <v>-0.5</v>
      </c>
      <c r="GT167" s="15">
        <f>'hD-hD'!G4 * Gains!$Q$15</f>
        <v>-0.5</v>
      </c>
      <c r="GU167" s="15">
        <f>'hD-hD'!H4 * Gains!$Q$15</f>
        <v>-0.5</v>
      </c>
      <c r="GV167" s="15">
        <f>'hD-hD'!I4 * Gains!$Q$15</f>
        <v>0</v>
      </c>
      <c r="GW167" s="15">
        <f>'hD-hD'!J4 * Gains!$Q$15</f>
        <v>0</v>
      </c>
      <c r="GX167" s="15">
        <f>'hD-hD'!K4 * Gains!$Q$15</f>
        <v>0</v>
      </c>
      <c r="GY167" s="15">
        <f>'hD-hD'!L4 * Gains!$Q$15</f>
        <v>0</v>
      </c>
      <c r="GZ167" s="15">
        <f>'hD-hD'!M4 * Gains!$Q$15</f>
        <v>0</v>
      </c>
      <c r="HA167" s="15">
        <f>'hD-hD'!N4 * Gains!$Q$15</f>
        <v>0</v>
      </c>
      <c r="HB167" s="15">
        <f>'hD-hD'!O4 * Gains!$Q$15</f>
        <v>0</v>
      </c>
      <c r="HC167" s="15">
        <f>'hD-hD'!P4 * Gains!$Q$15</f>
        <v>0</v>
      </c>
      <c r="HD167">
        <f>'PFN-to-PFL'!A4 * Gains!$R$15</f>
        <v>0</v>
      </c>
      <c r="HE167">
        <f>'PFN-to-PFL'!B4 * Gains!$R$15</f>
        <v>0</v>
      </c>
      <c r="HF167">
        <f>'PFN-to-PFL'!C4 * Gains!$R$15</f>
        <v>0</v>
      </c>
      <c r="HG167">
        <f>'PFN-to-PFL'!D4 * Gains!$R$15</f>
        <v>0</v>
      </c>
      <c r="HH167">
        <f>'PFN-to-PFL'!E4 * Gains!$R$15</f>
        <v>1</v>
      </c>
      <c r="HI167">
        <f>'PFN-to-PFL'!F4 * Gains!$R$15</f>
        <v>0</v>
      </c>
      <c r="HJ167">
        <f>'PFN-to-PFL'!G4 * Gains!$R$15</f>
        <v>0</v>
      </c>
      <c r="HK167">
        <f>'PFN-to-PFL'!H4 * Gains!$R$15</f>
        <v>0</v>
      </c>
      <c r="HL167">
        <f>'PFN-to-PFL'!I4 * Gains!$R$15</f>
        <v>0</v>
      </c>
      <c r="HM167">
        <f>'PFN-to-PFL'!J4 * Gains!$R$15</f>
        <v>0</v>
      </c>
      <c r="HN167">
        <f>'PFN-to-PFL'!K4 * Gains!$R$15</f>
        <v>0</v>
      </c>
      <c r="HO167">
        <f>'PFN-to-PFL'!L4 * Gains!$R$15</f>
        <v>0</v>
      </c>
      <c r="HP167">
        <f>'PFN-to-PFL'!M4 * Gains!$R$15</f>
        <v>0</v>
      </c>
      <c r="HQ167">
        <f>'PFN-to-PFL'!N4 * Gains!$R$15</f>
        <v>0</v>
      </c>
      <c r="HR167">
        <f>'PFN-to-PFL'!O4 * Gains!$R$15</f>
        <v>0</v>
      </c>
      <c r="HS167">
        <f>'PFN-to-PFL'!P4 * Gains!$R$15</f>
        <v>0</v>
      </c>
    </row>
    <row r="168" spans="1:22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 s="12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 s="15">
        <v>0</v>
      </c>
      <c r="ES168" s="15">
        <v>0</v>
      </c>
      <c r="ET168" s="15">
        <v>0</v>
      </c>
      <c r="EU168" s="15">
        <v>0</v>
      </c>
      <c r="EV168" s="15">
        <v>0</v>
      </c>
      <c r="EW168" s="15">
        <v>0</v>
      </c>
      <c r="EX168" s="15">
        <v>0</v>
      </c>
      <c r="EY168" s="15">
        <v>0</v>
      </c>
      <c r="EZ168" s="15">
        <v>0</v>
      </c>
      <c r="FA168" s="15">
        <v>0</v>
      </c>
      <c r="FB168" s="15">
        <v>0</v>
      </c>
      <c r="FC168" s="15">
        <v>0</v>
      </c>
      <c r="FD168" s="15">
        <v>0</v>
      </c>
      <c r="FE168" s="15">
        <v>0</v>
      </c>
      <c r="FF168" s="15">
        <v>0</v>
      </c>
      <c r="FG168" s="15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f>'hD-hD'!A5 * Gains!$P$15</f>
        <v>-0.5</v>
      </c>
      <c r="FY168">
        <f>'hD-hD'!B5 * Gains!$P$15</f>
        <v>-0.5</v>
      </c>
      <c r="FZ168">
        <f>'hD-hD'!C5 * Gains!$P$15</f>
        <v>-0.5</v>
      </c>
      <c r="GA168">
        <f>'hD-hD'!D5 * Gains!$P$15</f>
        <v>-0.5</v>
      </c>
      <c r="GB168">
        <f>'hD-hD'!E5 * Gains!$P$15</f>
        <v>-0.5</v>
      </c>
      <c r="GC168">
        <f>'hD-hD'!F5 * Gains!$P$15</f>
        <v>-0.5</v>
      </c>
      <c r="GD168">
        <f>'hD-hD'!G5 * Gains!$P$15</f>
        <v>-0.5</v>
      </c>
      <c r="GE168">
        <f>'hD-hD'!H5 * Gains!$P$15</f>
        <v>-0.5</v>
      </c>
      <c r="GF168">
        <f>'hD-hD'!I5 * Gains!$P$15</f>
        <v>0</v>
      </c>
      <c r="GG168">
        <f>'hD-hD'!J5 * Gains!$P$15</f>
        <v>0</v>
      </c>
      <c r="GH168">
        <f>'hD-hD'!K5 * Gains!$P$15</f>
        <v>0</v>
      </c>
      <c r="GI168">
        <f>'hD-hD'!L5 * Gains!$P$15</f>
        <v>0</v>
      </c>
      <c r="GJ168">
        <f>'hD-hD'!M5 * Gains!$P$15</f>
        <v>0</v>
      </c>
      <c r="GK168">
        <f>'hD-hD'!N5 * Gains!$P$15</f>
        <v>0</v>
      </c>
      <c r="GL168">
        <f>'hD-hD'!O5 * Gains!$P$15</f>
        <v>0</v>
      </c>
      <c r="GM168">
        <f>'hD-hD'!P5 * Gains!$P$15</f>
        <v>0</v>
      </c>
      <c r="GN168" s="15">
        <f>'hD-hD'!A5 * Gains!$Q$15</f>
        <v>-0.5</v>
      </c>
      <c r="GO168" s="15">
        <f>'hD-hD'!B5 * Gains!$Q$15</f>
        <v>-0.5</v>
      </c>
      <c r="GP168" s="15">
        <f>'hD-hD'!C5 * Gains!$Q$15</f>
        <v>-0.5</v>
      </c>
      <c r="GQ168" s="15">
        <f>'hD-hD'!D5 * Gains!$Q$15</f>
        <v>-0.5</v>
      </c>
      <c r="GR168" s="15">
        <f>'hD-hD'!E5 * Gains!$Q$15</f>
        <v>-0.5</v>
      </c>
      <c r="GS168" s="15">
        <f>'hD-hD'!F5 * Gains!$Q$15</f>
        <v>-0.5</v>
      </c>
      <c r="GT168" s="15">
        <f>'hD-hD'!G5 * Gains!$Q$15</f>
        <v>-0.5</v>
      </c>
      <c r="GU168" s="15">
        <f>'hD-hD'!H5 * Gains!$Q$15</f>
        <v>-0.5</v>
      </c>
      <c r="GV168" s="15">
        <f>'hD-hD'!I5 * Gains!$Q$15</f>
        <v>0</v>
      </c>
      <c r="GW168" s="15">
        <f>'hD-hD'!J5 * Gains!$Q$15</f>
        <v>0</v>
      </c>
      <c r="GX168" s="15">
        <f>'hD-hD'!K5 * Gains!$Q$15</f>
        <v>0</v>
      </c>
      <c r="GY168" s="15">
        <f>'hD-hD'!L5 * Gains!$Q$15</f>
        <v>0</v>
      </c>
      <c r="GZ168" s="15">
        <f>'hD-hD'!M5 * Gains!$Q$15</f>
        <v>0</v>
      </c>
      <c r="HA168" s="15">
        <f>'hD-hD'!N5 * Gains!$Q$15</f>
        <v>0</v>
      </c>
      <c r="HB168" s="15">
        <f>'hD-hD'!O5 * Gains!$Q$15</f>
        <v>0</v>
      </c>
      <c r="HC168" s="15">
        <f>'hD-hD'!P5 * Gains!$Q$15</f>
        <v>0</v>
      </c>
      <c r="HD168">
        <f>'PFN-to-PFL'!A5 * Gains!$R$15</f>
        <v>0</v>
      </c>
      <c r="HE168">
        <f>'PFN-to-PFL'!B5 * Gains!$R$15</f>
        <v>0</v>
      </c>
      <c r="HF168">
        <f>'PFN-to-PFL'!C5 * Gains!$R$15</f>
        <v>0</v>
      </c>
      <c r="HG168">
        <f>'PFN-to-PFL'!D5 * Gains!$R$15</f>
        <v>0</v>
      </c>
      <c r="HH168">
        <f>'PFN-to-PFL'!E5 * Gains!$R$15</f>
        <v>0</v>
      </c>
      <c r="HI168">
        <f>'PFN-to-PFL'!F5 * Gains!$R$15</f>
        <v>1</v>
      </c>
      <c r="HJ168">
        <f>'PFN-to-PFL'!G5 * Gains!$R$15</f>
        <v>0</v>
      </c>
      <c r="HK168">
        <f>'PFN-to-PFL'!H5 * Gains!$R$15</f>
        <v>0</v>
      </c>
      <c r="HL168">
        <f>'PFN-to-PFL'!I5 * Gains!$R$15</f>
        <v>0</v>
      </c>
      <c r="HM168">
        <f>'PFN-to-PFL'!J5 * Gains!$R$15</f>
        <v>0</v>
      </c>
      <c r="HN168">
        <f>'PFN-to-PFL'!K5 * Gains!$R$15</f>
        <v>0</v>
      </c>
      <c r="HO168">
        <f>'PFN-to-PFL'!L5 * Gains!$R$15</f>
        <v>0</v>
      </c>
      <c r="HP168">
        <f>'PFN-to-PFL'!M5 * Gains!$R$15</f>
        <v>0</v>
      </c>
      <c r="HQ168">
        <f>'PFN-to-PFL'!N5 * Gains!$R$15</f>
        <v>0</v>
      </c>
      <c r="HR168">
        <f>'PFN-to-PFL'!O5 * Gains!$R$15</f>
        <v>0</v>
      </c>
      <c r="HS168">
        <f>'PFN-to-PFL'!P5 * Gains!$R$15</f>
        <v>0</v>
      </c>
    </row>
    <row r="169" spans="1:22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 s="12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 s="15">
        <v>0</v>
      </c>
      <c r="ES169" s="15">
        <v>0</v>
      </c>
      <c r="ET169" s="15">
        <v>0</v>
      </c>
      <c r="EU169" s="15">
        <v>0</v>
      </c>
      <c r="EV169" s="15">
        <v>0</v>
      </c>
      <c r="EW169" s="15">
        <v>0</v>
      </c>
      <c r="EX169" s="15">
        <v>0</v>
      </c>
      <c r="EY169" s="15">
        <v>0</v>
      </c>
      <c r="EZ169" s="15">
        <v>0</v>
      </c>
      <c r="FA169" s="15">
        <v>0</v>
      </c>
      <c r="FB169" s="15">
        <v>0</v>
      </c>
      <c r="FC169" s="15">
        <v>0</v>
      </c>
      <c r="FD169" s="15">
        <v>0</v>
      </c>
      <c r="FE169" s="15">
        <v>0</v>
      </c>
      <c r="FF169" s="15">
        <v>0</v>
      </c>
      <c r="FG169" s="15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f>'hD-hD'!A6 * Gains!$P$15</f>
        <v>-0.5</v>
      </c>
      <c r="FY169">
        <f>'hD-hD'!B6 * Gains!$P$15</f>
        <v>-0.5</v>
      </c>
      <c r="FZ169">
        <f>'hD-hD'!C6 * Gains!$P$15</f>
        <v>-0.5</v>
      </c>
      <c r="GA169">
        <f>'hD-hD'!D6 * Gains!$P$15</f>
        <v>-0.5</v>
      </c>
      <c r="GB169">
        <f>'hD-hD'!E6 * Gains!$P$15</f>
        <v>-0.5</v>
      </c>
      <c r="GC169">
        <f>'hD-hD'!F6 * Gains!$P$15</f>
        <v>-0.5</v>
      </c>
      <c r="GD169">
        <f>'hD-hD'!G6 * Gains!$P$15</f>
        <v>-0.5</v>
      </c>
      <c r="GE169">
        <f>'hD-hD'!H6 * Gains!$P$15</f>
        <v>-0.5</v>
      </c>
      <c r="GF169">
        <f>'hD-hD'!I6 * Gains!$P$15</f>
        <v>0</v>
      </c>
      <c r="GG169">
        <f>'hD-hD'!J6 * Gains!$P$15</f>
        <v>0</v>
      </c>
      <c r="GH169">
        <f>'hD-hD'!K6 * Gains!$P$15</f>
        <v>0</v>
      </c>
      <c r="GI169">
        <f>'hD-hD'!L6 * Gains!$P$15</f>
        <v>0</v>
      </c>
      <c r="GJ169">
        <f>'hD-hD'!M6 * Gains!$P$15</f>
        <v>0</v>
      </c>
      <c r="GK169">
        <f>'hD-hD'!N6 * Gains!$P$15</f>
        <v>0</v>
      </c>
      <c r="GL169">
        <f>'hD-hD'!O6 * Gains!$P$15</f>
        <v>0</v>
      </c>
      <c r="GM169">
        <f>'hD-hD'!P6 * Gains!$P$15</f>
        <v>0</v>
      </c>
      <c r="GN169" s="15">
        <f>'hD-hD'!A6 * Gains!$Q$15</f>
        <v>-0.5</v>
      </c>
      <c r="GO169" s="15">
        <f>'hD-hD'!B6 * Gains!$Q$15</f>
        <v>-0.5</v>
      </c>
      <c r="GP169" s="15">
        <f>'hD-hD'!C6 * Gains!$Q$15</f>
        <v>-0.5</v>
      </c>
      <c r="GQ169" s="15">
        <f>'hD-hD'!D6 * Gains!$Q$15</f>
        <v>-0.5</v>
      </c>
      <c r="GR169" s="15">
        <f>'hD-hD'!E6 * Gains!$Q$15</f>
        <v>-0.5</v>
      </c>
      <c r="GS169" s="15">
        <f>'hD-hD'!F6 * Gains!$Q$15</f>
        <v>-0.5</v>
      </c>
      <c r="GT169" s="15">
        <f>'hD-hD'!G6 * Gains!$Q$15</f>
        <v>-0.5</v>
      </c>
      <c r="GU169" s="15">
        <f>'hD-hD'!H6 * Gains!$Q$15</f>
        <v>-0.5</v>
      </c>
      <c r="GV169" s="15">
        <f>'hD-hD'!I6 * Gains!$Q$15</f>
        <v>0</v>
      </c>
      <c r="GW169" s="15">
        <f>'hD-hD'!J6 * Gains!$Q$15</f>
        <v>0</v>
      </c>
      <c r="GX169" s="15">
        <f>'hD-hD'!K6 * Gains!$Q$15</f>
        <v>0</v>
      </c>
      <c r="GY169" s="15">
        <f>'hD-hD'!L6 * Gains!$Q$15</f>
        <v>0</v>
      </c>
      <c r="GZ169" s="15">
        <f>'hD-hD'!M6 * Gains!$Q$15</f>
        <v>0</v>
      </c>
      <c r="HA169" s="15">
        <f>'hD-hD'!N6 * Gains!$Q$15</f>
        <v>0</v>
      </c>
      <c r="HB169" s="15">
        <f>'hD-hD'!O6 * Gains!$Q$15</f>
        <v>0</v>
      </c>
      <c r="HC169" s="15">
        <f>'hD-hD'!P6 * Gains!$Q$15</f>
        <v>0</v>
      </c>
      <c r="HD169">
        <f>'PFN-to-PFL'!A6 * Gains!$R$15</f>
        <v>0</v>
      </c>
      <c r="HE169">
        <f>'PFN-to-PFL'!B6 * Gains!$R$15</f>
        <v>0</v>
      </c>
      <c r="HF169">
        <f>'PFN-to-PFL'!C6 * Gains!$R$15</f>
        <v>0</v>
      </c>
      <c r="HG169">
        <f>'PFN-to-PFL'!D6 * Gains!$R$15</f>
        <v>0</v>
      </c>
      <c r="HH169">
        <f>'PFN-to-PFL'!E6 * Gains!$R$15</f>
        <v>0</v>
      </c>
      <c r="HI169">
        <f>'PFN-to-PFL'!F6 * Gains!$R$15</f>
        <v>0</v>
      </c>
      <c r="HJ169">
        <f>'PFN-to-PFL'!G6 * Gains!$R$15</f>
        <v>1</v>
      </c>
      <c r="HK169">
        <f>'PFN-to-PFL'!H6 * Gains!$R$15</f>
        <v>0</v>
      </c>
      <c r="HL169">
        <f>'PFN-to-PFL'!I6 * Gains!$R$15</f>
        <v>0</v>
      </c>
      <c r="HM169">
        <f>'PFN-to-PFL'!J6 * Gains!$R$15</f>
        <v>0</v>
      </c>
      <c r="HN169">
        <f>'PFN-to-PFL'!K6 * Gains!$R$15</f>
        <v>0</v>
      </c>
      <c r="HO169">
        <f>'PFN-to-PFL'!L6 * Gains!$R$15</f>
        <v>0</v>
      </c>
      <c r="HP169">
        <f>'PFN-to-PFL'!M6 * Gains!$R$15</f>
        <v>0</v>
      </c>
      <c r="HQ169">
        <f>'PFN-to-PFL'!N6 * Gains!$R$15</f>
        <v>0</v>
      </c>
      <c r="HR169">
        <f>'PFN-to-PFL'!O6 * Gains!$R$15</f>
        <v>0</v>
      </c>
      <c r="HS169">
        <f>'PFN-to-PFL'!P6 * Gains!$R$15</f>
        <v>0</v>
      </c>
    </row>
    <row r="170" spans="1:22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 s="12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 s="15">
        <v>0</v>
      </c>
      <c r="ES170" s="15">
        <v>0</v>
      </c>
      <c r="ET170" s="15">
        <v>0</v>
      </c>
      <c r="EU170" s="15">
        <v>0</v>
      </c>
      <c r="EV170" s="15">
        <v>0</v>
      </c>
      <c r="EW170" s="15">
        <v>0</v>
      </c>
      <c r="EX170" s="15">
        <v>0</v>
      </c>
      <c r="EY170" s="15">
        <v>0</v>
      </c>
      <c r="EZ170" s="15">
        <v>0</v>
      </c>
      <c r="FA170" s="15">
        <v>0</v>
      </c>
      <c r="FB170" s="15">
        <v>0</v>
      </c>
      <c r="FC170" s="15">
        <v>0</v>
      </c>
      <c r="FD170" s="15">
        <v>0</v>
      </c>
      <c r="FE170" s="15">
        <v>0</v>
      </c>
      <c r="FF170" s="15">
        <v>0</v>
      </c>
      <c r="FG170" s="15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f>'hD-hD'!A7 * Gains!$P$15</f>
        <v>-0.5</v>
      </c>
      <c r="FY170">
        <f>'hD-hD'!B7 * Gains!$P$15</f>
        <v>-0.5</v>
      </c>
      <c r="FZ170">
        <f>'hD-hD'!C7 * Gains!$P$15</f>
        <v>-0.5</v>
      </c>
      <c r="GA170">
        <f>'hD-hD'!D7 * Gains!$P$15</f>
        <v>-0.5</v>
      </c>
      <c r="GB170">
        <f>'hD-hD'!E7 * Gains!$P$15</f>
        <v>-0.5</v>
      </c>
      <c r="GC170">
        <f>'hD-hD'!F7 * Gains!$P$15</f>
        <v>-0.5</v>
      </c>
      <c r="GD170">
        <f>'hD-hD'!G7 * Gains!$P$15</f>
        <v>-0.5</v>
      </c>
      <c r="GE170">
        <f>'hD-hD'!H7 * Gains!$P$15</f>
        <v>-0.5</v>
      </c>
      <c r="GF170">
        <f>'hD-hD'!I7 * Gains!$P$15</f>
        <v>0</v>
      </c>
      <c r="GG170">
        <f>'hD-hD'!J7 * Gains!$P$15</f>
        <v>0</v>
      </c>
      <c r="GH170">
        <f>'hD-hD'!K7 * Gains!$P$15</f>
        <v>0</v>
      </c>
      <c r="GI170">
        <f>'hD-hD'!L7 * Gains!$P$15</f>
        <v>0</v>
      </c>
      <c r="GJ170">
        <f>'hD-hD'!M7 * Gains!$P$15</f>
        <v>0</v>
      </c>
      <c r="GK170">
        <f>'hD-hD'!N7 * Gains!$P$15</f>
        <v>0</v>
      </c>
      <c r="GL170">
        <f>'hD-hD'!O7 * Gains!$P$15</f>
        <v>0</v>
      </c>
      <c r="GM170">
        <f>'hD-hD'!P7 * Gains!$P$15</f>
        <v>0</v>
      </c>
      <c r="GN170" s="15">
        <f>'hD-hD'!A7 * Gains!$Q$15</f>
        <v>-0.5</v>
      </c>
      <c r="GO170" s="15">
        <f>'hD-hD'!B7 * Gains!$Q$15</f>
        <v>-0.5</v>
      </c>
      <c r="GP170" s="15">
        <f>'hD-hD'!C7 * Gains!$Q$15</f>
        <v>-0.5</v>
      </c>
      <c r="GQ170" s="15">
        <f>'hD-hD'!D7 * Gains!$Q$15</f>
        <v>-0.5</v>
      </c>
      <c r="GR170" s="15">
        <f>'hD-hD'!E7 * Gains!$Q$15</f>
        <v>-0.5</v>
      </c>
      <c r="GS170" s="15">
        <f>'hD-hD'!F7 * Gains!$Q$15</f>
        <v>-0.5</v>
      </c>
      <c r="GT170" s="15">
        <f>'hD-hD'!G7 * Gains!$Q$15</f>
        <v>-0.5</v>
      </c>
      <c r="GU170" s="15">
        <f>'hD-hD'!H7 * Gains!$Q$15</f>
        <v>-0.5</v>
      </c>
      <c r="GV170" s="15">
        <f>'hD-hD'!I7 * Gains!$Q$15</f>
        <v>0</v>
      </c>
      <c r="GW170" s="15">
        <f>'hD-hD'!J7 * Gains!$Q$15</f>
        <v>0</v>
      </c>
      <c r="GX170" s="15">
        <f>'hD-hD'!K7 * Gains!$Q$15</f>
        <v>0</v>
      </c>
      <c r="GY170" s="15">
        <f>'hD-hD'!L7 * Gains!$Q$15</f>
        <v>0</v>
      </c>
      <c r="GZ170" s="15">
        <f>'hD-hD'!M7 * Gains!$Q$15</f>
        <v>0</v>
      </c>
      <c r="HA170" s="15">
        <f>'hD-hD'!N7 * Gains!$Q$15</f>
        <v>0</v>
      </c>
      <c r="HB170" s="15">
        <f>'hD-hD'!O7 * Gains!$Q$15</f>
        <v>0</v>
      </c>
      <c r="HC170" s="15">
        <f>'hD-hD'!P7 * Gains!$Q$15</f>
        <v>0</v>
      </c>
      <c r="HD170">
        <f>'PFN-to-PFL'!A7 * Gains!$R$15</f>
        <v>0</v>
      </c>
      <c r="HE170">
        <f>'PFN-to-PFL'!B7 * Gains!$R$15</f>
        <v>0</v>
      </c>
      <c r="HF170">
        <f>'PFN-to-PFL'!C7 * Gains!$R$15</f>
        <v>0</v>
      </c>
      <c r="HG170">
        <f>'PFN-to-PFL'!D7 * Gains!$R$15</f>
        <v>0</v>
      </c>
      <c r="HH170">
        <f>'PFN-to-PFL'!E7 * Gains!$R$15</f>
        <v>0</v>
      </c>
      <c r="HI170">
        <f>'PFN-to-PFL'!F7 * Gains!$R$15</f>
        <v>0</v>
      </c>
      <c r="HJ170">
        <f>'PFN-to-PFL'!G7 * Gains!$R$15</f>
        <v>0</v>
      </c>
      <c r="HK170">
        <f>'PFN-to-PFL'!H7 * Gains!$R$15</f>
        <v>1</v>
      </c>
      <c r="HL170">
        <f>'PFN-to-PFL'!I7 * Gains!$R$15</f>
        <v>0</v>
      </c>
      <c r="HM170">
        <f>'PFN-to-PFL'!J7 * Gains!$R$15</f>
        <v>0</v>
      </c>
      <c r="HN170">
        <f>'PFN-to-PFL'!K7 * Gains!$R$15</f>
        <v>0</v>
      </c>
      <c r="HO170">
        <f>'PFN-to-PFL'!L7 * Gains!$R$15</f>
        <v>0</v>
      </c>
      <c r="HP170">
        <f>'PFN-to-PFL'!M7 * Gains!$R$15</f>
        <v>0</v>
      </c>
      <c r="HQ170">
        <f>'PFN-to-PFL'!N7 * Gains!$R$15</f>
        <v>0</v>
      </c>
      <c r="HR170">
        <f>'PFN-to-PFL'!O7 * Gains!$R$15</f>
        <v>0</v>
      </c>
      <c r="HS170">
        <f>'PFN-to-PFL'!P7 * Gains!$R$15</f>
        <v>0</v>
      </c>
    </row>
    <row r="171" spans="1:22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 s="12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 s="15">
        <v>0</v>
      </c>
      <c r="ES171" s="15">
        <v>0</v>
      </c>
      <c r="ET171" s="15">
        <v>0</v>
      </c>
      <c r="EU171" s="15">
        <v>0</v>
      </c>
      <c r="EV171" s="15">
        <v>0</v>
      </c>
      <c r="EW171" s="15">
        <v>0</v>
      </c>
      <c r="EX171" s="15">
        <v>0</v>
      </c>
      <c r="EY171" s="15">
        <v>0</v>
      </c>
      <c r="EZ171" s="15">
        <v>0</v>
      </c>
      <c r="FA171" s="15">
        <v>0</v>
      </c>
      <c r="FB171" s="15">
        <v>0</v>
      </c>
      <c r="FC171" s="15">
        <v>0</v>
      </c>
      <c r="FD171" s="15">
        <v>0</v>
      </c>
      <c r="FE171" s="15">
        <v>0</v>
      </c>
      <c r="FF171" s="15">
        <v>0</v>
      </c>
      <c r="FG171" s="15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f>'hD-hD'!A8 * Gains!$P$15</f>
        <v>-0.5</v>
      </c>
      <c r="FY171">
        <f>'hD-hD'!B8 * Gains!$P$15</f>
        <v>-0.5</v>
      </c>
      <c r="FZ171">
        <f>'hD-hD'!C8 * Gains!$P$15</f>
        <v>-0.5</v>
      </c>
      <c r="GA171">
        <f>'hD-hD'!D8 * Gains!$P$15</f>
        <v>-0.5</v>
      </c>
      <c r="GB171">
        <f>'hD-hD'!E8 * Gains!$P$15</f>
        <v>-0.5</v>
      </c>
      <c r="GC171">
        <f>'hD-hD'!F8 * Gains!$P$15</f>
        <v>-0.5</v>
      </c>
      <c r="GD171">
        <f>'hD-hD'!G8 * Gains!$P$15</f>
        <v>-0.5</v>
      </c>
      <c r="GE171">
        <f>'hD-hD'!H8 * Gains!$P$15</f>
        <v>-0.5</v>
      </c>
      <c r="GF171">
        <f>'hD-hD'!I8 * Gains!$P$15</f>
        <v>0</v>
      </c>
      <c r="GG171">
        <f>'hD-hD'!J8 * Gains!$P$15</f>
        <v>0</v>
      </c>
      <c r="GH171">
        <f>'hD-hD'!K8 * Gains!$P$15</f>
        <v>0</v>
      </c>
      <c r="GI171">
        <f>'hD-hD'!L8 * Gains!$P$15</f>
        <v>0</v>
      </c>
      <c r="GJ171">
        <f>'hD-hD'!M8 * Gains!$P$15</f>
        <v>0</v>
      </c>
      <c r="GK171">
        <f>'hD-hD'!N8 * Gains!$P$15</f>
        <v>0</v>
      </c>
      <c r="GL171">
        <f>'hD-hD'!O8 * Gains!$P$15</f>
        <v>0</v>
      </c>
      <c r="GM171">
        <f>'hD-hD'!P8 * Gains!$P$15</f>
        <v>0</v>
      </c>
      <c r="GN171" s="15">
        <f>'hD-hD'!A8 * Gains!$Q$15</f>
        <v>-0.5</v>
      </c>
      <c r="GO171" s="15">
        <f>'hD-hD'!B8 * Gains!$Q$15</f>
        <v>-0.5</v>
      </c>
      <c r="GP171" s="15">
        <f>'hD-hD'!C8 * Gains!$Q$15</f>
        <v>-0.5</v>
      </c>
      <c r="GQ171" s="15">
        <f>'hD-hD'!D8 * Gains!$Q$15</f>
        <v>-0.5</v>
      </c>
      <c r="GR171" s="15">
        <f>'hD-hD'!E8 * Gains!$Q$15</f>
        <v>-0.5</v>
      </c>
      <c r="GS171" s="15">
        <f>'hD-hD'!F8 * Gains!$Q$15</f>
        <v>-0.5</v>
      </c>
      <c r="GT171" s="15">
        <f>'hD-hD'!G8 * Gains!$Q$15</f>
        <v>-0.5</v>
      </c>
      <c r="GU171" s="15">
        <f>'hD-hD'!H8 * Gains!$Q$15</f>
        <v>-0.5</v>
      </c>
      <c r="GV171" s="15">
        <f>'hD-hD'!I8 * Gains!$Q$15</f>
        <v>0</v>
      </c>
      <c r="GW171" s="15">
        <f>'hD-hD'!J8 * Gains!$Q$15</f>
        <v>0</v>
      </c>
      <c r="GX171" s="15">
        <f>'hD-hD'!K8 * Gains!$Q$15</f>
        <v>0</v>
      </c>
      <c r="GY171" s="15">
        <f>'hD-hD'!L8 * Gains!$Q$15</f>
        <v>0</v>
      </c>
      <c r="GZ171" s="15">
        <f>'hD-hD'!M8 * Gains!$Q$15</f>
        <v>0</v>
      </c>
      <c r="HA171" s="15">
        <f>'hD-hD'!N8 * Gains!$Q$15</f>
        <v>0</v>
      </c>
      <c r="HB171" s="15">
        <f>'hD-hD'!O8 * Gains!$Q$15</f>
        <v>0</v>
      </c>
      <c r="HC171" s="15">
        <f>'hD-hD'!P8 * Gains!$Q$15</f>
        <v>0</v>
      </c>
      <c r="HD171">
        <f>'PFN-to-PFL'!A8 * Gains!$R$15</f>
        <v>1</v>
      </c>
      <c r="HE171">
        <f>'PFN-to-PFL'!B8 * Gains!$R$15</f>
        <v>0</v>
      </c>
      <c r="HF171">
        <f>'PFN-to-PFL'!C8 * Gains!$R$15</f>
        <v>0</v>
      </c>
      <c r="HG171">
        <f>'PFN-to-PFL'!D8 * Gains!$R$15</f>
        <v>0</v>
      </c>
      <c r="HH171">
        <f>'PFN-to-PFL'!E8 * Gains!$R$15</f>
        <v>0</v>
      </c>
      <c r="HI171">
        <f>'PFN-to-PFL'!F8 * Gains!$R$15</f>
        <v>0</v>
      </c>
      <c r="HJ171">
        <f>'PFN-to-PFL'!G8 * Gains!$R$15</f>
        <v>0</v>
      </c>
      <c r="HK171">
        <f>'PFN-to-PFL'!H8 * Gains!$R$15</f>
        <v>0</v>
      </c>
      <c r="HL171">
        <f>'PFN-to-PFL'!I8 * Gains!$R$15</f>
        <v>0</v>
      </c>
      <c r="HM171">
        <f>'PFN-to-PFL'!J8 * Gains!$R$15</f>
        <v>0</v>
      </c>
      <c r="HN171">
        <f>'PFN-to-PFL'!K8 * Gains!$R$15</f>
        <v>0</v>
      </c>
      <c r="HO171">
        <f>'PFN-to-PFL'!L8 * Gains!$R$15</f>
        <v>0</v>
      </c>
      <c r="HP171">
        <f>'PFN-to-PFL'!M8 * Gains!$R$15</f>
        <v>0</v>
      </c>
      <c r="HQ171">
        <f>'PFN-to-PFL'!N8 * Gains!$R$15</f>
        <v>0</v>
      </c>
      <c r="HR171">
        <f>'PFN-to-PFL'!O8 * Gains!$R$15</f>
        <v>0</v>
      </c>
      <c r="HS171">
        <f>'PFN-to-PFL'!P8 * Gains!$R$15</f>
        <v>0</v>
      </c>
    </row>
    <row r="172" spans="1:227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 s="15">
        <v>0</v>
      </c>
      <c r="ES172" s="15">
        <v>0</v>
      </c>
      <c r="ET172" s="15">
        <v>0</v>
      </c>
      <c r="EU172" s="15">
        <v>0</v>
      </c>
      <c r="EV172" s="15">
        <v>0</v>
      </c>
      <c r="EW172" s="15">
        <v>0</v>
      </c>
      <c r="EX172" s="15">
        <v>0</v>
      </c>
      <c r="EY172" s="15">
        <v>0</v>
      </c>
      <c r="EZ172" s="15">
        <v>0</v>
      </c>
      <c r="FA172" s="15">
        <v>0</v>
      </c>
      <c r="FB172" s="15">
        <v>0</v>
      </c>
      <c r="FC172" s="15">
        <v>0</v>
      </c>
      <c r="FD172" s="15">
        <v>0</v>
      </c>
      <c r="FE172" s="15">
        <v>0</v>
      </c>
      <c r="FF172" s="15">
        <v>0</v>
      </c>
      <c r="FG172" s="15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f>'hD-hD'!A9 * Gains!$P$15</f>
        <v>0</v>
      </c>
      <c r="FY172">
        <f>'hD-hD'!B9 * Gains!$P$15</f>
        <v>0</v>
      </c>
      <c r="FZ172">
        <f>'hD-hD'!C9 * Gains!$P$15</f>
        <v>0</v>
      </c>
      <c r="GA172">
        <f>'hD-hD'!D9 * Gains!$P$15</f>
        <v>0</v>
      </c>
      <c r="GB172">
        <f>'hD-hD'!E9 * Gains!$P$15</f>
        <v>0</v>
      </c>
      <c r="GC172">
        <f>'hD-hD'!F9 * Gains!$P$15</f>
        <v>0</v>
      </c>
      <c r="GD172">
        <f>'hD-hD'!G9 * Gains!$P$15</f>
        <v>0</v>
      </c>
      <c r="GE172">
        <f>'hD-hD'!H9 * Gains!$P$15</f>
        <v>0</v>
      </c>
      <c r="GF172">
        <f>'hD-hD'!I9 * Gains!$P$15</f>
        <v>-0.5</v>
      </c>
      <c r="GG172">
        <f>'hD-hD'!J9 * Gains!$P$15</f>
        <v>-0.5</v>
      </c>
      <c r="GH172">
        <f>'hD-hD'!K9 * Gains!$P$15</f>
        <v>-0.5</v>
      </c>
      <c r="GI172">
        <f>'hD-hD'!L9 * Gains!$P$15</f>
        <v>-0.5</v>
      </c>
      <c r="GJ172">
        <f>'hD-hD'!M9 * Gains!$P$15</f>
        <v>-0.5</v>
      </c>
      <c r="GK172">
        <f>'hD-hD'!N9 * Gains!$P$15</f>
        <v>-0.5</v>
      </c>
      <c r="GL172">
        <f>'hD-hD'!O9 * Gains!$P$15</f>
        <v>-0.5</v>
      </c>
      <c r="GM172">
        <f>'hD-hD'!P9 * Gains!$P$15</f>
        <v>-0.5</v>
      </c>
      <c r="GN172" s="15">
        <f>'hD-hD'!A9 * Gains!$Q$15</f>
        <v>0</v>
      </c>
      <c r="GO172" s="15">
        <f>'hD-hD'!B9 * Gains!$Q$15</f>
        <v>0</v>
      </c>
      <c r="GP172" s="15">
        <f>'hD-hD'!C9 * Gains!$Q$15</f>
        <v>0</v>
      </c>
      <c r="GQ172" s="15">
        <f>'hD-hD'!D9 * Gains!$Q$15</f>
        <v>0</v>
      </c>
      <c r="GR172" s="15">
        <f>'hD-hD'!E9 * Gains!$Q$15</f>
        <v>0</v>
      </c>
      <c r="GS172" s="15">
        <f>'hD-hD'!F9 * Gains!$Q$15</f>
        <v>0</v>
      </c>
      <c r="GT172" s="15">
        <f>'hD-hD'!G9 * Gains!$Q$15</f>
        <v>0</v>
      </c>
      <c r="GU172" s="15">
        <f>'hD-hD'!H9 * Gains!$Q$15</f>
        <v>0</v>
      </c>
      <c r="GV172" s="15">
        <f>'hD-hD'!I9 * Gains!$Q$15</f>
        <v>-0.5</v>
      </c>
      <c r="GW172" s="15">
        <f>'hD-hD'!J9 * Gains!$Q$15</f>
        <v>-0.5</v>
      </c>
      <c r="GX172" s="15">
        <f>'hD-hD'!K9 * Gains!$Q$15</f>
        <v>-0.5</v>
      </c>
      <c r="GY172" s="15">
        <f>'hD-hD'!L9 * Gains!$Q$15</f>
        <v>-0.5</v>
      </c>
      <c r="GZ172" s="15">
        <f>'hD-hD'!M9 * Gains!$Q$15</f>
        <v>-0.5</v>
      </c>
      <c r="HA172" s="15">
        <f>'hD-hD'!N9 * Gains!$Q$15</f>
        <v>-0.5</v>
      </c>
      <c r="HB172" s="15">
        <f>'hD-hD'!O9 * Gains!$Q$15</f>
        <v>-0.5</v>
      </c>
      <c r="HC172" s="15">
        <f>'hD-hD'!P9 * Gains!$Q$15</f>
        <v>-0.5</v>
      </c>
      <c r="HD172">
        <f>'PFN-to-PFL'!A9 * Gains!$R$15</f>
        <v>0</v>
      </c>
      <c r="HE172">
        <f>'PFN-to-PFL'!B9 * Gains!$R$15</f>
        <v>0</v>
      </c>
      <c r="HF172">
        <f>'PFN-to-PFL'!C9 * Gains!$R$15</f>
        <v>0</v>
      </c>
      <c r="HG172">
        <f>'PFN-to-PFL'!D9 * Gains!$R$15</f>
        <v>0</v>
      </c>
      <c r="HH172">
        <f>'PFN-to-PFL'!E9 * Gains!$R$15</f>
        <v>0</v>
      </c>
      <c r="HI172">
        <f>'PFN-to-PFL'!F9 * Gains!$R$15</f>
        <v>0</v>
      </c>
      <c r="HJ172">
        <f>'PFN-to-PFL'!G9 * Gains!$R$15</f>
        <v>0</v>
      </c>
      <c r="HK172">
        <f>'PFN-to-PFL'!H9 * Gains!$R$15</f>
        <v>0</v>
      </c>
      <c r="HL172">
        <f>'PFN-to-PFL'!I9 * Gains!$R$15</f>
        <v>0</v>
      </c>
      <c r="HM172">
        <f>'PFN-to-PFL'!J9 * Gains!$R$15</f>
        <v>0</v>
      </c>
      <c r="HN172">
        <f>'PFN-to-PFL'!K9 * Gains!$R$15</f>
        <v>0</v>
      </c>
      <c r="HO172">
        <f>'PFN-to-PFL'!L9 * Gains!$R$15</f>
        <v>0</v>
      </c>
      <c r="HP172">
        <f>'PFN-to-PFL'!M9 * Gains!$R$15</f>
        <v>0</v>
      </c>
      <c r="HQ172">
        <f>'PFN-to-PFL'!N9 * Gains!$R$15</f>
        <v>0</v>
      </c>
      <c r="HR172">
        <f>'PFN-to-PFL'!O9 * Gains!$R$15</f>
        <v>0</v>
      </c>
      <c r="HS172">
        <f>'PFN-to-PFL'!P9 * Gains!$R$15</f>
        <v>1</v>
      </c>
    </row>
    <row r="173" spans="1:22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2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 s="15">
        <v>0</v>
      </c>
      <c r="CW173" s="15">
        <v>0</v>
      </c>
      <c r="CX173" s="15">
        <v>0</v>
      </c>
      <c r="CY173" s="15">
        <v>0</v>
      </c>
      <c r="CZ173" s="15">
        <v>0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0</v>
      </c>
      <c r="DH173" s="15">
        <v>0</v>
      </c>
      <c r="DI173" s="15">
        <v>0</v>
      </c>
      <c r="DJ173" s="15">
        <v>0</v>
      </c>
      <c r="DK173" s="15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 s="15">
        <v>0</v>
      </c>
      <c r="ES173" s="15">
        <v>0</v>
      </c>
      <c r="ET173" s="15">
        <v>0</v>
      </c>
      <c r="EU173" s="15">
        <v>0</v>
      </c>
      <c r="EV173" s="15">
        <v>0</v>
      </c>
      <c r="EW173" s="15">
        <v>0</v>
      </c>
      <c r="EX173" s="15">
        <v>0</v>
      </c>
      <c r="EY173" s="15">
        <v>0</v>
      </c>
      <c r="EZ173" s="15">
        <v>0</v>
      </c>
      <c r="FA173" s="15">
        <v>0</v>
      </c>
      <c r="FB173" s="15">
        <v>0</v>
      </c>
      <c r="FC173" s="15">
        <v>0</v>
      </c>
      <c r="FD173" s="15">
        <v>0</v>
      </c>
      <c r="FE173" s="15">
        <v>0</v>
      </c>
      <c r="FF173" s="15">
        <v>0</v>
      </c>
      <c r="FG173" s="15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f>'hD-hD'!A10 * Gains!$P$15</f>
        <v>0</v>
      </c>
      <c r="FY173">
        <f>'hD-hD'!B10 * Gains!$P$15</f>
        <v>0</v>
      </c>
      <c r="FZ173">
        <f>'hD-hD'!C10 * Gains!$P$15</f>
        <v>0</v>
      </c>
      <c r="GA173">
        <f>'hD-hD'!D10 * Gains!$P$15</f>
        <v>0</v>
      </c>
      <c r="GB173">
        <f>'hD-hD'!E10 * Gains!$P$15</f>
        <v>0</v>
      </c>
      <c r="GC173">
        <f>'hD-hD'!F10 * Gains!$P$15</f>
        <v>0</v>
      </c>
      <c r="GD173">
        <f>'hD-hD'!G10 * Gains!$P$15</f>
        <v>0</v>
      </c>
      <c r="GE173">
        <f>'hD-hD'!H10 * Gains!$P$15</f>
        <v>0</v>
      </c>
      <c r="GF173">
        <f>'hD-hD'!I10 * Gains!$P$15</f>
        <v>-0.5</v>
      </c>
      <c r="GG173">
        <f>'hD-hD'!J10 * Gains!$P$15</f>
        <v>-0.5</v>
      </c>
      <c r="GH173">
        <f>'hD-hD'!K10 * Gains!$P$15</f>
        <v>-0.5</v>
      </c>
      <c r="GI173">
        <f>'hD-hD'!L10 * Gains!$P$15</f>
        <v>-0.5</v>
      </c>
      <c r="GJ173">
        <f>'hD-hD'!M10 * Gains!$P$15</f>
        <v>-0.5</v>
      </c>
      <c r="GK173">
        <f>'hD-hD'!N10 * Gains!$P$15</f>
        <v>-0.5</v>
      </c>
      <c r="GL173">
        <f>'hD-hD'!O10 * Gains!$P$15</f>
        <v>-0.5</v>
      </c>
      <c r="GM173">
        <f>'hD-hD'!P10 * Gains!$P$15</f>
        <v>-0.5</v>
      </c>
      <c r="GN173" s="15">
        <f>'hD-hD'!A10 * Gains!$Q$15</f>
        <v>0</v>
      </c>
      <c r="GO173" s="15">
        <f>'hD-hD'!B10 * Gains!$Q$15</f>
        <v>0</v>
      </c>
      <c r="GP173" s="15">
        <f>'hD-hD'!C10 * Gains!$Q$15</f>
        <v>0</v>
      </c>
      <c r="GQ173" s="15">
        <f>'hD-hD'!D10 * Gains!$Q$15</f>
        <v>0</v>
      </c>
      <c r="GR173" s="15">
        <f>'hD-hD'!E10 * Gains!$Q$15</f>
        <v>0</v>
      </c>
      <c r="GS173" s="15">
        <f>'hD-hD'!F10 * Gains!$Q$15</f>
        <v>0</v>
      </c>
      <c r="GT173" s="15">
        <f>'hD-hD'!G10 * Gains!$Q$15</f>
        <v>0</v>
      </c>
      <c r="GU173" s="15">
        <f>'hD-hD'!H10 * Gains!$Q$15</f>
        <v>0</v>
      </c>
      <c r="GV173" s="15">
        <f>'hD-hD'!I10 * Gains!$Q$15</f>
        <v>-0.5</v>
      </c>
      <c r="GW173" s="15">
        <f>'hD-hD'!J10 * Gains!$Q$15</f>
        <v>-0.5</v>
      </c>
      <c r="GX173" s="15">
        <f>'hD-hD'!K10 * Gains!$Q$15</f>
        <v>-0.5</v>
      </c>
      <c r="GY173" s="15">
        <f>'hD-hD'!L10 * Gains!$Q$15</f>
        <v>-0.5</v>
      </c>
      <c r="GZ173" s="15">
        <f>'hD-hD'!M10 * Gains!$Q$15</f>
        <v>-0.5</v>
      </c>
      <c r="HA173" s="15">
        <f>'hD-hD'!N10 * Gains!$Q$15</f>
        <v>-0.5</v>
      </c>
      <c r="HB173" s="15">
        <f>'hD-hD'!O10 * Gains!$Q$15</f>
        <v>-0.5</v>
      </c>
      <c r="HC173" s="15">
        <f>'hD-hD'!P10 * Gains!$Q$15</f>
        <v>-0.5</v>
      </c>
      <c r="HD173">
        <f>'PFN-to-PFL'!A10 * Gains!$R$15</f>
        <v>0</v>
      </c>
      <c r="HE173">
        <f>'PFN-to-PFL'!B10 * Gains!$R$15</f>
        <v>0</v>
      </c>
      <c r="HF173">
        <f>'PFN-to-PFL'!C10 * Gains!$R$15</f>
        <v>0</v>
      </c>
      <c r="HG173">
        <f>'PFN-to-PFL'!D10 * Gains!$R$15</f>
        <v>0</v>
      </c>
      <c r="HH173">
        <f>'PFN-to-PFL'!E10 * Gains!$R$15</f>
        <v>0</v>
      </c>
      <c r="HI173">
        <f>'PFN-to-PFL'!F10 * Gains!$R$15</f>
        <v>0</v>
      </c>
      <c r="HJ173">
        <f>'PFN-to-PFL'!G10 * Gains!$R$15</f>
        <v>0</v>
      </c>
      <c r="HK173">
        <f>'PFN-to-PFL'!H10 * Gains!$R$15</f>
        <v>0</v>
      </c>
      <c r="HL173">
        <f>'PFN-to-PFL'!I10 * Gains!$R$15</f>
        <v>1</v>
      </c>
      <c r="HM173">
        <f>'PFN-to-PFL'!J10 * Gains!$R$15</f>
        <v>0</v>
      </c>
      <c r="HN173">
        <f>'PFN-to-PFL'!K10 * Gains!$R$15</f>
        <v>0</v>
      </c>
      <c r="HO173">
        <f>'PFN-to-PFL'!L10 * Gains!$R$15</f>
        <v>0</v>
      </c>
      <c r="HP173">
        <f>'PFN-to-PFL'!M10 * Gains!$R$15</f>
        <v>0</v>
      </c>
      <c r="HQ173">
        <f>'PFN-to-PFL'!N10 * Gains!$R$15</f>
        <v>0</v>
      </c>
      <c r="HR173">
        <f>'PFN-to-PFL'!O10 * Gains!$R$15</f>
        <v>0</v>
      </c>
      <c r="HS173">
        <f>'PFN-to-PFL'!P10 * Gains!$R$15</f>
        <v>0</v>
      </c>
    </row>
    <row r="174" spans="1:22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 s="12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 s="15">
        <v>0</v>
      </c>
      <c r="ES174" s="15">
        <v>0</v>
      </c>
      <c r="ET174" s="15">
        <v>0</v>
      </c>
      <c r="EU174" s="15">
        <v>0</v>
      </c>
      <c r="EV174" s="15">
        <v>0</v>
      </c>
      <c r="EW174" s="15">
        <v>0</v>
      </c>
      <c r="EX174" s="15">
        <v>0</v>
      </c>
      <c r="EY174" s="15">
        <v>0</v>
      </c>
      <c r="EZ174" s="15">
        <v>0</v>
      </c>
      <c r="FA174" s="15">
        <v>0</v>
      </c>
      <c r="FB174" s="15">
        <v>0</v>
      </c>
      <c r="FC174" s="15">
        <v>0</v>
      </c>
      <c r="FD174" s="15">
        <v>0</v>
      </c>
      <c r="FE174" s="15">
        <v>0</v>
      </c>
      <c r="FF174" s="15">
        <v>0</v>
      </c>
      <c r="FG174" s="15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f>'hD-hD'!A11 * Gains!$P$15</f>
        <v>0</v>
      </c>
      <c r="FY174">
        <f>'hD-hD'!B11 * Gains!$P$15</f>
        <v>0</v>
      </c>
      <c r="FZ174">
        <f>'hD-hD'!C11 * Gains!$P$15</f>
        <v>0</v>
      </c>
      <c r="GA174">
        <f>'hD-hD'!D11 * Gains!$P$15</f>
        <v>0</v>
      </c>
      <c r="GB174">
        <f>'hD-hD'!E11 * Gains!$P$15</f>
        <v>0</v>
      </c>
      <c r="GC174">
        <f>'hD-hD'!F11 * Gains!$P$15</f>
        <v>0</v>
      </c>
      <c r="GD174">
        <f>'hD-hD'!G11 * Gains!$P$15</f>
        <v>0</v>
      </c>
      <c r="GE174">
        <f>'hD-hD'!H11 * Gains!$P$15</f>
        <v>0</v>
      </c>
      <c r="GF174">
        <f>'hD-hD'!I11 * Gains!$P$15</f>
        <v>-0.5</v>
      </c>
      <c r="GG174">
        <f>'hD-hD'!J11 * Gains!$P$15</f>
        <v>-0.5</v>
      </c>
      <c r="GH174">
        <f>'hD-hD'!K11 * Gains!$P$15</f>
        <v>-0.5</v>
      </c>
      <c r="GI174">
        <f>'hD-hD'!L11 * Gains!$P$15</f>
        <v>-0.5</v>
      </c>
      <c r="GJ174">
        <f>'hD-hD'!M11 * Gains!$P$15</f>
        <v>-0.5</v>
      </c>
      <c r="GK174">
        <f>'hD-hD'!N11 * Gains!$P$15</f>
        <v>-0.5</v>
      </c>
      <c r="GL174">
        <f>'hD-hD'!O11 * Gains!$P$15</f>
        <v>-0.5</v>
      </c>
      <c r="GM174">
        <f>'hD-hD'!P11 * Gains!$P$15</f>
        <v>-0.5</v>
      </c>
      <c r="GN174" s="15">
        <f>'hD-hD'!A11 * Gains!$Q$15</f>
        <v>0</v>
      </c>
      <c r="GO174" s="15">
        <f>'hD-hD'!B11 * Gains!$Q$15</f>
        <v>0</v>
      </c>
      <c r="GP174" s="15">
        <f>'hD-hD'!C11 * Gains!$Q$15</f>
        <v>0</v>
      </c>
      <c r="GQ174" s="15">
        <f>'hD-hD'!D11 * Gains!$Q$15</f>
        <v>0</v>
      </c>
      <c r="GR174" s="15">
        <f>'hD-hD'!E11 * Gains!$Q$15</f>
        <v>0</v>
      </c>
      <c r="GS174" s="15">
        <f>'hD-hD'!F11 * Gains!$Q$15</f>
        <v>0</v>
      </c>
      <c r="GT174" s="15">
        <f>'hD-hD'!G11 * Gains!$Q$15</f>
        <v>0</v>
      </c>
      <c r="GU174" s="15">
        <f>'hD-hD'!H11 * Gains!$Q$15</f>
        <v>0</v>
      </c>
      <c r="GV174" s="15">
        <f>'hD-hD'!I11 * Gains!$Q$15</f>
        <v>-0.5</v>
      </c>
      <c r="GW174" s="15">
        <f>'hD-hD'!J11 * Gains!$Q$15</f>
        <v>-0.5</v>
      </c>
      <c r="GX174" s="15">
        <f>'hD-hD'!K11 * Gains!$Q$15</f>
        <v>-0.5</v>
      </c>
      <c r="GY174" s="15">
        <f>'hD-hD'!L11 * Gains!$Q$15</f>
        <v>-0.5</v>
      </c>
      <c r="GZ174" s="15">
        <f>'hD-hD'!M11 * Gains!$Q$15</f>
        <v>-0.5</v>
      </c>
      <c r="HA174" s="15">
        <f>'hD-hD'!N11 * Gains!$Q$15</f>
        <v>-0.5</v>
      </c>
      <c r="HB174" s="15">
        <f>'hD-hD'!O11 * Gains!$Q$15</f>
        <v>-0.5</v>
      </c>
      <c r="HC174" s="15">
        <f>'hD-hD'!P11 * Gains!$Q$15</f>
        <v>-0.5</v>
      </c>
      <c r="HD174">
        <f>'PFN-to-PFL'!A11 * Gains!$R$15</f>
        <v>0</v>
      </c>
      <c r="HE174">
        <f>'PFN-to-PFL'!B11 * Gains!$R$15</f>
        <v>0</v>
      </c>
      <c r="HF174">
        <f>'PFN-to-PFL'!C11 * Gains!$R$15</f>
        <v>0</v>
      </c>
      <c r="HG174">
        <f>'PFN-to-PFL'!D11 * Gains!$R$15</f>
        <v>0</v>
      </c>
      <c r="HH174">
        <f>'PFN-to-PFL'!E11 * Gains!$R$15</f>
        <v>0</v>
      </c>
      <c r="HI174">
        <f>'PFN-to-PFL'!F11 * Gains!$R$15</f>
        <v>0</v>
      </c>
      <c r="HJ174">
        <f>'PFN-to-PFL'!G11 * Gains!$R$15</f>
        <v>0</v>
      </c>
      <c r="HK174">
        <f>'PFN-to-PFL'!H11 * Gains!$R$15</f>
        <v>0</v>
      </c>
      <c r="HL174">
        <f>'PFN-to-PFL'!I11 * Gains!$R$15</f>
        <v>0</v>
      </c>
      <c r="HM174">
        <f>'PFN-to-PFL'!J11 * Gains!$R$15</f>
        <v>1</v>
      </c>
      <c r="HN174">
        <f>'PFN-to-PFL'!K11 * Gains!$R$15</f>
        <v>0</v>
      </c>
      <c r="HO174">
        <f>'PFN-to-PFL'!L11 * Gains!$R$15</f>
        <v>0</v>
      </c>
      <c r="HP174">
        <f>'PFN-to-PFL'!M11 * Gains!$R$15</f>
        <v>0</v>
      </c>
      <c r="HQ174">
        <f>'PFN-to-PFL'!N11 * Gains!$R$15</f>
        <v>0</v>
      </c>
      <c r="HR174">
        <f>'PFN-to-PFL'!O11 * Gains!$R$15</f>
        <v>0</v>
      </c>
      <c r="HS174">
        <f>'PFN-to-PFL'!P11 * Gains!$R$15</f>
        <v>0</v>
      </c>
    </row>
    <row r="175" spans="1:227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 s="12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 s="15">
        <v>0</v>
      </c>
      <c r="ES175" s="15">
        <v>0</v>
      </c>
      <c r="ET175" s="15">
        <v>0</v>
      </c>
      <c r="EU175" s="15">
        <v>0</v>
      </c>
      <c r="EV175" s="15">
        <v>0</v>
      </c>
      <c r="EW175" s="15">
        <v>0</v>
      </c>
      <c r="EX175" s="15">
        <v>0</v>
      </c>
      <c r="EY175" s="15">
        <v>0</v>
      </c>
      <c r="EZ175" s="15">
        <v>0</v>
      </c>
      <c r="FA175" s="15">
        <v>0</v>
      </c>
      <c r="FB175" s="15">
        <v>0</v>
      </c>
      <c r="FC175" s="15">
        <v>0</v>
      </c>
      <c r="FD175" s="15">
        <v>0</v>
      </c>
      <c r="FE175" s="15">
        <v>0</v>
      </c>
      <c r="FF175" s="15">
        <v>0</v>
      </c>
      <c r="FG175" s="1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f>'hD-hD'!A12 * Gains!$P$15</f>
        <v>0</v>
      </c>
      <c r="FY175">
        <f>'hD-hD'!B12 * Gains!$P$15</f>
        <v>0</v>
      </c>
      <c r="FZ175">
        <f>'hD-hD'!C12 * Gains!$P$15</f>
        <v>0</v>
      </c>
      <c r="GA175">
        <f>'hD-hD'!D12 * Gains!$P$15</f>
        <v>0</v>
      </c>
      <c r="GB175">
        <f>'hD-hD'!E12 * Gains!$P$15</f>
        <v>0</v>
      </c>
      <c r="GC175">
        <f>'hD-hD'!F12 * Gains!$P$15</f>
        <v>0</v>
      </c>
      <c r="GD175">
        <f>'hD-hD'!G12 * Gains!$P$15</f>
        <v>0</v>
      </c>
      <c r="GE175">
        <f>'hD-hD'!H12 * Gains!$P$15</f>
        <v>0</v>
      </c>
      <c r="GF175">
        <f>'hD-hD'!I12 * Gains!$P$15</f>
        <v>-0.5</v>
      </c>
      <c r="GG175">
        <f>'hD-hD'!J12 * Gains!$P$15</f>
        <v>-0.5</v>
      </c>
      <c r="GH175">
        <f>'hD-hD'!K12 * Gains!$P$15</f>
        <v>-0.5</v>
      </c>
      <c r="GI175">
        <f>'hD-hD'!L12 * Gains!$P$15</f>
        <v>-0.5</v>
      </c>
      <c r="GJ175">
        <f>'hD-hD'!M12 * Gains!$P$15</f>
        <v>-0.5</v>
      </c>
      <c r="GK175">
        <f>'hD-hD'!N12 * Gains!$P$15</f>
        <v>-0.5</v>
      </c>
      <c r="GL175">
        <f>'hD-hD'!O12 * Gains!$P$15</f>
        <v>-0.5</v>
      </c>
      <c r="GM175">
        <f>'hD-hD'!P12 * Gains!$P$15</f>
        <v>-0.5</v>
      </c>
      <c r="GN175" s="15">
        <f>'hD-hD'!A12 * Gains!$Q$15</f>
        <v>0</v>
      </c>
      <c r="GO175" s="15">
        <f>'hD-hD'!B12 * Gains!$Q$15</f>
        <v>0</v>
      </c>
      <c r="GP175" s="15">
        <f>'hD-hD'!C12 * Gains!$Q$15</f>
        <v>0</v>
      </c>
      <c r="GQ175" s="15">
        <f>'hD-hD'!D12 * Gains!$Q$15</f>
        <v>0</v>
      </c>
      <c r="GR175" s="15">
        <f>'hD-hD'!E12 * Gains!$Q$15</f>
        <v>0</v>
      </c>
      <c r="GS175" s="15">
        <f>'hD-hD'!F12 * Gains!$Q$15</f>
        <v>0</v>
      </c>
      <c r="GT175" s="15">
        <f>'hD-hD'!G12 * Gains!$Q$15</f>
        <v>0</v>
      </c>
      <c r="GU175" s="15">
        <f>'hD-hD'!H12 * Gains!$Q$15</f>
        <v>0</v>
      </c>
      <c r="GV175" s="15">
        <f>'hD-hD'!I12 * Gains!$Q$15</f>
        <v>-0.5</v>
      </c>
      <c r="GW175" s="15">
        <f>'hD-hD'!J12 * Gains!$Q$15</f>
        <v>-0.5</v>
      </c>
      <c r="GX175" s="15">
        <f>'hD-hD'!K12 * Gains!$Q$15</f>
        <v>-0.5</v>
      </c>
      <c r="GY175" s="15">
        <f>'hD-hD'!L12 * Gains!$Q$15</f>
        <v>-0.5</v>
      </c>
      <c r="GZ175" s="15">
        <f>'hD-hD'!M12 * Gains!$Q$15</f>
        <v>-0.5</v>
      </c>
      <c r="HA175" s="15">
        <f>'hD-hD'!N12 * Gains!$Q$15</f>
        <v>-0.5</v>
      </c>
      <c r="HB175" s="15">
        <f>'hD-hD'!O12 * Gains!$Q$15</f>
        <v>-0.5</v>
      </c>
      <c r="HC175" s="15">
        <f>'hD-hD'!P12 * Gains!$Q$15</f>
        <v>-0.5</v>
      </c>
      <c r="HD175">
        <f>'PFN-to-PFL'!A12 * Gains!$R$15</f>
        <v>0</v>
      </c>
      <c r="HE175">
        <f>'PFN-to-PFL'!B12 * Gains!$R$15</f>
        <v>0</v>
      </c>
      <c r="HF175">
        <f>'PFN-to-PFL'!C12 * Gains!$R$15</f>
        <v>0</v>
      </c>
      <c r="HG175">
        <f>'PFN-to-PFL'!D12 * Gains!$R$15</f>
        <v>0</v>
      </c>
      <c r="HH175">
        <f>'PFN-to-PFL'!E12 * Gains!$R$15</f>
        <v>0</v>
      </c>
      <c r="HI175">
        <f>'PFN-to-PFL'!F12 * Gains!$R$15</f>
        <v>0</v>
      </c>
      <c r="HJ175">
        <f>'PFN-to-PFL'!G12 * Gains!$R$15</f>
        <v>0</v>
      </c>
      <c r="HK175">
        <f>'PFN-to-PFL'!H12 * Gains!$R$15</f>
        <v>0</v>
      </c>
      <c r="HL175">
        <f>'PFN-to-PFL'!I12 * Gains!$R$15</f>
        <v>0</v>
      </c>
      <c r="HM175">
        <f>'PFN-to-PFL'!J12 * Gains!$R$15</f>
        <v>0</v>
      </c>
      <c r="HN175">
        <f>'PFN-to-PFL'!K12 * Gains!$R$15</f>
        <v>1</v>
      </c>
      <c r="HO175">
        <f>'PFN-to-PFL'!L12 * Gains!$R$15</f>
        <v>0</v>
      </c>
      <c r="HP175">
        <f>'PFN-to-PFL'!M12 * Gains!$R$15</f>
        <v>0</v>
      </c>
      <c r="HQ175">
        <f>'PFN-to-PFL'!N12 * Gains!$R$15</f>
        <v>0</v>
      </c>
      <c r="HR175">
        <f>'PFN-to-PFL'!O12 * Gains!$R$15</f>
        <v>0</v>
      </c>
      <c r="HS175">
        <f>'PFN-to-PFL'!P12 * Gains!$R$15</f>
        <v>0</v>
      </c>
    </row>
    <row r="176" spans="1:227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 s="12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 s="15">
        <v>0</v>
      </c>
      <c r="ES176" s="15">
        <v>0</v>
      </c>
      <c r="ET176" s="15">
        <v>0</v>
      </c>
      <c r="EU176" s="15">
        <v>0</v>
      </c>
      <c r="EV176" s="15">
        <v>0</v>
      </c>
      <c r="EW176" s="15">
        <v>0</v>
      </c>
      <c r="EX176" s="15">
        <v>0</v>
      </c>
      <c r="EY176" s="15">
        <v>0</v>
      </c>
      <c r="EZ176" s="15">
        <v>0</v>
      </c>
      <c r="FA176" s="15">
        <v>0</v>
      </c>
      <c r="FB176" s="15">
        <v>0</v>
      </c>
      <c r="FC176" s="15">
        <v>0</v>
      </c>
      <c r="FD176" s="15">
        <v>0</v>
      </c>
      <c r="FE176" s="15">
        <v>0</v>
      </c>
      <c r="FF176" s="15">
        <v>0</v>
      </c>
      <c r="FG176" s="15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f>'hD-hD'!A13 * Gains!$P$15</f>
        <v>0</v>
      </c>
      <c r="FY176">
        <f>'hD-hD'!B13 * Gains!$P$15</f>
        <v>0</v>
      </c>
      <c r="FZ176">
        <f>'hD-hD'!C13 * Gains!$P$15</f>
        <v>0</v>
      </c>
      <c r="GA176">
        <f>'hD-hD'!D13 * Gains!$P$15</f>
        <v>0</v>
      </c>
      <c r="GB176">
        <f>'hD-hD'!E13 * Gains!$P$15</f>
        <v>0</v>
      </c>
      <c r="GC176">
        <f>'hD-hD'!F13 * Gains!$P$15</f>
        <v>0</v>
      </c>
      <c r="GD176">
        <f>'hD-hD'!G13 * Gains!$P$15</f>
        <v>0</v>
      </c>
      <c r="GE176">
        <f>'hD-hD'!H13 * Gains!$P$15</f>
        <v>0</v>
      </c>
      <c r="GF176">
        <f>'hD-hD'!I13 * Gains!$P$15</f>
        <v>-0.5</v>
      </c>
      <c r="GG176">
        <f>'hD-hD'!J13 * Gains!$P$15</f>
        <v>-0.5</v>
      </c>
      <c r="GH176">
        <f>'hD-hD'!K13 * Gains!$P$15</f>
        <v>-0.5</v>
      </c>
      <c r="GI176">
        <f>'hD-hD'!L13 * Gains!$P$15</f>
        <v>-0.5</v>
      </c>
      <c r="GJ176">
        <f>'hD-hD'!M13 * Gains!$P$15</f>
        <v>-0.5</v>
      </c>
      <c r="GK176">
        <f>'hD-hD'!N13 * Gains!$P$15</f>
        <v>-0.5</v>
      </c>
      <c r="GL176">
        <f>'hD-hD'!O13 * Gains!$P$15</f>
        <v>-0.5</v>
      </c>
      <c r="GM176">
        <f>'hD-hD'!P13 * Gains!$P$15</f>
        <v>-0.5</v>
      </c>
      <c r="GN176" s="15">
        <f>'hD-hD'!A13 * Gains!$Q$15</f>
        <v>0</v>
      </c>
      <c r="GO176" s="15">
        <f>'hD-hD'!B13 * Gains!$Q$15</f>
        <v>0</v>
      </c>
      <c r="GP176" s="15">
        <f>'hD-hD'!C13 * Gains!$Q$15</f>
        <v>0</v>
      </c>
      <c r="GQ176" s="15">
        <f>'hD-hD'!D13 * Gains!$Q$15</f>
        <v>0</v>
      </c>
      <c r="GR176" s="15">
        <f>'hD-hD'!E13 * Gains!$Q$15</f>
        <v>0</v>
      </c>
      <c r="GS176" s="15">
        <f>'hD-hD'!F13 * Gains!$Q$15</f>
        <v>0</v>
      </c>
      <c r="GT176" s="15">
        <f>'hD-hD'!G13 * Gains!$Q$15</f>
        <v>0</v>
      </c>
      <c r="GU176" s="15">
        <f>'hD-hD'!H13 * Gains!$Q$15</f>
        <v>0</v>
      </c>
      <c r="GV176" s="15">
        <f>'hD-hD'!I13 * Gains!$Q$15</f>
        <v>-0.5</v>
      </c>
      <c r="GW176" s="15">
        <f>'hD-hD'!J13 * Gains!$Q$15</f>
        <v>-0.5</v>
      </c>
      <c r="GX176" s="15">
        <f>'hD-hD'!K13 * Gains!$Q$15</f>
        <v>-0.5</v>
      </c>
      <c r="GY176" s="15">
        <f>'hD-hD'!L13 * Gains!$Q$15</f>
        <v>-0.5</v>
      </c>
      <c r="GZ176" s="15">
        <f>'hD-hD'!M13 * Gains!$Q$15</f>
        <v>-0.5</v>
      </c>
      <c r="HA176" s="15">
        <f>'hD-hD'!N13 * Gains!$Q$15</f>
        <v>-0.5</v>
      </c>
      <c r="HB176" s="15">
        <f>'hD-hD'!O13 * Gains!$Q$15</f>
        <v>-0.5</v>
      </c>
      <c r="HC176" s="15">
        <f>'hD-hD'!P13 * Gains!$Q$15</f>
        <v>-0.5</v>
      </c>
      <c r="HD176">
        <f>'PFN-to-PFL'!A13 * Gains!$R$15</f>
        <v>0</v>
      </c>
      <c r="HE176">
        <f>'PFN-to-PFL'!B13 * Gains!$R$15</f>
        <v>0</v>
      </c>
      <c r="HF176">
        <f>'PFN-to-PFL'!C13 * Gains!$R$15</f>
        <v>0</v>
      </c>
      <c r="HG176">
        <f>'PFN-to-PFL'!D13 * Gains!$R$15</f>
        <v>0</v>
      </c>
      <c r="HH176">
        <f>'PFN-to-PFL'!E13 * Gains!$R$15</f>
        <v>0</v>
      </c>
      <c r="HI176">
        <f>'PFN-to-PFL'!F13 * Gains!$R$15</f>
        <v>0</v>
      </c>
      <c r="HJ176">
        <f>'PFN-to-PFL'!G13 * Gains!$R$15</f>
        <v>0</v>
      </c>
      <c r="HK176">
        <f>'PFN-to-PFL'!H13 * Gains!$R$15</f>
        <v>0</v>
      </c>
      <c r="HL176">
        <f>'PFN-to-PFL'!I13 * Gains!$R$15</f>
        <v>0</v>
      </c>
      <c r="HM176">
        <f>'PFN-to-PFL'!J13 * Gains!$R$15</f>
        <v>0</v>
      </c>
      <c r="HN176">
        <f>'PFN-to-PFL'!K13 * Gains!$R$15</f>
        <v>0</v>
      </c>
      <c r="HO176">
        <f>'PFN-to-PFL'!L13 * Gains!$R$15</f>
        <v>1</v>
      </c>
      <c r="HP176">
        <f>'PFN-to-PFL'!M13 * Gains!$R$15</f>
        <v>0</v>
      </c>
      <c r="HQ176">
        <f>'PFN-to-PFL'!N13 * Gains!$R$15</f>
        <v>0</v>
      </c>
      <c r="HR176">
        <f>'PFN-to-PFL'!O13 * Gains!$R$15</f>
        <v>0</v>
      </c>
      <c r="HS176">
        <f>'PFN-to-PFL'!P13 * Gains!$R$15</f>
        <v>0</v>
      </c>
    </row>
    <row r="177" spans="1:227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 s="12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 s="15">
        <v>0</v>
      </c>
      <c r="ES177" s="15">
        <v>0</v>
      </c>
      <c r="ET177" s="15">
        <v>0</v>
      </c>
      <c r="EU177" s="15">
        <v>0</v>
      </c>
      <c r="EV177" s="15">
        <v>0</v>
      </c>
      <c r="EW177" s="15">
        <v>0</v>
      </c>
      <c r="EX177" s="15">
        <v>0</v>
      </c>
      <c r="EY177" s="15">
        <v>0</v>
      </c>
      <c r="EZ177" s="15">
        <v>0</v>
      </c>
      <c r="FA177" s="15">
        <v>0</v>
      </c>
      <c r="FB177" s="15">
        <v>0</v>
      </c>
      <c r="FC177" s="15">
        <v>0</v>
      </c>
      <c r="FD177" s="15">
        <v>0</v>
      </c>
      <c r="FE177" s="15">
        <v>0</v>
      </c>
      <c r="FF177" s="15">
        <v>0</v>
      </c>
      <c r="FG177" s="15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f>'hD-hD'!A14 * Gains!$P$15</f>
        <v>0</v>
      </c>
      <c r="FY177">
        <f>'hD-hD'!B14 * Gains!$P$15</f>
        <v>0</v>
      </c>
      <c r="FZ177">
        <f>'hD-hD'!C14 * Gains!$P$15</f>
        <v>0</v>
      </c>
      <c r="GA177">
        <f>'hD-hD'!D14 * Gains!$P$15</f>
        <v>0</v>
      </c>
      <c r="GB177">
        <f>'hD-hD'!E14 * Gains!$P$15</f>
        <v>0</v>
      </c>
      <c r="GC177">
        <f>'hD-hD'!F14 * Gains!$P$15</f>
        <v>0</v>
      </c>
      <c r="GD177">
        <f>'hD-hD'!G14 * Gains!$P$15</f>
        <v>0</v>
      </c>
      <c r="GE177">
        <f>'hD-hD'!H14 * Gains!$P$15</f>
        <v>0</v>
      </c>
      <c r="GF177">
        <f>'hD-hD'!I14 * Gains!$P$15</f>
        <v>-0.5</v>
      </c>
      <c r="GG177">
        <f>'hD-hD'!J14 * Gains!$P$15</f>
        <v>-0.5</v>
      </c>
      <c r="GH177">
        <f>'hD-hD'!K14 * Gains!$P$15</f>
        <v>-0.5</v>
      </c>
      <c r="GI177">
        <f>'hD-hD'!L14 * Gains!$P$15</f>
        <v>-0.5</v>
      </c>
      <c r="GJ177">
        <f>'hD-hD'!M14 * Gains!$P$15</f>
        <v>-0.5</v>
      </c>
      <c r="GK177">
        <f>'hD-hD'!N14 * Gains!$P$15</f>
        <v>-0.5</v>
      </c>
      <c r="GL177">
        <f>'hD-hD'!O14 * Gains!$P$15</f>
        <v>-0.5</v>
      </c>
      <c r="GM177">
        <f>'hD-hD'!P14 * Gains!$P$15</f>
        <v>-0.5</v>
      </c>
      <c r="GN177" s="15">
        <f>'hD-hD'!A14 * Gains!$Q$15</f>
        <v>0</v>
      </c>
      <c r="GO177" s="15">
        <f>'hD-hD'!B14 * Gains!$Q$15</f>
        <v>0</v>
      </c>
      <c r="GP177" s="15">
        <f>'hD-hD'!C14 * Gains!$Q$15</f>
        <v>0</v>
      </c>
      <c r="GQ177" s="15">
        <f>'hD-hD'!D14 * Gains!$Q$15</f>
        <v>0</v>
      </c>
      <c r="GR177" s="15">
        <f>'hD-hD'!E14 * Gains!$Q$15</f>
        <v>0</v>
      </c>
      <c r="GS177" s="15">
        <f>'hD-hD'!F14 * Gains!$Q$15</f>
        <v>0</v>
      </c>
      <c r="GT177" s="15">
        <f>'hD-hD'!G14 * Gains!$Q$15</f>
        <v>0</v>
      </c>
      <c r="GU177" s="15">
        <f>'hD-hD'!H14 * Gains!$Q$15</f>
        <v>0</v>
      </c>
      <c r="GV177" s="15">
        <f>'hD-hD'!I14 * Gains!$Q$15</f>
        <v>-0.5</v>
      </c>
      <c r="GW177" s="15">
        <f>'hD-hD'!J14 * Gains!$Q$15</f>
        <v>-0.5</v>
      </c>
      <c r="GX177" s="15">
        <f>'hD-hD'!K14 * Gains!$Q$15</f>
        <v>-0.5</v>
      </c>
      <c r="GY177" s="15">
        <f>'hD-hD'!L14 * Gains!$Q$15</f>
        <v>-0.5</v>
      </c>
      <c r="GZ177" s="15">
        <f>'hD-hD'!M14 * Gains!$Q$15</f>
        <v>-0.5</v>
      </c>
      <c r="HA177" s="15">
        <f>'hD-hD'!N14 * Gains!$Q$15</f>
        <v>-0.5</v>
      </c>
      <c r="HB177" s="15">
        <f>'hD-hD'!O14 * Gains!$Q$15</f>
        <v>-0.5</v>
      </c>
      <c r="HC177" s="15">
        <f>'hD-hD'!P14 * Gains!$Q$15</f>
        <v>-0.5</v>
      </c>
      <c r="HD177">
        <f>'PFN-to-PFL'!A14 * Gains!$R$15</f>
        <v>0</v>
      </c>
      <c r="HE177">
        <f>'PFN-to-PFL'!B14 * Gains!$R$15</f>
        <v>0</v>
      </c>
      <c r="HF177">
        <f>'PFN-to-PFL'!C14 * Gains!$R$15</f>
        <v>0</v>
      </c>
      <c r="HG177">
        <f>'PFN-to-PFL'!D14 * Gains!$R$15</f>
        <v>0</v>
      </c>
      <c r="HH177">
        <f>'PFN-to-PFL'!E14 * Gains!$R$15</f>
        <v>0</v>
      </c>
      <c r="HI177">
        <f>'PFN-to-PFL'!F14 * Gains!$R$15</f>
        <v>0</v>
      </c>
      <c r="HJ177">
        <f>'PFN-to-PFL'!G14 * Gains!$R$15</f>
        <v>0</v>
      </c>
      <c r="HK177">
        <f>'PFN-to-PFL'!H14 * Gains!$R$15</f>
        <v>0</v>
      </c>
      <c r="HL177">
        <f>'PFN-to-PFL'!I14 * Gains!$R$15</f>
        <v>0</v>
      </c>
      <c r="HM177">
        <f>'PFN-to-PFL'!J14 * Gains!$R$15</f>
        <v>0</v>
      </c>
      <c r="HN177">
        <f>'PFN-to-PFL'!K14 * Gains!$R$15</f>
        <v>0</v>
      </c>
      <c r="HO177">
        <f>'PFN-to-PFL'!L14 * Gains!$R$15</f>
        <v>0</v>
      </c>
      <c r="HP177">
        <f>'PFN-to-PFL'!M14 * Gains!$R$15</f>
        <v>1</v>
      </c>
      <c r="HQ177">
        <f>'PFN-to-PFL'!N14 * Gains!$R$15</f>
        <v>0</v>
      </c>
      <c r="HR177">
        <f>'PFN-to-PFL'!O14 * Gains!$R$15</f>
        <v>0</v>
      </c>
      <c r="HS177">
        <f>'PFN-to-PFL'!P14 * Gains!$R$15</f>
        <v>0</v>
      </c>
    </row>
    <row r="178" spans="1:227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 s="12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 s="15">
        <v>0</v>
      </c>
      <c r="CW178" s="15">
        <v>0</v>
      </c>
      <c r="CX178" s="15">
        <v>0</v>
      </c>
      <c r="CY178" s="15">
        <v>0</v>
      </c>
      <c r="CZ178" s="15">
        <v>0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0</v>
      </c>
      <c r="DH178" s="15">
        <v>0</v>
      </c>
      <c r="DI178" s="15">
        <v>0</v>
      </c>
      <c r="DJ178" s="15">
        <v>0</v>
      </c>
      <c r="DK178" s="15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 s="15">
        <v>0</v>
      </c>
      <c r="ES178" s="15">
        <v>0</v>
      </c>
      <c r="ET178" s="15">
        <v>0</v>
      </c>
      <c r="EU178" s="15">
        <v>0</v>
      </c>
      <c r="EV178" s="15">
        <v>0</v>
      </c>
      <c r="EW178" s="15">
        <v>0</v>
      </c>
      <c r="EX178" s="15">
        <v>0</v>
      </c>
      <c r="EY178" s="15">
        <v>0</v>
      </c>
      <c r="EZ178" s="15">
        <v>0</v>
      </c>
      <c r="FA178" s="15">
        <v>0</v>
      </c>
      <c r="FB178" s="15">
        <v>0</v>
      </c>
      <c r="FC178" s="15">
        <v>0</v>
      </c>
      <c r="FD178" s="15">
        <v>0</v>
      </c>
      <c r="FE178" s="15">
        <v>0</v>
      </c>
      <c r="FF178" s="15">
        <v>0</v>
      </c>
      <c r="FG178" s="15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f>'hD-hD'!A15 * Gains!$P$15</f>
        <v>0</v>
      </c>
      <c r="FY178">
        <f>'hD-hD'!B15 * Gains!$P$15</f>
        <v>0</v>
      </c>
      <c r="FZ178">
        <f>'hD-hD'!C15 * Gains!$P$15</f>
        <v>0</v>
      </c>
      <c r="GA178">
        <f>'hD-hD'!D15 * Gains!$P$15</f>
        <v>0</v>
      </c>
      <c r="GB178">
        <f>'hD-hD'!E15 * Gains!$P$15</f>
        <v>0</v>
      </c>
      <c r="GC178">
        <f>'hD-hD'!F15 * Gains!$P$15</f>
        <v>0</v>
      </c>
      <c r="GD178">
        <f>'hD-hD'!G15 * Gains!$P$15</f>
        <v>0</v>
      </c>
      <c r="GE178">
        <f>'hD-hD'!H15 * Gains!$P$15</f>
        <v>0</v>
      </c>
      <c r="GF178">
        <f>'hD-hD'!I15 * Gains!$P$15</f>
        <v>-0.5</v>
      </c>
      <c r="GG178">
        <f>'hD-hD'!J15 * Gains!$P$15</f>
        <v>-0.5</v>
      </c>
      <c r="GH178">
        <f>'hD-hD'!K15 * Gains!$P$15</f>
        <v>-0.5</v>
      </c>
      <c r="GI178">
        <f>'hD-hD'!L15 * Gains!$P$15</f>
        <v>-0.5</v>
      </c>
      <c r="GJ178">
        <f>'hD-hD'!M15 * Gains!$P$15</f>
        <v>-0.5</v>
      </c>
      <c r="GK178">
        <f>'hD-hD'!N15 * Gains!$P$15</f>
        <v>-0.5</v>
      </c>
      <c r="GL178">
        <f>'hD-hD'!O15 * Gains!$P$15</f>
        <v>-0.5</v>
      </c>
      <c r="GM178">
        <f>'hD-hD'!P15 * Gains!$P$15</f>
        <v>-0.5</v>
      </c>
      <c r="GN178" s="15">
        <f>'hD-hD'!A15 * Gains!$Q$15</f>
        <v>0</v>
      </c>
      <c r="GO178" s="15">
        <f>'hD-hD'!B15 * Gains!$Q$15</f>
        <v>0</v>
      </c>
      <c r="GP178" s="15">
        <f>'hD-hD'!C15 * Gains!$Q$15</f>
        <v>0</v>
      </c>
      <c r="GQ178" s="15">
        <f>'hD-hD'!D15 * Gains!$Q$15</f>
        <v>0</v>
      </c>
      <c r="GR178" s="15">
        <f>'hD-hD'!E15 * Gains!$Q$15</f>
        <v>0</v>
      </c>
      <c r="GS178" s="15">
        <f>'hD-hD'!F15 * Gains!$Q$15</f>
        <v>0</v>
      </c>
      <c r="GT178" s="15">
        <f>'hD-hD'!G15 * Gains!$Q$15</f>
        <v>0</v>
      </c>
      <c r="GU178" s="15">
        <f>'hD-hD'!H15 * Gains!$Q$15</f>
        <v>0</v>
      </c>
      <c r="GV178" s="15">
        <f>'hD-hD'!I15 * Gains!$Q$15</f>
        <v>-0.5</v>
      </c>
      <c r="GW178" s="15">
        <f>'hD-hD'!J15 * Gains!$Q$15</f>
        <v>-0.5</v>
      </c>
      <c r="GX178" s="15">
        <f>'hD-hD'!K15 * Gains!$Q$15</f>
        <v>-0.5</v>
      </c>
      <c r="GY178" s="15">
        <f>'hD-hD'!L15 * Gains!$Q$15</f>
        <v>-0.5</v>
      </c>
      <c r="GZ178" s="15">
        <f>'hD-hD'!M15 * Gains!$Q$15</f>
        <v>-0.5</v>
      </c>
      <c r="HA178" s="15">
        <f>'hD-hD'!N15 * Gains!$Q$15</f>
        <v>-0.5</v>
      </c>
      <c r="HB178" s="15">
        <f>'hD-hD'!O15 * Gains!$Q$15</f>
        <v>-0.5</v>
      </c>
      <c r="HC178" s="15">
        <f>'hD-hD'!P15 * Gains!$Q$15</f>
        <v>-0.5</v>
      </c>
      <c r="HD178">
        <f>'PFN-to-PFL'!A15 * Gains!$R$15</f>
        <v>0</v>
      </c>
      <c r="HE178">
        <f>'PFN-to-PFL'!B15 * Gains!$R$15</f>
        <v>0</v>
      </c>
      <c r="HF178">
        <f>'PFN-to-PFL'!C15 * Gains!$R$15</f>
        <v>0</v>
      </c>
      <c r="HG178">
        <f>'PFN-to-PFL'!D15 * Gains!$R$15</f>
        <v>0</v>
      </c>
      <c r="HH178">
        <f>'PFN-to-PFL'!E15 * Gains!$R$15</f>
        <v>0</v>
      </c>
      <c r="HI178">
        <f>'PFN-to-PFL'!F15 * Gains!$R$15</f>
        <v>0</v>
      </c>
      <c r="HJ178">
        <f>'PFN-to-PFL'!G15 * Gains!$R$15</f>
        <v>0</v>
      </c>
      <c r="HK178">
        <f>'PFN-to-PFL'!H15 * Gains!$R$15</f>
        <v>0</v>
      </c>
      <c r="HL178">
        <f>'PFN-to-PFL'!I15 * Gains!$R$15</f>
        <v>0</v>
      </c>
      <c r="HM178">
        <f>'PFN-to-PFL'!J15 * Gains!$R$15</f>
        <v>0</v>
      </c>
      <c r="HN178">
        <f>'PFN-to-PFL'!K15 * Gains!$R$15</f>
        <v>0</v>
      </c>
      <c r="HO178">
        <f>'PFN-to-PFL'!L15 * Gains!$R$15</f>
        <v>0</v>
      </c>
      <c r="HP178">
        <f>'PFN-to-PFL'!M15 * Gains!$R$15</f>
        <v>0</v>
      </c>
      <c r="HQ178">
        <f>'PFN-to-PFL'!N15 * Gains!$R$15</f>
        <v>1</v>
      </c>
      <c r="HR178">
        <f>'PFN-to-PFL'!O15 * Gains!$R$15</f>
        <v>0</v>
      </c>
      <c r="HS178">
        <f>'PFN-to-PFL'!P15 * Gains!$R$15</f>
        <v>0</v>
      </c>
    </row>
    <row r="179" spans="1:227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 s="12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 s="15">
        <v>0</v>
      </c>
      <c r="CW179" s="15">
        <v>0</v>
      </c>
      <c r="CX179" s="15">
        <v>0</v>
      </c>
      <c r="CY179" s="15">
        <v>0</v>
      </c>
      <c r="CZ179" s="15">
        <v>0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0</v>
      </c>
      <c r="DH179" s="15">
        <v>0</v>
      </c>
      <c r="DI179" s="15">
        <v>0</v>
      </c>
      <c r="DJ179" s="15">
        <v>0</v>
      </c>
      <c r="DK179" s="15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 s="15">
        <v>0</v>
      </c>
      <c r="ES179" s="15">
        <v>0</v>
      </c>
      <c r="ET179" s="15">
        <v>0</v>
      </c>
      <c r="EU179" s="15">
        <v>0</v>
      </c>
      <c r="EV179" s="15">
        <v>0</v>
      </c>
      <c r="EW179" s="15">
        <v>0</v>
      </c>
      <c r="EX179" s="15">
        <v>0</v>
      </c>
      <c r="EY179" s="15">
        <v>0</v>
      </c>
      <c r="EZ179" s="15">
        <v>0</v>
      </c>
      <c r="FA179" s="15">
        <v>0</v>
      </c>
      <c r="FB179" s="15">
        <v>0</v>
      </c>
      <c r="FC179" s="15">
        <v>0</v>
      </c>
      <c r="FD179" s="15">
        <v>0</v>
      </c>
      <c r="FE179" s="15">
        <v>0</v>
      </c>
      <c r="FF179" s="15">
        <v>0</v>
      </c>
      <c r="FG179" s="15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f>'hD-hD'!A16 * Gains!$P$15</f>
        <v>0</v>
      </c>
      <c r="FY179">
        <f>'hD-hD'!B16 * Gains!$P$15</f>
        <v>0</v>
      </c>
      <c r="FZ179">
        <f>'hD-hD'!C16 * Gains!$P$15</f>
        <v>0</v>
      </c>
      <c r="GA179">
        <f>'hD-hD'!D16 * Gains!$P$15</f>
        <v>0</v>
      </c>
      <c r="GB179">
        <f>'hD-hD'!E16 * Gains!$P$15</f>
        <v>0</v>
      </c>
      <c r="GC179">
        <f>'hD-hD'!F16 * Gains!$P$15</f>
        <v>0</v>
      </c>
      <c r="GD179">
        <f>'hD-hD'!G16 * Gains!$P$15</f>
        <v>0</v>
      </c>
      <c r="GE179">
        <f>'hD-hD'!H16 * Gains!$P$15</f>
        <v>0</v>
      </c>
      <c r="GF179">
        <f>'hD-hD'!I16 * Gains!$P$15</f>
        <v>-0.5</v>
      </c>
      <c r="GG179">
        <f>'hD-hD'!J16 * Gains!$P$15</f>
        <v>-0.5</v>
      </c>
      <c r="GH179">
        <f>'hD-hD'!K16 * Gains!$P$15</f>
        <v>-0.5</v>
      </c>
      <c r="GI179">
        <f>'hD-hD'!L16 * Gains!$P$15</f>
        <v>-0.5</v>
      </c>
      <c r="GJ179">
        <f>'hD-hD'!M16 * Gains!$P$15</f>
        <v>-0.5</v>
      </c>
      <c r="GK179">
        <f>'hD-hD'!N16 * Gains!$P$15</f>
        <v>-0.5</v>
      </c>
      <c r="GL179">
        <f>'hD-hD'!O16 * Gains!$P$15</f>
        <v>-0.5</v>
      </c>
      <c r="GM179">
        <f>'hD-hD'!P16 * Gains!$P$15</f>
        <v>-0.5</v>
      </c>
      <c r="GN179" s="15">
        <f>'hD-hD'!A16 * Gains!$Q$15</f>
        <v>0</v>
      </c>
      <c r="GO179" s="15">
        <f>'hD-hD'!B16 * Gains!$Q$15</f>
        <v>0</v>
      </c>
      <c r="GP179" s="15">
        <f>'hD-hD'!C16 * Gains!$Q$15</f>
        <v>0</v>
      </c>
      <c r="GQ179" s="15">
        <f>'hD-hD'!D16 * Gains!$Q$15</f>
        <v>0</v>
      </c>
      <c r="GR179" s="15">
        <f>'hD-hD'!E16 * Gains!$Q$15</f>
        <v>0</v>
      </c>
      <c r="GS179" s="15">
        <f>'hD-hD'!F16 * Gains!$Q$15</f>
        <v>0</v>
      </c>
      <c r="GT179" s="15">
        <f>'hD-hD'!G16 * Gains!$Q$15</f>
        <v>0</v>
      </c>
      <c r="GU179" s="15">
        <f>'hD-hD'!H16 * Gains!$Q$15</f>
        <v>0</v>
      </c>
      <c r="GV179" s="15">
        <f>'hD-hD'!I16 * Gains!$Q$15</f>
        <v>-0.5</v>
      </c>
      <c r="GW179" s="15">
        <f>'hD-hD'!J16 * Gains!$Q$15</f>
        <v>-0.5</v>
      </c>
      <c r="GX179" s="15">
        <f>'hD-hD'!K16 * Gains!$Q$15</f>
        <v>-0.5</v>
      </c>
      <c r="GY179" s="15">
        <f>'hD-hD'!L16 * Gains!$Q$15</f>
        <v>-0.5</v>
      </c>
      <c r="GZ179" s="15">
        <f>'hD-hD'!M16 * Gains!$Q$15</f>
        <v>-0.5</v>
      </c>
      <c r="HA179" s="15">
        <f>'hD-hD'!N16 * Gains!$Q$15</f>
        <v>-0.5</v>
      </c>
      <c r="HB179" s="15">
        <f>'hD-hD'!O16 * Gains!$Q$15</f>
        <v>-0.5</v>
      </c>
      <c r="HC179" s="15">
        <f>'hD-hD'!P16 * Gains!$Q$15</f>
        <v>-0.5</v>
      </c>
      <c r="HD179">
        <f>'PFN-to-PFL'!A16 * Gains!$R$15</f>
        <v>0</v>
      </c>
      <c r="HE179">
        <f>'PFN-to-PFL'!B16 * Gains!$R$15</f>
        <v>0</v>
      </c>
      <c r="HF179">
        <f>'PFN-to-PFL'!C16 * Gains!$R$15</f>
        <v>0</v>
      </c>
      <c r="HG179">
        <f>'PFN-to-PFL'!D16 * Gains!$R$15</f>
        <v>0</v>
      </c>
      <c r="HH179">
        <f>'PFN-to-PFL'!E16 * Gains!$R$15</f>
        <v>0</v>
      </c>
      <c r="HI179">
        <f>'PFN-to-PFL'!F16 * Gains!$R$15</f>
        <v>0</v>
      </c>
      <c r="HJ179">
        <f>'PFN-to-PFL'!G16 * Gains!$R$15</f>
        <v>0</v>
      </c>
      <c r="HK179">
        <f>'PFN-to-PFL'!H16 * Gains!$R$15</f>
        <v>0</v>
      </c>
      <c r="HL179">
        <f>'PFN-to-PFL'!I16 * Gains!$R$15</f>
        <v>0</v>
      </c>
      <c r="HM179">
        <f>'PFN-to-PFL'!J16 * Gains!$R$15</f>
        <v>0</v>
      </c>
      <c r="HN179">
        <f>'PFN-to-PFL'!K16 * Gains!$R$15</f>
        <v>0</v>
      </c>
      <c r="HO179">
        <f>'PFN-to-PFL'!L16 * Gains!$R$15</f>
        <v>0</v>
      </c>
      <c r="HP179">
        <f>'PFN-to-PFL'!M16 * Gains!$R$15</f>
        <v>0</v>
      </c>
      <c r="HQ179">
        <f>'PFN-to-PFL'!N16 * Gains!$R$15</f>
        <v>0</v>
      </c>
      <c r="HR179">
        <f>'PFN-to-PFL'!O16 * Gains!$R$15</f>
        <v>1</v>
      </c>
      <c r="HS179">
        <f>'PFN-to-PFL'!P16 * Gains!$R$15</f>
        <v>0</v>
      </c>
    </row>
    <row r="180" spans="1:22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 s="12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 s="15">
        <v>0</v>
      </c>
      <c r="CW180" s="15">
        <v>0</v>
      </c>
      <c r="CX180" s="15">
        <v>0</v>
      </c>
      <c r="CY180" s="15">
        <v>0</v>
      </c>
      <c r="CZ180" s="15">
        <v>0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0</v>
      </c>
      <c r="DH180" s="15">
        <v>0</v>
      </c>
      <c r="DI180" s="15">
        <v>0</v>
      </c>
      <c r="DJ180" s="15">
        <v>0</v>
      </c>
      <c r="DK180" s="15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 s="15">
        <v>0</v>
      </c>
      <c r="ES180" s="15">
        <v>0</v>
      </c>
      <c r="ET180" s="15">
        <v>0</v>
      </c>
      <c r="EU180" s="15">
        <v>0</v>
      </c>
      <c r="EV180" s="15">
        <v>0</v>
      </c>
      <c r="EW180" s="15">
        <v>0</v>
      </c>
      <c r="EX180" s="15">
        <v>0</v>
      </c>
      <c r="EY180" s="15">
        <v>0</v>
      </c>
      <c r="EZ180" s="15">
        <v>0</v>
      </c>
      <c r="FA180" s="15">
        <v>0</v>
      </c>
      <c r="FB180" s="15">
        <v>0</v>
      </c>
      <c r="FC180" s="15">
        <v>0</v>
      </c>
      <c r="FD180" s="15">
        <v>0</v>
      </c>
      <c r="FE180" s="15">
        <v>0</v>
      </c>
      <c r="FF180" s="15">
        <v>0</v>
      </c>
      <c r="FG180" s="15">
        <v>0</v>
      </c>
      <c r="FH180">
        <f>'hD-hD'!A1 * Gains!$O$16</f>
        <v>-0.5</v>
      </c>
      <c r="FI180">
        <f>'hD-hD'!B1 * Gains!$O$16</f>
        <v>-0.5</v>
      </c>
      <c r="FJ180">
        <f>'hD-hD'!C1 * Gains!$O$16</f>
        <v>-0.5</v>
      </c>
      <c r="FK180">
        <f>'hD-hD'!D1 * Gains!$O$16</f>
        <v>-0.5</v>
      </c>
      <c r="FL180">
        <f>'hD-hD'!E1 * Gains!$O$16</f>
        <v>-0.5</v>
      </c>
      <c r="FM180">
        <f>'hD-hD'!F1 * Gains!$O$16</f>
        <v>-0.5</v>
      </c>
      <c r="FN180">
        <f>'hD-hD'!G1 * Gains!$O$16</f>
        <v>-0.5</v>
      </c>
      <c r="FO180">
        <f>'hD-hD'!H1 * Gains!$O$16</f>
        <v>-0.5</v>
      </c>
      <c r="FP180">
        <f>'hD-hD'!I1 * Gains!$O$16</f>
        <v>0</v>
      </c>
      <c r="FQ180">
        <f>'hD-hD'!J1 * Gains!$O$16</f>
        <v>0</v>
      </c>
      <c r="FR180">
        <f>'hD-hD'!K1 * Gains!$O$16</f>
        <v>0</v>
      </c>
      <c r="FS180">
        <f>'hD-hD'!L1 * Gains!$O$16</f>
        <v>0</v>
      </c>
      <c r="FT180">
        <f>'hD-hD'!M1 * Gains!$O$16</f>
        <v>0</v>
      </c>
      <c r="FU180">
        <f>'hD-hD'!N1 * Gains!$O$16</f>
        <v>0</v>
      </c>
      <c r="FV180">
        <f>'hD-hD'!O1 * Gains!$O$16</f>
        <v>0</v>
      </c>
      <c r="FW180">
        <f>'hD-hD'!P1 * Gains!$O$16</f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 s="15">
        <f>'hD-hD'!A1 * Gains!$Q$16</f>
        <v>-0.5</v>
      </c>
      <c r="GO180" s="15">
        <f>'hD-hD'!B1 * Gains!$Q$16</f>
        <v>-0.5</v>
      </c>
      <c r="GP180" s="15">
        <f>'hD-hD'!C1 * Gains!$Q$16</f>
        <v>-0.5</v>
      </c>
      <c r="GQ180" s="15">
        <f>'hD-hD'!D1 * Gains!$Q$16</f>
        <v>-0.5</v>
      </c>
      <c r="GR180" s="15">
        <f>'hD-hD'!E1 * Gains!$Q$16</f>
        <v>-0.5</v>
      </c>
      <c r="GS180" s="15">
        <f>'hD-hD'!F1 * Gains!$Q$16</f>
        <v>-0.5</v>
      </c>
      <c r="GT180" s="15">
        <f>'hD-hD'!G1 * Gains!$Q$16</f>
        <v>-0.5</v>
      </c>
      <c r="GU180" s="15">
        <f>'hD-hD'!H1 * Gains!$Q$16</f>
        <v>-0.5</v>
      </c>
      <c r="GV180" s="15">
        <f>'hD-hD'!I1 * Gains!$Q$16</f>
        <v>0</v>
      </c>
      <c r="GW180" s="15">
        <f>'hD-hD'!J1 * Gains!$Q$16</f>
        <v>0</v>
      </c>
      <c r="GX180" s="15">
        <f>'hD-hD'!K1 * Gains!$Q$16</f>
        <v>0</v>
      </c>
      <c r="GY180" s="15">
        <f>'hD-hD'!L1 * Gains!$Q$16</f>
        <v>0</v>
      </c>
      <c r="GZ180" s="15">
        <f>'hD-hD'!M1 * Gains!$Q$16</f>
        <v>0</v>
      </c>
      <c r="HA180" s="15">
        <f>'hD-hD'!N1 * Gains!$Q$16</f>
        <v>0</v>
      </c>
      <c r="HB180" s="15">
        <f>'hD-hD'!O1 * Gains!$Q$16</f>
        <v>0</v>
      </c>
      <c r="HC180" s="15">
        <f>'hD-hD'!P1 * Gains!$Q$16</f>
        <v>0</v>
      </c>
      <c r="HD180">
        <f>'PFN-to-PFL'!A1 * Gains!$R$16</f>
        <v>0</v>
      </c>
      <c r="HE180">
        <f>'PFN-to-PFL'!B1 * Gains!$R$16</f>
        <v>1</v>
      </c>
      <c r="HF180">
        <f>'PFN-to-PFL'!C1 * Gains!$R$16</f>
        <v>0</v>
      </c>
      <c r="HG180">
        <f>'PFN-to-PFL'!D1 * Gains!$R$16</f>
        <v>0</v>
      </c>
      <c r="HH180">
        <f>'PFN-to-PFL'!E1 * Gains!$R$16</f>
        <v>0</v>
      </c>
      <c r="HI180">
        <f>'PFN-to-PFL'!F1 * Gains!$R$16</f>
        <v>0</v>
      </c>
      <c r="HJ180">
        <f>'PFN-to-PFL'!G1 * Gains!$R$16</f>
        <v>0</v>
      </c>
      <c r="HK180">
        <f>'PFN-to-PFL'!H1 * Gains!$R$16</f>
        <v>0</v>
      </c>
      <c r="HL180">
        <f>'PFN-to-PFL'!I1 * Gains!$R$16</f>
        <v>0</v>
      </c>
      <c r="HM180">
        <f>'PFN-to-PFL'!J1 * Gains!$R$16</f>
        <v>0</v>
      </c>
      <c r="HN180">
        <f>'PFN-to-PFL'!K1 * Gains!$R$16</f>
        <v>0</v>
      </c>
      <c r="HO180">
        <f>'PFN-to-PFL'!L1 * Gains!$R$16</f>
        <v>0</v>
      </c>
      <c r="HP180">
        <f>'PFN-to-PFL'!M1 * Gains!$R$16</f>
        <v>0</v>
      </c>
      <c r="HQ180">
        <f>'PFN-to-PFL'!N1 * Gains!$R$16</f>
        <v>0</v>
      </c>
      <c r="HR180">
        <f>'PFN-to-PFL'!O1 * Gains!$R$16</f>
        <v>0</v>
      </c>
      <c r="HS180">
        <f>'PFN-to-PFL'!P1 * Gains!$R$16</f>
        <v>0</v>
      </c>
    </row>
    <row r="181" spans="1:22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 s="12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 s="15">
        <v>0</v>
      </c>
      <c r="CW181" s="15">
        <v>0</v>
      </c>
      <c r="CX181" s="15">
        <v>0</v>
      </c>
      <c r="CY181" s="15">
        <v>0</v>
      </c>
      <c r="CZ181" s="15">
        <v>0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0</v>
      </c>
      <c r="DH181" s="15">
        <v>0</v>
      </c>
      <c r="DI181" s="15">
        <v>0</v>
      </c>
      <c r="DJ181" s="15">
        <v>0</v>
      </c>
      <c r="DK181" s="15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 s="15">
        <v>0</v>
      </c>
      <c r="ES181" s="15">
        <v>0</v>
      </c>
      <c r="ET181" s="15">
        <v>0</v>
      </c>
      <c r="EU181" s="15">
        <v>0</v>
      </c>
      <c r="EV181" s="15">
        <v>0</v>
      </c>
      <c r="EW181" s="15">
        <v>0</v>
      </c>
      <c r="EX181" s="15">
        <v>0</v>
      </c>
      <c r="EY181" s="15">
        <v>0</v>
      </c>
      <c r="EZ181" s="15">
        <v>0</v>
      </c>
      <c r="FA181" s="15">
        <v>0</v>
      </c>
      <c r="FB181" s="15">
        <v>0</v>
      </c>
      <c r="FC181" s="15">
        <v>0</v>
      </c>
      <c r="FD181" s="15">
        <v>0</v>
      </c>
      <c r="FE181" s="15">
        <v>0</v>
      </c>
      <c r="FF181" s="15">
        <v>0</v>
      </c>
      <c r="FG181" s="15">
        <v>0</v>
      </c>
      <c r="FH181">
        <f>'hD-hD'!A2 * Gains!$O$16</f>
        <v>-0.5</v>
      </c>
      <c r="FI181">
        <f>'hD-hD'!B2 * Gains!$O$16</f>
        <v>-0.5</v>
      </c>
      <c r="FJ181">
        <f>'hD-hD'!C2 * Gains!$O$16</f>
        <v>-0.5</v>
      </c>
      <c r="FK181">
        <f>'hD-hD'!D2 * Gains!$O$16</f>
        <v>-0.5</v>
      </c>
      <c r="FL181">
        <f>'hD-hD'!E2 * Gains!$O$16</f>
        <v>-0.5</v>
      </c>
      <c r="FM181">
        <f>'hD-hD'!F2 * Gains!$O$16</f>
        <v>-0.5</v>
      </c>
      <c r="FN181">
        <f>'hD-hD'!G2 * Gains!$O$16</f>
        <v>-0.5</v>
      </c>
      <c r="FO181">
        <f>'hD-hD'!H2 * Gains!$O$16</f>
        <v>-0.5</v>
      </c>
      <c r="FP181">
        <f>'hD-hD'!I2 * Gains!$O$16</f>
        <v>0</v>
      </c>
      <c r="FQ181">
        <f>'hD-hD'!J2 * Gains!$O$16</f>
        <v>0</v>
      </c>
      <c r="FR181">
        <f>'hD-hD'!K2 * Gains!$O$16</f>
        <v>0</v>
      </c>
      <c r="FS181">
        <f>'hD-hD'!L2 * Gains!$O$16</f>
        <v>0</v>
      </c>
      <c r="FT181">
        <f>'hD-hD'!M2 * Gains!$O$16</f>
        <v>0</v>
      </c>
      <c r="FU181">
        <f>'hD-hD'!N2 * Gains!$O$16</f>
        <v>0</v>
      </c>
      <c r="FV181">
        <f>'hD-hD'!O2 * Gains!$O$16</f>
        <v>0</v>
      </c>
      <c r="FW181">
        <f>'hD-hD'!P2 * Gains!$O$16</f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 s="15">
        <f>'hD-hD'!A2 * Gains!$Q$16</f>
        <v>-0.5</v>
      </c>
      <c r="GO181" s="15">
        <f>'hD-hD'!B2 * Gains!$Q$16</f>
        <v>-0.5</v>
      </c>
      <c r="GP181" s="15">
        <f>'hD-hD'!C2 * Gains!$Q$16</f>
        <v>-0.5</v>
      </c>
      <c r="GQ181" s="15">
        <f>'hD-hD'!D2 * Gains!$Q$16</f>
        <v>-0.5</v>
      </c>
      <c r="GR181" s="15">
        <f>'hD-hD'!E2 * Gains!$Q$16</f>
        <v>-0.5</v>
      </c>
      <c r="GS181" s="15">
        <f>'hD-hD'!F2 * Gains!$Q$16</f>
        <v>-0.5</v>
      </c>
      <c r="GT181" s="15">
        <f>'hD-hD'!G2 * Gains!$Q$16</f>
        <v>-0.5</v>
      </c>
      <c r="GU181" s="15">
        <f>'hD-hD'!H2 * Gains!$Q$16</f>
        <v>-0.5</v>
      </c>
      <c r="GV181" s="15">
        <f>'hD-hD'!I2 * Gains!$Q$16</f>
        <v>0</v>
      </c>
      <c r="GW181" s="15">
        <f>'hD-hD'!J2 * Gains!$Q$16</f>
        <v>0</v>
      </c>
      <c r="GX181" s="15">
        <f>'hD-hD'!K2 * Gains!$Q$16</f>
        <v>0</v>
      </c>
      <c r="GY181" s="15">
        <f>'hD-hD'!L2 * Gains!$Q$16</f>
        <v>0</v>
      </c>
      <c r="GZ181" s="15">
        <f>'hD-hD'!M2 * Gains!$Q$16</f>
        <v>0</v>
      </c>
      <c r="HA181" s="15">
        <f>'hD-hD'!N2 * Gains!$Q$16</f>
        <v>0</v>
      </c>
      <c r="HB181" s="15">
        <f>'hD-hD'!O2 * Gains!$Q$16</f>
        <v>0</v>
      </c>
      <c r="HC181" s="15">
        <f>'hD-hD'!P2 * Gains!$Q$16</f>
        <v>0</v>
      </c>
      <c r="HD181">
        <f>'PFN-to-PFL'!A2 * Gains!$R$16</f>
        <v>0</v>
      </c>
      <c r="HE181">
        <f>'PFN-to-PFL'!B2 * Gains!$R$16</f>
        <v>0</v>
      </c>
      <c r="HF181">
        <f>'PFN-to-PFL'!C2 * Gains!$R$16</f>
        <v>1</v>
      </c>
      <c r="HG181">
        <f>'PFN-to-PFL'!D2 * Gains!$R$16</f>
        <v>0</v>
      </c>
      <c r="HH181">
        <f>'PFN-to-PFL'!E2 * Gains!$R$16</f>
        <v>0</v>
      </c>
      <c r="HI181">
        <f>'PFN-to-PFL'!F2 * Gains!$R$16</f>
        <v>0</v>
      </c>
      <c r="HJ181">
        <f>'PFN-to-PFL'!G2 * Gains!$R$16</f>
        <v>0</v>
      </c>
      <c r="HK181">
        <f>'PFN-to-PFL'!H2 * Gains!$R$16</f>
        <v>0</v>
      </c>
      <c r="HL181">
        <f>'PFN-to-PFL'!I2 * Gains!$R$16</f>
        <v>0</v>
      </c>
      <c r="HM181">
        <f>'PFN-to-PFL'!J2 * Gains!$R$16</f>
        <v>0</v>
      </c>
      <c r="HN181">
        <f>'PFN-to-PFL'!K2 * Gains!$R$16</f>
        <v>0</v>
      </c>
      <c r="HO181">
        <f>'PFN-to-PFL'!L2 * Gains!$R$16</f>
        <v>0</v>
      </c>
      <c r="HP181">
        <f>'PFN-to-PFL'!M2 * Gains!$R$16</f>
        <v>0</v>
      </c>
      <c r="HQ181">
        <f>'PFN-to-PFL'!N2 * Gains!$R$16</f>
        <v>0</v>
      </c>
      <c r="HR181">
        <f>'PFN-to-PFL'!O2 * Gains!$R$16</f>
        <v>0</v>
      </c>
      <c r="HS181">
        <f>'PFN-to-PFL'!P2 * Gains!$R$16</f>
        <v>0</v>
      </c>
    </row>
    <row r="182" spans="1:227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 s="1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 s="15">
        <v>0</v>
      </c>
      <c r="ES182" s="15">
        <v>0</v>
      </c>
      <c r="ET182" s="15">
        <v>0</v>
      </c>
      <c r="EU182" s="15">
        <v>0</v>
      </c>
      <c r="EV182" s="15">
        <v>0</v>
      </c>
      <c r="EW182" s="15">
        <v>0</v>
      </c>
      <c r="EX182" s="15">
        <v>0</v>
      </c>
      <c r="EY182" s="15">
        <v>0</v>
      </c>
      <c r="EZ182" s="15">
        <v>0</v>
      </c>
      <c r="FA182" s="15">
        <v>0</v>
      </c>
      <c r="FB182" s="15">
        <v>0</v>
      </c>
      <c r="FC182" s="15">
        <v>0</v>
      </c>
      <c r="FD182" s="15">
        <v>0</v>
      </c>
      <c r="FE182" s="15">
        <v>0</v>
      </c>
      <c r="FF182" s="15">
        <v>0</v>
      </c>
      <c r="FG182" s="15">
        <v>0</v>
      </c>
      <c r="FH182">
        <f>'hD-hD'!A3 * Gains!$O$16</f>
        <v>-0.5</v>
      </c>
      <c r="FI182">
        <f>'hD-hD'!B3 * Gains!$O$16</f>
        <v>-0.5</v>
      </c>
      <c r="FJ182">
        <f>'hD-hD'!C3 * Gains!$O$16</f>
        <v>-0.5</v>
      </c>
      <c r="FK182">
        <f>'hD-hD'!D3 * Gains!$O$16</f>
        <v>-0.5</v>
      </c>
      <c r="FL182">
        <f>'hD-hD'!E3 * Gains!$O$16</f>
        <v>-0.5</v>
      </c>
      <c r="FM182">
        <f>'hD-hD'!F3 * Gains!$O$16</f>
        <v>-0.5</v>
      </c>
      <c r="FN182">
        <f>'hD-hD'!G3 * Gains!$O$16</f>
        <v>-0.5</v>
      </c>
      <c r="FO182">
        <f>'hD-hD'!H3 * Gains!$O$16</f>
        <v>-0.5</v>
      </c>
      <c r="FP182">
        <f>'hD-hD'!I3 * Gains!$O$16</f>
        <v>0</v>
      </c>
      <c r="FQ182">
        <f>'hD-hD'!J3 * Gains!$O$16</f>
        <v>0</v>
      </c>
      <c r="FR182">
        <f>'hD-hD'!K3 * Gains!$O$16</f>
        <v>0</v>
      </c>
      <c r="FS182">
        <f>'hD-hD'!L3 * Gains!$O$16</f>
        <v>0</v>
      </c>
      <c r="FT182">
        <f>'hD-hD'!M3 * Gains!$O$16</f>
        <v>0</v>
      </c>
      <c r="FU182">
        <f>'hD-hD'!N3 * Gains!$O$16</f>
        <v>0</v>
      </c>
      <c r="FV182">
        <f>'hD-hD'!O3 * Gains!$O$16</f>
        <v>0</v>
      </c>
      <c r="FW182">
        <f>'hD-hD'!P3 * Gains!$O$16</f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 s="15">
        <f>'hD-hD'!A3 * Gains!$Q$16</f>
        <v>-0.5</v>
      </c>
      <c r="GO182" s="15">
        <f>'hD-hD'!B3 * Gains!$Q$16</f>
        <v>-0.5</v>
      </c>
      <c r="GP182" s="15">
        <f>'hD-hD'!C3 * Gains!$Q$16</f>
        <v>-0.5</v>
      </c>
      <c r="GQ182" s="15">
        <f>'hD-hD'!D3 * Gains!$Q$16</f>
        <v>-0.5</v>
      </c>
      <c r="GR182" s="15">
        <f>'hD-hD'!E3 * Gains!$Q$16</f>
        <v>-0.5</v>
      </c>
      <c r="GS182" s="15">
        <f>'hD-hD'!F3 * Gains!$Q$16</f>
        <v>-0.5</v>
      </c>
      <c r="GT182" s="15">
        <f>'hD-hD'!G3 * Gains!$Q$16</f>
        <v>-0.5</v>
      </c>
      <c r="GU182" s="15">
        <f>'hD-hD'!H3 * Gains!$Q$16</f>
        <v>-0.5</v>
      </c>
      <c r="GV182" s="15">
        <f>'hD-hD'!I3 * Gains!$Q$16</f>
        <v>0</v>
      </c>
      <c r="GW182" s="15">
        <f>'hD-hD'!J3 * Gains!$Q$16</f>
        <v>0</v>
      </c>
      <c r="GX182" s="15">
        <f>'hD-hD'!K3 * Gains!$Q$16</f>
        <v>0</v>
      </c>
      <c r="GY182" s="15">
        <f>'hD-hD'!L3 * Gains!$Q$16</f>
        <v>0</v>
      </c>
      <c r="GZ182" s="15">
        <f>'hD-hD'!M3 * Gains!$Q$16</f>
        <v>0</v>
      </c>
      <c r="HA182" s="15">
        <f>'hD-hD'!N3 * Gains!$Q$16</f>
        <v>0</v>
      </c>
      <c r="HB182" s="15">
        <f>'hD-hD'!O3 * Gains!$Q$16</f>
        <v>0</v>
      </c>
      <c r="HC182" s="15">
        <f>'hD-hD'!P3 * Gains!$Q$16</f>
        <v>0</v>
      </c>
      <c r="HD182">
        <f>'PFN-to-PFL'!A3 * Gains!$R$16</f>
        <v>0</v>
      </c>
      <c r="HE182">
        <f>'PFN-to-PFL'!B3 * Gains!$R$16</f>
        <v>0</v>
      </c>
      <c r="HF182">
        <f>'PFN-to-PFL'!C3 * Gains!$R$16</f>
        <v>0</v>
      </c>
      <c r="HG182">
        <f>'PFN-to-PFL'!D3 * Gains!$R$16</f>
        <v>1</v>
      </c>
      <c r="HH182">
        <f>'PFN-to-PFL'!E3 * Gains!$R$16</f>
        <v>0</v>
      </c>
      <c r="HI182">
        <f>'PFN-to-PFL'!F3 * Gains!$R$16</f>
        <v>0</v>
      </c>
      <c r="HJ182">
        <f>'PFN-to-PFL'!G3 * Gains!$R$16</f>
        <v>0</v>
      </c>
      <c r="HK182">
        <f>'PFN-to-PFL'!H3 * Gains!$R$16</f>
        <v>0</v>
      </c>
      <c r="HL182">
        <f>'PFN-to-PFL'!I3 * Gains!$R$16</f>
        <v>0</v>
      </c>
      <c r="HM182">
        <f>'PFN-to-PFL'!J3 * Gains!$R$16</f>
        <v>0</v>
      </c>
      <c r="HN182">
        <f>'PFN-to-PFL'!K3 * Gains!$R$16</f>
        <v>0</v>
      </c>
      <c r="HO182">
        <f>'PFN-to-PFL'!L3 * Gains!$R$16</f>
        <v>0</v>
      </c>
      <c r="HP182">
        <f>'PFN-to-PFL'!M3 * Gains!$R$16</f>
        <v>0</v>
      </c>
      <c r="HQ182">
        <f>'PFN-to-PFL'!N3 * Gains!$R$16</f>
        <v>0</v>
      </c>
      <c r="HR182">
        <f>'PFN-to-PFL'!O3 * Gains!$R$16</f>
        <v>0</v>
      </c>
      <c r="HS182">
        <f>'PFN-to-PFL'!P3 * Gains!$R$16</f>
        <v>0</v>
      </c>
    </row>
    <row r="183" spans="1:227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 s="12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 s="15">
        <v>0</v>
      </c>
      <c r="ES183" s="15">
        <v>0</v>
      </c>
      <c r="ET183" s="15">
        <v>0</v>
      </c>
      <c r="EU183" s="15">
        <v>0</v>
      </c>
      <c r="EV183" s="15">
        <v>0</v>
      </c>
      <c r="EW183" s="15">
        <v>0</v>
      </c>
      <c r="EX183" s="15">
        <v>0</v>
      </c>
      <c r="EY183" s="15">
        <v>0</v>
      </c>
      <c r="EZ183" s="15">
        <v>0</v>
      </c>
      <c r="FA183" s="15">
        <v>0</v>
      </c>
      <c r="FB183" s="15">
        <v>0</v>
      </c>
      <c r="FC183" s="15">
        <v>0</v>
      </c>
      <c r="FD183" s="15">
        <v>0</v>
      </c>
      <c r="FE183" s="15">
        <v>0</v>
      </c>
      <c r="FF183" s="15">
        <v>0</v>
      </c>
      <c r="FG183" s="15">
        <v>0</v>
      </c>
      <c r="FH183">
        <f>'hD-hD'!A4 * Gains!$O$16</f>
        <v>-0.5</v>
      </c>
      <c r="FI183">
        <f>'hD-hD'!B4 * Gains!$O$16</f>
        <v>-0.5</v>
      </c>
      <c r="FJ183">
        <f>'hD-hD'!C4 * Gains!$O$16</f>
        <v>-0.5</v>
      </c>
      <c r="FK183">
        <f>'hD-hD'!D4 * Gains!$O$16</f>
        <v>-0.5</v>
      </c>
      <c r="FL183">
        <f>'hD-hD'!E4 * Gains!$O$16</f>
        <v>-0.5</v>
      </c>
      <c r="FM183">
        <f>'hD-hD'!F4 * Gains!$O$16</f>
        <v>-0.5</v>
      </c>
      <c r="FN183">
        <f>'hD-hD'!G4 * Gains!$O$16</f>
        <v>-0.5</v>
      </c>
      <c r="FO183">
        <f>'hD-hD'!H4 * Gains!$O$16</f>
        <v>-0.5</v>
      </c>
      <c r="FP183">
        <f>'hD-hD'!I4 * Gains!$O$16</f>
        <v>0</v>
      </c>
      <c r="FQ183">
        <f>'hD-hD'!J4 * Gains!$O$16</f>
        <v>0</v>
      </c>
      <c r="FR183">
        <f>'hD-hD'!K4 * Gains!$O$16</f>
        <v>0</v>
      </c>
      <c r="FS183">
        <f>'hD-hD'!L4 * Gains!$O$16</f>
        <v>0</v>
      </c>
      <c r="FT183">
        <f>'hD-hD'!M4 * Gains!$O$16</f>
        <v>0</v>
      </c>
      <c r="FU183">
        <f>'hD-hD'!N4 * Gains!$O$16</f>
        <v>0</v>
      </c>
      <c r="FV183">
        <f>'hD-hD'!O4 * Gains!$O$16</f>
        <v>0</v>
      </c>
      <c r="FW183">
        <f>'hD-hD'!P4 * Gains!$O$16</f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 s="15">
        <f>'hD-hD'!A4 * Gains!$Q$16</f>
        <v>-0.5</v>
      </c>
      <c r="GO183" s="15">
        <f>'hD-hD'!B4 * Gains!$Q$16</f>
        <v>-0.5</v>
      </c>
      <c r="GP183" s="15">
        <f>'hD-hD'!C4 * Gains!$Q$16</f>
        <v>-0.5</v>
      </c>
      <c r="GQ183" s="15">
        <f>'hD-hD'!D4 * Gains!$Q$16</f>
        <v>-0.5</v>
      </c>
      <c r="GR183" s="15">
        <f>'hD-hD'!E4 * Gains!$Q$16</f>
        <v>-0.5</v>
      </c>
      <c r="GS183" s="15">
        <f>'hD-hD'!F4 * Gains!$Q$16</f>
        <v>-0.5</v>
      </c>
      <c r="GT183" s="15">
        <f>'hD-hD'!G4 * Gains!$Q$16</f>
        <v>-0.5</v>
      </c>
      <c r="GU183" s="15">
        <f>'hD-hD'!H4 * Gains!$Q$16</f>
        <v>-0.5</v>
      </c>
      <c r="GV183" s="15">
        <f>'hD-hD'!I4 * Gains!$Q$16</f>
        <v>0</v>
      </c>
      <c r="GW183" s="15">
        <f>'hD-hD'!J4 * Gains!$Q$16</f>
        <v>0</v>
      </c>
      <c r="GX183" s="15">
        <f>'hD-hD'!K4 * Gains!$Q$16</f>
        <v>0</v>
      </c>
      <c r="GY183" s="15">
        <f>'hD-hD'!L4 * Gains!$Q$16</f>
        <v>0</v>
      </c>
      <c r="GZ183" s="15">
        <f>'hD-hD'!M4 * Gains!$Q$16</f>
        <v>0</v>
      </c>
      <c r="HA183" s="15">
        <f>'hD-hD'!N4 * Gains!$Q$16</f>
        <v>0</v>
      </c>
      <c r="HB183" s="15">
        <f>'hD-hD'!O4 * Gains!$Q$16</f>
        <v>0</v>
      </c>
      <c r="HC183" s="15">
        <f>'hD-hD'!P4 * Gains!$Q$16</f>
        <v>0</v>
      </c>
      <c r="HD183">
        <f>'PFN-to-PFL'!A4 * Gains!$R$16</f>
        <v>0</v>
      </c>
      <c r="HE183">
        <f>'PFN-to-PFL'!B4 * Gains!$R$16</f>
        <v>0</v>
      </c>
      <c r="HF183">
        <f>'PFN-to-PFL'!C4 * Gains!$R$16</f>
        <v>0</v>
      </c>
      <c r="HG183">
        <f>'PFN-to-PFL'!D4 * Gains!$R$16</f>
        <v>0</v>
      </c>
      <c r="HH183">
        <f>'PFN-to-PFL'!E4 * Gains!$R$16</f>
        <v>1</v>
      </c>
      <c r="HI183">
        <f>'PFN-to-PFL'!F4 * Gains!$R$16</f>
        <v>0</v>
      </c>
      <c r="HJ183">
        <f>'PFN-to-PFL'!G4 * Gains!$R$16</f>
        <v>0</v>
      </c>
      <c r="HK183">
        <f>'PFN-to-PFL'!H4 * Gains!$R$16</f>
        <v>0</v>
      </c>
      <c r="HL183">
        <f>'PFN-to-PFL'!I4 * Gains!$R$16</f>
        <v>0</v>
      </c>
      <c r="HM183">
        <f>'PFN-to-PFL'!J4 * Gains!$R$16</f>
        <v>0</v>
      </c>
      <c r="HN183">
        <f>'PFN-to-PFL'!K4 * Gains!$R$16</f>
        <v>0</v>
      </c>
      <c r="HO183">
        <f>'PFN-to-PFL'!L4 * Gains!$R$16</f>
        <v>0</v>
      </c>
      <c r="HP183">
        <f>'PFN-to-PFL'!M4 * Gains!$R$16</f>
        <v>0</v>
      </c>
      <c r="HQ183">
        <f>'PFN-to-PFL'!N4 * Gains!$R$16</f>
        <v>0</v>
      </c>
      <c r="HR183">
        <f>'PFN-to-PFL'!O4 * Gains!$R$16</f>
        <v>0</v>
      </c>
      <c r="HS183">
        <f>'PFN-to-PFL'!P4 * Gains!$R$16</f>
        <v>0</v>
      </c>
    </row>
    <row r="184" spans="1:227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 s="12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 s="15">
        <v>0</v>
      </c>
      <c r="ES184" s="15">
        <v>0</v>
      </c>
      <c r="ET184" s="15">
        <v>0</v>
      </c>
      <c r="EU184" s="15">
        <v>0</v>
      </c>
      <c r="EV184" s="15">
        <v>0</v>
      </c>
      <c r="EW184" s="15">
        <v>0</v>
      </c>
      <c r="EX184" s="15">
        <v>0</v>
      </c>
      <c r="EY184" s="15">
        <v>0</v>
      </c>
      <c r="EZ184" s="15">
        <v>0</v>
      </c>
      <c r="FA184" s="15">
        <v>0</v>
      </c>
      <c r="FB184" s="15">
        <v>0</v>
      </c>
      <c r="FC184" s="15">
        <v>0</v>
      </c>
      <c r="FD184" s="15">
        <v>0</v>
      </c>
      <c r="FE184" s="15">
        <v>0</v>
      </c>
      <c r="FF184" s="15">
        <v>0</v>
      </c>
      <c r="FG184" s="15">
        <v>0</v>
      </c>
      <c r="FH184">
        <f>'hD-hD'!A5 * Gains!$O$16</f>
        <v>-0.5</v>
      </c>
      <c r="FI184">
        <f>'hD-hD'!B5 * Gains!$O$16</f>
        <v>-0.5</v>
      </c>
      <c r="FJ184">
        <f>'hD-hD'!C5 * Gains!$O$16</f>
        <v>-0.5</v>
      </c>
      <c r="FK184">
        <f>'hD-hD'!D5 * Gains!$O$16</f>
        <v>-0.5</v>
      </c>
      <c r="FL184">
        <f>'hD-hD'!E5 * Gains!$O$16</f>
        <v>-0.5</v>
      </c>
      <c r="FM184">
        <f>'hD-hD'!F5 * Gains!$O$16</f>
        <v>-0.5</v>
      </c>
      <c r="FN184">
        <f>'hD-hD'!G5 * Gains!$O$16</f>
        <v>-0.5</v>
      </c>
      <c r="FO184">
        <f>'hD-hD'!H5 * Gains!$O$16</f>
        <v>-0.5</v>
      </c>
      <c r="FP184">
        <f>'hD-hD'!I5 * Gains!$O$16</f>
        <v>0</v>
      </c>
      <c r="FQ184">
        <f>'hD-hD'!J5 * Gains!$O$16</f>
        <v>0</v>
      </c>
      <c r="FR184">
        <f>'hD-hD'!K5 * Gains!$O$16</f>
        <v>0</v>
      </c>
      <c r="FS184">
        <f>'hD-hD'!L5 * Gains!$O$16</f>
        <v>0</v>
      </c>
      <c r="FT184">
        <f>'hD-hD'!M5 * Gains!$O$16</f>
        <v>0</v>
      </c>
      <c r="FU184">
        <f>'hD-hD'!N5 * Gains!$O$16</f>
        <v>0</v>
      </c>
      <c r="FV184">
        <f>'hD-hD'!O5 * Gains!$O$16</f>
        <v>0</v>
      </c>
      <c r="FW184">
        <f>'hD-hD'!P5 * Gains!$O$16</f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 s="15">
        <f>'hD-hD'!A5 * Gains!$Q$16</f>
        <v>-0.5</v>
      </c>
      <c r="GO184" s="15">
        <f>'hD-hD'!B5 * Gains!$Q$16</f>
        <v>-0.5</v>
      </c>
      <c r="GP184" s="15">
        <f>'hD-hD'!C5 * Gains!$Q$16</f>
        <v>-0.5</v>
      </c>
      <c r="GQ184" s="15">
        <f>'hD-hD'!D5 * Gains!$Q$16</f>
        <v>-0.5</v>
      </c>
      <c r="GR184" s="15">
        <f>'hD-hD'!E5 * Gains!$Q$16</f>
        <v>-0.5</v>
      </c>
      <c r="GS184" s="15">
        <f>'hD-hD'!F5 * Gains!$Q$16</f>
        <v>-0.5</v>
      </c>
      <c r="GT184" s="15">
        <f>'hD-hD'!G5 * Gains!$Q$16</f>
        <v>-0.5</v>
      </c>
      <c r="GU184" s="15">
        <f>'hD-hD'!H5 * Gains!$Q$16</f>
        <v>-0.5</v>
      </c>
      <c r="GV184" s="15">
        <f>'hD-hD'!I5 * Gains!$Q$16</f>
        <v>0</v>
      </c>
      <c r="GW184" s="15">
        <f>'hD-hD'!J5 * Gains!$Q$16</f>
        <v>0</v>
      </c>
      <c r="GX184" s="15">
        <f>'hD-hD'!K5 * Gains!$Q$16</f>
        <v>0</v>
      </c>
      <c r="GY184" s="15">
        <f>'hD-hD'!L5 * Gains!$Q$16</f>
        <v>0</v>
      </c>
      <c r="GZ184" s="15">
        <f>'hD-hD'!M5 * Gains!$Q$16</f>
        <v>0</v>
      </c>
      <c r="HA184" s="15">
        <f>'hD-hD'!N5 * Gains!$Q$16</f>
        <v>0</v>
      </c>
      <c r="HB184" s="15">
        <f>'hD-hD'!O5 * Gains!$Q$16</f>
        <v>0</v>
      </c>
      <c r="HC184" s="15">
        <f>'hD-hD'!P5 * Gains!$Q$16</f>
        <v>0</v>
      </c>
      <c r="HD184">
        <f>'PFN-to-PFL'!A5 * Gains!$R$16</f>
        <v>0</v>
      </c>
      <c r="HE184">
        <f>'PFN-to-PFL'!B5 * Gains!$R$16</f>
        <v>0</v>
      </c>
      <c r="HF184">
        <f>'PFN-to-PFL'!C5 * Gains!$R$16</f>
        <v>0</v>
      </c>
      <c r="HG184">
        <f>'PFN-to-PFL'!D5 * Gains!$R$16</f>
        <v>0</v>
      </c>
      <c r="HH184">
        <f>'PFN-to-PFL'!E5 * Gains!$R$16</f>
        <v>0</v>
      </c>
      <c r="HI184">
        <f>'PFN-to-PFL'!F5 * Gains!$R$16</f>
        <v>1</v>
      </c>
      <c r="HJ184">
        <f>'PFN-to-PFL'!G5 * Gains!$R$16</f>
        <v>0</v>
      </c>
      <c r="HK184">
        <f>'PFN-to-PFL'!H5 * Gains!$R$16</f>
        <v>0</v>
      </c>
      <c r="HL184">
        <f>'PFN-to-PFL'!I5 * Gains!$R$16</f>
        <v>0</v>
      </c>
      <c r="HM184">
        <f>'PFN-to-PFL'!J5 * Gains!$R$16</f>
        <v>0</v>
      </c>
      <c r="HN184">
        <f>'PFN-to-PFL'!K5 * Gains!$R$16</f>
        <v>0</v>
      </c>
      <c r="HO184">
        <f>'PFN-to-PFL'!L5 * Gains!$R$16</f>
        <v>0</v>
      </c>
      <c r="HP184">
        <f>'PFN-to-PFL'!M5 * Gains!$R$16</f>
        <v>0</v>
      </c>
      <c r="HQ184">
        <f>'PFN-to-PFL'!N5 * Gains!$R$16</f>
        <v>0</v>
      </c>
      <c r="HR184">
        <f>'PFN-to-PFL'!O5 * Gains!$R$16</f>
        <v>0</v>
      </c>
      <c r="HS184">
        <f>'PFN-to-PFL'!P5 * Gains!$R$16</f>
        <v>0</v>
      </c>
    </row>
    <row r="185" spans="1:227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 s="12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 s="15">
        <v>0</v>
      </c>
      <c r="ES185" s="15">
        <v>0</v>
      </c>
      <c r="ET185" s="15">
        <v>0</v>
      </c>
      <c r="EU185" s="15">
        <v>0</v>
      </c>
      <c r="EV185" s="15">
        <v>0</v>
      </c>
      <c r="EW185" s="15">
        <v>0</v>
      </c>
      <c r="EX185" s="15">
        <v>0</v>
      </c>
      <c r="EY185" s="15">
        <v>0</v>
      </c>
      <c r="EZ185" s="15">
        <v>0</v>
      </c>
      <c r="FA185" s="15">
        <v>0</v>
      </c>
      <c r="FB185" s="15">
        <v>0</v>
      </c>
      <c r="FC185" s="15">
        <v>0</v>
      </c>
      <c r="FD185" s="15">
        <v>0</v>
      </c>
      <c r="FE185" s="15">
        <v>0</v>
      </c>
      <c r="FF185" s="15">
        <v>0</v>
      </c>
      <c r="FG185" s="15">
        <v>0</v>
      </c>
      <c r="FH185">
        <f>'hD-hD'!A6 * Gains!$O$16</f>
        <v>-0.5</v>
      </c>
      <c r="FI185">
        <f>'hD-hD'!B6 * Gains!$O$16</f>
        <v>-0.5</v>
      </c>
      <c r="FJ185">
        <f>'hD-hD'!C6 * Gains!$O$16</f>
        <v>-0.5</v>
      </c>
      <c r="FK185">
        <f>'hD-hD'!D6 * Gains!$O$16</f>
        <v>-0.5</v>
      </c>
      <c r="FL185">
        <f>'hD-hD'!E6 * Gains!$O$16</f>
        <v>-0.5</v>
      </c>
      <c r="FM185">
        <f>'hD-hD'!F6 * Gains!$O$16</f>
        <v>-0.5</v>
      </c>
      <c r="FN185">
        <f>'hD-hD'!G6 * Gains!$O$16</f>
        <v>-0.5</v>
      </c>
      <c r="FO185">
        <f>'hD-hD'!H6 * Gains!$O$16</f>
        <v>-0.5</v>
      </c>
      <c r="FP185">
        <f>'hD-hD'!I6 * Gains!$O$16</f>
        <v>0</v>
      </c>
      <c r="FQ185">
        <f>'hD-hD'!J6 * Gains!$O$16</f>
        <v>0</v>
      </c>
      <c r="FR185">
        <f>'hD-hD'!K6 * Gains!$O$16</f>
        <v>0</v>
      </c>
      <c r="FS185">
        <f>'hD-hD'!L6 * Gains!$O$16</f>
        <v>0</v>
      </c>
      <c r="FT185">
        <f>'hD-hD'!M6 * Gains!$O$16</f>
        <v>0</v>
      </c>
      <c r="FU185">
        <f>'hD-hD'!N6 * Gains!$O$16</f>
        <v>0</v>
      </c>
      <c r="FV185">
        <f>'hD-hD'!O6 * Gains!$O$16</f>
        <v>0</v>
      </c>
      <c r="FW185">
        <f>'hD-hD'!P6 * Gains!$O$16</f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 s="15">
        <f>'hD-hD'!A6 * Gains!$Q$16</f>
        <v>-0.5</v>
      </c>
      <c r="GO185" s="15">
        <f>'hD-hD'!B6 * Gains!$Q$16</f>
        <v>-0.5</v>
      </c>
      <c r="GP185" s="15">
        <f>'hD-hD'!C6 * Gains!$Q$16</f>
        <v>-0.5</v>
      </c>
      <c r="GQ185" s="15">
        <f>'hD-hD'!D6 * Gains!$Q$16</f>
        <v>-0.5</v>
      </c>
      <c r="GR185" s="15">
        <f>'hD-hD'!E6 * Gains!$Q$16</f>
        <v>-0.5</v>
      </c>
      <c r="GS185" s="15">
        <f>'hD-hD'!F6 * Gains!$Q$16</f>
        <v>-0.5</v>
      </c>
      <c r="GT185" s="15">
        <f>'hD-hD'!G6 * Gains!$Q$16</f>
        <v>-0.5</v>
      </c>
      <c r="GU185" s="15">
        <f>'hD-hD'!H6 * Gains!$Q$16</f>
        <v>-0.5</v>
      </c>
      <c r="GV185" s="15">
        <f>'hD-hD'!I6 * Gains!$Q$16</f>
        <v>0</v>
      </c>
      <c r="GW185" s="15">
        <f>'hD-hD'!J6 * Gains!$Q$16</f>
        <v>0</v>
      </c>
      <c r="GX185" s="15">
        <f>'hD-hD'!K6 * Gains!$Q$16</f>
        <v>0</v>
      </c>
      <c r="GY185" s="15">
        <f>'hD-hD'!L6 * Gains!$Q$16</f>
        <v>0</v>
      </c>
      <c r="GZ185" s="15">
        <f>'hD-hD'!M6 * Gains!$Q$16</f>
        <v>0</v>
      </c>
      <c r="HA185" s="15">
        <f>'hD-hD'!N6 * Gains!$Q$16</f>
        <v>0</v>
      </c>
      <c r="HB185" s="15">
        <f>'hD-hD'!O6 * Gains!$Q$16</f>
        <v>0</v>
      </c>
      <c r="HC185" s="15">
        <f>'hD-hD'!P6 * Gains!$Q$16</f>
        <v>0</v>
      </c>
      <c r="HD185">
        <f>'PFN-to-PFL'!A6 * Gains!$R$16</f>
        <v>0</v>
      </c>
      <c r="HE185">
        <f>'PFN-to-PFL'!B6 * Gains!$R$16</f>
        <v>0</v>
      </c>
      <c r="HF185">
        <f>'PFN-to-PFL'!C6 * Gains!$R$16</f>
        <v>0</v>
      </c>
      <c r="HG185">
        <f>'PFN-to-PFL'!D6 * Gains!$R$16</f>
        <v>0</v>
      </c>
      <c r="HH185">
        <f>'PFN-to-PFL'!E6 * Gains!$R$16</f>
        <v>0</v>
      </c>
      <c r="HI185">
        <f>'PFN-to-PFL'!F6 * Gains!$R$16</f>
        <v>0</v>
      </c>
      <c r="HJ185">
        <f>'PFN-to-PFL'!G6 * Gains!$R$16</f>
        <v>1</v>
      </c>
      <c r="HK185">
        <f>'PFN-to-PFL'!H6 * Gains!$R$16</f>
        <v>0</v>
      </c>
      <c r="HL185">
        <f>'PFN-to-PFL'!I6 * Gains!$R$16</f>
        <v>0</v>
      </c>
      <c r="HM185">
        <f>'PFN-to-PFL'!J6 * Gains!$R$16</f>
        <v>0</v>
      </c>
      <c r="HN185">
        <f>'PFN-to-PFL'!K6 * Gains!$R$16</f>
        <v>0</v>
      </c>
      <c r="HO185">
        <f>'PFN-to-PFL'!L6 * Gains!$R$16</f>
        <v>0</v>
      </c>
      <c r="HP185">
        <f>'PFN-to-PFL'!M6 * Gains!$R$16</f>
        <v>0</v>
      </c>
      <c r="HQ185">
        <f>'PFN-to-PFL'!N6 * Gains!$R$16</f>
        <v>0</v>
      </c>
      <c r="HR185">
        <f>'PFN-to-PFL'!O6 * Gains!$R$16</f>
        <v>0</v>
      </c>
      <c r="HS185">
        <f>'PFN-to-PFL'!P6 * Gains!$R$16</f>
        <v>0</v>
      </c>
    </row>
    <row r="186" spans="1:227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 s="12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 s="15">
        <v>0</v>
      </c>
      <c r="ES186" s="15">
        <v>0</v>
      </c>
      <c r="ET186" s="15">
        <v>0</v>
      </c>
      <c r="EU186" s="15">
        <v>0</v>
      </c>
      <c r="EV186" s="15">
        <v>0</v>
      </c>
      <c r="EW186" s="15">
        <v>0</v>
      </c>
      <c r="EX186" s="15">
        <v>0</v>
      </c>
      <c r="EY186" s="15">
        <v>0</v>
      </c>
      <c r="EZ186" s="15">
        <v>0</v>
      </c>
      <c r="FA186" s="15">
        <v>0</v>
      </c>
      <c r="FB186" s="15">
        <v>0</v>
      </c>
      <c r="FC186" s="15">
        <v>0</v>
      </c>
      <c r="FD186" s="15">
        <v>0</v>
      </c>
      <c r="FE186" s="15">
        <v>0</v>
      </c>
      <c r="FF186" s="15">
        <v>0</v>
      </c>
      <c r="FG186" s="15">
        <v>0</v>
      </c>
      <c r="FH186">
        <f>'hD-hD'!A7 * Gains!$O$16</f>
        <v>-0.5</v>
      </c>
      <c r="FI186">
        <f>'hD-hD'!B7 * Gains!$O$16</f>
        <v>-0.5</v>
      </c>
      <c r="FJ186">
        <f>'hD-hD'!C7 * Gains!$O$16</f>
        <v>-0.5</v>
      </c>
      <c r="FK186">
        <f>'hD-hD'!D7 * Gains!$O$16</f>
        <v>-0.5</v>
      </c>
      <c r="FL186">
        <f>'hD-hD'!E7 * Gains!$O$16</f>
        <v>-0.5</v>
      </c>
      <c r="FM186">
        <f>'hD-hD'!F7 * Gains!$O$16</f>
        <v>-0.5</v>
      </c>
      <c r="FN186">
        <f>'hD-hD'!G7 * Gains!$O$16</f>
        <v>-0.5</v>
      </c>
      <c r="FO186">
        <f>'hD-hD'!H7 * Gains!$O$16</f>
        <v>-0.5</v>
      </c>
      <c r="FP186">
        <f>'hD-hD'!I7 * Gains!$O$16</f>
        <v>0</v>
      </c>
      <c r="FQ186">
        <f>'hD-hD'!J7 * Gains!$O$16</f>
        <v>0</v>
      </c>
      <c r="FR186">
        <f>'hD-hD'!K7 * Gains!$O$16</f>
        <v>0</v>
      </c>
      <c r="FS186">
        <f>'hD-hD'!L7 * Gains!$O$16</f>
        <v>0</v>
      </c>
      <c r="FT186">
        <f>'hD-hD'!M7 * Gains!$O$16</f>
        <v>0</v>
      </c>
      <c r="FU186">
        <f>'hD-hD'!N7 * Gains!$O$16</f>
        <v>0</v>
      </c>
      <c r="FV186">
        <f>'hD-hD'!O7 * Gains!$O$16</f>
        <v>0</v>
      </c>
      <c r="FW186">
        <f>'hD-hD'!P7 * Gains!$O$16</f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 s="15">
        <f>'hD-hD'!A7 * Gains!$Q$16</f>
        <v>-0.5</v>
      </c>
      <c r="GO186" s="15">
        <f>'hD-hD'!B7 * Gains!$Q$16</f>
        <v>-0.5</v>
      </c>
      <c r="GP186" s="15">
        <f>'hD-hD'!C7 * Gains!$Q$16</f>
        <v>-0.5</v>
      </c>
      <c r="GQ186" s="15">
        <f>'hD-hD'!D7 * Gains!$Q$16</f>
        <v>-0.5</v>
      </c>
      <c r="GR186" s="15">
        <f>'hD-hD'!E7 * Gains!$Q$16</f>
        <v>-0.5</v>
      </c>
      <c r="GS186" s="15">
        <f>'hD-hD'!F7 * Gains!$Q$16</f>
        <v>-0.5</v>
      </c>
      <c r="GT186" s="15">
        <f>'hD-hD'!G7 * Gains!$Q$16</f>
        <v>-0.5</v>
      </c>
      <c r="GU186" s="15">
        <f>'hD-hD'!H7 * Gains!$Q$16</f>
        <v>-0.5</v>
      </c>
      <c r="GV186" s="15">
        <f>'hD-hD'!I7 * Gains!$Q$16</f>
        <v>0</v>
      </c>
      <c r="GW186" s="15">
        <f>'hD-hD'!J7 * Gains!$Q$16</f>
        <v>0</v>
      </c>
      <c r="GX186" s="15">
        <f>'hD-hD'!K7 * Gains!$Q$16</f>
        <v>0</v>
      </c>
      <c r="GY186" s="15">
        <f>'hD-hD'!L7 * Gains!$Q$16</f>
        <v>0</v>
      </c>
      <c r="GZ186" s="15">
        <f>'hD-hD'!M7 * Gains!$Q$16</f>
        <v>0</v>
      </c>
      <c r="HA186" s="15">
        <f>'hD-hD'!N7 * Gains!$Q$16</f>
        <v>0</v>
      </c>
      <c r="HB186" s="15">
        <f>'hD-hD'!O7 * Gains!$Q$16</f>
        <v>0</v>
      </c>
      <c r="HC186" s="15">
        <f>'hD-hD'!P7 * Gains!$Q$16</f>
        <v>0</v>
      </c>
      <c r="HD186">
        <f>'PFN-to-PFL'!A7 * Gains!$R$16</f>
        <v>0</v>
      </c>
      <c r="HE186">
        <f>'PFN-to-PFL'!B7 * Gains!$R$16</f>
        <v>0</v>
      </c>
      <c r="HF186">
        <f>'PFN-to-PFL'!C7 * Gains!$R$16</f>
        <v>0</v>
      </c>
      <c r="HG186">
        <f>'PFN-to-PFL'!D7 * Gains!$R$16</f>
        <v>0</v>
      </c>
      <c r="HH186">
        <f>'PFN-to-PFL'!E7 * Gains!$R$16</f>
        <v>0</v>
      </c>
      <c r="HI186">
        <f>'PFN-to-PFL'!F7 * Gains!$R$16</f>
        <v>0</v>
      </c>
      <c r="HJ186">
        <f>'PFN-to-PFL'!G7 * Gains!$R$16</f>
        <v>0</v>
      </c>
      <c r="HK186">
        <f>'PFN-to-PFL'!H7 * Gains!$R$16</f>
        <v>1</v>
      </c>
      <c r="HL186">
        <f>'PFN-to-PFL'!I7 * Gains!$R$16</f>
        <v>0</v>
      </c>
      <c r="HM186">
        <f>'PFN-to-PFL'!J7 * Gains!$R$16</f>
        <v>0</v>
      </c>
      <c r="HN186">
        <f>'PFN-to-PFL'!K7 * Gains!$R$16</f>
        <v>0</v>
      </c>
      <c r="HO186">
        <f>'PFN-to-PFL'!L7 * Gains!$R$16</f>
        <v>0</v>
      </c>
      <c r="HP186">
        <f>'PFN-to-PFL'!M7 * Gains!$R$16</f>
        <v>0</v>
      </c>
      <c r="HQ186">
        <f>'PFN-to-PFL'!N7 * Gains!$R$16</f>
        <v>0</v>
      </c>
      <c r="HR186">
        <f>'PFN-to-PFL'!O7 * Gains!$R$16</f>
        <v>0</v>
      </c>
      <c r="HS186">
        <f>'PFN-to-PFL'!P7 * Gains!$R$16</f>
        <v>0</v>
      </c>
    </row>
    <row r="187" spans="1:227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 s="12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 s="15">
        <v>0</v>
      </c>
      <c r="ES187" s="15">
        <v>0</v>
      </c>
      <c r="ET187" s="15">
        <v>0</v>
      </c>
      <c r="EU187" s="15">
        <v>0</v>
      </c>
      <c r="EV187" s="15">
        <v>0</v>
      </c>
      <c r="EW187" s="15">
        <v>0</v>
      </c>
      <c r="EX187" s="15">
        <v>0</v>
      </c>
      <c r="EY187" s="15">
        <v>0</v>
      </c>
      <c r="EZ187" s="15">
        <v>0</v>
      </c>
      <c r="FA187" s="15">
        <v>0</v>
      </c>
      <c r="FB187" s="15">
        <v>0</v>
      </c>
      <c r="FC187" s="15">
        <v>0</v>
      </c>
      <c r="FD187" s="15">
        <v>0</v>
      </c>
      <c r="FE187" s="15">
        <v>0</v>
      </c>
      <c r="FF187" s="15">
        <v>0</v>
      </c>
      <c r="FG187" s="15">
        <v>0</v>
      </c>
      <c r="FH187">
        <f>'hD-hD'!A8 * Gains!$O$16</f>
        <v>-0.5</v>
      </c>
      <c r="FI187">
        <f>'hD-hD'!B8 * Gains!$O$16</f>
        <v>-0.5</v>
      </c>
      <c r="FJ187">
        <f>'hD-hD'!C8 * Gains!$O$16</f>
        <v>-0.5</v>
      </c>
      <c r="FK187">
        <f>'hD-hD'!D8 * Gains!$O$16</f>
        <v>-0.5</v>
      </c>
      <c r="FL187">
        <f>'hD-hD'!E8 * Gains!$O$16</f>
        <v>-0.5</v>
      </c>
      <c r="FM187">
        <f>'hD-hD'!F8 * Gains!$O$16</f>
        <v>-0.5</v>
      </c>
      <c r="FN187">
        <f>'hD-hD'!G8 * Gains!$O$16</f>
        <v>-0.5</v>
      </c>
      <c r="FO187">
        <f>'hD-hD'!H8 * Gains!$O$16</f>
        <v>-0.5</v>
      </c>
      <c r="FP187">
        <f>'hD-hD'!I8 * Gains!$O$16</f>
        <v>0</v>
      </c>
      <c r="FQ187">
        <f>'hD-hD'!J8 * Gains!$O$16</f>
        <v>0</v>
      </c>
      <c r="FR187">
        <f>'hD-hD'!K8 * Gains!$O$16</f>
        <v>0</v>
      </c>
      <c r="FS187">
        <f>'hD-hD'!L8 * Gains!$O$16</f>
        <v>0</v>
      </c>
      <c r="FT187">
        <f>'hD-hD'!M8 * Gains!$O$16</f>
        <v>0</v>
      </c>
      <c r="FU187">
        <f>'hD-hD'!N8 * Gains!$O$16</f>
        <v>0</v>
      </c>
      <c r="FV187">
        <f>'hD-hD'!O8 * Gains!$O$16</f>
        <v>0</v>
      </c>
      <c r="FW187">
        <f>'hD-hD'!P8 * Gains!$O$16</f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 s="15">
        <f>'hD-hD'!A8 * Gains!$Q$16</f>
        <v>-0.5</v>
      </c>
      <c r="GO187" s="15">
        <f>'hD-hD'!B8 * Gains!$Q$16</f>
        <v>-0.5</v>
      </c>
      <c r="GP187" s="15">
        <f>'hD-hD'!C8 * Gains!$Q$16</f>
        <v>-0.5</v>
      </c>
      <c r="GQ187" s="15">
        <f>'hD-hD'!D8 * Gains!$Q$16</f>
        <v>-0.5</v>
      </c>
      <c r="GR187" s="15">
        <f>'hD-hD'!E8 * Gains!$Q$16</f>
        <v>-0.5</v>
      </c>
      <c r="GS187" s="15">
        <f>'hD-hD'!F8 * Gains!$Q$16</f>
        <v>-0.5</v>
      </c>
      <c r="GT187" s="15">
        <f>'hD-hD'!G8 * Gains!$Q$16</f>
        <v>-0.5</v>
      </c>
      <c r="GU187" s="15">
        <f>'hD-hD'!H8 * Gains!$Q$16</f>
        <v>-0.5</v>
      </c>
      <c r="GV187" s="15">
        <f>'hD-hD'!I8 * Gains!$Q$16</f>
        <v>0</v>
      </c>
      <c r="GW187" s="15">
        <f>'hD-hD'!J8 * Gains!$Q$16</f>
        <v>0</v>
      </c>
      <c r="GX187" s="15">
        <f>'hD-hD'!K8 * Gains!$Q$16</f>
        <v>0</v>
      </c>
      <c r="GY187" s="15">
        <f>'hD-hD'!L8 * Gains!$Q$16</f>
        <v>0</v>
      </c>
      <c r="GZ187" s="15">
        <f>'hD-hD'!M8 * Gains!$Q$16</f>
        <v>0</v>
      </c>
      <c r="HA187" s="15">
        <f>'hD-hD'!N8 * Gains!$Q$16</f>
        <v>0</v>
      </c>
      <c r="HB187" s="15">
        <f>'hD-hD'!O8 * Gains!$Q$16</f>
        <v>0</v>
      </c>
      <c r="HC187" s="15">
        <f>'hD-hD'!P8 * Gains!$Q$16</f>
        <v>0</v>
      </c>
      <c r="HD187">
        <f>'PFN-to-PFL'!A8 * Gains!$R$16</f>
        <v>1</v>
      </c>
      <c r="HE187">
        <f>'PFN-to-PFL'!B8 * Gains!$R$16</f>
        <v>0</v>
      </c>
      <c r="HF187">
        <f>'PFN-to-PFL'!C8 * Gains!$R$16</f>
        <v>0</v>
      </c>
      <c r="HG187">
        <f>'PFN-to-PFL'!D8 * Gains!$R$16</f>
        <v>0</v>
      </c>
      <c r="HH187">
        <f>'PFN-to-PFL'!E8 * Gains!$R$16</f>
        <v>0</v>
      </c>
      <c r="HI187">
        <f>'PFN-to-PFL'!F8 * Gains!$R$16</f>
        <v>0</v>
      </c>
      <c r="HJ187">
        <f>'PFN-to-PFL'!G8 * Gains!$R$16</f>
        <v>0</v>
      </c>
      <c r="HK187">
        <f>'PFN-to-PFL'!H8 * Gains!$R$16</f>
        <v>0</v>
      </c>
      <c r="HL187">
        <f>'PFN-to-PFL'!I8 * Gains!$R$16</f>
        <v>0</v>
      </c>
      <c r="HM187">
        <f>'PFN-to-PFL'!J8 * Gains!$R$16</f>
        <v>0</v>
      </c>
      <c r="HN187">
        <f>'PFN-to-PFL'!K8 * Gains!$R$16</f>
        <v>0</v>
      </c>
      <c r="HO187">
        <f>'PFN-to-PFL'!L8 * Gains!$R$16</f>
        <v>0</v>
      </c>
      <c r="HP187">
        <f>'PFN-to-PFL'!M8 * Gains!$R$16</f>
        <v>0</v>
      </c>
      <c r="HQ187">
        <f>'PFN-to-PFL'!N8 * Gains!$R$16</f>
        <v>0</v>
      </c>
      <c r="HR187">
        <f>'PFN-to-PFL'!O8 * Gains!$R$16</f>
        <v>0</v>
      </c>
      <c r="HS187">
        <f>'PFN-to-PFL'!P8 * Gains!$R$16</f>
        <v>0</v>
      </c>
    </row>
    <row r="188" spans="1:227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 s="12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 s="15">
        <v>0</v>
      </c>
      <c r="ES188" s="15">
        <v>0</v>
      </c>
      <c r="ET188" s="15">
        <v>0</v>
      </c>
      <c r="EU188" s="15">
        <v>0</v>
      </c>
      <c r="EV188" s="15">
        <v>0</v>
      </c>
      <c r="EW188" s="15">
        <v>0</v>
      </c>
      <c r="EX188" s="15">
        <v>0</v>
      </c>
      <c r="EY188" s="15">
        <v>0</v>
      </c>
      <c r="EZ188" s="15">
        <v>0</v>
      </c>
      <c r="FA188" s="15">
        <v>0</v>
      </c>
      <c r="FB188" s="15">
        <v>0</v>
      </c>
      <c r="FC188" s="15">
        <v>0</v>
      </c>
      <c r="FD188" s="15">
        <v>0</v>
      </c>
      <c r="FE188" s="15">
        <v>0</v>
      </c>
      <c r="FF188" s="15">
        <v>0</v>
      </c>
      <c r="FG188" s="15">
        <v>0</v>
      </c>
      <c r="FH188">
        <f>'hD-hD'!A9 * Gains!$O$16</f>
        <v>0</v>
      </c>
      <c r="FI188">
        <f>'hD-hD'!B9 * Gains!$O$16</f>
        <v>0</v>
      </c>
      <c r="FJ188">
        <f>'hD-hD'!C9 * Gains!$O$16</f>
        <v>0</v>
      </c>
      <c r="FK188">
        <f>'hD-hD'!D9 * Gains!$O$16</f>
        <v>0</v>
      </c>
      <c r="FL188">
        <f>'hD-hD'!E9 * Gains!$O$16</f>
        <v>0</v>
      </c>
      <c r="FM188">
        <f>'hD-hD'!F9 * Gains!$O$16</f>
        <v>0</v>
      </c>
      <c r="FN188">
        <f>'hD-hD'!G9 * Gains!$O$16</f>
        <v>0</v>
      </c>
      <c r="FO188">
        <f>'hD-hD'!H9 * Gains!$O$16</f>
        <v>0</v>
      </c>
      <c r="FP188">
        <f>'hD-hD'!I9 * Gains!$O$16</f>
        <v>-0.5</v>
      </c>
      <c r="FQ188">
        <f>'hD-hD'!J9 * Gains!$O$16</f>
        <v>-0.5</v>
      </c>
      <c r="FR188">
        <f>'hD-hD'!K9 * Gains!$O$16</f>
        <v>-0.5</v>
      </c>
      <c r="FS188">
        <f>'hD-hD'!L9 * Gains!$O$16</f>
        <v>-0.5</v>
      </c>
      <c r="FT188">
        <f>'hD-hD'!M9 * Gains!$O$16</f>
        <v>-0.5</v>
      </c>
      <c r="FU188">
        <f>'hD-hD'!N9 * Gains!$O$16</f>
        <v>-0.5</v>
      </c>
      <c r="FV188">
        <f>'hD-hD'!O9 * Gains!$O$16</f>
        <v>-0.5</v>
      </c>
      <c r="FW188">
        <f>'hD-hD'!P9 * Gains!$O$16</f>
        <v>-0.5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 s="15">
        <f>'hD-hD'!A9 * Gains!$Q$16</f>
        <v>0</v>
      </c>
      <c r="GO188" s="15">
        <f>'hD-hD'!B9 * Gains!$Q$16</f>
        <v>0</v>
      </c>
      <c r="GP188" s="15">
        <f>'hD-hD'!C9 * Gains!$Q$16</f>
        <v>0</v>
      </c>
      <c r="GQ188" s="15">
        <f>'hD-hD'!D9 * Gains!$Q$16</f>
        <v>0</v>
      </c>
      <c r="GR188" s="15">
        <f>'hD-hD'!E9 * Gains!$Q$16</f>
        <v>0</v>
      </c>
      <c r="GS188" s="15">
        <f>'hD-hD'!F9 * Gains!$Q$16</f>
        <v>0</v>
      </c>
      <c r="GT188" s="15">
        <f>'hD-hD'!G9 * Gains!$Q$16</f>
        <v>0</v>
      </c>
      <c r="GU188" s="15">
        <f>'hD-hD'!H9 * Gains!$Q$16</f>
        <v>0</v>
      </c>
      <c r="GV188" s="15">
        <f>'hD-hD'!I9 * Gains!$Q$16</f>
        <v>-0.5</v>
      </c>
      <c r="GW188" s="15">
        <f>'hD-hD'!J9 * Gains!$Q$16</f>
        <v>-0.5</v>
      </c>
      <c r="GX188" s="15">
        <f>'hD-hD'!K9 * Gains!$Q$16</f>
        <v>-0.5</v>
      </c>
      <c r="GY188" s="15">
        <f>'hD-hD'!L9 * Gains!$Q$16</f>
        <v>-0.5</v>
      </c>
      <c r="GZ188" s="15">
        <f>'hD-hD'!M9 * Gains!$Q$16</f>
        <v>-0.5</v>
      </c>
      <c r="HA188" s="15">
        <f>'hD-hD'!N9 * Gains!$Q$16</f>
        <v>-0.5</v>
      </c>
      <c r="HB188" s="15">
        <f>'hD-hD'!O9 * Gains!$Q$16</f>
        <v>-0.5</v>
      </c>
      <c r="HC188" s="15">
        <f>'hD-hD'!P9 * Gains!$Q$16</f>
        <v>-0.5</v>
      </c>
      <c r="HD188">
        <f>'PFN-to-PFL'!A9 * Gains!$R$16</f>
        <v>0</v>
      </c>
      <c r="HE188">
        <f>'PFN-to-PFL'!B9 * Gains!$R$16</f>
        <v>0</v>
      </c>
      <c r="HF188">
        <f>'PFN-to-PFL'!C9 * Gains!$R$16</f>
        <v>0</v>
      </c>
      <c r="HG188">
        <f>'PFN-to-PFL'!D9 * Gains!$R$16</f>
        <v>0</v>
      </c>
      <c r="HH188">
        <f>'PFN-to-PFL'!E9 * Gains!$R$16</f>
        <v>0</v>
      </c>
      <c r="HI188">
        <f>'PFN-to-PFL'!F9 * Gains!$R$16</f>
        <v>0</v>
      </c>
      <c r="HJ188">
        <f>'PFN-to-PFL'!G9 * Gains!$R$16</f>
        <v>0</v>
      </c>
      <c r="HK188">
        <f>'PFN-to-PFL'!H9 * Gains!$R$16</f>
        <v>0</v>
      </c>
      <c r="HL188">
        <f>'PFN-to-PFL'!I9 * Gains!$R$16</f>
        <v>0</v>
      </c>
      <c r="HM188">
        <f>'PFN-to-PFL'!J9 * Gains!$R$16</f>
        <v>0</v>
      </c>
      <c r="HN188">
        <f>'PFN-to-PFL'!K9 * Gains!$R$16</f>
        <v>0</v>
      </c>
      <c r="HO188">
        <f>'PFN-to-PFL'!L9 * Gains!$R$16</f>
        <v>0</v>
      </c>
      <c r="HP188">
        <f>'PFN-to-PFL'!M9 * Gains!$R$16</f>
        <v>0</v>
      </c>
      <c r="HQ188">
        <f>'PFN-to-PFL'!N9 * Gains!$R$16</f>
        <v>0</v>
      </c>
      <c r="HR188">
        <f>'PFN-to-PFL'!O9 * Gains!$R$16</f>
        <v>0</v>
      </c>
      <c r="HS188">
        <f>'PFN-to-PFL'!P9 * Gains!$R$16</f>
        <v>1</v>
      </c>
    </row>
    <row r="189" spans="1:227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 s="12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 s="15">
        <v>0</v>
      </c>
      <c r="ES189" s="15">
        <v>0</v>
      </c>
      <c r="ET189" s="15">
        <v>0</v>
      </c>
      <c r="EU189" s="15">
        <v>0</v>
      </c>
      <c r="EV189" s="15">
        <v>0</v>
      </c>
      <c r="EW189" s="15">
        <v>0</v>
      </c>
      <c r="EX189" s="15">
        <v>0</v>
      </c>
      <c r="EY189" s="15">
        <v>0</v>
      </c>
      <c r="EZ189" s="15">
        <v>0</v>
      </c>
      <c r="FA189" s="15">
        <v>0</v>
      </c>
      <c r="FB189" s="15">
        <v>0</v>
      </c>
      <c r="FC189" s="15">
        <v>0</v>
      </c>
      <c r="FD189" s="15">
        <v>0</v>
      </c>
      <c r="FE189" s="15">
        <v>0</v>
      </c>
      <c r="FF189" s="15">
        <v>0</v>
      </c>
      <c r="FG189" s="15">
        <v>0</v>
      </c>
      <c r="FH189">
        <f>'hD-hD'!A10 * Gains!$O$16</f>
        <v>0</v>
      </c>
      <c r="FI189">
        <f>'hD-hD'!B10 * Gains!$O$16</f>
        <v>0</v>
      </c>
      <c r="FJ189">
        <f>'hD-hD'!C10 * Gains!$O$16</f>
        <v>0</v>
      </c>
      <c r="FK189">
        <f>'hD-hD'!D10 * Gains!$O$16</f>
        <v>0</v>
      </c>
      <c r="FL189">
        <f>'hD-hD'!E10 * Gains!$O$16</f>
        <v>0</v>
      </c>
      <c r="FM189">
        <f>'hD-hD'!F10 * Gains!$O$16</f>
        <v>0</v>
      </c>
      <c r="FN189">
        <f>'hD-hD'!G10 * Gains!$O$16</f>
        <v>0</v>
      </c>
      <c r="FO189">
        <f>'hD-hD'!H10 * Gains!$O$16</f>
        <v>0</v>
      </c>
      <c r="FP189">
        <f>'hD-hD'!I10 * Gains!$O$16</f>
        <v>-0.5</v>
      </c>
      <c r="FQ189">
        <f>'hD-hD'!J10 * Gains!$O$16</f>
        <v>-0.5</v>
      </c>
      <c r="FR189">
        <f>'hD-hD'!K10 * Gains!$O$16</f>
        <v>-0.5</v>
      </c>
      <c r="FS189">
        <f>'hD-hD'!L10 * Gains!$O$16</f>
        <v>-0.5</v>
      </c>
      <c r="FT189">
        <f>'hD-hD'!M10 * Gains!$O$16</f>
        <v>-0.5</v>
      </c>
      <c r="FU189">
        <f>'hD-hD'!N10 * Gains!$O$16</f>
        <v>-0.5</v>
      </c>
      <c r="FV189">
        <f>'hD-hD'!O10 * Gains!$O$16</f>
        <v>-0.5</v>
      </c>
      <c r="FW189">
        <f>'hD-hD'!P10 * Gains!$O$16</f>
        <v>-0.5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 s="15">
        <f>'hD-hD'!A10 * Gains!$Q$16</f>
        <v>0</v>
      </c>
      <c r="GO189" s="15">
        <f>'hD-hD'!B10 * Gains!$Q$16</f>
        <v>0</v>
      </c>
      <c r="GP189" s="15">
        <f>'hD-hD'!C10 * Gains!$Q$16</f>
        <v>0</v>
      </c>
      <c r="GQ189" s="15">
        <f>'hD-hD'!D10 * Gains!$Q$16</f>
        <v>0</v>
      </c>
      <c r="GR189" s="15">
        <f>'hD-hD'!E10 * Gains!$Q$16</f>
        <v>0</v>
      </c>
      <c r="GS189" s="15">
        <f>'hD-hD'!F10 * Gains!$Q$16</f>
        <v>0</v>
      </c>
      <c r="GT189" s="15">
        <f>'hD-hD'!G10 * Gains!$Q$16</f>
        <v>0</v>
      </c>
      <c r="GU189" s="15">
        <f>'hD-hD'!H10 * Gains!$Q$16</f>
        <v>0</v>
      </c>
      <c r="GV189" s="15">
        <f>'hD-hD'!I10 * Gains!$Q$16</f>
        <v>-0.5</v>
      </c>
      <c r="GW189" s="15">
        <f>'hD-hD'!J10 * Gains!$Q$16</f>
        <v>-0.5</v>
      </c>
      <c r="GX189" s="15">
        <f>'hD-hD'!K10 * Gains!$Q$16</f>
        <v>-0.5</v>
      </c>
      <c r="GY189" s="15">
        <f>'hD-hD'!L10 * Gains!$Q$16</f>
        <v>-0.5</v>
      </c>
      <c r="GZ189" s="15">
        <f>'hD-hD'!M10 * Gains!$Q$16</f>
        <v>-0.5</v>
      </c>
      <c r="HA189" s="15">
        <f>'hD-hD'!N10 * Gains!$Q$16</f>
        <v>-0.5</v>
      </c>
      <c r="HB189" s="15">
        <f>'hD-hD'!O10 * Gains!$Q$16</f>
        <v>-0.5</v>
      </c>
      <c r="HC189" s="15">
        <f>'hD-hD'!P10 * Gains!$Q$16</f>
        <v>-0.5</v>
      </c>
      <c r="HD189">
        <f>'PFN-to-PFL'!A10 * Gains!$R$16</f>
        <v>0</v>
      </c>
      <c r="HE189">
        <f>'PFN-to-PFL'!B10 * Gains!$R$16</f>
        <v>0</v>
      </c>
      <c r="HF189">
        <f>'PFN-to-PFL'!C10 * Gains!$R$16</f>
        <v>0</v>
      </c>
      <c r="HG189">
        <f>'PFN-to-PFL'!D10 * Gains!$R$16</f>
        <v>0</v>
      </c>
      <c r="HH189">
        <f>'PFN-to-PFL'!E10 * Gains!$R$16</f>
        <v>0</v>
      </c>
      <c r="HI189">
        <f>'PFN-to-PFL'!F10 * Gains!$R$16</f>
        <v>0</v>
      </c>
      <c r="HJ189">
        <f>'PFN-to-PFL'!G10 * Gains!$R$16</f>
        <v>0</v>
      </c>
      <c r="HK189">
        <f>'PFN-to-PFL'!H10 * Gains!$R$16</f>
        <v>0</v>
      </c>
      <c r="HL189">
        <f>'PFN-to-PFL'!I10 * Gains!$R$16</f>
        <v>1</v>
      </c>
      <c r="HM189">
        <f>'PFN-to-PFL'!J10 * Gains!$R$16</f>
        <v>0</v>
      </c>
      <c r="HN189">
        <f>'PFN-to-PFL'!K10 * Gains!$R$16</f>
        <v>0</v>
      </c>
      <c r="HO189">
        <f>'PFN-to-PFL'!L10 * Gains!$R$16</f>
        <v>0</v>
      </c>
      <c r="HP189">
        <f>'PFN-to-PFL'!M10 * Gains!$R$16</f>
        <v>0</v>
      </c>
      <c r="HQ189">
        <f>'PFN-to-PFL'!N10 * Gains!$R$16</f>
        <v>0</v>
      </c>
      <c r="HR189">
        <f>'PFN-to-PFL'!O10 * Gains!$R$16</f>
        <v>0</v>
      </c>
      <c r="HS189">
        <f>'PFN-to-PFL'!P10 * Gains!$R$16</f>
        <v>0</v>
      </c>
    </row>
    <row r="190" spans="1:227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 s="12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 s="15">
        <v>0</v>
      </c>
      <c r="CW190" s="15">
        <v>0</v>
      </c>
      <c r="CX190" s="15">
        <v>0</v>
      </c>
      <c r="CY190" s="15">
        <v>0</v>
      </c>
      <c r="CZ190" s="15">
        <v>0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0</v>
      </c>
      <c r="DH190" s="15">
        <v>0</v>
      </c>
      <c r="DI190" s="15">
        <v>0</v>
      </c>
      <c r="DJ190" s="15">
        <v>0</v>
      </c>
      <c r="DK190" s="15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 s="15">
        <v>0</v>
      </c>
      <c r="ES190" s="15">
        <v>0</v>
      </c>
      <c r="ET190" s="15">
        <v>0</v>
      </c>
      <c r="EU190" s="15">
        <v>0</v>
      </c>
      <c r="EV190" s="15">
        <v>0</v>
      </c>
      <c r="EW190" s="15">
        <v>0</v>
      </c>
      <c r="EX190" s="15">
        <v>0</v>
      </c>
      <c r="EY190" s="15">
        <v>0</v>
      </c>
      <c r="EZ190" s="15">
        <v>0</v>
      </c>
      <c r="FA190" s="15">
        <v>0</v>
      </c>
      <c r="FB190" s="15">
        <v>0</v>
      </c>
      <c r="FC190" s="15">
        <v>0</v>
      </c>
      <c r="FD190" s="15">
        <v>0</v>
      </c>
      <c r="FE190" s="15">
        <v>0</v>
      </c>
      <c r="FF190" s="15">
        <v>0</v>
      </c>
      <c r="FG190" s="15">
        <v>0</v>
      </c>
      <c r="FH190">
        <f>'hD-hD'!A11 * Gains!$O$16</f>
        <v>0</v>
      </c>
      <c r="FI190">
        <f>'hD-hD'!B11 * Gains!$O$16</f>
        <v>0</v>
      </c>
      <c r="FJ190">
        <f>'hD-hD'!C11 * Gains!$O$16</f>
        <v>0</v>
      </c>
      <c r="FK190">
        <f>'hD-hD'!D11 * Gains!$O$16</f>
        <v>0</v>
      </c>
      <c r="FL190">
        <f>'hD-hD'!E11 * Gains!$O$16</f>
        <v>0</v>
      </c>
      <c r="FM190">
        <f>'hD-hD'!F11 * Gains!$O$16</f>
        <v>0</v>
      </c>
      <c r="FN190">
        <f>'hD-hD'!G11 * Gains!$O$16</f>
        <v>0</v>
      </c>
      <c r="FO190">
        <f>'hD-hD'!H11 * Gains!$O$16</f>
        <v>0</v>
      </c>
      <c r="FP190">
        <f>'hD-hD'!I11 * Gains!$O$16</f>
        <v>-0.5</v>
      </c>
      <c r="FQ190">
        <f>'hD-hD'!J11 * Gains!$O$16</f>
        <v>-0.5</v>
      </c>
      <c r="FR190">
        <f>'hD-hD'!K11 * Gains!$O$16</f>
        <v>-0.5</v>
      </c>
      <c r="FS190">
        <f>'hD-hD'!L11 * Gains!$O$16</f>
        <v>-0.5</v>
      </c>
      <c r="FT190">
        <f>'hD-hD'!M11 * Gains!$O$16</f>
        <v>-0.5</v>
      </c>
      <c r="FU190">
        <f>'hD-hD'!N11 * Gains!$O$16</f>
        <v>-0.5</v>
      </c>
      <c r="FV190">
        <f>'hD-hD'!O11 * Gains!$O$16</f>
        <v>-0.5</v>
      </c>
      <c r="FW190">
        <f>'hD-hD'!P11 * Gains!$O$16</f>
        <v>-0.5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 s="15">
        <f>'hD-hD'!A11 * Gains!$Q$16</f>
        <v>0</v>
      </c>
      <c r="GO190" s="15">
        <f>'hD-hD'!B11 * Gains!$Q$16</f>
        <v>0</v>
      </c>
      <c r="GP190" s="15">
        <f>'hD-hD'!C11 * Gains!$Q$16</f>
        <v>0</v>
      </c>
      <c r="GQ190" s="15">
        <f>'hD-hD'!D11 * Gains!$Q$16</f>
        <v>0</v>
      </c>
      <c r="GR190" s="15">
        <f>'hD-hD'!E11 * Gains!$Q$16</f>
        <v>0</v>
      </c>
      <c r="GS190" s="15">
        <f>'hD-hD'!F11 * Gains!$Q$16</f>
        <v>0</v>
      </c>
      <c r="GT190" s="15">
        <f>'hD-hD'!G11 * Gains!$Q$16</f>
        <v>0</v>
      </c>
      <c r="GU190" s="15">
        <f>'hD-hD'!H11 * Gains!$Q$16</f>
        <v>0</v>
      </c>
      <c r="GV190" s="15">
        <f>'hD-hD'!I11 * Gains!$Q$16</f>
        <v>-0.5</v>
      </c>
      <c r="GW190" s="15">
        <f>'hD-hD'!J11 * Gains!$Q$16</f>
        <v>-0.5</v>
      </c>
      <c r="GX190" s="15">
        <f>'hD-hD'!K11 * Gains!$Q$16</f>
        <v>-0.5</v>
      </c>
      <c r="GY190" s="15">
        <f>'hD-hD'!L11 * Gains!$Q$16</f>
        <v>-0.5</v>
      </c>
      <c r="GZ190" s="15">
        <f>'hD-hD'!M11 * Gains!$Q$16</f>
        <v>-0.5</v>
      </c>
      <c r="HA190" s="15">
        <f>'hD-hD'!N11 * Gains!$Q$16</f>
        <v>-0.5</v>
      </c>
      <c r="HB190" s="15">
        <f>'hD-hD'!O11 * Gains!$Q$16</f>
        <v>-0.5</v>
      </c>
      <c r="HC190" s="15">
        <f>'hD-hD'!P11 * Gains!$Q$16</f>
        <v>-0.5</v>
      </c>
      <c r="HD190">
        <f>'PFN-to-PFL'!A11 * Gains!$R$16</f>
        <v>0</v>
      </c>
      <c r="HE190">
        <f>'PFN-to-PFL'!B11 * Gains!$R$16</f>
        <v>0</v>
      </c>
      <c r="HF190">
        <f>'PFN-to-PFL'!C11 * Gains!$R$16</f>
        <v>0</v>
      </c>
      <c r="HG190">
        <f>'PFN-to-PFL'!D11 * Gains!$R$16</f>
        <v>0</v>
      </c>
      <c r="HH190">
        <f>'PFN-to-PFL'!E11 * Gains!$R$16</f>
        <v>0</v>
      </c>
      <c r="HI190">
        <f>'PFN-to-PFL'!F11 * Gains!$R$16</f>
        <v>0</v>
      </c>
      <c r="HJ190">
        <f>'PFN-to-PFL'!G11 * Gains!$R$16</f>
        <v>0</v>
      </c>
      <c r="HK190">
        <f>'PFN-to-PFL'!H11 * Gains!$R$16</f>
        <v>0</v>
      </c>
      <c r="HL190">
        <f>'PFN-to-PFL'!I11 * Gains!$R$16</f>
        <v>0</v>
      </c>
      <c r="HM190">
        <f>'PFN-to-PFL'!J11 * Gains!$R$16</f>
        <v>1</v>
      </c>
      <c r="HN190">
        <f>'PFN-to-PFL'!K11 * Gains!$R$16</f>
        <v>0</v>
      </c>
      <c r="HO190">
        <f>'PFN-to-PFL'!L11 * Gains!$R$16</f>
        <v>0</v>
      </c>
      <c r="HP190">
        <f>'PFN-to-PFL'!M11 * Gains!$R$16</f>
        <v>0</v>
      </c>
      <c r="HQ190">
        <f>'PFN-to-PFL'!N11 * Gains!$R$16</f>
        <v>0</v>
      </c>
      <c r="HR190">
        <f>'PFN-to-PFL'!O11 * Gains!$R$16</f>
        <v>0</v>
      </c>
      <c r="HS190">
        <f>'PFN-to-PFL'!P11 * Gains!$R$16</f>
        <v>0</v>
      </c>
    </row>
    <row r="191" spans="1:227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 s="12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 s="15">
        <v>0</v>
      </c>
      <c r="ES191" s="15">
        <v>0</v>
      </c>
      <c r="ET191" s="15">
        <v>0</v>
      </c>
      <c r="EU191" s="15">
        <v>0</v>
      </c>
      <c r="EV191" s="15">
        <v>0</v>
      </c>
      <c r="EW191" s="15">
        <v>0</v>
      </c>
      <c r="EX191" s="15">
        <v>0</v>
      </c>
      <c r="EY191" s="15">
        <v>0</v>
      </c>
      <c r="EZ191" s="15">
        <v>0</v>
      </c>
      <c r="FA191" s="15">
        <v>0</v>
      </c>
      <c r="FB191" s="15">
        <v>0</v>
      </c>
      <c r="FC191" s="15">
        <v>0</v>
      </c>
      <c r="FD191" s="15">
        <v>0</v>
      </c>
      <c r="FE191" s="15">
        <v>0</v>
      </c>
      <c r="FF191" s="15">
        <v>0</v>
      </c>
      <c r="FG191" s="15">
        <v>0</v>
      </c>
      <c r="FH191">
        <f>'hD-hD'!A12 * Gains!$O$16</f>
        <v>0</v>
      </c>
      <c r="FI191">
        <f>'hD-hD'!B12 * Gains!$O$16</f>
        <v>0</v>
      </c>
      <c r="FJ191">
        <f>'hD-hD'!C12 * Gains!$O$16</f>
        <v>0</v>
      </c>
      <c r="FK191">
        <f>'hD-hD'!D12 * Gains!$O$16</f>
        <v>0</v>
      </c>
      <c r="FL191">
        <f>'hD-hD'!E12 * Gains!$O$16</f>
        <v>0</v>
      </c>
      <c r="FM191">
        <f>'hD-hD'!F12 * Gains!$O$16</f>
        <v>0</v>
      </c>
      <c r="FN191">
        <f>'hD-hD'!G12 * Gains!$O$16</f>
        <v>0</v>
      </c>
      <c r="FO191">
        <f>'hD-hD'!H12 * Gains!$O$16</f>
        <v>0</v>
      </c>
      <c r="FP191">
        <f>'hD-hD'!I12 * Gains!$O$16</f>
        <v>-0.5</v>
      </c>
      <c r="FQ191">
        <f>'hD-hD'!J12 * Gains!$O$16</f>
        <v>-0.5</v>
      </c>
      <c r="FR191">
        <f>'hD-hD'!K12 * Gains!$O$16</f>
        <v>-0.5</v>
      </c>
      <c r="FS191">
        <f>'hD-hD'!L12 * Gains!$O$16</f>
        <v>-0.5</v>
      </c>
      <c r="FT191">
        <f>'hD-hD'!M12 * Gains!$O$16</f>
        <v>-0.5</v>
      </c>
      <c r="FU191">
        <f>'hD-hD'!N12 * Gains!$O$16</f>
        <v>-0.5</v>
      </c>
      <c r="FV191">
        <f>'hD-hD'!O12 * Gains!$O$16</f>
        <v>-0.5</v>
      </c>
      <c r="FW191">
        <f>'hD-hD'!P12 * Gains!$O$16</f>
        <v>-0.5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 s="15">
        <f>'hD-hD'!A12 * Gains!$Q$16</f>
        <v>0</v>
      </c>
      <c r="GO191" s="15">
        <f>'hD-hD'!B12 * Gains!$Q$16</f>
        <v>0</v>
      </c>
      <c r="GP191" s="15">
        <f>'hD-hD'!C12 * Gains!$Q$16</f>
        <v>0</v>
      </c>
      <c r="GQ191" s="15">
        <f>'hD-hD'!D12 * Gains!$Q$16</f>
        <v>0</v>
      </c>
      <c r="GR191" s="15">
        <f>'hD-hD'!E12 * Gains!$Q$16</f>
        <v>0</v>
      </c>
      <c r="GS191" s="15">
        <f>'hD-hD'!F12 * Gains!$Q$16</f>
        <v>0</v>
      </c>
      <c r="GT191" s="15">
        <f>'hD-hD'!G12 * Gains!$Q$16</f>
        <v>0</v>
      </c>
      <c r="GU191" s="15">
        <f>'hD-hD'!H12 * Gains!$Q$16</f>
        <v>0</v>
      </c>
      <c r="GV191" s="15">
        <f>'hD-hD'!I12 * Gains!$Q$16</f>
        <v>-0.5</v>
      </c>
      <c r="GW191" s="15">
        <f>'hD-hD'!J12 * Gains!$Q$16</f>
        <v>-0.5</v>
      </c>
      <c r="GX191" s="15">
        <f>'hD-hD'!K12 * Gains!$Q$16</f>
        <v>-0.5</v>
      </c>
      <c r="GY191" s="15">
        <f>'hD-hD'!L12 * Gains!$Q$16</f>
        <v>-0.5</v>
      </c>
      <c r="GZ191" s="15">
        <f>'hD-hD'!M12 * Gains!$Q$16</f>
        <v>-0.5</v>
      </c>
      <c r="HA191" s="15">
        <f>'hD-hD'!N12 * Gains!$Q$16</f>
        <v>-0.5</v>
      </c>
      <c r="HB191" s="15">
        <f>'hD-hD'!O12 * Gains!$Q$16</f>
        <v>-0.5</v>
      </c>
      <c r="HC191" s="15">
        <f>'hD-hD'!P12 * Gains!$Q$16</f>
        <v>-0.5</v>
      </c>
      <c r="HD191">
        <f>'PFN-to-PFL'!A12 * Gains!$R$16</f>
        <v>0</v>
      </c>
      <c r="HE191">
        <f>'PFN-to-PFL'!B12 * Gains!$R$16</f>
        <v>0</v>
      </c>
      <c r="HF191">
        <f>'PFN-to-PFL'!C12 * Gains!$R$16</f>
        <v>0</v>
      </c>
      <c r="HG191">
        <f>'PFN-to-PFL'!D12 * Gains!$R$16</f>
        <v>0</v>
      </c>
      <c r="HH191">
        <f>'PFN-to-PFL'!E12 * Gains!$R$16</f>
        <v>0</v>
      </c>
      <c r="HI191">
        <f>'PFN-to-PFL'!F12 * Gains!$R$16</f>
        <v>0</v>
      </c>
      <c r="HJ191">
        <f>'PFN-to-PFL'!G12 * Gains!$R$16</f>
        <v>0</v>
      </c>
      <c r="HK191">
        <f>'PFN-to-PFL'!H12 * Gains!$R$16</f>
        <v>0</v>
      </c>
      <c r="HL191">
        <f>'PFN-to-PFL'!I12 * Gains!$R$16</f>
        <v>0</v>
      </c>
      <c r="HM191">
        <f>'PFN-to-PFL'!J12 * Gains!$R$16</f>
        <v>0</v>
      </c>
      <c r="HN191">
        <f>'PFN-to-PFL'!K12 * Gains!$R$16</f>
        <v>1</v>
      </c>
      <c r="HO191">
        <f>'PFN-to-PFL'!L12 * Gains!$R$16</f>
        <v>0</v>
      </c>
      <c r="HP191">
        <f>'PFN-to-PFL'!M12 * Gains!$R$16</f>
        <v>0</v>
      </c>
      <c r="HQ191">
        <f>'PFN-to-PFL'!N12 * Gains!$R$16</f>
        <v>0</v>
      </c>
      <c r="HR191">
        <f>'PFN-to-PFL'!O12 * Gains!$R$16</f>
        <v>0</v>
      </c>
      <c r="HS191">
        <f>'PFN-to-PFL'!P12 * Gains!$R$16</f>
        <v>0</v>
      </c>
    </row>
    <row r="192" spans="1:227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 s="1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 s="15">
        <v>0</v>
      </c>
      <c r="ES192" s="15">
        <v>0</v>
      </c>
      <c r="ET192" s="15">
        <v>0</v>
      </c>
      <c r="EU192" s="15">
        <v>0</v>
      </c>
      <c r="EV192" s="15">
        <v>0</v>
      </c>
      <c r="EW192" s="15">
        <v>0</v>
      </c>
      <c r="EX192" s="15">
        <v>0</v>
      </c>
      <c r="EY192" s="15">
        <v>0</v>
      </c>
      <c r="EZ192" s="15">
        <v>0</v>
      </c>
      <c r="FA192" s="15">
        <v>0</v>
      </c>
      <c r="FB192" s="15">
        <v>0</v>
      </c>
      <c r="FC192" s="15">
        <v>0</v>
      </c>
      <c r="FD192" s="15">
        <v>0</v>
      </c>
      <c r="FE192" s="15">
        <v>0</v>
      </c>
      <c r="FF192" s="15">
        <v>0</v>
      </c>
      <c r="FG192" s="15">
        <v>0</v>
      </c>
      <c r="FH192">
        <f>'hD-hD'!A13 * Gains!$O$16</f>
        <v>0</v>
      </c>
      <c r="FI192">
        <f>'hD-hD'!B13 * Gains!$O$16</f>
        <v>0</v>
      </c>
      <c r="FJ192">
        <f>'hD-hD'!C13 * Gains!$O$16</f>
        <v>0</v>
      </c>
      <c r="FK192">
        <f>'hD-hD'!D13 * Gains!$O$16</f>
        <v>0</v>
      </c>
      <c r="FL192">
        <f>'hD-hD'!E13 * Gains!$O$16</f>
        <v>0</v>
      </c>
      <c r="FM192">
        <f>'hD-hD'!F13 * Gains!$O$16</f>
        <v>0</v>
      </c>
      <c r="FN192">
        <f>'hD-hD'!G13 * Gains!$O$16</f>
        <v>0</v>
      </c>
      <c r="FO192">
        <f>'hD-hD'!H13 * Gains!$O$16</f>
        <v>0</v>
      </c>
      <c r="FP192">
        <f>'hD-hD'!I13 * Gains!$O$16</f>
        <v>-0.5</v>
      </c>
      <c r="FQ192">
        <f>'hD-hD'!J13 * Gains!$O$16</f>
        <v>-0.5</v>
      </c>
      <c r="FR192">
        <f>'hD-hD'!K13 * Gains!$O$16</f>
        <v>-0.5</v>
      </c>
      <c r="FS192">
        <f>'hD-hD'!L13 * Gains!$O$16</f>
        <v>-0.5</v>
      </c>
      <c r="FT192">
        <f>'hD-hD'!M13 * Gains!$O$16</f>
        <v>-0.5</v>
      </c>
      <c r="FU192">
        <f>'hD-hD'!N13 * Gains!$O$16</f>
        <v>-0.5</v>
      </c>
      <c r="FV192">
        <f>'hD-hD'!O13 * Gains!$O$16</f>
        <v>-0.5</v>
      </c>
      <c r="FW192">
        <f>'hD-hD'!P13 * Gains!$O$16</f>
        <v>-0.5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 s="15">
        <f>'hD-hD'!A13 * Gains!$Q$16</f>
        <v>0</v>
      </c>
      <c r="GO192" s="15">
        <f>'hD-hD'!B13 * Gains!$Q$16</f>
        <v>0</v>
      </c>
      <c r="GP192" s="15">
        <f>'hD-hD'!C13 * Gains!$Q$16</f>
        <v>0</v>
      </c>
      <c r="GQ192" s="15">
        <f>'hD-hD'!D13 * Gains!$Q$16</f>
        <v>0</v>
      </c>
      <c r="GR192" s="15">
        <f>'hD-hD'!E13 * Gains!$Q$16</f>
        <v>0</v>
      </c>
      <c r="GS192" s="15">
        <f>'hD-hD'!F13 * Gains!$Q$16</f>
        <v>0</v>
      </c>
      <c r="GT192" s="15">
        <f>'hD-hD'!G13 * Gains!$Q$16</f>
        <v>0</v>
      </c>
      <c r="GU192" s="15">
        <f>'hD-hD'!H13 * Gains!$Q$16</f>
        <v>0</v>
      </c>
      <c r="GV192" s="15">
        <f>'hD-hD'!I13 * Gains!$Q$16</f>
        <v>-0.5</v>
      </c>
      <c r="GW192" s="15">
        <f>'hD-hD'!J13 * Gains!$Q$16</f>
        <v>-0.5</v>
      </c>
      <c r="GX192" s="15">
        <f>'hD-hD'!K13 * Gains!$Q$16</f>
        <v>-0.5</v>
      </c>
      <c r="GY192" s="15">
        <f>'hD-hD'!L13 * Gains!$Q$16</f>
        <v>-0.5</v>
      </c>
      <c r="GZ192" s="15">
        <f>'hD-hD'!M13 * Gains!$Q$16</f>
        <v>-0.5</v>
      </c>
      <c r="HA192" s="15">
        <f>'hD-hD'!N13 * Gains!$Q$16</f>
        <v>-0.5</v>
      </c>
      <c r="HB192" s="15">
        <f>'hD-hD'!O13 * Gains!$Q$16</f>
        <v>-0.5</v>
      </c>
      <c r="HC192" s="15">
        <f>'hD-hD'!P13 * Gains!$Q$16</f>
        <v>-0.5</v>
      </c>
      <c r="HD192">
        <f>'PFN-to-PFL'!A13 * Gains!$R$16</f>
        <v>0</v>
      </c>
      <c r="HE192">
        <f>'PFN-to-PFL'!B13 * Gains!$R$16</f>
        <v>0</v>
      </c>
      <c r="HF192">
        <f>'PFN-to-PFL'!C13 * Gains!$R$16</f>
        <v>0</v>
      </c>
      <c r="HG192">
        <f>'PFN-to-PFL'!D13 * Gains!$R$16</f>
        <v>0</v>
      </c>
      <c r="HH192">
        <f>'PFN-to-PFL'!E13 * Gains!$R$16</f>
        <v>0</v>
      </c>
      <c r="HI192">
        <f>'PFN-to-PFL'!F13 * Gains!$R$16</f>
        <v>0</v>
      </c>
      <c r="HJ192">
        <f>'PFN-to-PFL'!G13 * Gains!$R$16</f>
        <v>0</v>
      </c>
      <c r="HK192">
        <f>'PFN-to-PFL'!H13 * Gains!$R$16</f>
        <v>0</v>
      </c>
      <c r="HL192">
        <f>'PFN-to-PFL'!I13 * Gains!$R$16</f>
        <v>0</v>
      </c>
      <c r="HM192">
        <f>'PFN-to-PFL'!J13 * Gains!$R$16</f>
        <v>0</v>
      </c>
      <c r="HN192">
        <f>'PFN-to-PFL'!K13 * Gains!$R$16</f>
        <v>0</v>
      </c>
      <c r="HO192">
        <f>'PFN-to-PFL'!L13 * Gains!$R$16</f>
        <v>1</v>
      </c>
      <c r="HP192">
        <f>'PFN-to-PFL'!M13 * Gains!$R$16</f>
        <v>0</v>
      </c>
      <c r="HQ192">
        <f>'PFN-to-PFL'!N13 * Gains!$R$16</f>
        <v>0</v>
      </c>
      <c r="HR192">
        <f>'PFN-to-PFL'!O13 * Gains!$R$16</f>
        <v>0</v>
      </c>
      <c r="HS192">
        <f>'PFN-to-PFL'!P13 * Gains!$R$16</f>
        <v>0</v>
      </c>
    </row>
    <row r="193" spans="1:227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 s="12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 s="15">
        <v>0</v>
      </c>
      <c r="ES193" s="15">
        <v>0</v>
      </c>
      <c r="ET193" s="15">
        <v>0</v>
      </c>
      <c r="EU193" s="15">
        <v>0</v>
      </c>
      <c r="EV193" s="15">
        <v>0</v>
      </c>
      <c r="EW193" s="15">
        <v>0</v>
      </c>
      <c r="EX193" s="15">
        <v>0</v>
      </c>
      <c r="EY193" s="15">
        <v>0</v>
      </c>
      <c r="EZ193" s="15">
        <v>0</v>
      </c>
      <c r="FA193" s="15">
        <v>0</v>
      </c>
      <c r="FB193" s="15">
        <v>0</v>
      </c>
      <c r="FC193" s="15">
        <v>0</v>
      </c>
      <c r="FD193" s="15">
        <v>0</v>
      </c>
      <c r="FE193" s="15">
        <v>0</v>
      </c>
      <c r="FF193" s="15">
        <v>0</v>
      </c>
      <c r="FG193" s="15">
        <v>0</v>
      </c>
      <c r="FH193">
        <f>'hD-hD'!A14 * Gains!$O$16</f>
        <v>0</v>
      </c>
      <c r="FI193">
        <f>'hD-hD'!B14 * Gains!$O$16</f>
        <v>0</v>
      </c>
      <c r="FJ193">
        <f>'hD-hD'!C14 * Gains!$O$16</f>
        <v>0</v>
      </c>
      <c r="FK193">
        <f>'hD-hD'!D14 * Gains!$O$16</f>
        <v>0</v>
      </c>
      <c r="FL193">
        <f>'hD-hD'!E14 * Gains!$O$16</f>
        <v>0</v>
      </c>
      <c r="FM193">
        <f>'hD-hD'!F14 * Gains!$O$16</f>
        <v>0</v>
      </c>
      <c r="FN193">
        <f>'hD-hD'!G14 * Gains!$O$16</f>
        <v>0</v>
      </c>
      <c r="FO193">
        <f>'hD-hD'!H14 * Gains!$O$16</f>
        <v>0</v>
      </c>
      <c r="FP193">
        <f>'hD-hD'!I14 * Gains!$O$16</f>
        <v>-0.5</v>
      </c>
      <c r="FQ193">
        <f>'hD-hD'!J14 * Gains!$O$16</f>
        <v>-0.5</v>
      </c>
      <c r="FR193">
        <f>'hD-hD'!K14 * Gains!$O$16</f>
        <v>-0.5</v>
      </c>
      <c r="FS193">
        <f>'hD-hD'!L14 * Gains!$O$16</f>
        <v>-0.5</v>
      </c>
      <c r="FT193">
        <f>'hD-hD'!M14 * Gains!$O$16</f>
        <v>-0.5</v>
      </c>
      <c r="FU193">
        <f>'hD-hD'!N14 * Gains!$O$16</f>
        <v>-0.5</v>
      </c>
      <c r="FV193">
        <f>'hD-hD'!O14 * Gains!$O$16</f>
        <v>-0.5</v>
      </c>
      <c r="FW193">
        <f>'hD-hD'!P14 * Gains!$O$16</f>
        <v>-0.5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 s="15">
        <f>'hD-hD'!A14 * Gains!$Q$16</f>
        <v>0</v>
      </c>
      <c r="GO193" s="15">
        <f>'hD-hD'!B14 * Gains!$Q$16</f>
        <v>0</v>
      </c>
      <c r="GP193" s="15">
        <f>'hD-hD'!C14 * Gains!$Q$16</f>
        <v>0</v>
      </c>
      <c r="GQ193" s="15">
        <f>'hD-hD'!D14 * Gains!$Q$16</f>
        <v>0</v>
      </c>
      <c r="GR193" s="15">
        <f>'hD-hD'!E14 * Gains!$Q$16</f>
        <v>0</v>
      </c>
      <c r="GS193" s="15">
        <f>'hD-hD'!F14 * Gains!$Q$16</f>
        <v>0</v>
      </c>
      <c r="GT193" s="15">
        <f>'hD-hD'!G14 * Gains!$Q$16</f>
        <v>0</v>
      </c>
      <c r="GU193" s="15">
        <f>'hD-hD'!H14 * Gains!$Q$16</f>
        <v>0</v>
      </c>
      <c r="GV193" s="15">
        <f>'hD-hD'!I14 * Gains!$Q$16</f>
        <v>-0.5</v>
      </c>
      <c r="GW193" s="15">
        <f>'hD-hD'!J14 * Gains!$Q$16</f>
        <v>-0.5</v>
      </c>
      <c r="GX193" s="15">
        <f>'hD-hD'!K14 * Gains!$Q$16</f>
        <v>-0.5</v>
      </c>
      <c r="GY193" s="15">
        <f>'hD-hD'!L14 * Gains!$Q$16</f>
        <v>-0.5</v>
      </c>
      <c r="GZ193" s="15">
        <f>'hD-hD'!M14 * Gains!$Q$16</f>
        <v>-0.5</v>
      </c>
      <c r="HA193" s="15">
        <f>'hD-hD'!N14 * Gains!$Q$16</f>
        <v>-0.5</v>
      </c>
      <c r="HB193" s="15">
        <f>'hD-hD'!O14 * Gains!$Q$16</f>
        <v>-0.5</v>
      </c>
      <c r="HC193" s="15">
        <f>'hD-hD'!P14 * Gains!$Q$16</f>
        <v>-0.5</v>
      </c>
      <c r="HD193">
        <f>'PFN-to-PFL'!A14 * Gains!$R$16</f>
        <v>0</v>
      </c>
      <c r="HE193">
        <f>'PFN-to-PFL'!B14 * Gains!$R$16</f>
        <v>0</v>
      </c>
      <c r="HF193">
        <f>'PFN-to-PFL'!C14 * Gains!$R$16</f>
        <v>0</v>
      </c>
      <c r="HG193">
        <f>'PFN-to-PFL'!D14 * Gains!$R$16</f>
        <v>0</v>
      </c>
      <c r="HH193">
        <f>'PFN-to-PFL'!E14 * Gains!$R$16</f>
        <v>0</v>
      </c>
      <c r="HI193">
        <f>'PFN-to-PFL'!F14 * Gains!$R$16</f>
        <v>0</v>
      </c>
      <c r="HJ193">
        <f>'PFN-to-PFL'!G14 * Gains!$R$16</f>
        <v>0</v>
      </c>
      <c r="HK193">
        <f>'PFN-to-PFL'!H14 * Gains!$R$16</f>
        <v>0</v>
      </c>
      <c r="HL193">
        <f>'PFN-to-PFL'!I14 * Gains!$R$16</f>
        <v>0</v>
      </c>
      <c r="HM193">
        <f>'PFN-to-PFL'!J14 * Gains!$R$16</f>
        <v>0</v>
      </c>
      <c r="HN193">
        <f>'PFN-to-PFL'!K14 * Gains!$R$16</f>
        <v>0</v>
      </c>
      <c r="HO193">
        <f>'PFN-to-PFL'!L14 * Gains!$R$16</f>
        <v>0</v>
      </c>
      <c r="HP193">
        <f>'PFN-to-PFL'!M14 * Gains!$R$16</f>
        <v>1</v>
      </c>
      <c r="HQ193">
        <f>'PFN-to-PFL'!N14 * Gains!$R$16</f>
        <v>0</v>
      </c>
      <c r="HR193">
        <f>'PFN-to-PFL'!O14 * Gains!$R$16</f>
        <v>0</v>
      </c>
      <c r="HS193">
        <f>'PFN-to-PFL'!P14 * Gains!$R$16</f>
        <v>0</v>
      </c>
    </row>
    <row r="194" spans="1:227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 s="12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 s="15">
        <v>0</v>
      </c>
      <c r="ES194" s="15">
        <v>0</v>
      </c>
      <c r="ET194" s="15">
        <v>0</v>
      </c>
      <c r="EU194" s="15">
        <v>0</v>
      </c>
      <c r="EV194" s="15">
        <v>0</v>
      </c>
      <c r="EW194" s="15">
        <v>0</v>
      </c>
      <c r="EX194" s="15">
        <v>0</v>
      </c>
      <c r="EY194" s="15">
        <v>0</v>
      </c>
      <c r="EZ194" s="15">
        <v>0</v>
      </c>
      <c r="FA194" s="15">
        <v>0</v>
      </c>
      <c r="FB194" s="15">
        <v>0</v>
      </c>
      <c r="FC194" s="15">
        <v>0</v>
      </c>
      <c r="FD194" s="15">
        <v>0</v>
      </c>
      <c r="FE194" s="15">
        <v>0</v>
      </c>
      <c r="FF194" s="15">
        <v>0</v>
      </c>
      <c r="FG194" s="15">
        <v>0</v>
      </c>
      <c r="FH194">
        <f>'hD-hD'!A15 * Gains!$O$16</f>
        <v>0</v>
      </c>
      <c r="FI194">
        <f>'hD-hD'!B15 * Gains!$O$16</f>
        <v>0</v>
      </c>
      <c r="FJ194">
        <f>'hD-hD'!C15 * Gains!$O$16</f>
        <v>0</v>
      </c>
      <c r="FK194">
        <f>'hD-hD'!D15 * Gains!$O$16</f>
        <v>0</v>
      </c>
      <c r="FL194">
        <f>'hD-hD'!E15 * Gains!$O$16</f>
        <v>0</v>
      </c>
      <c r="FM194">
        <f>'hD-hD'!F15 * Gains!$O$16</f>
        <v>0</v>
      </c>
      <c r="FN194">
        <f>'hD-hD'!G15 * Gains!$O$16</f>
        <v>0</v>
      </c>
      <c r="FO194">
        <f>'hD-hD'!H15 * Gains!$O$16</f>
        <v>0</v>
      </c>
      <c r="FP194">
        <f>'hD-hD'!I15 * Gains!$O$16</f>
        <v>-0.5</v>
      </c>
      <c r="FQ194">
        <f>'hD-hD'!J15 * Gains!$O$16</f>
        <v>-0.5</v>
      </c>
      <c r="FR194">
        <f>'hD-hD'!K15 * Gains!$O$16</f>
        <v>-0.5</v>
      </c>
      <c r="FS194">
        <f>'hD-hD'!L15 * Gains!$O$16</f>
        <v>-0.5</v>
      </c>
      <c r="FT194">
        <f>'hD-hD'!M15 * Gains!$O$16</f>
        <v>-0.5</v>
      </c>
      <c r="FU194">
        <f>'hD-hD'!N15 * Gains!$O$16</f>
        <v>-0.5</v>
      </c>
      <c r="FV194">
        <f>'hD-hD'!O15 * Gains!$O$16</f>
        <v>-0.5</v>
      </c>
      <c r="FW194">
        <f>'hD-hD'!P15 * Gains!$O$16</f>
        <v>-0.5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 s="15">
        <f>'hD-hD'!A15 * Gains!$Q$16</f>
        <v>0</v>
      </c>
      <c r="GO194" s="15">
        <f>'hD-hD'!B15 * Gains!$Q$16</f>
        <v>0</v>
      </c>
      <c r="GP194" s="15">
        <f>'hD-hD'!C15 * Gains!$Q$16</f>
        <v>0</v>
      </c>
      <c r="GQ194" s="15">
        <f>'hD-hD'!D15 * Gains!$Q$16</f>
        <v>0</v>
      </c>
      <c r="GR194" s="15">
        <f>'hD-hD'!E15 * Gains!$Q$16</f>
        <v>0</v>
      </c>
      <c r="GS194" s="15">
        <f>'hD-hD'!F15 * Gains!$Q$16</f>
        <v>0</v>
      </c>
      <c r="GT194" s="15">
        <f>'hD-hD'!G15 * Gains!$Q$16</f>
        <v>0</v>
      </c>
      <c r="GU194" s="15">
        <f>'hD-hD'!H15 * Gains!$Q$16</f>
        <v>0</v>
      </c>
      <c r="GV194" s="15">
        <f>'hD-hD'!I15 * Gains!$Q$16</f>
        <v>-0.5</v>
      </c>
      <c r="GW194" s="15">
        <f>'hD-hD'!J15 * Gains!$Q$16</f>
        <v>-0.5</v>
      </c>
      <c r="GX194" s="15">
        <f>'hD-hD'!K15 * Gains!$Q$16</f>
        <v>-0.5</v>
      </c>
      <c r="GY194" s="15">
        <f>'hD-hD'!L15 * Gains!$Q$16</f>
        <v>-0.5</v>
      </c>
      <c r="GZ194" s="15">
        <f>'hD-hD'!M15 * Gains!$Q$16</f>
        <v>-0.5</v>
      </c>
      <c r="HA194" s="15">
        <f>'hD-hD'!N15 * Gains!$Q$16</f>
        <v>-0.5</v>
      </c>
      <c r="HB194" s="15">
        <f>'hD-hD'!O15 * Gains!$Q$16</f>
        <v>-0.5</v>
      </c>
      <c r="HC194" s="15">
        <f>'hD-hD'!P15 * Gains!$Q$16</f>
        <v>-0.5</v>
      </c>
      <c r="HD194">
        <f>'PFN-to-PFL'!A15 * Gains!$R$16</f>
        <v>0</v>
      </c>
      <c r="HE194">
        <f>'PFN-to-PFL'!B15 * Gains!$R$16</f>
        <v>0</v>
      </c>
      <c r="HF194">
        <f>'PFN-to-PFL'!C15 * Gains!$R$16</f>
        <v>0</v>
      </c>
      <c r="HG194">
        <f>'PFN-to-PFL'!D15 * Gains!$R$16</f>
        <v>0</v>
      </c>
      <c r="HH194">
        <f>'PFN-to-PFL'!E15 * Gains!$R$16</f>
        <v>0</v>
      </c>
      <c r="HI194">
        <f>'PFN-to-PFL'!F15 * Gains!$R$16</f>
        <v>0</v>
      </c>
      <c r="HJ194">
        <f>'PFN-to-PFL'!G15 * Gains!$R$16</f>
        <v>0</v>
      </c>
      <c r="HK194">
        <f>'PFN-to-PFL'!H15 * Gains!$R$16</f>
        <v>0</v>
      </c>
      <c r="HL194">
        <f>'PFN-to-PFL'!I15 * Gains!$R$16</f>
        <v>0</v>
      </c>
      <c r="HM194">
        <f>'PFN-to-PFL'!J15 * Gains!$R$16</f>
        <v>0</v>
      </c>
      <c r="HN194">
        <f>'PFN-to-PFL'!K15 * Gains!$R$16</f>
        <v>0</v>
      </c>
      <c r="HO194">
        <f>'PFN-to-PFL'!L15 * Gains!$R$16</f>
        <v>0</v>
      </c>
      <c r="HP194">
        <f>'PFN-to-PFL'!M15 * Gains!$R$16</f>
        <v>0</v>
      </c>
      <c r="HQ194">
        <f>'PFN-to-PFL'!N15 * Gains!$R$16</f>
        <v>1</v>
      </c>
      <c r="HR194">
        <f>'PFN-to-PFL'!O15 * Gains!$R$16</f>
        <v>0</v>
      </c>
      <c r="HS194">
        <f>'PFN-to-PFL'!P15 * Gains!$R$16</f>
        <v>0</v>
      </c>
    </row>
    <row r="195" spans="1:227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 s="12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 s="15">
        <v>0</v>
      </c>
      <c r="ES195" s="15">
        <v>0</v>
      </c>
      <c r="ET195" s="15">
        <v>0</v>
      </c>
      <c r="EU195" s="15">
        <v>0</v>
      </c>
      <c r="EV195" s="15">
        <v>0</v>
      </c>
      <c r="EW195" s="15">
        <v>0</v>
      </c>
      <c r="EX195" s="15">
        <v>0</v>
      </c>
      <c r="EY195" s="15">
        <v>0</v>
      </c>
      <c r="EZ195" s="15">
        <v>0</v>
      </c>
      <c r="FA195" s="15">
        <v>0</v>
      </c>
      <c r="FB195" s="15">
        <v>0</v>
      </c>
      <c r="FC195" s="15">
        <v>0</v>
      </c>
      <c r="FD195" s="15">
        <v>0</v>
      </c>
      <c r="FE195" s="15">
        <v>0</v>
      </c>
      <c r="FF195" s="15">
        <v>0</v>
      </c>
      <c r="FG195" s="15">
        <v>0</v>
      </c>
      <c r="FH195">
        <f>'hD-hD'!A16 * Gains!$O$16</f>
        <v>0</v>
      </c>
      <c r="FI195">
        <f>'hD-hD'!B16 * Gains!$O$16</f>
        <v>0</v>
      </c>
      <c r="FJ195">
        <f>'hD-hD'!C16 * Gains!$O$16</f>
        <v>0</v>
      </c>
      <c r="FK195">
        <f>'hD-hD'!D16 * Gains!$O$16</f>
        <v>0</v>
      </c>
      <c r="FL195">
        <f>'hD-hD'!E16 * Gains!$O$16</f>
        <v>0</v>
      </c>
      <c r="FM195">
        <f>'hD-hD'!F16 * Gains!$O$16</f>
        <v>0</v>
      </c>
      <c r="FN195">
        <f>'hD-hD'!G16 * Gains!$O$16</f>
        <v>0</v>
      </c>
      <c r="FO195">
        <f>'hD-hD'!H16 * Gains!$O$16</f>
        <v>0</v>
      </c>
      <c r="FP195">
        <f>'hD-hD'!I16 * Gains!$O$16</f>
        <v>-0.5</v>
      </c>
      <c r="FQ195">
        <f>'hD-hD'!J16 * Gains!$O$16</f>
        <v>-0.5</v>
      </c>
      <c r="FR195">
        <f>'hD-hD'!K16 * Gains!$O$16</f>
        <v>-0.5</v>
      </c>
      <c r="FS195">
        <f>'hD-hD'!L16 * Gains!$O$16</f>
        <v>-0.5</v>
      </c>
      <c r="FT195">
        <f>'hD-hD'!M16 * Gains!$O$16</f>
        <v>-0.5</v>
      </c>
      <c r="FU195">
        <f>'hD-hD'!N16 * Gains!$O$16</f>
        <v>-0.5</v>
      </c>
      <c r="FV195">
        <f>'hD-hD'!O16 * Gains!$O$16</f>
        <v>-0.5</v>
      </c>
      <c r="FW195">
        <f>'hD-hD'!P16 * Gains!$O$16</f>
        <v>-0.5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 s="15">
        <f>'hD-hD'!A16 * Gains!$Q$16</f>
        <v>0</v>
      </c>
      <c r="GO195" s="15">
        <f>'hD-hD'!B16 * Gains!$Q$16</f>
        <v>0</v>
      </c>
      <c r="GP195" s="15">
        <f>'hD-hD'!C16 * Gains!$Q$16</f>
        <v>0</v>
      </c>
      <c r="GQ195" s="15">
        <f>'hD-hD'!D16 * Gains!$Q$16</f>
        <v>0</v>
      </c>
      <c r="GR195" s="15">
        <f>'hD-hD'!E16 * Gains!$Q$16</f>
        <v>0</v>
      </c>
      <c r="GS195" s="15">
        <f>'hD-hD'!F16 * Gains!$Q$16</f>
        <v>0</v>
      </c>
      <c r="GT195" s="15">
        <f>'hD-hD'!G16 * Gains!$Q$16</f>
        <v>0</v>
      </c>
      <c r="GU195" s="15">
        <f>'hD-hD'!H16 * Gains!$Q$16</f>
        <v>0</v>
      </c>
      <c r="GV195" s="15">
        <f>'hD-hD'!I16 * Gains!$Q$16</f>
        <v>-0.5</v>
      </c>
      <c r="GW195" s="15">
        <f>'hD-hD'!J16 * Gains!$Q$16</f>
        <v>-0.5</v>
      </c>
      <c r="GX195" s="15">
        <f>'hD-hD'!K16 * Gains!$Q$16</f>
        <v>-0.5</v>
      </c>
      <c r="GY195" s="15">
        <f>'hD-hD'!L16 * Gains!$Q$16</f>
        <v>-0.5</v>
      </c>
      <c r="GZ195" s="15">
        <f>'hD-hD'!M16 * Gains!$Q$16</f>
        <v>-0.5</v>
      </c>
      <c r="HA195" s="15">
        <f>'hD-hD'!N16 * Gains!$Q$16</f>
        <v>-0.5</v>
      </c>
      <c r="HB195" s="15">
        <f>'hD-hD'!O16 * Gains!$Q$16</f>
        <v>-0.5</v>
      </c>
      <c r="HC195" s="15">
        <f>'hD-hD'!P16 * Gains!$Q$16</f>
        <v>-0.5</v>
      </c>
      <c r="HD195">
        <f>'PFN-to-PFL'!A16 * Gains!$R$16</f>
        <v>0</v>
      </c>
      <c r="HE195">
        <f>'PFN-to-PFL'!B16 * Gains!$R$16</f>
        <v>0</v>
      </c>
      <c r="HF195">
        <f>'PFN-to-PFL'!C16 * Gains!$R$16</f>
        <v>0</v>
      </c>
      <c r="HG195">
        <f>'PFN-to-PFL'!D16 * Gains!$R$16</f>
        <v>0</v>
      </c>
      <c r="HH195">
        <f>'PFN-to-PFL'!E16 * Gains!$R$16</f>
        <v>0</v>
      </c>
      <c r="HI195">
        <f>'PFN-to-PFL'!F16 * Gains!$R$16</f>
        <v>0</v>
      </c>
      <c r="HJ195">
        <f>'PFN-to-PFL'!G16 * Gains!$R$16</f>
        <v>0</v>
      </c>
      <c r="HK195">
        <f>'PFN-to-PFL'!H16 * Gains!$R$16</f>
        <v>0</v>
      </c>
      <c r="HL195">
        <f>'PFN-to-PFL'!I16 * Gains!$R$16</f>
        <v>0</v>
      </c>
      <c r="HM195">
        <f>'PFN-to-PFL'!J16 * Gains!$R$16</f>
        <v>0</v>
      </c>
      <c r="HN195">
        <f>'PFN-to-PFL'!K16 * Gains!$R$16</f>
        <v>0</v>
      </c>
      <c r="HO195">
        <f>'PFN-to-PFL'!L16 * Gains!$R$16</f>
        <v>0</v>
      </c>
      <c r="HP195">
        <f>'PFN-to-PFL'!M16 * Gains!$R$16</f>
        <v>0</v>
      </c>
      <c r="HQ195">
        <f>'PFN-to-PFL'!N16 * Gains!$R$16</f>
        <v>0</v>
      </c>
      <c r="HR195">
        <f>'PFN-to-PFL'!O16 * Gains!$R$16</f>
        <v>1</v>
      </c>
      <c r="HS195">
        <f>'PFN-to-PFL'!P16 * Gains!$R$16</f>
        <v>0</v>
      </c>
    </row>
    <row r="196" spans="1:227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 s="12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0</v>
      </c>
      <c r="CC196" s="15">
        <v>0</v>
      </c>
      <c r="CD196" s="15">
        <v>0</v>
      </c>
      <c r="CE196" s="15">
        <v>0</v>
      </c>
      <c r="CF196" s="15">
        <v>0</v>
      </c>
      <c r="CG196" s="15">
        <v>0</v>
      </c>
      <c r="CH196" s="15">
        <v>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0</v>
      </c>
      <c r="CP196" s="15">
        <v>0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0</v>
      </c>
      <c r="CY196" s="15">
        <v>0</v>
      </c>
      <c r="CZ196" s="15">
        <v>0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0</v>
      </c>
      <c r="DH196" s="15">
        <v>0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0</v>
      </c>
      <c r="DQ196" s="15">
        <v>0</v>
      </c>
      <c r="DR196" s="15">
        <v>0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0</v>
      </c>
      <c r="DZ196" s="15">
        <v>0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0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5">
        <v>0</v>
      </c>
      <c r="ER196" s="15">
        <v>0</v>
      </c>
      <c r="ES196" s="15">
        <v>0</v>
      </c>
      <c r="ET196" s="15">
        <v>0</v>
      </c>
      <c r="EU196" s="15">
        <v>0</v>
      </c>
      <c r="EV196" s="15">
        <v>0</v>
      </c>
      <c r="EW196" s="15">
        <v>0</v>
      </c>
      <c r="EX196" s="15">
        <v>0</v>
      </c>
      <c r="EY196" s="15">
        <v>0</v>
      </c>
      <c r="EZ196" s="15">
        <v>0</v>
      </c>
      <c r="FA196" s="15">
        <v>0</v>
      </c>
      <c r="FB196" s="15">
        <v>0</v>
      </c>
      <c r="FC196" s="15">
        <v>0</v>
      </c>
      <c r="FD196" s="15">
        <v>0</v>
      </c>
      <c r="FE196" s="15">
        <v>0</v>
      </c>
      <c r="FF196" s="15">
        <v>0</v>
      </c>
      <c r="FG196" s="15">
        <v>0</v>
      </c>
      <c r="FH196" s="15">
        <f>'hD-hD'!A1 * Gains!$O$17</f>
        <v>-0.5</v>
      </c>
      <c r="FI196" s="15">
        <f>'hD-hD'!B1 * Gains!$O$17</f>
        <v>-0.5</v>
      </c>
      <c r="FJ196" s="15">
        <f>'hD-hD'!C1 * Gains!$O$17</f>
        <v>-0.5</v>
      </c>
      <c r="FK196" s="15">
        <f>'hD-hD'!D1 * Gains!$O$17</f>
        <v>-0.5</v>
      </c>
      <c r="FL196" s="15">
        <f>'hD-hD'!E1 * Gains!$O$17</f>
        <v>-0.5</v>
      </c>
      <c r="FM196" s="15">
        <f>'hD-hD'!F1 * Gains!$O$17</f>
        <v>-0.5</v>
      </c>
      <c r="FN196" s="15">
        <f>'hD-hD'!G1 * Gains!$O$17</f>
        <v>-0.5</v>
      </c>
      <c r="FO196" s="15">
        <f>'hD-hD'!H1 * Gains!$O$17</f>
        <v>-0.5</v>
      </c>
      <c r="FP196" s="15">
        <f>'hD-hD'!I1 * Gains!$O$17</f>
        <v>0</v>
      </c>
      <c r="FQ196" s="15">
        <f>'hD-hD'!J1 * Gains!$O$17</f>
        <v>0</v>
      </c>
      <c r="FR196" s="15">
        <f>'hD-hD'!K1 * Gains!$O$17</f>
        <v>0</v>
      </c>
      <c r="FS196" s="15">
        <f>'hD-hD'!L1 * Gains!$O$17</f>
        <v>0</v>
      </c>
      <c r="FT196" s="15">
        <f>'hD-hD'!M1 * Gains!$O$17</f>
        <v>0</v>
      </c>
      <c r="FU196" s="15">
        <f>'hD-hD'!N1 * Gains!$O$17</f>
        <v>0</v>
      </c>
      <c r="FV196" s="15">
        <f>'hD-hD'!O1 * Gains!$O$17</f>
        <v>0</v>
      </c>
      <c r="FW196" s="15">
        <f>'hD-hD'!P1 * Gains!$O$17</f>
        <v>0</v>
      </c>
      <c r="FX196" s="15">
        <f>'hD-hD'!A1 * Gains!$P$17</f>
        <v>-0.5</v>
      </c>
      <c r="FY196" s="15">
        <f>'hD-hD'!B1 * Gains!$P$17</f>
        <v>-0.5</v>
      </c>
      <c r="FZ196" s="15">
        <f>'hD-hD'!C1 * Gains!$P$17</f>
        <v>-0.5</v>
      </c>
      <c r="GA196" s="15">
        <f>'hD-hD'!D1 * Gains!$P$17</f>
        <v>-0.5</v>
      </c>
      <c r="GB196" s="15">
        <f>'hD-hD'!E1 * Gains!$P$17</f>
        <v>-0.5</v>
      </c>
      <c r="GC196" s="15">
        <f>'hD-hD'!F1 * Gains!$P$17</f>
        <v>-0.5</v>
      </c>
      <c r="GD196" s="15">
        <f>'hD-hD'!G1 * Gains!$P$17</f>
        <v>-0.5</v>
      </c>
      <c r="GE196" s="15">
        <f>'hD-hD'!H1 * Gains!$P$17</f>
        <v>-0.5</v>
      </c>
      <c r="GF196" s="15">
        <f>'hD-hD'!I1 * Gains!$P$17</f>
        <v>0</v>
      </c>
      <c r="GG196" s="15">
        <f>'hD-hD'!J1 * Gains!$P$17</f>
        <v>0</v>
      </c>
      <c r="GH196" s="15">
        <f>'hD-hD'!K1 * Gains!$P$17</f>
        <v>0</v>
      </c>
      <c r="GI196" s="15">
        <f>'hD-hD'!L1 * Gains!$P$17</f>
        <v>0</v>
      </c>
      <c r="GJ196" s="15">
        <f>'hD-hD'!M1 * Gains!$P$17</f>
        <v>0</v>
      </c>
      <c r="GK196" s="15">
        <f>'hD-hD'!N1 * Gains!$P$17</f>
        <v>0</v>
      </c>
      <c r="GL196" s="15">
        <f>'hD-hD'!O1 * Gains!$P$17</f>
        <v>0</v>
      </c>
      <c r="GM196" s="15">
        <f>'hD-hD'!P1 * Gains!$P$17</f>
        <v>0</v>
      </c>
      <c r="GN196" s="15">
        <v>0</v>
      </c>
      <c r="GO196" s="15">
        <v>0</v>
      </c>
      <c r="GP196" s="15">
        <v>0</v>
      </c>
      <c r="GQ196" s="15">
        <v>0</v>
      </c>
      <c r="GR196" s="15">
        <v>0</v>
      </c>
      <c r="GS196" s="15">
        <v>0</v>
      </c>
      <c r="GT196" s="15">
        <v>0</v>
      </c>
      <c r="GU196" s="15">
        <v>0</v>
      </c>
      <c r="GV196" s="15">
        <v>0</v>
      </c>
      <c r="GW196" s="15">
        <v>0</v>
      </c>
      <c r="GX196" s="15">
        <v>0</v>
      </c>
      <c r="GY196" s="15">
        <v>0</v>
      </c>
      <c r="GZ196" s="15">
        <v>0</v>
      </c>
      <c r="HA196" s="15">
        <v>0</v>
      </c>
      <c r="HB196" s="15">
        <v>0</v>
      </c>
      <c r="HC196" s="15">
        <v>0</v>
      </c>
      <c r="HD196" s="15">
        <f>'PFN-to-PFL'!A1</f>
        <v>0</v>
      </c>
      <c r="HE196" s="15">
        <f>'PFN-to-PFL'!B1</f>
        <v>1</v>
      </c>
      <c r="HF196" s="15">
        <f>'PFN-to-PFL'!C1</f>
        <v>0</v>
      </c>
      <c r="HG196" s="15">
        <f>'PFN-to-PFL'!D1</f>
        <v>0</v>
      </c>
      <c r="HH196" s="15">
        <f>'PFN-to-PFL'!E1</f>
        <v>0</v>
      </c>
      <c r="HI196" s="15">
        <f>'PFN-to-PFL'!F1</f>
        <v>0</v>
      </c>
      <c r="HJ196" s="15">
        <f>'PFN-to-PFL'!G1</f>
        <v>0</v>
      </c>
      <c r="HK196" s="15">
        <f>'PFN-to-PFL'!H1</f>
        <v>0</v>
      </c>
      <c r="HL196" s="15">
        <f>'PFN-to-PFL'!I1</f>
        <v>0</v>
      </c>
      <c r="HM196" s="15">
        <f>'PFN-to-PFL'!J1</f>
        <v>0</v>
      </c>
      <c r="HN196" s="15">
        <f>'PFN-to-PFL'!K1</f>
        <v>0</v>
      </c>
      <c r="HO196" s="15">
        <f>'PFN-to-PFL'!L1</f>
        <v>0</v>
      </c>
      <c r="HP196" s="15">
        <f>'PFN-to-PFL'!M1</f>
        <v>0</v>
      </c>
      <c r="HQ196" s="15">
        <f>'PFN-to-PFL'!N1</f>
        <v>0</v>
      </c>
      <c r="HR196" s="15">
        <f>'PFN-to-PFL'!O1</f>
        <v>0</v>
      </c>
      <c r="HS196" s="15">
        <f>'PFN-to-PFL'!P1</f>
        <v>0</v>
      </c>
    </row>
    <row r="197" spans="1:227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 s="12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0</v>
      </c>
      <c r="BZ197" s="15">
        <v>0</v>
      </c>
      <c r="CA197" s="15">
        <v>0</v>
      </c>
      <c r="CB197" s="15">
        <v>0</v>
      </c>
      <c r="CC197" s="15">
        <v>0</v>
      </c>
      <c r="CD197" s="15">
        <v>0</v>
      </c>
      <c r="CE197" s="15">
        <v>0</v>
      </c>
      <c r="CF197" s="15">
        <v>0</v>
      </c>
      <c r="CG197" s="15">
        <v>0</v>
      </c>
      <c r="CH197" s="15">
        <v>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0</v>
      </c>
      <c r="CP197" s="15">
        <v>0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0</v>
      </c>
      <c r="CY197" s="15">
        <v>0</v>
      </c>
      <c r="CZ197" s="15">
        <v>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0</v>
      </c>
      <c r="DH197" s="15">
        <v>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0</v>
      </c>
      <c r="DQ197" s="15">
        <v>0</v>
      </c>
      <c r="DR197" s="15">
        <v>0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0</v>
      </c>
      <c r="DZ197" s="15">
        <v>0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0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5">
        <v>0</v>
      </c>
      <c r="ER197" s="15">
        <v>0</v>
      </c>
      <c r="ES197" s="15">
        <v>0</v>
      </c>
      <c r="ET197" s="15">
        <v>0</v>
      </c>
      <c r="EU197" s="15">
        <v>0</v>
      </c>
      <c r="EV197" s="15">
        <v>0</v>
      </c>
      <c r="EW197" s="15">
        <v>0</v>
      </c>
      <c r="EX197" s="15">
        <v>0</v>
      </c>
      <c r="EY197" s="15">
        <v>0</v>
      </c>
      <c r="EZ197" s="15">
        <v>0</v>
      </c>
      <c r="FA197" s="15">
        <v>0</v>
      </c>
      <c r="FB197" s="15">
        <v>0</v>
      </c>
      <c r="FC197" s="15">
        <v>0</v>
      </c>
      <c r="FD197" s="15">
        <v>0</v>
      </c>
      <c r="FE197" s="15">
        <v>0</v>
      </c>
      <c r="FF197" s="15">
        <v>0</v>
      </c>
      <c r="FG197" s="15">
        <v>0</v>
      </c>
      <c r="FH197" s="15">
        <f>'hD-hD'!A2 * Gains!$O$17</f>
        <v>-0.5</v>
      </c>
      <c r="FI197" s="15">
        <f>'hD-hD'!B2 * Gains!$O$17</f>
        <v>-0.5</v>
      </c>
      <c r="FJ197" s="15">
        <f>'hD-hD'!C2 * Gains!$O$17</f>
        <v>-0.5</v>
      </c>
      <c r="FK197" s="15">
        <f>'hD-hD'!D2 * Gains!$O$17</f>
        <v>-0.5</v>
      </c>
      <c r="FL197" s="15">
        <f>'hD-hD'!E2 * Gains!$O$17</f>
        <v>-0.5</v>
      </c>
      <c r="FM197" s="15">
        <f>'hD-hD'!F2 * Gains!$O$17</f>
        <v>-0.5</v>
      </c>
      <c r="FN197" s="15">
        <f>'hD-hD'!G2 * Gains!$O$17</f>
        <v>-0.5</v>
      </c>
      <c r="FO197" s="15">
        <f>'hD-hD'!H2 * Gains!$O$17</f>
        <v>-0.5</v>
      </c>
      <c r="FP197" s="15">
        <f>'hD-hD'!I2 * Gains!$O$17</f>
        <v>0</v>
      </c>
      <c r="FQ197" s="15">
        <f>'hD-hD'!J2 * Gains!$O$17</f>
        <v>0</v>
      </c>
      <c r="FR197" s="15">
        <f>'hD-hD'!K2 * Gains!$O$17</f>
        <v>0</v>
      </c>
      <c r="FS197" s="15">
        <f>'hD-hD'!L2 * Gains!$O$17</f>
        <v>0</v>
      </c>
      <c r="FT197" s="15">
        <f>'hD-hD'!M2 * Gains!$O$17</f>
        <v>0</v>
      </c>
      <c r="FU197" s="15">
        <f>'hD-hD'!N2 * Gains!$O$17</f>
        <v>0</v>
      </c>
      <c r="FV197" s="15">
        <f>'hD-hD'!O2 * Gains!$O$17</f>
        <v>0</v>
      </c>
      <c r="FW197" s="15">
        <f>'hD-hD'!P2 * Gains!$O$17</f>
        <v>0</v>
      </c>
      <c r="FX197" s="15">
        <f>'hD-hD'!A2 * Gains!$P$17</f>
        <v>-0.5</v>
      </c>
      <c r="FY197" s="15">
        <f>'hD-hD'!B2 * Gains!$P$17</f>
        <v>-0.5</v>
      </c>
      <c r="FZ197" s="15">
        <f>'hD-hD'!C2 * Gains!$P$17</f>
        <v>-0.5</v>
      </c>
      <c r="GA197" s="15">
        <f>'hD-hD'!D2 * Gains!$P$17</f>
        <v>-0.5</v>
      </c>
      <c r="GB197" s="15">
        <f>'hD-hD'!E2 * Gains!$P$17</f>
        <v>-0.5</v>
      </c>
      <c r="GC197" s="15">
        <f>'hD-hD'!F2 * Gains!$P$17</f>
        <v>-0.5</v>
      </c>
      <c r="GD197" s="15">
        <f>'hD-hD'!G2 * Gains!$P$17</f>
        <v>-0.5</v>
      </c>
      <c r="GE197" s="15">
        <f>'hD-hD'!H2 * Gains!$P$17</f>
        <v>-0.5</v>
      </c>
      <c r="GF197" s="15">
        <f>'hD-hD'!I2 * Gains!$P$17</f>
        <v>0</v>
      </c>
      <c r="GG197" s="15">
        <f>'hD-hD'!J2 * Gains!$P$17</f>
        <v>0</v>
      </c>
      <c r="GH197" s="15">
        <f>'hD-hD'!K2 * Gains!$P$17</f>
        <v>0</v>
      </c>
      <c r="GI197" s="15">
        <f>'hD-hD'!L2 * Gains!$P$17</f>
        <v>0</v>
      </c>
      <c r="GJ197" s="15">
        <f>'hD-hD'!M2 * Gains!$P$17</f>
        <v>0</v>
      </c>
      <c r="GK197" s="15">
        <f>'hD-hD'!N2 * Gains!$P$17</f>
        <v>0</v>
      </c>
      <c r="GL197" s="15">
        <f>'hD-hD'!O2 * Gains!$P$17</f>
        <v>0</v>
      </c>
      <c r="GM197" s="15">
        <f>'hD-hD'!P2 * Gains!$P$17</f>
        <v>0</v>
      </c>
      <c r="GN197" s="15">
        <v>0</v>
      </c>
      <c r="GO197" s="15">
        <v>0</v>
      </c>
      <c r="GP197" s="15">
        <v>0</v>
      </c>
      <c r="GQ197" s="15">
        <v>0</v>
      </c>
      <c r="GR197" s="15">
        <v>0</v>
      </c>
      <c r="GS197" s="15">
        <v>0</v>
      </c>
      <c r="GT197" s="15">
        <v>0</v>
      </c>
      <c r="GU197" s="15">
        <v>0</v>
      </c>
      <c r="GV197" s="15">
        <v>0</v>
      </c>
      <c r="GW197" s="15">
        <v>0</v>
      </c>
      <c r="GX197" s="15">
        <v>0</v>
      </c>
      <c r="GY197" s="15">
        <v>0</v>
      </c>
      <c r="GZ197" s="15">
        <v>0</v>
      </c>
      <c r="HA197" s="15">
        <v>0</v>
      </c>
      <c r="HB197" s="15">
        <v>0</v>
      </c>
      <c r="HC197" s="15">
        <v>0</v>
      </c>
      <c r="HD197" s="15">
        <f>'PFN-to-PFL'!A2</f>
        <v>0</v>
      </c>
      <c r="HE197" s="15">
        <f>'PFN-to-PFL'!B2</f>
        <v>0</v>
      </c>
      <c r="HF197" s="15">
        <f>'PFN-to-PFL'!C2</f>
        <v>1</v>
      </c>
      <c r="HG197" s="15">
        <f>'PFN-to-PFL'!D2</f>
        <v>0</v>
      </c>
      <c r="HH197" s="15">
        <f>'PFN-to-PFL'!E2</f>
        <v>0</v>
      </c>
      <c r="HI197" s="15">
        <f>'PFN-to-PFL'!F2</f>
        <v>0</v>
      </c>
      <c r="HJ197" s="15">
        <f>'PFN-to-PFL'!G2</f>
        <v>0</v>
      </c>
      <c r="HK197" s="15">
        <f>'PFN-to-PFL'!H2</f>
        <v>0</v>
      </c>
      <c r="HL197" s="15">
        <f>'PFN-to-PFL'!I2</f>
        <v>0</v>
      </c>
      <c r="HM197" s="15">
        <f>'PFN-to-PFL'!J2</f>
        <v>0</v>
      </c>
      <c r="HN197" s="15">
        <f>'PFN-to-PFL'!K2</f>
        <v>0</v>
      </c>
      <c r="HO197" s="15">
        <f>'PFN-to-PFL'!L2</f>
        <v>0</v>
      </c>
      <c r="HP197" s="15">
        <f>'PFN-to-PFL'!M2</f>
        <v>0</v>
      </c>
      <c r="HQ197" s="15">
        <f>'PFN-to-PFL'!N2</f>
        <v>0</v>
      </c>
      <c r="HR197" s="15">
        <f>'PFN-to-PFL'!O2</f>
        <v>0</v>
      </c>
      <c r="HS197" s="15">
        <f>'PFN-to-PFL'!P2</f>
        <v>0</v>
      </c>
    </row>
    <row r="198" spans="1:227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 s="12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5">
        <v>0</v>
      </c>
      <c r="ER198" s="15">
        <v>0</v>
      </c>
      <c r="ES198" s="15">
        <v>0</v>
      </c>
      <c r="ET198" s="15">
        <v>0</v>
      </c>
      <c r="EU198" s="15">
        <v>0</v>
      </c>
      <c r="EV198" s="15">
        <v>0</v>
      </c>
      <c r="EW198" s="15">
        <v>0</v>
      </c>
      <c r="EX198" s="15">
        <v>0</v>
      </c>
      <c r="EY198" s="15">
        <v>0</v>
      </c>
      <c r="EZ198" s="15">
        <v>0</v>
      </c>
      <c r="FA198" s="15">
        <v>0</v>
      </c>
      <c r="FB198" s="15">
        <v>0</v>
      </c>
      <c r="FC198" s="15">
        <v>0</v>
      </c>
      <c r="FD198" s="15">
        <v>0</v>
      </c>
      <c r="FE198" s="15">
        <v>0</v>
      </c>
      <c r="FF198" s="15">
        <v>0</v>
      </c>
      <c r="FG198" s="15">
        <v>0</v>
      </c>
      <c r="FH198" s="15">
        <f>'hD-hD'!A3 * Gains!$O$17</f>
        <v>-0.5</v>
      </c>
      <c r="FI198" s="15">
        <f>'hD-hD'!B3 * Gains!$O$17</f>
        <v>-0.5</v>
      </c>
      <c r="FJ198" s="15">
        <f>'hD-hD'!C3 * Gains!$O$17</f>
        <v>-0.5</v>
      </c>
      <c r="FK198" s="15">
        <f>'hD-hD'!D3 * Gains!$O$17</f>
        <v>-0.5</v>
      </c>
      <c r="FL198" s="15">
        <f>'hD-hD'!E3 * Gains!$O$17</f>
        <v>-0.5</v>
      </c>
      <c r="FM198" s="15">
        <f>'hD-hD'!F3 * Gains!$O$17</f>
        <v>-0.5</v>
      </c>
      <c r="FN198" s="15">
        <f>'hD-hD'!G3 * Gains!$O$17</f>
        <v>-0.5</v>
      </c>
      <c r="FO198" s="15">
        <f>'hD-hD'!H3 * Gains!$O$17</f>
        <v>-0.5</v>
      </c>
      <c r="FP198" s="15">
        <f>'hD-hD'!I3 * Gains!$O$17</f>
        <v>0</v>
      </c>
      <c r="FQ198" s="15">
        <f>'hD-hD'!J3 * Gains!$O$17</f>
        <v>0</v>
      </c>
      <c r="FR198" s="15">
        <f>'hD-hD'!K3 * Gains!$O$17</f>
        <v>0</v>
      </c>
      <c r="FS198" s="15">
        <f>'hD-hD'!L3 * Gains!$O$17</f>
        <v>0</v>
      </c>
      <c r="FT198" s="15">
        <f>'hD-hD'!M3 * Gains!$O$17</f>
        <v>0</v>
      </c>
      <c r="FU198" s="15">
        <f>'hD-hD'!N3 * Gains!$O$17</f>
        <v>0</v>
      </c>
      <c r="FV198" s="15">
        <f>'hD-hD'!O3 * Gains!$O$17</f>
        <v>0</v>
      </c>
      <c r="FW198" s="15">
        <f>'hD-hD'!P3 * Gains!$O$17</f>
        <v>0</v>
      </c>
      <c r="FX198" s="15">
        <f>'hD-hD'!A3 * Gains!$P$17</f>
        <v>-0.5</v>
      </c>
      <c r="FY198" s="15">
        <f>'hD-hD'!B3 * Gains!$P$17</f>
        <v>-0.5</v>
      </c>
      <c r="FZ198" s="15">
        <f>'hD-hD'!C3 * Gains!$P$17</f>
        <v>-0.5</v>
      </c>
      <c r="GA198" s="15">
        <f>'hD-hD'!D3 * Gains!$P$17</f>
        <v>-0.5</v>
      </c>
      <c r="GB198" s="15">
        <f>'hD-hD'!E3 * Gains!$P$17</f>
        <v>-0.5</v>
      </c>
      <c r="GC198" s="15">
        <f>'hD-hD'!F3 * Gains!$P$17</f>
        <v>-0.5</v>
      </c>
      <c r="GD198" s="15">
        <f>'hD-hD'!G3 * Gains!$P$17</f>
        <v>-0.5</v>
      </c>
      <c r="GE198" s="15">
        <f>'hD-hD'!H3 * Gains!$P$17</f>
        <v>-0.5</v>
      </c>
      <c r="GF198" s="15">
        <f>'hD-hD'!I3 * Gains!$P$17</f>
        <v>0</v>
      </c>
      <c r="GG198" s="15">
        <f>'hD-hD'!J3 * Gains!$P$17</f>
        <v>0</v>
      </c>
      <c r="GH198" s="15">
        <f>'hD-hD'!K3 * Gains!$P$17</f>
        <v>0</v>
      </c>
      <c r="GI198" s="15">
        <f>'hD-hD'!L3 * Gains!$P$17</f>
        <v>0</v>
      </c>
      <c r="GJ198" s="15">
        <f>'hD-hD'!M3 * Gains!$P$17</f>
        <v>0</v>
      </c>
      <c r="GK198" s="15">
        <f>'hD-hD'!N3 * Gains!$P$17</f>
        <v>0</v>
      </c>
      <c r="GL198" s="15">
        <f>'hD-hD'!O3 * Gains!$P$17</f>
        <v>0</v>
      </c>
      <c r="GM198" s="15">
        <f>'hD-hD'!P3 * Gains!$P$17</f>
        <v>0</v>
      </c>
      <c r="GN198" s="15">
        <v>0</v>
      </c>
      <c r="GO198" s="15">
        <v>0</v>
      </c>
      <c r="GP198" s="15">
        <v>0</v>
      </c>
      <c r="GQ198" s="15">
        <v>0</v>
      </c>
      <c r="GR198" s="15">
        <v>0</v>
      </c>
      <c r="GS198" s="15">
        <v>0</v>
      </c>
      <c r="GT198" s="15">
        <v>0</v>
      </c>
      <c r="GU198" s="15">
        <v>0</v>
      </c>
      <c r="GV198" s="15">
        <v>0</v>
      </c>
      <c r="GW198" s="15">
        <v>0</v>
      </c>
      <c r="GX198" s="15">
        <v>0</v>
      </c>
      <c r="GY198" s="15">
        <v>0</v>
      </c>
      <c r="GZ198" s="15">
        <v>0</v>
      </c>
      <c r="HA198" s="15">
        <v>0</v>
      </c>
      <c r="HB198" s="15">
        <v>0</v>
      </c>
      <c r="HC198" s="15">
        <v>0</v>
      </c>
      <c r="HD198" s="15">
        <f>'PFN-to-PFL'!A3</f>
        <v>0</v>
      </c>
      <c r="HE198" s="15">
        <f>'PFN-to-PFL'!B3</f>
        <v>0</v>
      </c>
      <c r="HF198" s="15">
        <f>'PFN-to-PFL'!C3</f>
        <v>0</v>
      </c>
      <c r="HG198" s="15">
        <f>'PFN-to-PFL'!D3</f>
        <v>1</v>
      </c>
      <c r="HH198" s="15">
        <f>'PFN-to-PFL'!E3</f>
        <v>0</v>
      </c>
      <c r="HI198" s="15">
        <f>'PFN-to-PFL'!F3</f>
        <v>0</v>
      </c>
      <c r="HJ198" s="15">
        <f>'PFN-to-PFL'!G3</f>
        <v>0</v>
      </c>
      <c r="HK198" s="15">
        <f>'PFN-to-PFL'!H3</f>
        <v>0</v>
      </c>
      <c r="HL198" s="15">
        <f>'PFN-to-PFL'!I3</f>
        <v>0</v>
      </c>
      <c r="HM198" s="15">
        <f>'PFN-to-PFL'!J3</f>
        <v>0</v>
      </c>
      <c r="HN198" s="15">
        <f>'PFN-to-PFL'!K3</f>
        <v>0</v>
      </c>
      <c r="HO198" s="15">
        <f>'PFN-to-PFL'!L3</f>
        <v>0</v>
      </c>
      <c r="HP198" s="15">
        <f>'PFN-to-PFL'!M3</f>
        <v>0</v>
      </c>
      <c r="HQ198" s="15">
        <f>'PFN-to-PFL'!N3</f>
        <v>0</v>
      </c>
      <c r="HR198" s="15">
        <f>'PFN-to-PFL'!O3</f>
        <v>0</v>
      </c>
      <c r="HS198" s="15">
        <f>'PFN-to-PFL'!P3</f>
        <v>0</v>
      </c>
    </row>
    <row r="199" spans="1:227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 s="12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5">
        <v>0</v>
      </c>
      <c r="ER199" s="15">
        <v>0</v>
      </c>
      <c r="ES199" s="15">
        <v>0</v>
      </c>
      <c r="ET199" s="15">
        <v>0</v>
      </c>
      <c r="EU199" s="15">
        <v>0</v>
      </c>
      <c r="EV199" s="15">
        <v>0</v>
      </c>
      <c r="EW199" s="15">
        <v>0</v>
      </c>
      <c r="EX199" s="15">
        <v>0</v>
      </c>
      <c r="EY199" s="15">
        <v>0</v>
      </c>
      <c r="EZ199" s="15">
        <v>0</v>
      </c>
      <c r="FA199" s="15">
        <v>0</v>
      </c>
      <c r="FB199" s="15">
        <v>0</v>
      </c>
      <c r="FC199" s="15">
        <v>0</v>
      </c>
      <c r="FD199" s="15">
        <v>0</v>
      </c>
      <c r="FE199" s="15">
        <v>0</v>
      </c>
      <c r="FF199" s="15">
        <v>0</v>
      </c>
      <c r="FG199" s="15">
        <v>0</v>
      </c>
      <c r="FH199" s="15">
        <f>'hD-hD'!A4 * Gains!$O$17</f>
        <v>-0.5</v>
      </c>
      <c r="FI199" s="15">
        <f>'hD-hD'!B4 * Gains!$O$17</f>
        <v>-0.5</v>
      </c>
      <c r="FJ199" s="15">
        <f>'hD-hD'!C4 * Gains!$O$17</f>
        <v>-0.5</v>
      </c>
      <c r="FK199" s="15">
        <f>'hD-hD'!D4 * Gains!$O$17</f>
        <v>-0.5</v>
      </c>
      <c r="FL199" s="15">
        <f>'hD-hD'!E4 * Gains!$O$17</f>
        <v>-0.5</v>
      </c>
      <c r="FM199" s="15">
        <f>'hD-hD'!F4 * Gains!$O$17</f>
        <v>-0.5</v>
      </c>
      <c r="FN199" s="15">
        <f>'hD-hD'!G4 * Gains!$O$17</f>
        <v>-0.5</v>
      </c>
      <c r="FO199" s="15">
        <f>'hD-hD'!H4 * Gains!$O$17</f>
        <v>-0.5</v>
      </c>
      <c r="FP199" s="15">
        <f>'hD-hD'!I4 * Gains!$O$17</f>
        <v>0</v>
      </c>
      <c r="FQ199" s="15">
        <f>'hD-hD'!J4 * Gains!$O$17</f>
        <v>0</v>
      </c>
      <c r="FR199" s="15">
        <f>'hD-hD'!K4 * Gains!$O$17</f>
        <v>0</v>
      </c>
      <c r="FS199" s="15">
        <f>'hD-hD'!L4 * Gains!$O$17</f>
        <v>0</v>
      </c>
      <c r="FT199" s="15">
        <f>'hD-hD'!M4 * Gains!$O$17</f>
        <v>0</v>
      </c>
      <c r="FU199" s="15">
        <f>'hD-hD'!N4 * Gains!$O$17</f>
        <v>0</v>
      </c>
      <c r="FV199" s="15">
        <f>'hD-hD'!O4 * Gains!$O$17</f>
        <v>0</v>
      </c>
      <c r="FW199" s="15">
        <f>'hD-hD'!P4 * Gains!$O$17</f>
        <v>0</v>
      </c>
      <c r="FX199" s="15">
        <f>'hD-hD'!A4 * Gains!$P$17</f>
        <v>-0.5</v>
      </c>
      <c r="FY199" s="15">
        <f>'hD-hD'!B4 * Gains!$P$17</f>
        <v>-0.5</v>
      </c>
      <c r="FZ199" s="15">
        <f>'hD-hD'!C4 * Gains!$P$17</f>
        <v>-0.5</v>
      </c>
      <c r="GA199" s="15">
        <f>'hD-hD'!D4 * Gains!$P$17</f>
        <v>-0.5</v>
      </c>
      <c r="GB199" s="15">
        <f>'hD-hD'!E4 * Gains!$P$17</f>
        <v>-0.5</v>
      </c>
      <c r="GC199" s="15">
        <f>'hD-hD'!F4 * Gains!$P$17</f>
        <v>-0.5</v>
      </c>
      <c r="GD199" s="15">
        <f>'hD-hD'!G4 * Gains!$P$17</f>
        <v>-0.5</v>
      </c>
      <c r="GE199" s="15">
        <f>'hD-hD'!H4 * Gains!$P$17</f>
        <v>-0.5</v>
      </c>
      <c r="GF199" s="15">
        <f>'hD-hD'!I4 * Gains!$P$17</f>
        <v>0</v>
      </c>
      <c r="GG199" s="15">
        <f>'hD-hD'!J4 * Gains!$P$17</f>
        <v>0</v>
      </c>
      <c r="GH199" s="15">
        <f>'hD-hD'!K4 * Gains!$P$17</f>
        <v>0</v>
      </c>
      <c r="GI199" s="15">
        <f>'hD-hD'!L4 * Gains!$P$17</f>
        <v>0</v>
      </c>
      <c r="GJ199" s="15">
        <f>'hD-hD'!M4 * Gains!$P$17</f>
        <v>0</v>
      </c>
      <c r="GK199" s="15">
        <f>'hD-hD'!N4 * Gains!$P$17</f>
        <v>0</v>
      </c>
      <c r="GL199" s="15">
        <f>'hD-hD'!O4 * Gains!$P$17</f>
        <v>0</v>
      </c>
      <c r="GM199" s="15">
        <f>'hD-hD'!P4 * Gains!$P$17</f>
        <v>0</v>
      </c>
      <c r="GN199" s="15">
        <v>0</v>
      </c>
      <c r="GO199" s="15">
        <v>0</v>
      </c>
      <c r="GP199" s="15">
        <v>0</v>
      </c>
      <c r="GQ199" s="15">
        <v>0</v>
      </c>
      <c r="GR199" s="15">
        <v>0</v>
      </c>
      <c r="GS199" s="15">
        <v>0</v>
      </c>
      <c r="GT199" s="15">
        <v>0</v>
      </c>
      <c r="GU199" s="15">
        <v>0</v>
      </c>
      <c r="GV199" s="15">
        <v>0</v>
      </c>
      <c r="GW199" s="15">
        <v>0</v>
      </c>
      <c r="GX199" s="15">
        <v>0</v>
      </c>
      <c r="GY199" s="15">
        <v>0</v>
      </c>
      <c r="GZ199" s="15">
        <v>0</v>
      </c>
      <c r="HA199" s="15">
        <v>0</v>
      </c>
      <c r="HB199" s="15">
        <v>0</v>
      </c>
      <c r="HC199" s="15">
        <v>0</v>
      </c>
      <c r="HD199" s="15">
        <f>'PFN-to-PFL'!A4</f>
        <v>0</v>
      </c>
      <c r="HE199" s="15">
        <f>'PFN-to-PFL'!B4</f>
        <v>0</v>
      </c>
      <c r="HF199" s="15">
        <f>'PFN-to-PFL'!C4</f>
        <v>0</v>
      </c>
      <c r="HG199" s="15">
        <f>'PFN-to-PFL'!D4</f>
        <v>0</v>
      </c>
      <c r="HH199" s="15">
        <f>'PFN-to-PFL'!E4</f>
        <v>1</v>
      </c>
      <c r="HI199" s="15">
        <f>'PFN-to-PFL'!F4</f>
        <v>0</v>
      </c>
      <c r="HJ199" s="15">
        <f>'PFN-to-PFL'!G4</f>
        <v>0</v>
      </c>
      <c r="HK199" s="15">
        <f>'PFN-to-PFL'!H4</f>
        <v>0</v>
      </c>
      <c r="HL199" s="15">
        <f>'PFN-to-PFL'!I4</f>
        <v>0</v>
      </c>
      <c r="HM199" s="15">
        <f>'PFN-to-PFL'!J4</f>
        <v>0</v>
      </c>
      <c r="HN199" s="15">
        <f>'PFN-to-PFL'!K4</f>
        <v>0</v>
      </c>
      <c r="HO199" s="15">
        <f>'PFN-to-PFL'!L4</f>
        <v>0</v>
      </c>
      <c r="HP199" s="15">
        <f>'PFN-to-PFL'!M4</f>
        <v>0</v>
      </c>
      <c r="HQ199" s="15">
        <f>'PFN-to-PFL'!N4</f>
        <v>0</v>
      </c>
      <c r="HR199" s="15">
        <f>'PFN-to-PFL'!O4</f>
        <v>0</v>
      </c>
      <c r="HS199" s="15">
        <f>'PFN-to-PFL'!P4</f>
        <v>0</v>
      </c>
    </row>
    <row r="200" spans="1:227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 s="12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5">
        <v>0</v>
      </c>
      <c r="ER200" s="15">
        <v>0</v>
      </c>
      <c r="ES200" s="15">
        <v>0</v>
      </c>
      <c r="ET200" s="15">
        <v>0</v>
      </c>
      <c r="EU200" s="15">
        <v>0</v>
      </c>
      <c r="EV200" s="15">
        <v>0</v>
      </c>
      <c r="EW200" s="15">
        <v>0</v>
      </c>
      <c r="EX200" s="15">
        <v>0</v>
      </c>
      <c r="EY200" s="15">
        <v>0</v>
      </c>
      <c r="EZ200" s="15">
        <v>0</v>
      </c>
      <c r="FA200" s="15">
        <v>0</v>
      </c>
      <c r="FB200" s="15">
        <v>0</v>
      </c>
      <c r="FC200" s="15">
        <v>0</v>
      </c>
      <c r="FD200" s="15">
        <v>0</v>
      </c>
      <c r="FE200" s="15">
        <v>0</v>
      </c>
      <c r="FF200" s="15">
        <v>0</v>
      </c>
      <c r="FG200" s="15">
        <v>0</v>
      </c>
      <c r="FH200" s="15">
        <f>'hD-hD'!A5 * Gains!$O$17</f>
        <v>-0.5</v>
      </c>
      <c r="FI200" s="15">
        <f>'hD-hD'!B5 * Gains!$O$17</f>
        <v>-0.5</v>
      </c>
      <c r="FJ200" s="15">
        <f>'hD-hD'!C5 * Gains!$O$17</f>
        <v>-0.5</v>
      </c>
      <c r="FK200" s="15">
        <f>'hD-hD'!D5 * Gains!$O$17</f>
        <v>-0.5</v>
      </c>
      <c r="FL200" s="15">
        <f>'hD-hD'!E5 * Gains!$O$17</f>
        <v>-0.5</v>
      </c>
      <c r="FM200" s="15">
        <f>'hD-hD'!F5 * Gains!$O$17</f>
        <v>-0.5</v>
      </c>
      <c r="FN200" s="15">
        <f>'hD-hD'!G5 * Gains!$O$17</f>
        <v>-0.5</v>
      </c>
      <c r="FO200" s="15">
        <f>'hD-hD'!H5 * Gains!$O$17</f>
        <v>-0.5</v>
      </c>
      <c r="FP200" s="15">
        <f>'hD-hD'!I5 * Gains!$O$17</f>
        <v>0</v>
      </c>
      <c r="FQ200" s="15">
        <f>'hD-hD'!J5 * Gains!$O$17</f>
        <v>0</v>
      </c>
      <c r="FR200" s="15">
        <f>'hD-hD'!K5 * Gains!$O$17</f>
        <v>0</v>
      </c>
      <c r="FS200" s="15">
        <f>'hD-hD'!L5 * Gains!$O$17</f>
        <v>0</v>
      </c>
      <c r="FT200" s="15">
        <f>'hD-hD'!M5 * Gains!$O$17</f>
        <v>0</v>
      </c>
      <c r="FU200" s="15">
        <f>'hD-hD'!N5 * Gains!$O$17</f>
        <v>0</v>
      </c>
      <c r="FV200" s="15">
        <f>'hD-hD'!O5 * Gains!$O$17</f>
        <v>0</v>
      </c>
      <c r="FW200" s="15">
        <f>'hD-hD'!P5 * Gains!$O$17</f>
        <v>0</v>
      </c>
      <c r="FX200" s="15">
        <f>'hD-hD'!A5 * Gains!$P$17</f>
        <v>-0.5</v>
      </c>
      <c r="FY200" s="15">
        <f>'hD-hD'!B5 * Gains!$P$17</f>
        <v>-0.5</v>
      </c>
      <c r="FZ200" s="15">
        <f>'hD-hD'!C5 * Gains!$P$17</f>
        <v>-0.5</v>
      </c>
      <c r="GA200" s="15">
        <f>'hD-hD'!D5 * Gains!$P$17</f>
        <v>-0.5</v>
      </c>
      <c r="GB200" s="15">
        <f>'hD-hD'!E5 * Gains!$P$17</f>
        <v>-0.5</v>
      </c>
      <c r="GC200" s="15">
        <f>'hD-hD'!F5 * Gains!$P$17</f>
        <v>-0.5</v>
      </c>
      <c r="GD200" s="15">
        <f>'hD-hD'!G5 * Gains!$P$17</f>
        <v>-0.5</v>
      </c>
      <c r="GE200" s="15">
        <f>'hD-hD'!H5 * Gains!$P$17</f>
        <v>-0.5</v>
      </c>
      <c r="GF200" s="15">
        <f>'hD-hD'!I5 * Gains!$P$17</f>
        <v>0</v>
      </c>
      <c r="GG200" s="15">
        <f>'hD-hD'!J5 * Gains!$P$17</f>
        <v>0</v>
      </c>
      <c r="GH200" s="15">
        <f>'hD-hD'!K5 * Gains!$P$17</f>
        <v>0</v>
      </c>
      <c r="GI200" s="15">
        <f>'hD-hD'!L5 * Gains!$P$17</f>
        <v>0</v>
      </c>
      <c r="GJ200" s="15">
        <f>'hD-hD'!M5 * Gains!$P$17</f>
        <v>0</v>
      </c>
      <c r="GK200" s="15">
        <f>'hD-hD'!N5 * Gains!$P$17</f>
        <v>0</v>
      </c>
      <c r="GL200" s="15">
        <f>'hD-hD'!O5 * Gains!$P$17</f>
        <v>0</v>
      </c>
      <c r="GM200" s="15">
        <f>'hD-hD'!P5 * Gains!$P$17</f>
        <v>0</v>
      </c>
      <c r="GN200" s="15">
        <v>0</v>
      </c>
      <c r="GO200" s="15">
        <v>0</v>
      </c>
      <c r="GP200" s="15">
        <v>0</v>
      </c>
      <c r="GQ200" s="15">
        <v>0</v>
      </c>
      <c r="GR200" s="15">
        <v>0</v>
      </c>
      <c r="GS200" s="15">
        <v>0</v>
      </c>
      <c r="GT200" s="15">
        <v>0</v>
      </c>
      <c r="GU200" s="15">
        <v>0</v>
      </c>
      <c r="GV200" s="15">
        <v>0</v>
      </c>
      <c r="GW200" s="15">
        <v>0</v>
      </c>
      <c r="GX200" s="15">
        <v>0</v>
      </c>
      <c r="GY200" s="15">
        <v>0</v>
      </c>
      <c r="GZ200" s="15">
        <v>0</v>
      </c>
      <c r="HA200" s="15">
        <v>0</v>
      </c>
      <c r="HB200" s="15">
        <v>0</v>
      </c>
      <c r="HC200" s="15">
        <v>0</v>
      </c>
      <c r="HD200" s="15">
        <f>'PFN-to-PFL'!A5</f>
        <v>0</v>
      </c>
      <c r="HE200" s="15">
        <f>'PFN-to-PFL'!B5</f>
        <v>0</v>
      </c>
      <c r="HF200" s="15">
        <f>'PFN-to-PFL'!C5</f>
        <v>0</v>
      </c>
      <c r="HG200" s="15">
        <f>'PFN-to-PFL'!D5</f>
        <v>0</v>
      </c>
      <c r="HH200" s="15">
        <f>'PFN-to-PFL'!E5</f>
        <v>0</v>
      </c>
      <c r="HI200" s="15">
        <f>'PFN-to-PFL'!F5</f>
        <v>1</v>
      </c>
      <c r="HJ200" s="15">
        <f>'PFN-to-PFL'!G5</f>
        <v>0</v>
      </c>
      <c r="HK200" s="15">
        <f>'PFN-to-PFL'!H5</f>
        <v>0</v>
      </c>
      <c r="HL200" s="15">
        <f>'PFN-to-PFL'!I5</f>
        <v>0</v>
      </c>
      <c r="HM200" s="15">
        <f>'PFN-to-PFL'!J5</f>
        <v>0</v>
      </c>
      <c r="HN200" s="15">
        <f>'PFN-to-PFL'!K5</f>
        <v>0</v>
      </c>
      <c r="HO200" s="15">
        <f>'PFN-to-PFL'!L5</f>
        <v>0</v>
      </c>
      <c r="HP200" s="15">
        <f>'PFN-to-PFL'!M5</f>
        <v>0</v>
      </c>
      <c r="HQ200" s="15">
        <f>'PFN-to-PFL'!N5</f>
        <v>0</v>
      </c>
      <c r="HR200" s="15">
        <f>'PFN-to-PFL'!O5</f>
        <v>0</v>
      </c>
      <c r="HS200" s="15">
        <f>'PFN-to-PFL'!P5</f>
        <v>0</v>
      </c>
    </row>
    <row r="201" spans="1:227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 s="12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5">
        <v>0</v>
      </c>
      <c r="ER201" s="15">
        <v>0</v>
      </c>
      <c r="ES201" s="15">
        <v>0</v>
      </c>
      <c r="ET201" s="15">
        <v>0</v>
      </c>
      <c r="EU201" s="15">
        <v>0</v>
      </c>
      <c r="EV201" s="15">
        <v>0</v>
      </c>
      <c r="EW201" s="15">
        <v>0</v>
      </c>
      <c r="EX201" s="15">
        <v>0</v>
      </c>
      <c r="EY201" s="15">
        <v>0</v>
      </c>
      <c r="EZ201" s="15">
        <v>0</v>
      </c>
      <c r="FA201" s="15">
        <v>0</v>
      </c>
      <c r="FB201" s="15">
        <v>0</v>
      </c>
      <c r="FC201" s="15">
        <v>0</v>
      </c>
      <c r="FD201" s="15">
        <v>0</v>
      </c>
      <c r="FE201" s="15">
        <v>0</v>
      </c>
      <c r="FF201" s="15">
        <v>0</v>
      </c>
      <c r="FG201" s="15">
        <v>0</v>
      </c>
      <c r="FH201" s="15">
        <f>'hD-hD'!A6 * Gains!$O$17</f>
        <v>-0.5</v>
      </c>
      <c r="FI201" s="15">
        <f>'hD-hD'!B6 * Gains!$O$17</f>
        <v>-0.5</v>
      </c>
      <c r="FJ201" s="15">
        <f>'hD-hD'!C6 * Gains!$O$17</f>
        <v>-0.5</v>
      </c>
      <c r="FK201" s="15">
        <f>'hD-hD'!D6 * Gains!$O$17</f>
        <v>-0.5</v>
      </c>
      <c r="FL201" s="15">
        <f>'hD-hD'!E6 * Gains!$O$17</f>
        <v>-0.5</v>
      </c>
      <c r="FM201" s="15">
        <f>'hD-hD'!F6 * Gains!$O$17</f>
        <v>-0.5</v>
      </c>
      <c r="FN201" s="15">
        <f>'hD-hD'!G6 * Gains!$O$17</f>
        <v>-0.5</v>
      </c>
      <c r="FO201" s="15">
        <f>'hD-hD'!H6 * Gains!$O$17</f>
        <v>-0.5</v>
      </c>
      <c r="FP201" s="15">
        <f>'hD-hD'!I6 * Gains!$O$17</f>
        <v>0</v>
      </c>
      <c r="FQ201" s="15">
        <f>'hD-hD'!J6 * Gains!$O$17</f>
        <v>0</v>
      </c>
      <c r="FR201" s="15">
        <f>'hD-hD'!K6 * Gains!$O$17</f>
        <v>0</v>
      </c>
      <c r="FS201" s="15">
        <f>'hD-hD'!L6 * Gains!$O$17</f>
        <v>0</v>
      </c>
      <c r="FT201" s="15">
        <f>'hD-hD'!M6 * Gains!$O$17</f>
        <v>0</v>
      </c>
      <c r="FU201" s="15">
        <f>'hD-hD'!N6 * Gains!$O$17</f>
        <v>0</v>
      </c>
      <c r="FV201" s="15">
        <f>'hD-hD'!O6 * Gains!$O$17</f>
        <v>0</v>
      </c>
      <c r="FW201" s="15">
        <f>'hD-hD'!P6 * Gains!$O$17</f>
        <v>0</v>
      </c>
      <c r="FX201" s="15">
        <f>'hD-hD'!A6 * Gains!$P$17</f>
        <v>-0.5</v>
      </c>
      <c r="FY201" s="15">
        <f>'hD-hD'!B6 * Gains!$P$17</f>
        <v>-0.5</v>
      </c>
      <c r="FZ201" s="15">
        <f>'hD-hD'!C6 * Gains!$P$17</f>
        <v>-0.5</v>
      </c>
      <c r="GA201" s="15">
        <f>'hD-hD'!D6 * Gains!$P$17</f>
        <v>-0.5</v>
      </c>
      <c r="GB201" s="15">
        <f>'hD-hD'!E6 * Gains!$P$17</f>
        <v>-0.5</v>
      </c>
      <c r="GC201" s="15">
        <f>'hD-hD'!F6 * Gains!$P$17</f>
        <v>-0.5</v>
      </c>
      <c r="GD201" s="15">
        <f>'hD-hD'!G6 * Gains!$P$17</f>
        <v>-0.5</v>
      </c>
      <c r="GE201" s="15">
        <f>'hD-hD'!H6 * Gains!$P$17</f>
        <v>-0.5</v>
      </c>
      <c r="GF201" s="15">
        <f>'hD-hD'!I6 * Gains!$P$17</f>
        <v>0</v>
      </c>
      <c r="GG201" s="15">
        <f>'hD-hD'!J6 * Gains!$P$17</f>
        <v>0</v>
      </c>
      <c r="GH201" s="15">
        <f>'hD-hD'!K6 * Gains!$P$17</f>
        <v>0</v>
      </c>
      <c r="GI201" s="15">
        <f>'hD-hD'!L6 * Gains!$P$17</f>
        <v>0</v>
      </c>
      <c r="GJ201" s="15">
        <f>'hD-hD'!M6 * Gains!$P$17</f>
        <v>0</v>
      </c>
      <c r="GK201" s="15">
        <f>'hD-hD'!N6 * Gains!$P$17</f>
        <v>0</v>
      </c>
      <c r="GL201" s="15">
        <f>'hD-hD'!O6 * Gains!$P$17</f>
        <v>0</v>
      </c>
      <c r="GM201" s="15">
        <f>'hD-hD'!P6 * Gains!$P$17</f>
        <v>0</v>
      </c>
      <c r="GN201" s="15">
        <v>0</v>
      </c>
      <c r="GO201" s="15">
        <v>0</v>
      </c>
      <c r="GP201" s="15">
        <v>0</v>
      </c>
      <c r="GQ201" s="15">
        <v>0</v>
      </c>
      <c r="GR201" s="15">
        <v>0</v>
      </c>
      <c r="GS201" s="15">
        <v>0</v>
      </c>
      <c r="GT201" s="15">
        <v>0</v>
      </c>
      <c r="GU201" s="15">
        <v>0</v>
      </c>
      <c r="GV201" s="15">
        <v>0</v>
      </c>
      <c r="GW201" s="15">
        <v>0</v>
      </c>
      <c r="GX201" s="15">
        <v>0</v>
      </c>
      <c r="GY201" s="15">
        <v>0</v>
      </c>
      <c r="GZ201" s="15">
        <v>0</v>
      </c>
      <c r="HA201" s="15">
        <v>0</v>
      </c>
      <c r="HB201" s="15">
        <v>0</v>
      </c>
      <c r="HC201" s="15">
        <v>0</v>
      </c>
      <c r="HD201" s="15">
        <f>'PFN-to-PFL'!A6</f>
        <v>0</v>
      </c>
      <c r="HE201" s="15">
        <f>'PFN-to-PFL'!B6</f>
        <v>0</v>
      </c>
      <c r="HF201" s="15">
        <f>'PFN-to-PFL'!C6</f>
        <v>0</v>
      </c>
      <c r="HG201" s="15">
        <f>'PFN-to-PFL'!D6</f>
        <v>0</v>
      </c>
      <c r="HH201" s="15">
        <f>'PFN-to-PFL'!E6</f>
        <v>0</v>
      </c>
      <c r="HI201" s="15">
        <f>'PFN-to-PFL'!F6</f>
        <v>0</v>
      </c>
      <c r="HJ201" s="15">
        <f>'PFN-to-PFL'!G6</f>
        <v>1</v>
      </c>
      <c r="HK201" s="15">
        <f>'PFN-to-PFL'!H6</f>
        <v>0</v>
      </c>
      <c r="HL201" s="15">
        <f>'PFN-to-PFL'!I6</f>
        <v>0</v>
      </c>
      <c r="HM201" s="15">
        <f>'PFN-to-PFL'!J6</f>
        <v>0</v>
      </c>
      <c r="HN201" s="15">
        <f>'PFN-to-PFL'!K6</f>
        <v>0</v>
      </c>
      <c r="HO201" s="15">
        <f>'PFN-to-PFL'!L6</f>
        <v>0</v>
      </c>
      <c r="HP201" s="15">
        <f>'PFN-to-PFL'!M6</f>
        <v>0</v>
      </c>
      <c r="HQ201" s="15">
        <f>'PFN-to-PFL'!N6</f>
        <v>0</v>
      </c>
      <c r="HR201" s="15">
        <f>'PFN-to-PFL'!O6</f>
        <v>0</v>
      </c>
      <c r="HS201" s="15">
        <f>'PFN-to-PFL'!P6</f>
        <v>0</v>
      </c>
    </row>
    <row r="202" spans="1:227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 s="12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5">
        <v>0</v>
      </c>
      <c r="ER202" s="15">
        <v>0</v>
      </c>
      <c r="ES202" s="15">
        <v>0</v>
      </c>
      <c r="ET202" s="15">
        <v>0</v>
      </c>
      <c r="EU202" s="15">
        <v>0</v>
      </c>
      <c r="EV202" s="15">
        <v>0</v>
      </c>
      <c r="EW202" s="15">
        <v>0</v>
      </c>
      <c r="EX202" s="15">
        <v>0</v>
      </c>
      <c r="EY202" s="15">
        <v>0</v>
      </c>
      <c r="EZ202" s="15">
        <v>0</v>
      </c>
      <c r="FA202" s="15">
        <v>0</v>
      </c>
      <c r="FB202" s="15">
        <v>0</v>
      </c>
      <c r="FC202" s="15">
        <v>0</v>
      </c>
      <c r="FD202" s="15">
        <v>0</v>
      </c>
      <c r="FE202" s="15">
        <v>0</v>
      </c>
      <c r="FF202" s="15">
        <v>0</v>
      </c>
      <c r="FG202" s="15">
        <v>0</v>
      </c>
      <c r="FH202" s="15">
        <f>'hD-hD'!A7 * Gains!$O$17</f>
        <v>-0.5</v>
      </c>
      <c r="FI202" s="15">
        <f>'hD-hD'!B7 * Gains!$O$17</f>
        <v>-0.5</v>
      </c>
      <c r="FJ202" s="15">
        <f>'hD-hD'!C7 * Gains!$O$17</f>
        <v>-0.5</v>
      </c>
      <c r="FK202" s="15">
        <f>'hD-hD'!D7 * Gains!$O$17</f>
        <v>-0.5</v>
      </c>
      <c r="FL202" s="15">
        <f>'hD-hD'!E7 * Gains!$O$17</f>
        <v>-0.5</v>
      </c>
      <c r="FM202" s="15">
        <f>'hD-hD'!F7 * Gains!$O$17</f>
        <v>-0.5</v>
      </c>
      <c r="FN202" s="15">
        <f>'hD-hD'!G7 * Gains!$O$17</f>
        <v>-0.5</v>
      </c>
      <c r="FO202" s="15">
        <f>'hD-hD'!H7 * Gains!$O$17</f>
        <v>-0.5</v>
      </c>
      <c r="FP202" s="15">
        <f>'hD-hD'!I7 * Gains!$O$17</f>
        <v>0</v>
      </c>
      <c r="FQ202" s="15">
        <f>'hD-hD'!J7 * Gains!$O$17</f>
        <v>0</v>
      </c>
      <c r="FR202" s="15">
        <f>'hD-hD'!K7 * Gains!$O$17</f>
        <v>0</v>
      </c>
      <c r="FS202" s="15">
        <f>'hD-hD'!L7 * Gains!$O$17</f>
        <v>0</v>
      </c>
      <c r="FT202" s="15">
        <f>'hD-hD'!M7 * Gains!$O$17</f>
        <v>0</v>
      </c>
      <c r="FU202" s="15">
        <f>'hD-hD'!N7 * Gains!$O$17</f>
        <v>0</v>
      </c>
      <c r="FV202" s="15">
        <f>'hD-hD'!O7 * Gains!$O$17</f>
        <v>0</v>
      </c>
      <c r="FW202" s="15">
        <f>'hD-hD'!P7 * Gains!$O$17</f>
        <v>0</v>
      </c>
      <c r="FX202" s="15">
        <f>'hD-hD'!A7 * Gains!$P$17</f>
        <v>-0.5</v>
      </c>
      <c r="FY202" s="15">
        <f>'hD-hD'!B7 * Gains!$P$17</f>
        <v>-0.5</v>
      </c>
      <c r="FZ202" s="15">
        <f>'hD-hD'!C7 * Gains!$P$17</f>
        <v>-0.5</v>
      </c>
      <c r="GA202" s="15">
        <f>'hD-hD'!D7 * Gains!$P$17</f>
        <v>-0.5</v>
      </c>
      <c r="GB202" s="15">
        <f>'hD-hD'!E7 * Gains!$P$17</f>
        <v>-0.5</v>
      </c>
      <c r="GC202" s="15">
        <f>'hD-hD'!F7 * Gains!$P$17</f>
        <v>-0.5</v>
      </c>
      <c r="GD202" s="15">
        <f>'hD-hD'!G7 * Gains!$P$17</f>
        <v>-0.5</v>
      </c>
      <c r="GE202" s="15">
        <f>'hD-hD'!H7 * Gains!$P$17</f>
        <v>-0.5</v>
      </c>
      <c r="GF202" s="15">
        <f>'hD-hD'!I7 * Gains!$P$17</f>
        <v>0</v>
      </c>
      <c r="GG202" s="15">
        <f>'hD-hD'!J7 * Gains!$P$17</f>
        <v>0</v>
      </c>
      <c r="GH202" s="15">
        <f>'hD-hD'!K7 * Gains!$P$17</f>
        <v>0</v>
      </c>
      <c r="GI202" s="15">
        <f>'hD-hD'!L7 * Gains!$P$17</f>
        <v>0</v>
      </c>
      <c r="GJ202" s="15">
        <f>'hD-hD'!M7 * Gains!$P$17</f>
        <v>0</v>
      </c>
      <c r="GK202" s="15">
        <f>'hD-hD'!N7 * Gains!$P$17</f>
        <v>0</v>
      </c>
      <c r="GL202" s="15">
        <f>'hD-hD'!O7 * Gains!$P$17</f>
        <v>0</v>
      </c>
      <c r="GM202" s="15">
        <f>'hD-hD'!P7 * Gains!$P$17</f>
        <v>0</v>
      </c>
      <c r="GN202" s="15">
        <v>0</v>
      </c>
      <c r="GO202" s="15">
        <v>0</v>
      </c>
      <c r="GP202" s="15">
        <v>0</v>
      </c>
      <c r="GQ202" s="15">
        <v>0</v>
      </c>
      <c r="GR202" s="15">
        <v>0</v>
      </c>
      <c r="GS202" s="15">
        <v>0</v>
      </c>
      <c r="GT202" s="15">
        <v>0</v>
      </c>
      <c r="GU202" s="15">
        <v>0</v>
      </c>
      <c r="GV202" s="15">
        <v>0</v>
      </c>
      <c r="GW202" s="15">
        <v>0</v>
      </c>
      <c r="GX202" s="15">
        <v>0</v>
      </c>
      <c r="GY202" s="15">
        <v>0</v>
      </c>
      <c r="GZ202" s="15">
        <v>0</v>
      </c>
      <c r="HA202" s="15">
        <v>0</v>
      </c>
      <c r="HB202" s="15">
        <v>0</v>
      </c>
      <c r="HC202" s="15">
        <v>0</v>
      </c>
      <c r="HD202" s="15">
        <f>'PFN-to-PFL'!A7</f>
        <v>0</v>
      </c>
      <c r="HE202" s="15">
        <f>'PFN-to-PFL'!B7</f>
        <v>0</v>
      </c>
      <c r="HF202" s="15">
        <f>'PFN-to-PFL'!C7</f>
        <v>0</v>
      </c>
      <c r="HG202" s="15">
        <f>'PFN-to-PFL'!D7</f>
        <v>0</v>
      </c>
      <c r="HH202" s="15">
        <f>'PFN-to-PFL'!E7</f>
        <v>0</v>
      </c>
      <c r="HI202" s="15">
        <f>'PFN-to-PFL'!F7</f>
        <v>0</v>
      </c>
      <c r="HJ202" s="15">
        <f>'PFN-to-PFL'!G7</f>
        <v>0</v>
      </c>
      <c r="HK202" s="15">
        <f>'PFN-to-PFL'!H7</f>
        <v>1</v>
      </c>
      <c r="HL202" s="15">
        <f>'PFN-to-PFL'!I7</f>
        <v>0</v>
      </c>
      <c r="HM202" s="15">
        <f>'PFN-to-PFL'!J7</f>
        <v>0</v>
      </c>
      <c r="HN202" s="15">
        <f>'PFN-to-PFL'!K7</f>
        <v>0</v>
      </c>
      <c r="HO202" s="15">
        <f>'PFN-to-PFL'!L7</f>
        <v>0</v>
      </c>
      <c r="HP202" s="15">
        <f>'PFN-to-PFL'!M7</f>
        <v>0</v>
      </c>
      <c r="HQ202" s="15">
        <f>'PFN-to-PFL'!N7</f>
        <v>0</v>
      </c>
      <c r="HR202" s="15">
        <f>'PFN-to-PFL'!O7</f>
        <v>0</v>
      </c>
      <c r="HS202" s="15">
        <f>'PFN-to-PFL'!P7</f>
        <v>0</v>
      </c>
    </row>
    <row r="203" spans="1:227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 s="12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5">
        <v>0</v>
      </c>
      <c r="ER203" s="15">
        <v>0</v>
      </c>
      <c r="ES203" s="15">
        <v>0</v>
      </c>
      <c r="ET203" s="15">
        <v>0</v>
      </c>
      <c r="EU203" s="15">
        <v>0</v>
      </c>
      <c r="EV203" s="15">
        <v>0</v>
      </c>
      <c r="EW203" s="15">
        <v>0</v>
      </c>
      <c r="EX203" s="15">
        <v>0</v>
      </c>
      <c r="EY203" s="15">
        <v>0</v>
      </c>
      <c r="EZ203" s="15">
        <v>0</v>
      </c>
      <c r="FA203" s="15">
        <v>0</v>
      </c>
      <c r="FB203" s="15">
        <v>0</v>
      </c>
      <c r="FC203" s="15">
        <v>0</v>
      </c>
      <c r="FD203" s="15">
        <v>0</v>
      </c>
      <c r="FE203" s="15">
        <v>0</v>
      </c>
      <c r="FF203" s="15">
        <v>0</v>
      </c>
      <c r="FG203" s="15">
        <v>0</v>
      </c>
      <c r="FH203" s="15">
        <f>'hD-hD'!A8 * Gains!$O$17</f>
        <v>-0.5</v>
      </c>
      <c r="FI203" s="15">
        <f>'hD-hD'!B8 * Gains!$O$17</f>
        <v>-0.5</v>
      </c>
      <c r="FJ203" s="15">
        <f>'hD-hD'!C8 * Gains!$O$17</f>
        <v>-0.5</v>
      </c>
      <c r="FK203" s="15">
        <f>'hD-hD'!D8 * Gains!$O$17</f>
        <v>-0.5</v>
      </c>
      <c r="FL203" s="15">
        <f>'hD-hD'!E8 * Gains!$O$17</f>
        <v>-0.5</v>
      </c>
      <c r="FM203" s="15">
        <f>'hD-hD'!F8 * Gains!$O$17</f>
        <v>-0.5</v>
      </c>
      <c r="FN203" s="15">
        <f>'hD-hD'!G8 * Gains!$O$17</f>
        <v>-0.5</v>
      </c>
      <c r="FO203" s="15">
        <f>'hD-hD'!H8 * Gains!$O$17</f>
        <v>-0.5</v>
      </c>
      <c r="FP203" s="15">
        <f>'hD-hD'!I8 * Gains!$O$17</f>
        <v>0</v>
      </c>
      <c r="FQ203" s="15">
        <f>'hD-hD'!J8 * Gains!$O$17</f>
        <v>0</v>
      </c>
      <c r="FR203" s="15">
        <f>'hD-hD'!K8 * Gains!$O$17</f>
        <v>0</v>
      </c>
      <c r="FS203" s="15">
        <f>'hD-hD'!L8 * Gains!$O$17</f>
        <v>0</v>
      </c>
      <c r="FT203" s="15">
        <f>'hD-hD'!M8 * Gains!$O$17</f>
        <v>0</v>
      </c>
      <c r="FU203" s="15">
        <f>'hD-hD'!N8 * Gains!$O$17</f>
        <v>0</v>
      </c>
      <c r="FV203" s="15">
        <f>'hD-hD'!O8 * Gains!$O$17</f>
        <v>0</v>
      </c>
      <c r="FW203" s="15">
        <f>'hD-hD'!P8 * Gains!$O$17</f>
        <v>0</v>
      </c>
      <c r="FX203" s="15">
        <f>'hD-hD'!A8 * Gains!$P$17</f>
        <v>-0.5</v>
      </c>
      <c r="FY203" s="15">
        <f>'hD-hD'!B8 * Gains!$P$17</f>
        <v>-0.5</v>
      </c>
      <c r="FZ203" s="15">
        <f>'hD-hD'!C8 * Gains!$P$17</f>
        <v>-0.5</v>
      </c>
      <c r="GA203" s="15">
        <f>'hD-hD'!D8 * Gains!$P$17</f>
        <v>-0.5</v>
      </c>
      <c r="GB203" s="15">
        <f>'hD-hD'!E8 * Gains!$P$17</f>
        <v>-0.5</v>
      </c>
      <c r="GC203" s="15">
        <f>'hD-hD'!F8 * Gains!$P$17</f>
        <v>-0.5</v>
      </c>
      <c r="GD203" s="15">
        <f>'hD-hD'!G8 * Gains!$P$17</f>
        <v>-0.5</v>
      </c>
      <c r="GE203" s="15">
        <f>'hD-hD'!H8 * Gains!$P$17</f>
        <v>-0.5</v>
      </c>
      <c r="GF203" s="15">
        <f>'hD-hD'!I8 * Gains!$P$17</f>
        <v>0</v>
      </c>
      <c r="GG203" s="15">
        <f>'hD-hD'!J8 * Gains!$P$17</f>
        <v>0</v>
      </c>
      <c r="GH203" s="15">
        <f>'hD-hD'!K8 * Gains!$P$17</f>
        <v>0</v>
      </c>
      <c r="GI203" s="15">
        <f>'hD-hD'!L8 * Gains!$P$17</f>
        <v>0</v>
      </c>
      <c r="GJ203" s="15">
        <f>'hD-hD'!M8 * Gains!$P$17</f>
        <v>0</v>
      </c>
      <c r="GK203" s="15">
        <f>'hD-hD'!N8 * Gains!$P$17</f>
        <v>0</v>
      </c>
      <c r="GL203" s="15">
        <f>'hD-hD'!O8 * Gains!$P$17</f>
        <v>0</v>
      </c>
      <c r="GM203" s="15">
        <f>'hD-hD'!P8 * Gains!$P$17</f>
        <v>0</v>
      </c>
      <c r="GN203" s="15">
        <v>0</v>
      </c>
      <c r="GO203" s="15">
        <v>0</v>
      </c>
      <c r="GP203" s="15">
        <v>0</v>
      </c>
      <c r="GQ203" s="15">
        <v>0</v>
      </c>
      <c r="GR203" s="15">
        <v>0</v>
      </c>
      <c r="GS203" s="15">
        <v>0</v>
      </c>
      <c r="GT203" s="15">
        <v>0</v>
      </c>
      <c r="GU203" s="15">
        <v>0</v>
      </c>
      <c r="GV203" s="15">
        <v>0</v>
      </c>
      <c r="GW203" s="15">
        <v>0</v>
      </c>
      <c r="GX203" s="15">
        <v>0</v>
      </c>
      <c r="GY203" s="15">
        <v>0</v>
      </c>
      <c r="GZ203" s="15">
        <v>0</v>
      </c>
      <c r="HA203" s="15">
        <v>0</v>
      </c>
      <c r="HB203" s="15">
        <v>0</v>
      </c>
      <c r="HC203" s="15">
        <v>0</v>
      </c>
      <c r="HD203" s="15">
        <f>'PFN-to-PFL'!A8</f>
        <v>1</v>
      </c>
      <c r="HE203" s="15">
        <f>'PFN-to-PFL'!B8</f>
        <v>0</v>
      </c>
      <c r="HF203" s="15">
        <f>'PFN-to-PFL'!C8</f>
        <v>0</v>
      </c>
      <c r="HG203" s="15">
        <f>'PFN-to-PFL'!D8</f>
        <v>0</v>
      </c>
      <c r="HH203" s="15">
        <f>'PFN-to-PFL'!E8</f>
        <v>0</v>
      </c>
      <c r="HI203" s="15">
        <f>'PFN-to-PFL'!F8</f>
        <v>0</v>
      </c>
      <c r="HJ203" s="15">
        <f>'PFN-to-PFL'!G8</f>
        <v>0</v>
      </c>
      <c r="HK203" s="15">
        <f>'PFN-to-PFL'!H8</f>
        <v>0</v>
      </c>
      <c r="HL203" s="15">
        <f>'PFN-to-PFL'!I8</f>
        <v>0</v>
      </c>
      <c r="HM203" s="15">
        <f>'PFN-to-PFL'!J8</f>
        <v>0</v>
      </c>
      <c r="HN203" s="15">
        <f>'PFN-to-PFL'!K8</f>
        <v>0</v>
      </c>
      <c r="HO203" s="15">
        <f>'PFN-to-PFL'!L8</f>
        <v>0</v>
      </c>
      <c r="HP203" s="15">
        <f>'PFN-to-PFL'!M8</f>
        <v>0</v>
      </c>
      <c r="HQ203" s="15">
        <f>'PFN-to-PFL'!N8</f>
        <v>0</v>
      </c>
      <c r="HR203" s="15">
        <f>'PFN-to-PFL'!O8</f>
        <v>0</v>
      </c>
      <c r="HS203" s="15">
        <f>'PFN-to-PFL'!P8</f>
        <v>0</v>
      </c>
    </row>
    <row r="204" spans="1:227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 s="12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5">
        <v>0</v>
      </c>
      <c r="ER204" s="15">
        <v>0</v>
      </c>
      <c r="ES204" s="15">
        <v>0</v>
      </c>
      <c r="ET204" s="15">
        <v>0</v>
      </c>
      <c r="EU204" s="15">
        <v>0</v>
      </c>
      <c r="EV204" s="15">
        <v>0</v>
      </c>
      <c r="EW204" s="15">
        <v>0</v>
      </c>
      <c r="EX204" s="15">
        <v>0</v>
      </c>
      <c r="EY204" s="15">
        <v>0</v>
      </c>
      <c r="EZ204" s="15">
        <v>0</v>
      </c>
      <c r="FA204" s="15">
        <v>0</v>
      </c>
      <c r="FB204" s="15">
        <v>0</v>
      </c>
      <c r="FC204" s="15">
        <v>0</v>
      </c>
      <c r="FD204" s="15">
        <v>0</v>
      </c>
      <c r="FE204" s="15">
        <v>0</v>
      </c>
      <c r="FF204" s="15">
        <v>0</v>
      </c>
      <c r="FG204" s="15">
        <v>0</v>
      </c>
      <c r="FH204" s="15">
        <f>'hD-hD'!A9 * Gains!$O$17</f>
        <v>0</v>
      </c>
      <c r="FI204" s="15">
        <f>'hD-hD'!B9 * Gains!$O$17</f>
        <v>0</v>
      </c>
      <c r="FJ204" s="15">
        <f>'hD-hD'!C9 * Gains!$O$17</f>
        <v>0</v>
      </c>
      <c r="FK204" s="15">
        <f>'hD-hD'!D9 * Gains!$O$17</f>
        <v>0</v>
      </c>
      <c r="FL204" s="15">
        <f>'hD-hD'!E9 * Gains!$O$17</f>
        <v>0</v>
      </c>
      <c r="FM204" s="15">
        <f>'hD-hD'!F9 * Gains!$O$17</f>
        <v>0</v>
      </c>
      <c r="FN204" s="15">
        <f>'hD-hD'!G9 * Gains!$O$17</f>
        <v>0</v>
      </c>
      <c r="FO204" s="15">
        <f>'hD-hD'!H9 * Gains!$O$17</f>
        <v>0</v>
      </c>
      <c r="FP204" s="15">
        <f>'hD-hD'!I9 * Gains!$O$17</f>
        <v>-0.5</v>
      </c>
      <c r="FQ204" s="15">
        <f>'hD-hD'!J9 * Gains!$O$17</f>
        <v>-0.5</v>
      </c>
      <c r="FR204" s="15">
        <f>'hD-hD'!K9 * Gains!$O$17</f>
        <v>-0.5</v>
      </c>
      <c r="FS204" s="15">
        <f>'hD-hD'!L9 * Gains!$O$17</f>
        <v>-0.5</v>
      </c>
      <c r="FT204" s="15">
        <f>'hD-hD'!M9 * Gains!$O$17</f>
        <v>-0.5</v>
      </c>
      <c r="FU204" s="15">
        <f>'hD-hD'!N9 * Gains!$O$17</f>
        <v>-0.5</v>
      </c>
      <c r="FV204" s="15">
        <f>'hD-hD'!O9 * Gains!$O$17</f>
        <v>-0.5</v>
      </c>
      <c r="FW204" s="15">
        <f>'hD-hD'!P9 * Gains!$O$17</f>
        <v>-0.5</v>
      </c>
      <c r="FX204" s="15">
        <f>'hD-hD'!A9 * Gains!$P$17</f>
        <v>0</v>
      </c>
      <c r="FY204" s="15">
        <f>'hD-hD'!B9 * Gains!$P$17</f>
        <v>0</v>
      </c>
      <c r="FZ204" s="15">
        <f>'hD-hD'!C9 * Gains!$P$17</f>
        <v>0</v>
      </c>
      <c r="GA204" s="15">
        <f>'hD-hD'!D9 * Gains!$P$17</f>
        <v>0</v>
      </c>
      <c r="GB204" s="15">
        <f>'hD-hD'!E9 * Gains!$P$17</f>
        <v>0</v>
      </c>
      <c r="GC204" s="15">
        <f>'hD-hD'!F9 * Gains!$P$17</f>
        <v>0</v>
      </c>
      <c r="GD204" s="15">
        <f>'hD-hD'!G9 * Gains!$P$17</f>
        <v>0</v>
      </c>
      <c r="GE204" s="15">
        <f>'hD-hD'!H9 * Gains!$P$17</f>
        <v>0</v>
      </c>
      <c r="GF204" s="15">
        <f>'hD-hD'!I9 * Gains!$P$17</f>
        <v>-0.5</v>
      </c>
      <c r="GG204" s="15">
        <f>'hD-hD'!J9 * Gains!$P$17</f>
        <v>-0.5</v>
      </c>
      <c r="GH204" s="15">
        <f>'hD-hD'!K9 * Gains!$P$17</f>
        <v>-0.5</v>
      </c>
      <c r="GI204" s="15">
        <f>'hD-hD'!L9 * Gains!$P$17</f>
        <v>-0.5</v>
      </c>
      <c r="GJ204" s="15">
        <f>'hD-hD'!M9 * Gains!$P$17</f>
        <v>-0.5</v>
      </c>
      <c r="GK204" s="15">
        <f>'hD-hD'!N9 * Gains!$P$17</f>
        <v>-0.5</v>
      </c>
      <c r="GL204" s="15">
        <f>'hD-hD'!O9 * Gains!$P$17</f>
        <v>-0.5</v>
      </c>
      <c r="GM204" s="15">
        <f>'hD-hD'!P9 * Gains!$P$17</f>
        <v>-0.5</v>
      </c>
      <c r="GN204" s="15">
        <v>0</v>
      </c>
      <c r="GO204" s="15">
        <v>0</v>
      </c>
      <c r="GP204" s="15">
        <v>0</v>
      </c>
      <c r="GQ204" s="15">
        <v>0</v>
      </c>
      <c r="GR204" s="15">
        <v>0</v>
      </c>
      <c r="GS204" s="15">
        <v>0</v>
      </c>
      <c r="GT204" s="15">
        <v>0</v>
      </c>
      <c r="GU204" s="15">
        <v>0</v>
      </c>
      <c r="GV204" s="15">
        <v>0</v>
      </c>
      <c r="GW204" s="15">
        <v>0</v>
      </c>
      <c r="GX204" s="15">
        <v>0</v>
      </c>
      <c r="GY204" s="15">
        <v>0</v>
      </c>
      <c r="GZ204" s="15">
        <v>0</v>
      </c>
      <c r="HA204" s="15">
        <v>0</v>
      </c>
      <c r="HB204" s="15">
        <v>0</v>
      </c>
      <c r="HC204" s="15">
        <v>0</v>
      </c>
      <c r="HD204" s="15">
        <f>'PFN-to-PFL'!A9</f>
        <v>0</v>
      </c>
      <c r="HE204" s="15">
        <f>'PFN-to-PFL'!B9</f>
        <v>0</v>
      </c>
      <c r="HF204" s="15">
        <f>'PFN-to-PFL'!C9</f>
        <v>0</v>
      </c>
      <c r="HG204" s="15">
        <f>'PFN-to-PFL'!D9</f>
        <v>0</v>
      </c>
      <c r="HH204" s="15">
        <f>'PFN-to-PFL'!E9</f>
        <v>0</v>
      </c>
      <c r="HI204" s="15">
        <f>'PFN-to-PFL'!F9</f>
        <v>0</v>
      </c>
      <c r="HJ204" s="15">
        <f>'PFN-to-PFL'!G9</f>
        <v>0</v>
      </c>
      <c r="HK204" s="15">
        <f>'PFN-to-PFL'!H9</f>
        <v>0</v>
      </c>
      <c r="HL204" s="15">
        <f>'PFN-to-PFL'!I9</f>
        <v>0</v>
      </c>
      <c r="HM204" s="15">
        <f>'PFN-to-PFL'!J9</f>
        <v>0</v>
      </c>
      <c r="HN204" s="15">
        <f>'PFN-to-PFL'!K9</f>
        <v>0</v>
      </c>
      <c r="HO204" s="15">
        <f>'PFN-to-PFL'!L9</f>
        <v>0</v>
      </c>
      <c r="HP204" s="15">
        <f>'PFN-to-PFL'!M9</f>
        <v>0</v>
      </c>
      <c r="HQ204" s="15">
        <f>'PFN-to-PFL'!N9</f>
        <v>0</v>
      </c>
      <c r="HR204" s="15">
        <f>'PFN-to-PFL'!O9</f>
        <v>0</v>
      </c>
      <c r="HS204" s="15">
        <f>'PFN-to-PFL'!P9</f>
        <v>1</v>
      </c>
    </row>
    <row r="205" spans="1:227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 s="12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0</v>
      </c>
      <c r="BZ205" s="15">
        <v>0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0</v>
      </c>
      <c r="CG205" s="15">
        <v>0</v>
      </c>
      <c r="CH205" s="15">
        <v>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0</v>
      </c>
      <c r="DZ205" s="15">
        <v>0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0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5">
        <v>0</v>
      </c>
      <c r="ER205" s="15">
        <v>0</v>
      </c>
      <c r="ES205" s="15">
        <v>0</v>
      </c>
      <c r="ET205" s="15">
        <v>0</v>
      </c>
      <c r="EU205" s="15">
        <v>0</v>
      </c>
      <c r="EV205" s="15">
        <v>0</v>
      </c>
      <c r="EW205" s="15">
        <v>0</v>
      </c>
      <c r="EX205" s="15">
        <v>0</v>
      </c>
      <c r="EY205" s="15">
        <v>0</v>
      </c>
      <c r="EZ205" s="15">
        <v>0</v>
      </c>
      <c r="FA205" s="15">
        <v>0</v>
      </c>
      <c r="FB205" s="15">
        <v>0</v>
      </c>
      <c r="FC205" s="15">
        <v>0</v>
      </c>
      <c r="FD205" s="15">
        <v>0</v>
      </c>
      <c r="FE205" s="15">
        <v>0</v>
      </c>
      <c r="FF205" s="15">
        <v>0</v>
      </c>
      <c r="FG205" s="15">
        <v>0</v>
      </c>
      <c r="FH205" s="15">
        <f>'hD-hD'!A10 * Gains!$O$17</f>
        <v>0</v>
      </c>
      <c r="FI205" s="15">
        <f>'hD-hD'!B10 * Gains!$O$17</f>
        <v>0</v>
      </c>
      <c r="FJ205" s="15">
        <f>'hD-hD'!C10 * Gains!$O$17</f>
        <v>0</v>
      </c>
      <c r="FK205" s="15">
        <f>'hD-hD'!D10 * Gains!$O$17</f>
        <v>0</v>
      </c>
      <c r="FL205" s="15">
        <f>'hD-hD'!E10 * Gains!$O$17</f>
        <v>0</v>
      </c>
      <c r="FM205" s="15">
        <f>'hD-hD'!F10 * Gains!$O$17</f>
        <v>0</v>
      </c>
      <c r="FN205" s="15">
        <f>'hD-hD'!G10 * Gains!$O$17</f>
        <v>0</v>
      </c>
      <c r="FO205" s="15">
        <f>'hD-hD'!H10 * Gains!$O$17</f>
        <v>0</v>
      </c>
      <c r="FP205" s="15">
        <f>'hD-hD'!I10 * Gains!$O$17</f>
        <v>-0.5</v>
      </c>
      <c r="FQ205" s="15">
        <f>'hD-hD'!J10 * Gains!$O$17</f>
        <v>-0.5</v>
      </c>
      <c r="FR205" s="15">
        <f>'hD-hD'!K10 * Gains!$O$17</f>
        <v>-0.5</v>
      </c>
      <c r="FS205" s="15">
        <f>'hD-hD'!L10 * Gains!$O$17</f>
        <v>-0.5</v>
      </c>
      <c r="FT205" s="15">
        <f>'hD-hD'!M10 * Gains!$O$17</f>
        <v>-0.5</v>
      </c>
      <c r="FU205" s="15">
        <f>'hD-hD'!N10 * Gains!$O$17</f>
        <v>-0.5</v>
      </c>
      <c r="FV205" s="15">
        <f>'hD-hD'!O10 * Gains!$O$17</f>
        <v>-0.5</v>
      </c>
      <c r="FW205" s="15">
        <f>'hD-hD'!P10 * Gains!$O$17</f>
        <v>-0.5</v>
      </c>
      <c r="FX205" s="15">
        <f>'hD-hD'!A10 * Gains!$P$17</f>
        <v>0</v>
      </c>
      <c r="FY205" s="15">
        <f>'hD-hD'!B10 * Gains!$P$17</f>
        <v>0</v>
      </c>
      <c r="FZ205" s="15">
        <f>'hD-hD'!C10 * Gains!$P$17</f>
        <v>0</v>
      </c>
      <c r="GA205" s="15">
        <f>'hD-hD'!D10 * Gains!$P$17</f>
        <v>0</v>
      </c>
      <c r="GB205" s="15">
        <f>'hD-hD'!E10 * Gains!$P$17</f>
        <v>0</v>
      </c>
      <c r="GC205" s="15">
        <f>'hD-hD'!F10 * Gains!$P$17</f>
        <v>0</v>
      </c>
      <c r="GD205" s="15">
        <f>'hD-hD'!G10 * Gains!$P$17</f>
        <v>0</v>
      </c>
      <c r="GE205" s="15">
        <f>'hD-hD'!H10 * Gains!$P$17</f>
        <v>0</v>
      </c>
      <c r="GF205" s="15">
        <f>'hD-hD'!I10 * Gains!$P$17</f>
        <v>-0.5</v>
      </c>
      <c r="GG205" s="15">
        <f>'hD-hD'!J10 * Gains!$P$17</f>
        <v>-0.5</v>
      </c>
      <c r="GH205" s="15">
        <f>'hD-hD'!K10 * Gains!$P$17</f>
        <v>-0.5</v>
      </c>
      <c r="GI205" s="15">
        <f>'hD-hD'!L10 * Gains!$P$17</f>
        <v>-0.5</v>
      </c>
      <c r="GJ205" s="15">
        <f>'hD-hD'!M10 * Gains!$P$17</f>
        <v>-0.5</v>
      </c>
      <c r="GK205" s="15">
        <f>'hD-hD'!N10 * Gains!$P$17</f>
        <v>-0.5</v>
      </c>
      <c r="GL205" s="15">
        <f>'hD-hD'!O10 * Gains!$P$17</f>
        <v>-0.5</v>
      </c>
      <c r="GM205" s="15">
        <f>'hD-hD'!P10 * Gains!$P$17</f>
        <v>-0.5</v>
      </c>
      <c r="GN205" s="15">
        <v>0</v>
      </c>
      <c r="GO205" s="15">
        <v>0</v>
      </c>
      <c r="GP205" s="15">
        <v>0</v>
      </c>
      <c r="GQ205" s="15">
        <v>0</v>
      </c>
      <c r="GR205" s="15">
        <v>0</v>
      </c>
      <c r="GS205" s="15">
        <v>0</v>
      </c>
      <c r="GT205" s="15">
        <v>0</v>
      </c>
      <c r="GU205" s="15">
        <v>0</v>
      </c>
      <c r="GV205" s="15">
        <v>0</v>
      </c>
      <c r="GW205" s="15">
        <v>0</v>
      </c>
      <c r="GX205" s="15">
        <v>0</v>
      </c>
      <c r="GY205" s="15">
        <v>0</v>
      </c>
      <c r="GZ205" s="15">
        <v>0</v>
      </c>
      <c r="HA205" s="15">
        <v>0</v>
      </c>
      <c r="HB205" s="15">
        <v>0</v>
      </c>
      <c r="HC205" s="15">
        <v>0</v>
      </c>
      <c r="HD205" s="15">
        <f>'PFN-to-PFL'!A10</f>
        <v>0</v>
      </c>
      <c r="HE205" s="15">
        <f>'PFN-to-PFL'!B10</f>
        <v>0</v>
      </c>
      <c r="HF205" s="15">
        <f>'PFN-to-PFL'!C10</f>
        <v>0</v>
      </c>
      <c r="HG205" s="15">
        <f>'PFN-to-PFL'!D10</f>
        <v>0</v>
      </c>
      <c r="HH205" s="15">
        <f>'PFN-to-PFL'!E10</f>
        <v>0</v>
      </c>
      <c r="HI205" s="15">
        <f>'PFN-to-PFL'!F10</f>
        <v>0</v>
      </c>
      <c r="HJ205" s="15">
        <f>'PFN-to-PFL'!G10</f>
        <v>0</v>
      </c>
      <c r="HK205" s="15">
        <f>'PFN-to-PFL'!H10</f>
        <v>0</v>
      </c>
      <c r="HL205" s="15">
        <f>'PFN-to-PFL'!I10</f>
        <v>1</v>
      </c>
      <c r="HM205" s="15">
        <f>'PFN-to-PFL'!J10</f>
        <v>0</v>
      </c>
      <c r="HN205" s="15">
        <f>'PFN-to-PFL'!K10</f>
        <v>0</v>
      </c>
      <c r="HO205" s="15">
        <f>'PFN-to-PFL'!L10</f>
        <v>0</v>
      </c>
      <c r="HP205" s="15">
        <f>'PFN-to-PFL'!M10</f>
        <v>0</v>
      </c>
      <c r="HQ205" s="15">
        <f>'PFN-to-PFL'!N10</f>
        <v>0</v>
      </c>
      <c r="HR205" s="15">
        <f>'PFN-to-PFL'!O10</f>
        <v>0</v>
      </c>
      <c r="HS205" s="15">
        <f>'PFN-to-PFL'!P10</f>
        <v>0</v>
      </c>
    </row>
    <row r="206" spans="1:227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 s="12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0</v>
      </c>
      <c r="CG206" s="15">
        <v>0</v>
      </c>
      <c r="CH206" s="15">
        <v>0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0</v>
      </c>
      <c r="CP206" s="15">
        <v>0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0</v>
      </c>
      <c r="CY206" s="15">
        <v>0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0</v>
      </c>
      <c r="DH206" s="15">
        <v>0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0</v>
      </c>
      <c r="DQ206" s="15">
        <v>0</v>
      </c>
      <c r="DR206" s="15">
        <v>0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0</v>
      </c>
      <c r="DZ206" s="15">
        <v>0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0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5">
        <v>0</v>
      </c>
      <c r="ER206" s="15">
        <v>0</v>
      </c>
      <c r="ES206" s="15">
        <v>0</v>
      </c>
      <c r="ET206" s="15">
        <v>0</v>
      </c>
      <c r="EU206" s="15">
        <v>0</v>
      </c>
      <c r="EV206" s="15">
        <v>0</v>
      </c>
      <c r="EW206" s="15">
        <v>0</v>
      </c>
      <c r="EX206" s="15">
        <v>0</v>
      </c>
      <c r="EY206" s="15">
        <v>0</v>
      </c>
      <c r="EZ206" s="15">
        <v>0</v>
      </c>
      <c r="FA206" s="15">
        <v>0</v>
      </c>
      <c r="FB206" s="15">
        <v>0</v>
      </c>
      <c r="FC206" s="15">
        <v>0</v>
      </c>
      <c r="FD206" s="15">
        <v>0</v>
      </c>
      <c r="FE206" s="15">
        <v>0</v>
      </c>
      <c r="FF206" s="15">
        <v>0</v>
      </c>
      <c r="FG206" s="15">
        <v>0</v>
      </c>
      <c r="FH206" s="15">
        <f>'hD-hD'!A11 * Gains!$O$17</f>
        <v>0</v>
      </c>
      <c r="FI206" s="15">
        <f>'hD-hD'!B11 * Gains!$O$17</f>
        <v>0</v>
      </c>
      <c r="FJ206" s="15">
        <f>'hD-hD'!C11 * Gains!$O$17</f>
        <v>0</v>
      </c>
      <c r="FK206" s="15">
        <f>'hD-hD'!D11 * Gains!$O$17</f>
        <v>0</v>
      </c>
      <c r="FL206" s="15">
        <f>'hD-hD'!E11 * Gains!$O$17</f>
        <v>0</v>
      </c>
      <c r="FM206" s="15">
        <f>'hD-hD'!F11 * Gains!$O$17</f>
        <v>0</v>
      </c>
      <c r="FN206" s="15">
        <f>'hD-hD'!G11 * Gains!$O$17</f>
        <v>0</v>
      </c>
      <c r="FO206" s="15">
        <f>'hD-hD'!H11 * Gains!$O$17</f>
        <v>0</v>
      </c>
      <c r="FP206" s="15">
        <f>'hD-hD'!I11 * Gains!$O$17</f>
        <v>-0.5</v>
      </c>
      <c r="FQ206" s="15">
        <f>'hD-hD'!J11 * Gains!$O$17</f>
        <v>-0.5</v>
      </c>
      <c r="FR206" s="15">
        <f>'hD-hD'!K11 * Gains!$O$17</f>
        <v>-0.5</v>
      </c>
      <c r="FS206" s="15">
        <f>'hD-hD'!L11 * Gains!$O$17</f>
        <v>-0.5</v>
      </c>
      <c r="FT206" s="15">
        <f>'hD-hD'!M11 * Gains!$O$17</f>
        <v>-0.5</v>
      </c>
      <c r="FU206" s="15">
        <f>'hD-hD'!N11 * Gains!$O$17</f>
        <v>-0.5</v>
      </c>
      <c r="FV206" s="15">
        <f>'hD-hD'!O11 * Gains!$O$17</f>
        <v>-0.5</v>
      </c>
      <c r="FW206" s="15">
        <f>'hD-hD'!P11 * Gains!$O$17</f>
        <v>-0.5</v>
      </c>
      <c r="FX206" s="15">
        <f>'hD-hD'!A11 * Gains!$P$17</f>
        <v>0</v>
      </c>
      <c r="FY206" s="15">
        <f>'hD-hD'!B11 * Gains!$P$17</f>
        <v>0</v>
      </c>
      <c r="FZ206" s="15">
        <f>'hD-hD'!C11 * Gains!$P$17</f>
        <v>0</v>
      </c>
      <c r="GA206" s="15">
        <f>'hD-hD'!D11 * Gains!$P$17</f>
        <v>0</v>
      </c>
      <c r="GB206" s="15">
        <f>'hD-hD'!E11 * Gains!$P$17</f>
        <v>0</v>
      </c>
      <c r="GC206" s="15">
        <f>'hD-hD'!F11 * Gains!$P$17</f>
        <v>0</v>
      </c>
      <c r="GD206" s="15">
        <f>'hD-hD'!G11 * Gains!$P$17</f>
        <v>0</v>
      </c>
      <c r="GE206" s="15">
        <f>'hD-hD'!H11 * Gains!$P$17</f>
        <v>0</v>
      </c>
      <c r="GF206" s="15">
        <f>'hD-hD'!I11 * Gains!$P$17</f>
        <v>-0.5</v>
      </c>
      <c r="GG206" s="15">
        <f>'hD-hD'!J11 * Gains!$P$17</f>
        <v>-0.5</v>
      </c>
      <c r="GH206" s="15">
        <f>'hD-hD'!K11 * Gains!$P$17</f>
        <v>-0.5</v>
      </c>
      <c r="GI206" s="15">
        <f>'hD-hD'!L11 * Gains!$P$17</f>
        <v>-0.5</v>
      </c>
      <c r="GJ206" s="15">
        <f>'hD-hD'!M11 * Gains!$P$17</f>
        <v>-0.5</v>
      </c>
      <c r="GK206" s="15">
        <f>'hD-hD'!N11 * Gains!$P$17</f>
        <v>-0.5</v>
      </c>
      <c r="GL206" s="15">
        <f>'hD-hD'!O11 * Gains!$P$17</f>
        <v>-0.5</v>
      </c>
      <c r="GM206" s="15">
        <f>'hD-hD'!P11 * Gains!$P$17</f>
        <v>-0.5</v>
      </c>
      <c r="GN206" s="15">
        <v>0</v>
      </c>
      <c r="GO206" s="15">
        <v>0</v>
      </c>
      <c r="GP206" s="15">
        <v>0</v>
      </c>
      <c r="GQ206" s="15">
        <v>0</v>
      </c>
      <c r="GR206" s="15">
        <v>0</v>
      </c>
      <c r="GS206" s="15">
        <v>0</v>
      </c>
      <c r="GT206" s="15">
        <v>0</v>
      </c>
      <c r="GU206" s="15">
        <v>0</v>
      </c>
      <c r="GV206" s="15">
        <v>0</v>
      </c>
      <c r="GW206" s="15">
        <v>0</v>
      </c>
      <c r="GX206" s="15">
        <v>0</v>
      </c>
      <c r="GY206" s="15">
        <v>0</v>
      </c>
      <c r="GZ206" s="15">
        <v>0</v>
      </c>
      <c r="HA206" s="15">
        <v>0</v>
      </c>
      <c r="HB206" s="15">
        <v>0</v>
      </c>
      <c r="HC206" s="15">
        <v>0</v>
      </c>
      <c r="HD206" s="15">
        <f>'PFN-to-PFL'!A11</f>
        <v>0</v>
      </c>
      <c r="HE206" s="15">
        <f>'PFN-to-PFL'!B11</f>
        <v>0</v>
      </c>
      <c r="HF206" s="15">
        <f>'PFN-to-PFL'!C11</f>
        <v>0</v>
      </c>
      <c r="HG206" s="15">
        <f>'PFN-to-PFL'!D11</f>
        <v>0</v>
      </c>
      <c r="HH206" s="15">
        <f>'PFN-to-PFL'!E11</f>
        <v>0</v>
      </c>
      <c r="HI206" s="15">
        <f>'PFN-to-PFL'!F11</f>
        <v>0</v>
      </c>
      <c r="HJ206" s="15">
        <f>'PFN-to-PFL'!G11</f>
        <v>0</v>
      </c>
      <c r="HK206" s="15">
        <f>'PFN-to-PFL'!H11</f>
        <v>0</v>
      </c>
      <c r="HL206" s="15">
        <f>'PFN-to-PFL'!I11</f>
        <v>0</v>
      </c>
      <c r="HM206" s="15">
        <f>'PFN-to-PFL'!J11</f>
        <v>1</v>
      </c>
      <c r="HN206" s="15">
        <f>'PFN-to-PFL'!K11</f>
        <v>0</v>
      </c>
      <c r="HO206" s="15">
        <f>'PFN-to-PFL'!L11</f>
        <v>0</v>
      </c>
      <c r="HP206" s="15">
        <f>'PFN-to-PFL'!M11</f>
        <v>0</v>
      </c>
      <c r="HQ206" s="15">
        <f>'PFN-to-PFL'!N11</f>
        <v>0</v>
      </c>
      <c r="HR206" s="15">
        <f>'PFN-to-PFL'!O11</f>
        <v>0</v>
      </c>
      <c r="HS206" s="15">
        <f>'PFN-to-PFL'!P11</f>
        <v>0</v>
      </c>
    </row>
    <row r="207" spans="1:227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 s="12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5">
        <v>0</v>
      </c>
      <c r="ER207" s="15">
        <v>0</v>
      </c>
      <c r="ES207" s="15">
        <v>0</v>
      </c>
      <c r="ET207" s="15">
        <v>0</v>
      </c>
      <c r="EU207" s="15">
        <v>0</v>
      </c>
      <c r="EV207" s="15">
        <v>0</v>
      </c>
      <c r="EW207" s="15">
        <v>0</v>
      </c>
      <c r="EX207" s="15">
        <v>0</v>
      </c>
      <c r="EY207" s="15">
        <v>0</v>
      </c>
      <c r="EZ207" s="15">
        <v>0</v>
      </c>
      <c r="FA207" s="15">
        <v>0</v>
      </c>
      <c r="FB207" s="15">
        <v>0</v>
      </c>
      <c r="FC207" s="15">
        <v>0</v>
      </c>
      <c r="FD207" s="15">
        <v>0</v>
      </c>
      <c r="FE207" s="15">
        <v>0</v>
      </c>
      <c r="FF207" s="15">
        <v>0</v>
      </c>
      <c r="FG207" s="15">
        <v>0</v>
      </c>
      <c r="FH207" s="15">
        <f>'hD-hD'!A12 * Gains!$O$17</f>
        <v>0</v>
      </c>
      <c r="FI207" s="15">
        <f>'hD-hD'!B12 * Gains!$O$17</f>
        <v>0</v>
      </c>
      <c r="FJ207" s="15">
        <f>'hD-hD'!C12 * Gains!$O$17</f>
        <v>0</v>
      </c>
      <c r="FK207" s="15">
        <f>'hD-hD'!D12 * Gains!$O$17</f>
        <v>0</v>
      </c>
      <c r="FL207" s="15">
        <f>'hD-hD'!E12 * Gains!$O$17</f>
        <v>0</v>
      </c>
      <c r="FM207" s="15">
        <f>'hD-hD'!F12 * Gains!$O$17</f>
        <v>0</v>
      </c>
      <c r="FN207" s="15">
        <f>'hD-hD'!G12 * Gains!$O$17</f>
        <v>0</v>
      </c>
      <c r="FO207" s="15">
        <f>'hD-hD'!H12 * Gains!$O$17</f>
        <v>0</v>
      </c>
      <c r="FP207" s="15">
        <f>'hD-hD'!I12 * Gains!$O$17</f>
        <v>-0.5</v>
      </c>
      <c r="FQ207" s="15">
        <f>'hD-hD'!J12 * Gains!$O$17</f>
        <v>-0.5</v>
      </c>
      <c r="FR207" s="15">
        <f>'hD-hD'!K12 * Gains!$O$17</f>
        <v>-0.5</v>
      </c>
      <c r="FS207" s="15">
        <f>'hD-hD'!L12 * Gains!$O$17</f>
        <v>-0.5</v>
      </c>
      <c r="FT207" s="15">
        <f>'hD-hD'!M12 * Gains!$O$17</f>
        <v>-0.5</v>
      </c>
      <c r="FU207" s="15">
        <f>'hD-hD'!N12 * Gains!$O$17</f>
        <v>-0.5</v>
      </c>
      <c r="FV207" s="15">
        <f>'hD-hD'!O12 * Gains!$O$17</f>
        <v>-0.5</v>
      </c>
      <c r="FW207" s="15">
        <f>'hD-hD'!P12 * Gains!$O$17</f>
        <v>-0.5</v>
      </c>
      <c r="FX207" s="15">
        <f>'hD-hD'!A12 * Gains!$P$17</f>
        <v>0</v>
      </c>
      <c r="FY207" s="15">
        <f>'hD-hD'!B12 * Gains!$P$17</f>
        <v>0</v>
      </c>
      <c r="FZ207" s="15">
        <f>'hD-hD'!C12 * Gains!$P$17</f>
        <v>0</v>
      </c>
      <c r="GA207" s="15">
        <f>'hD-hD'!D12 * Gains!$P$17</f>
        <v>0</v>
      </c>
      <c r="GB207" s="15">
        <f>'hD-hD'!E12 * Gains!$P$17</f>
        <v>0</v>
      </c>
      <c r="GC207" s="15">
        <f>'hD-hD'!F12 * Gains!$P$17</f>
        <v>0</v>
      </c>
      <c r="GD207" s="15">
        <f>'hD-hD'!G12 * Gains!$P$17</f>
        <v>0</v>
      </c>
      <c r="GE207" s="15">
        <f>'hD-hD'!H12 * Gains!$P$17</f>
        <v>0</v>
      </c>
      <c r="GF207" s="15">
        <f>'hD-hD'!I12 * Gains!$P$17</f>
        <v>-0.5</v>
      </c>
      <c r="GG207" s="15">
        <f>'hD-hD'!J12 * Gains!$P$17</f>
        <v>-0.5</v>
      </c>
      <c r="GH207" s="15">
        <f>'hD-hD'!K12 * Gains!$P$17</f>
        <v>-0.5</v>
      </c>
      <c r="GI207" s="15">
        <f>'hD-hD'!L12 * Gains!$P$17</f>
        <v>-0.5</v>
      </c>
      <c r="GJ207" s="15">
        <f>'hD-hD'!M12 * Gains!$P$17</f>
        <v>-0.5</v>
      </c>
      <c r="GK207" s="15">
        <f>'hD-hD'!N12 * Gains!$P$17</f>
        <v>-0.5</v>
      </c>
      <c r="GL207" s="15">
        <f>'hD-hD'!O12 * Gains!$P$17</f>
        <v>-0.5</v>
      </c>
      <c r="GM207" s="15">
        <f>'hD-hD'!P12 * Gains!$P$17</f>
        <v>-0.5</v>
      </c>
      <c r="GN207" s="15">
        <v>0</v>
      </c>
      <c r="GO207" s="15">
        <v>0</v>
      </c>
      <c r="GP207" s="15">
        <v>0</v>
      </c>
      <c r="GQ207" s="15">
        <v>0</v>
      </c>
      <c r="GR207" s="15">
        <v>0</v>
      </c>
      <c r="GS207" s="15">
        <v>0</v>
      </c>
      <c r="GT207" s="15">
        <v>0</v>
      </c>
      <c r="GU207" s="15">
        <v>0</v>
      </c>
      <c r="GV207" s="15">
        <v>0</v>
      </c>
      <c r="GW207" s="15">
        <v>0</v>
      </c>
      <c r="GX207" s="15">
        <v>0</v>
      </c>
      <c r="GY207" s="15">
        <v>0</v>
      </c>
      <c r="GZ207" s="15">
        <v>0</v>
      </c>
      <c r="HA207" s="15">
        <v>0</v>
      </c>
      <c r="HB207" s="15">
        <v>0</v>
      </c>
      <c r="HC207" s="15">
        <v>0</v>
      </c>
      <c r="HD207" s="15">
        <f>'PFN-to-PFL'!A12</f>
        <v>0</v>
      </c>
      <c r="HE207" s="15">
        <f>'PFN-to-PFL'!B12</f>
        <v>0</v>
      </c>
      <c r="HF207" s="15">
        <f>'PFN-to-PFL'!C12</f>
        <v>0</v>
      </c>
      <c r="HG207" s="15">
        <f>'PFN-to-PFL'!D12</f>
        <v>0</v>
      </c>
      <c r="HH207" s="15">
        <f>'PFN-to-PFL'!E12</f>
        <v>0</v>
      </c>
      <c r="HI207" s="15">
        <f>'PFN-to-PFL'!F12</f>
        <v>0</v>
      </c>
      <c r="HJ207" s="15">
        <f>'PFN-to-PFL'!G12</f>
        <v>0</v>
      </c>
      <c r="HK207" s="15">
        <f>'PFN-to-PFL'!H12</f>
        <v>0</v>
      </c>
      <c r="HL207" s="15">
        <f>'PFN-to-PFL'!I12</f>
        <v>0</v>
      </c>
      <c r="HM207" s="15">
        <f>'PFN-to-PFL'!J12</f>
        <v>0</v>
      </c>
      <c r="HN207" s="15">
        <f>'PFN-to-PFL'!K12</f>
        <v>1</v>
      </c>
      <c r="HO207" s="15">
        <f>'PFN-to-PFL'!L12</f>
        <v>0</v>
      </c>
      <c r="HP207" s="15">
        <f>'PFN-to-PFL'!M12</f>
        <v>0</v>
      </c>
      <c r="HQ207" s="15">
        <f>'PFN-to-PFL'!N12</f>
        <v>0</v>
      </c>
      <c r="HR207" s="15">
        <f>'PFN-to-PFL'!O12</f>
        <v>0</v>
      </c>
      <c r="HS207" s="15">
        <f>'PFN-to-PFL'!P12</f>
        <v>0</v>
      </c>
    </row>
    <row r="208" spans="1:227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 s="12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5">
        <v>0</v>
      </c>
      <c r="ER208" s="15">
        <v>0</v>
      </c>
      <c r="ES208" s="15">
        <v>0</v>
      </c>
      <c r="ET208" s="15">
        <v>0</v>
      </c>
      <c r="EU208" s="15">
        <v>0</v>
      </c>
      <c r="EV208" s="15">
        <v>0</v>
      </c>
      <c r="EW208" s="15">
        <v>0</v>
      </c>
      <c r="EX208" s="15">
        <v>0</v>
      </c>
      <c r="EY208" s="15">
        <v>0</v>
      </c>
      <c r="EZ208" s="15">
        <v>0</v>
      </c>
      <c r="FA208" s="15">
        <v>0</v>
      </c>
      <c r="FB208" s="15">
        <v>0</v>
      </c>
      <c r="FC208" s="15">
        <v>0</v>
      </c>
      <c r="FD208" s="15">
        <v>0</v>
      </c>
      <c r="FE208" s="15">
        <v>0</v>
      </c>
      <c r="FF208" s="15">
        <v>0</v>
      </c>
      <c r="FG208" s="15">
        <v>0</v>
      </c>
      <c r="FH208" s="15">
        <f>'hD-hD'!A13 * Gains!$O$17</f>
        <v>0</v>
      </c>
      <c r="FI208" s="15">
        <f>'hD-hD'!B13 * Gains!$O$17</f>
        <v>0</v>
      </c>
      <c r="FJ208" s="15">
        <f>'hD-hD'!C13 * Gains!$O$17</f>
        <v>0</v>
      </c>
      <c r="FK208" s="15">
        <f>'hD-hD'!D13 * Gains!$O$17</f>
        <v>0</v>
      </c>
      <c r="FL208" s="15">
        <f>'hD-hD'!E13 * Gains!$O$17</f>
        <v>0</v>
      </c>
      <c r="FM208" s="15">
        <f>'hD-hD'!F13 * Gains!$O$17</f>
        <v>0</v>
      </c>
      <c r="FN208" s="15">
        <f>'hD-hD'!G13 * Gains!$O$17</f>
        <v>0</v>
      </c>
      <c r="FO208" s="15">
        <f>'hD-hD'!H13 * Gains!$O$17</f>
        <v>0</v>
      </c>
      <c r="FP208" s="15">
        <f>'hD-hD'!I13 * Gains!$O$17</f>
        <v>-0.5</v>
      </c>
      <c r="FQ208" s="15">
        <f>'hD-hD'!J13 * Gains!$O$17</f>
        <v>-0.5</v>
      </c>
      <c r="FR208" s="15">
        <f>'hD-hD'!K13 * Gains!$O$17</f>
        <v>-0.5</v>
      </c>
      <c r="FS208" s="15">
        <f>'hD-hD'!L13 * Gains!$O$17</f>
        <v>-0.5</v>
      </c>
      <c r="FT208" s="15">
        <f>'hD-hD'!M13 * Gains!$O$17</f>
        <v>-0.5</v>
      </c>
      <c r="FU208" s="15">
        <f>'hD-hD'!N13 * Gains!$O$17</f>
        <v>-0.5</v>
      </c>
      <c r="FV208" s="15">
        <f>'hD-hD'!O13 * Gains!$O$17</f>
        <v>-0.5</v>
      </c>
      <c r="FW208" s="15">
        <f>'hD-hD'!P13 * Gains!$O$17</f>
        <v>-0.5</v>
      </c>
      <c r="FX208" s="15">
        <f>'hD-hD'!A13 * Gains!$P$17</f>
        <v>0</v>
      </c>
      <c r="FY208" s="15">
        <f>'hD-hD'!B13 * Gains!$P$17</f>
        <v>0</v>
      </c>
      <c r="FZ208" s="15">
        <f>'hD-hD'!C13 * Gains!$P$17</f>
        <v>0</v>
      </c>
      <c r="GA208" s="15">
        <f>'hD-hD'!D13 * Gains!$P$17</f>
        <v>0</v>
      </c>
      <c r="GB208" s="15">
        <f>'hD-hD'!E13 * Gains!$P$17</f>
        <v>0</v>
      </c>
      <c r="GC208" s="15">
        <f>'hD-hD'!F13 * Gains!$P$17</f>
        <v>0</v>
      </c>
      <c r="GD208" s="15">
        <f>'hD-hD'!G13 * Gains!$P$17</f>
        <v>0</v>
      </c>
      <c r="GE208" s="15">
        <f>'hD-hD'!H13 * Gains!$P$17</f>
        <v>0</v>
      </c>
      <c r="GF208" s="15">
        <f>'hD-hD'!I13 * Gains!$P$17</f>
        <v>-0.5</v>
      </c>
      <c r="GG208" s="15">
        <f>'hD-hD'!J13 * Gains!$P$17</f>
        <v>-0.5</v>
      </c>
      <c r="GH208" s="15">
        <f>'hD-hD'!K13 * Gains!$P$17</f>
        <v>-0.5</v>
      </c>
      <c r="GI208" s="15">
        <f>'hD-hD'!L13 * Gains!$P$17</f>
        <v>-0.5</v>
      </c>
      <c r="GJ208" s="15">
        <f>'hD-hD'!M13 * Gains!$P$17</f>
        <v>-0.5</v>
      </c>
      <c r="GK208" s="15">
        <f>'hD-hD'!N13 * Gains!$P$17</f>
        <v>-0.5</v>
      </c>
      <c r="GL208" s="15">
        <f>'hD-hD'!O13 * Gains!$P$17</f>
        <v>-0.5</v>
      </c>
      <c r="GM208" s="15">
        <f>'hD-hD'!P13 * Gains!$P$17</f>
        <v>-0.5</v>
      </c>
      <c r="GN208" s="15">
        <v>0</v>
      </c>
      <c r="GO208" s="15">
        <v>0</v>
      </c>
      <c r="GP208" s="15">
        <v>0</v>
      </c>
      <c r="GQ208" s="15">
        <v>0</v>
      </c>
      <c r="GR208" s="15">
        <v>0</v>
      </c>
      <c r="GS208" s="15">
        <v>0</v>
      </c>
      <c r="GT208" s="15">
        <v>0</v>
      </c>
      <c r="GU208" s="15">
        <v>0</v>
      </c>
      <c r="GV208" s="15">
        <v>0</v>
      </c>
      <c r="GW208" s="15">
        <v>0</v>
      </c>
      <c r="GX208" s="15">
        <v>0</v>
      </c>
      <c r="GY208" s="15">
        <v>0</v>
      </c>
      <c r="GZ208" s="15">
        <v>0</v>
      </c>
      <c r="HA208" s="15">
        <v>0</v>
      </c>
      <c r="HB208" s="15">
        <v>0</v>
      </c>
      <c r="HC208" s="15">
        <v>0</v>
      </c>
      <c r="HD208" s="15">
        <f>'PFN-to-PFL'!A13</f>
        <v>0</v>
      </c>
      <c r="HE208" s="15">
        <f>'PFN-to-PFL'!B13</f>
        <v>0</v>
      </c>
      <c r="HF208" s="15">
        <f>'PFN-to-PFL'!C13</f>
        <v>0</v>
      </c>
      <c r="HG208" s="15">
        <f>'PFN-to-PFL'!D13</f>
        <v>0</v>
      </c>
      <c r="HH208" s="15">
        <f>'PFN-to-PFL'!E13</f>
        <v>0</v>
      </c>
      <c r="HI208" s="15">
        <f>'PFN-to-PFL'!F13</f>
        <v>0</v>
      </c>
      <c r="HJ208" s="15">
        <f>'PFN-to-PFL'!G13</f>
        <v>0</v>
      </c>
      <c r="HK208" s="15">
        <f>'PFN-to-PFL'!H13</f>
        <v>0</v>
      </c>
      <c r="HL208" s="15">
        <f>'PFN-to-PFL'!I13</f>
        <v>0</v>
      </c>
      <c r="HM208" s="15">
        <f>'PFN-to-PFL'!J13</f>
        <v>0</v>
      </c>
      <c r="HN208" s="15">
        <f>'PFN-to-PFL'!K13</f>
        <v>0</v>
      </c>
      <c r="HO208" s="15">
        <f>'PFN-to-PFL'!L13</f>
        <v>1</v>
      </c>
      <c r="HP208" s="15">
        <f>'PFN-to-PFL'!M13</f>
        <v>0</v>
      </c>
      <c r="HQ208" s="15">
        <f>'PFN-to-PFL'!N13</f>
        <v>0</v>
      </c>
      <c r="HR208" s="15">
        <f>'PFN-to-PFL'!O13</f>
        <v>0</v>
      </c>
      <c r="HS208" s="15">
        <f>'PFN-to-PFL'!P13</f>
        <v>0</v>
      </c>
    </row>
    <row r="209" spans="1:227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 s="12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5">
        <v>0</v>
      </c>
      <c r="ER209" s="15">
        <v>0</v>
      </c>
      <c r="ES209" s="15">
        <v>0</v>
      </c>
      <c r="ET209" s="15">
        <v>0</v>
      </c>
      <c r="EU209" s="15">
        <v>0</v>
      </c>
      <c r="EV209" s="15">
        <v>0</v>
      </c>
      <c r="EW209" s="15">
        <v>0</v>
      </c>
      <c r="EX209" s="15">
        <v>0</v>
      </c>
      <c r="EY209" s="15">
        <v>0</v>
      </c>
      <c r="EZ209" s="15">
        <v>0</v>
      </c>
      <c r="FA209" s="15">
        <v>0</v>
      </c>
      <c r="FB209" s="15">
        <v>0</v>
      </c>
      <c r="FC209" s="15">
        <v>0</v>
      </c>
      <c r="FD209" s="15">
        <v>0</v>
      </c>
      <c r="FE209" s="15">
        <v>0</v>
      </c>
      <c r="FF209" s="15">
        <v>0</v>
      </c>
      <c r="FG209" s="15">
        <v>0</v>
      </c>
      <c r="FH209" s="15">
        <f>'hD-hD'!A14 * Gains!$O$17</f>
        <v>0</v>
      </c>
      <c r="FI209" s="15">
        <f>'hD-hD'!B14 * Gains!$O$17</f>
        <v>0</v>
      </c>
      <c r="FJ209" s="15">
        <f>'hD-hD'!C14 * Gains!$O$17</f>
        <v>0</v>
      </c>
      <c r="FK209" s="15">
        <f>'hD-hD'!D14 * Gains!$O$17</f>
        <v>0</v>
      </c>
      <c r="FL209" s="15">
        <f>'hD-hD'!E14 * Gains!$O$17</f>
        <v>0</v>
      </c>
      <c r="FM209" s="15">
        <f>'hD-hD'!F14 * Gains!$O$17</f>
        <v>0</v>
      </c>
      <c r="FN209" s="15">
        <f>'hD-hD'!G14 * Gains!$O$17</f>
        <v>0</v>
      </c>
      <c r="FO209" s="15">
        <f>'hD-hD'!H14 * Gains!$O$17</f>
        <v>0</v>
      </c>
      <c r="FP209" s="15">
        <f>'hD-hD'!I14 * Gains!$O$17</f>
        <v>-0.5</v>
      </c>
      <c r="FQ209" s="15">
        <f>'hD-hD'!J14 * Gains!$O$17</f>
        <v>-0.5</v>
      </c>
      <c r="FR209" s="15">
        <f>'hD-hD'!K14 * Gains!$O$17</f>
        <v>-0.5</v>
      </c>
      <c r="FS209" s="15">
        <f>'hD-hD'!L14 * Gains!$O$17</f>
        <v>-0.5</v>
      </c>
      <c r="FT209" s="15">
        <f>'hD-hD'!M14 * Gains!$O$17</f>
        <v>-0.5</v>
      </c>
      <c r="FU209" s="15">
        <f>'hD-hD'!N14 * Gains!$O$17</f>
        <v>-0.5</v>
      </c>
      <c r="FV209" s="15">
        <f>'hD-hD'!O14 * Gains!$O$17</f>
        <v>-0.5</v>
      </c>
      <c r="FW209" s="15">
        <f>'hD-hD'!P14 * Gains!$O$17</f>
        <v>-0.5</v>
      </c>
      <c r="FX209" s="15">
        <f>'hD-hD'!A14 * Gains!$P$17</f>
        <v>0</v>
      </c>
      <c r="FY209" s="15">
        <f>'hD-hD'!B14 * Gains!$P$17</f>
        <v>0</v>
      </c>
      <c r="FZ209" s="15">
        <f>'hD-hD'!C14 * Gains!$P$17</f>
        <v>0</v>
      </c>
      <c r="GA209" s="15">
        <f>'hD-hD'!D14 * Gains!$P$17</f>
        <v>0</v>
      </c>
      <c r="GB209" s="15">
        <f>'hD-hD'!E14 * Gains!$P$17</f>
        <v>0</v>
      </c>
      <c r="GC209" s="15">
        <f>'hD-hD'!F14 * Gains!$P$17</f>
        <v>0</v>
      </c>
      <c r="GD209" s="15">
        <f>'hD-hD'!G14 * Gains!$P$17</f>
        <v>0</v>
      </c>
      <c r="GE209" s="15">
        <f>'hD-hD'!H14 * Gains!$P$17</f>
        <v>0</v>
      </c>
      <c r="GF209" s="15">
        <f>'hD-hD'!I14 * Gains!$P$17</f>
        <v>-0.5</v>
      </c>
      <c r="GG209" s="15">
        <f>'hD-hD'!J14 * Gains!$P$17</f>
        <v>-0.5</v>
      </c>
      <c r="GH209" s="15">
        <f>'hD-hD'!K14 * Gains!$P$17</f>
        <v>-0.5</v>
      </c>
      <c r="GI209" s="15">
        <f>'hD-hD'!L14 * Gains!$P$17</f>
        <v>-0.5</v>
      </c>
      <c r="GJ209" s="15">
        <f>'hD-hD'!M14 * Gains!$P$17</f>
        <v>-0.5</v>
      </c>
      <c r="GK209" s="15">
        <f>'hD-hD'!N14 * Gains!$P$17</f>
        <v>-0.5</v>
      </c>
      <c r="GL209" s="15">
        <f>'hD-hD'!O14 * Gains!$P$17</f>
        <v>-0.5</v>
      </c>
      <c r="GM209" s="15">
        <f>'hD-hD'!P14 * Gains!$P$17</f>
        <v>-0.5</v>
      </c>
      <c r="GN209" s="15">
        <v>0</v>
      </c>
      <c r="GO209" s="15">
        <v>0</v>
      </c>
      <c r="GP209" s="15">
        <v>0</v>
      </c>
      <c r="GQ209" s="15">
        <v>0</v>
      </c>
      <c r="GR209" s="15">
        <v>0</v>
      </c>
      <c r="GS209" s="15">
        <v>0</v>
      </c>
      <c r="GT209" s="15">
        <v>0</v>
      </c>
      <c r="GU209" s="15">
        <v>0</v>
      </c>
      <c r="GV209" s="15">
        <v>0</v>
      </c>
      <c r="GW209" s="15">
        <v>0</v>
      </c>
      <c r="GX209" s="15">
        <v>0</v>
      </c>
      <c r="GY209" s="15">
        <v>0</v>
      </c>
      <c r="GZ209" s="15">
        <v>0</v>
      </c>
      <c r="HA209" s="15">
        <v>0</v>
      </c>
      <c r="HB209" s="15">
        <v>0</v>
      </c>
      <c r="HC209" s="15">
        <v>0</v>
      </c>
      <c r="HD209" s="15">
        <f>'PFN-to-PFL'!A14</f>
        <v>0</v>
      </c>
      <c r="HE209" s="15">
        <f>'PFN-to-PFL'!B14</f>
        <v>0</v>
      </c>
      <c r="HF209" s="15">
        <f>'PFN-to-PFL'!C14</f>
        <v>0</v>
      </c>
      <c r="HG209" s="15">
        <f>'PFN-to-PFL'!D14</f>
        <v>0</v>
      </c>
      <c r="HH209" s="15">
        <f>'PFN-to-PFL'!E14</f>
        <v>0</v>
      </c>
      <c r="HI209" s="15">
        <f>'PFN-to-PFL'!F14</f>
        <v>0</v>
      </c>
      <c r="HJ209" s="15">
        <f>'PFN-to-PFL'!G14</f>
        <v>0</v>
      </c>
      <c r="HK209" s="15">
        <f>'PFN-to-PFL'!H14</f>
        <v>0</v>
      </c>
      <c r="HL209" s="15">
        <f>'PFN-to-PFL'!I14</f>
        <v>0</v>
      </c>
      <c r="HM209" s="15">
        <f>'PFN-to-PFL'!J14</f>
        <v>0</v>
      </c>
      <c r="HN209" s="15">
        <f>'PFN-to-PFL'!K14</f>
        <v>0</v>
      </c>
      <c r="HO209" s="15">
        <f>'PFN-to-PFL'!L14</f>
        <v>0</v>
      </c>
      <c r="HP209" s="15">
        <f>'PFN-to-PFL'!M14</f>
        <v>1</v>
      </c>
      <c r="HQ209" s="15">
        <f>'PFN-to-PFL'!N14</f>
        <v>0</v>
      </c>
      <c r="HR209" s="15">
        <f>'PFN-to-PFL'!O14</f>
        <v>0</v>
      </c>
      <c r="HS209" s="15">
        <f>'PFN-to-PFL'!P14</f>
        <v>0</v>
      </c>
    </row>
    <row r="210" spans="1:227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 s="12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5">
        <v>0</v>
      </c>
      <c r="ER210" s="15">
        <v>0</v>
      </c>
      <c r="ES210" s="15">
        <v>0</v>
      </c>
      <c r="ET210" s="15">
        <v>0</v>
      </c>
      <c r="EU210" s="15">
        <v>0</v>
      </c>
      <c r="EV210" s="15">
        <v>0</v>
      </c>
      <c r="EW210" s="15">
        <v>0</v>
      </c>
      <c r="EX210" s="15">
        <v>0</v>
      </c>
      <c r="EY210" s="15">
        <v>0</v>
      </c>
      <c r="EZ210" s="15">
        <v>0</v>
      </c>
      <c r="FA210" s="15">
        <v>0</v>
      </c>
      <c r="FB210" s="15">
        <v>0</v>
      </c>
      <c r="FC210" s="15">
        <v>0</v>
      </c>
      <c r="FD210" s="15">
        <v>0</v>
      </c>
      <c r="FE210" s="15">
        <v>0</v>
      </c>
      <c r="FF210" s="15">
        <v>0</v>
      </c>
      <c r="FG210" s="15">
        <v>0</v>
      </c>
      <c r="FH210" s="15">
        <f>'hD-hD'!A15 * Gains!$O$17</f>
        <v>0</v>
      </c>
      <c r="FI210" s="15">
        <f>'hD-hD'!B15 * Gains!$O$17</f>
        <v>0</v>
      </c>
      <c r="FJ210" s="15">
        <f>'hD-hD'!C15 * Gains!$O$17</f>
        <v>0</v>
      </c>
      <c r="FK210" s="15">
        <f>'hD-hD'!D15 * Gains!$O$17</f>
        <v>0</v>
      </c>
      <c r="FL210" s="15">
        <f>'hD-hD'!E15 * Gains!$O$17</f>
        <v>0</v>
      </c>
      <c r="FM210" s="15">
        <f>'hD-hD'!F15 * Gains!$O$17</f>
        <v>0</v>
      </c>
      <c r="FN210" s="15">
        <f>'hD-hD'!G15 * Gains!$O$17</f>
        <v>0</v>
      </c>
      <c r="FO210" s="15">
        <f>'hD-hD'!H15 * Gains!$O$17</f>
        <v>0</v>
      </c>
      <c r="FP210" s="15">
        <f>'hD-hD'!I15 * Gains!$O$17</f>
        <v>-0.5</v>
      </c>
      <c r="FQ210" s="15">
        <f>'hD-hD'!J15 * Gains!$O$17</f>
        <v>-0.5</v>
      </c>
      <c r="FR210" s="15">
        <f>'hD-hD'!K15 * Gains!$O$17</f>
        <v>-0.5</v>
      </c>
      <c r="FS210" s="15">
        <f>'hD-hD'!L15 * Gains!$O$17</f>
        <v>-0.5</v>
      </c>
      <c r="FT210" s="15">
        <f>'hD-hD'!M15 * Gains!$O$17</f>
        <v>-0.5</v>
      </c>
      <c r="FU210" s="15">
        <f>'hD-hD'!N15 * Gains!$O$17</f>
        <v>-0.5</v>
      </c>
      <c r="FV210" s="15">
        <f>'hD-hD'!O15 * Gains!$O$17</f>
        <v>-0.5</v>
      </c>
      <c r="FW210" s="15">
        <f>'hD-hD'!P15 * Gains!$O$17</f>
        <v>-0.5</v>
      </c>
      <c r="FX210" s="15">
        <f>'hD-hD'!A15 * Gains!$P$17</f>
        <v>0</v>
      </c>
      <c r="FY210" s="15">
        <f>'hD-hD'!B15 * Gains!$P$17</f>
        <v>0</v>
      </c>
      <c r="FZ210" s="15">
        <f>'hD-hD'!C15 * Gains!$P$17</f>
        <v>0</v>
      </c>
      <c r="GA210" s="15">
        <f>'hD-hD'!D15 * Gains!$P$17</f>
        <v>0</v>
      </c>
      <c r="GB210" s="15">
        <f>'hD-hD'!E15 * Gains!$P$17</f>
        <v>0</v>
      </c>
      <c r="GC210" s="15">
        <f>'hD-hD'!F15 * Gains!$P$17</f>
        <v>0</v>
      </c>
      <c r="GD210" s="15">
        <f>'hD-hD'!G15 * Gains!$P$17</f>
        <v>0</v>
      </c>
      <c r="GE210" s="15">
        <f>'hD-hD'!H15 * Gains!$P$17</f>
        <v>0</v>
      </c>
      <c r="GF210" s="15">
        <f>'hD-hD'!I15 * Gains!$P$17</f>
        <v>-0.5</v>
      </c>
      <c r="GG210" s="15">
        <f>'hD-hD'!J15 * Gains!$P$17</f>
        <v>-0.5</v>
      </c>
      <c r="GH210" s="15">
        <f>'hD-hD'!K15 * Gains!$P$17</f>
        <v>-0.5</v>
      </c>
      <c r="GI210" s="15">
        <f>'hD-hD'!L15 * Gains!$P$17</f>
        <v>-0.5</v>
      </c>
      <c r="GJ210" s="15">
        <f>'hD-hD'!M15 * Gains!$P$17</f>
        <v>-0.5</v>
      </c>
      <c r="GK210" s="15">
        <f>'hD-hD'!N15 * Gains!$P$17</f>
        <v>-0.5</v>
      </c>
      <c r="GL210" s="15">
        <f>'hD-hD'!O15 * Gains!$P$17</f>
        <v>-0.5</v>
      </c>
      <c r="GM210" s="15">
        <f>'hD-hD'!P15 * Gains!$P$17</f>
        <v>-0.5</v>
      </c>
      <c r="GN210" s="15">
        <v>0</v>
      </c>
      <c r="GO210" s="15">
        <v>0</v>
      </c>
      <c r="GP210" s="15">
        <v>0</v>
      </c>
      <c r="GQ210" s="15">
        <v>0</v>
      </c>
      <c r="GR210" s="15">
        <v>0</v>
      </c>
      <c r="GS210" s="15">
        <v>0</v>
      </c>
      <c r="GT210" s="15">
        <v>0</v>
      </c>
      <c r="GU210" s="15">
        <v>0</v>
      </c>
      <c r="GV210" s="15">
        <v>0</v>
      </c>
      <c r="GW210" s="15">
        <v>0</v>
      </c>
      <c r="GX210" s="15">
        <v>0</v>
      </c>
      <c r="GY210" s="15">
        <v>0</v>
      </c>
      <c r="GZ210" s="15">
        <v>0</v>
      </c>
      <c r="HA210" s="15">
        <v>0</v>
      </c>
      <c r="HB210" s="15">
        <v>0</v>
      </c>
      <c r="HC210" s="15">
        <v>0</v>
      </c>
      <c r="HD210" s="15">
        <f>'PFN-to-PFL'!A15</f>
        <v>0</v>
      </c>
      <c r="HE210" s="15">
        <f>'PFN-to-PFL'!B15</f>
        <v>0</v>
      </c>
      <c r="HF210" s="15">
        <f>'PFN-to-PFL'!C15</f>
        <v>0</v>
      </c>
      <c r="HG210" s="15">
        <f>'PFN-to-PFL'!D15</f>
        <v>0</v>
      </c>
      <c r="HH210" s="15">
        <f>'PFN-to-PFL'!E15</f>
        <v>0</v>
      </c>
      <c r="HI210" s="15">
        <f>'PFN-to-PFL'!F15</f>
        <v>0</v>
      </c>
      <c r="HJ210" s="15">
        <f>'PFN-to-PFL'!G15</f>
        <v>0</v>
      </c>
      <c r="HK210" s="15">
        <f>'PFN-to-PFL'!H15</f>
        <v>0</v>
      </c>
      <c r="HL210" s="15">
        <f>'PFN-to-PFL'!I15</f>
        <v>0</v>
      </c>
      <c r="HM210" s="15">
        <f>'PFN-to-PFL'!J15</f>
        <v>0</v>
      </c>
      <c r="HN210" s="15">
        <f>'PFN-to-PFL'!K15</f>
        <v>0</v>
      </c>
      <c r="HO210" s="15">
        <f>'PFN-to-PFL'!L15</f>
        <v>0</v>
      </c>
      <c r="HP210" s="15">
        <f>'PFN-to-PFL'!M15</f>
        <v>0</v>
      </c>
      <c r="HQ210" s="15">
        <f>'PFN-to-PFL'!N15</f>
        <v>1</v>
      </c>
      <c r="HR210" s="15">
        <f>'PFN-to-PFL'!O15</f>
        <v>0</v>
      </c>
      <c r="HS210" s="15">
        <f>'PFN-to-PFL'!P15</f>
        <v>0</v>
      </c>
    </row>
    <row r="211" spans="1:227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 s="12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5">
        <v>0</v>
      </c>
      <c r="ER211" s="15">
        <v>0</v>
      </c>
      <c r="ES211" s="15">
        <v>0</v>
      </c>
      <c r="ET211" s="15">
        <v>0</v>
      </c>
      <c r="EU211" s="15">
        <v>0</v>
      </c>
      <c r="EV211" s="15">
        <v>0</v>
      </c>
      <c r="EW211" s="15">
        <v>0</v>
      </c>
      <c r="EX211" s="15">
        <v>0</v>
      </c>
      <c r="EY211" s="15">
        <v>0</v>
      </c>
      <c r="EZ211" s="15">
        <v>0</v>
      </c>
      <c r="FA211" s="15">
        <v>0</v>
      </c>
      <c r="FB211" s="15">
        <v>0</v>
      </c>
      <c r="FC211" s="15">
        <v>0</v>
      </c>
      <c r="FD211" s="15">
        <v>0</v>
      </c>
      <c r="FE211" s="15">
        <v>0</v>
      </c>
      <c r="FF211" s="15">
        <v>0</v>
      </c>
      <c r="FG211" s="15">
        <v>0</v>
      </c>
      <c r="FH211" s="15">
        <f>'hD-hD'!A16 * Gains!$O$17</f>
        <v>0</v>
      </c>
      <c r="FI211" s="15">
        <f>'hD-hD'!B16 * Gains!$O$17</f>
        <v>0</v>
      </c>
      <c r="FJ211" s="15">
        <f>'hD-hD'!C16 * Gains!$O$17</f>
        <v>0</v>
      </c>
      <c r="FK211" s="15">
        <f>'hD-hD'!D16 * Gains!$O$17</f>
        <v>0</v>
      </c>
      <c r="FL211" s="15">
        <f>'hD-hD'!E16 * Gains!$O$17</f>
        <v>0</v>
      </c>
      <c r="FM211" s="15">
        <f>'hD-hD'!F16 * Gains!$O$17</f>
        <v>0</v>
      </c>
      <c r="FN211" s="15">
        <f>'hD-hD'!G16 * Gains!$O$17</f>
        <v>0</v>
      </c>
      <c r="FO211" s="15">
        <f>'hD-hD'!H16 * Gains!$O$17</f>
        <v>0</v>
      </c>
      <c r="FP211" s="15">
        <f>'hD-hD'!I16 * Gains!$O$17</f>
        <v>-0.5</v>
      </c>
      <c r="FQ211" s="15">
        <f>'hD-hD'!J16 * Gains!$O$17</f>
        <v>-0.5</v>
      </c>
      <c r="FR211" s="15">
        <f>'hD-hD'!K16 * Gains!$O$17</f>
        <v>-0.5</v>
      </c>
      <c r="FS211" s="15">
        <f>'hD-hD'!L16 * Gains!$O$17</f>
        <v>-0.5</v>
      </c>
      <c r="FT211" s="15">
        <f>'hD-hD'!M16 * Gains!$O$17</f>
        <v>-0.5</v>
      </c>
      <c r="FU211" s="15">
        <f>'hD-hD'!N16 * Gains!$O$17</f>
        <v>-0.5</v>
      </c>
      <c r="FV211" s="15">
        <f>'hD-hD'!O16 * Gains!$O$17</f>
        <v>-0.5</v>
      </c>
      <c r="FW211" s="15">
        <f>'hD-hD'!P16 * Gains!$O$17</f>
        <v>-0.5</v>
      </c>
      <c r="FX211" s="15">
        <f>'hD-hD'!A16 * Gains!$P$17</f>
        <v>0</v>
      </c>
      <c r="FY211" s="15">
        <f>'hD-hD'!B16 * Gains!$P$17</f>
        <v>0</v>
      </c>
      <c r="FZ211" s="15">
        <f>'hD-hD'!C16 * Gains!$P$17</f>
        <v>0</v>
      </c>
      <c r="GA211" s="15">
        <f>'hD-hD'!D16 * Gains!$P$17</f>
        <v>0</v>
      </c>
      <c r="GB211" s="15">
        <f>'hD-hD'!E16 * Gains!$P$17</f>
        <v>0</v>
      </c>
      <c r="GC211" s="15">
        <f>'hD-hD'!F16 * Gains!$P$17</f>
        <v>0</v>
      </c>
      <c r="GD211" s="15">
        <f>'hD-hD'!G16 * Gains!$P$17</f>
        <v>0</v>
      </c>
      <c r="GE211" s="15">
        <f>'hD-hD'!H16 * Gains!$P$17</f>
        <v>0</v>
      </c>
      <c r="GF211" s="15">
        <f>'hD-hD'!I16 * Gains!$P$17</f>
        <v>-0.5</v>
      </c>
      <c r="GG211" s="15">
        <f>'hD-hD'!J16 * Gains!$P$17</f>
        <v>-0.5</v>
      </c>
      <c r="GH211" s="15">
        <f>'hD-hD'!K16 * Gains!$P$17</f>
        <v>-0.5</v>
      </c>
      <c r="GI211" s="15">
        <f>'hD-hD'!L16 * Gains!$P$17</f>
        <v>-0.5</v>
      </c>
      <c r="GJ211" s="15">
        <f>'hD-hD'!M16 * Gains!$P$17</f>
        <v>-0.5</v>
      </c>
      <c r="GK211" s="15">
        <f>'hD-hD'!N16 * Gains!$P$17</f>
        <v>-0.5</v>
      </c>
      <c r="GL211" s="15">
        <f>'hD-hD'!O16 * Gains!$P$17</f>
        <v>-0.5</v>
      </c>
      <c r="GM211" s="15">
        <f>'hD-hD'!P16 * Gains!$P$17</f>
        <v>-0.5</v>
      </c>
      <c r="GN211" s="15">
        <v>0</v>
      </c>
      <c r="GO211" s="15">
        <v>0</v>
      </c>
      <c r="GP211" s="15">
        <v>0</v>
      </c>
      <c r="GQ211" s="15">
        <v>0</v>
      </c>
      <c r="GR211" s="15">
        <v>0</v>
      </c>
      <c r="GS211" s="15">
        <v>0</v>
      </c>
      <c r="GT211" s="15">
        <v>0</v>
      </c>
      <c r="GU211" s="15">
        <v>0</v>
      </c>
      <c r="GV211" s="15">
        <v>0</v>
      </c>
      <c r="GW211" s="15">
        <v>0</v>
      </c>
      <c r="GX211" s="15">
        <v>0</v>
      </c>
      <c r="GY211" s="15">
        <v>0</v>
      </c>
      <c r="GZ211" s="15">
        <v>0</v>
      </c>
      <c r="HA211" s="15">
        <v>0</v>
      </c>
      <c r="HB211" s="15">
        <v>0</v>
      </c>
      <c r="HC211" s="15">
        <v>0</v>
      </c>
      <c r="HD211" s="15">
        <f>'PFN-to-PFL'!A16</f>
        <v>0</v>
      </c>
      <c r="HE211" s="15">
        <f>'PFN-to-PFL'!B16</f>
        <v>0</v>
      </c>
      <c r="HF211" s="15">
        <f>'PFN-to-PFL'!C16</f>
        <v>0</v>
      </c>
      <c r="HG211" s="15">
        <f>'PFN-to-PFL'!D16</f>
        <v>0</v>
      </c>
      <c r="HH211" s="15">
        <f>'PFN-to-PFL'!E16</f>
        <v>0</v>
      </c>
      <c r="HI211" s="15">
        <f>'PFN-to-PFL'!F16</f>
        <v>0</v>
      </c>
      <c r="HJ211" s="15">
        <f>'PFN-to-PFL'!G16</f>
        <v>0</v>
      </c>
      <c r="HK211" s="15">
        <f>'PFN-to-PFL'!H16</f>
        <v>0</v>
      </c>
      <c r="HL211" s="15">
        <f>'PFN-to-PFL'!I16</f>
        <v>0</v>
      </c>
      <c r="HM211" s="15">
        <f>'PFN-to-PFL'!J16</f>
        <v>0</v>
      </c>
      <c r="HN211" s="15">
        <f>'PFN-to-PFL'!K16</f>
        <v>0</v>
      </c>
      <c r="HO211" s="15">
        <f>'PFN-to-PFL'!L16</f>
        <v>0</v>
      </c>
      <c r="HP211" s="15">
        <f>'PFN-to-PFL'!M16</f>
        <v>0</v>
      </c>
      <c r="HQ211" s="15">
        <f>'PFN-to-PFL'!N16</f>
        <v>0</v>
      </c>
      <c r="HR211" s="15">
        <f>'PFN-to-PFL'!O16</f>
        <v>1</v>
      </c>
      <c r="HS211" s="15">
        <f>'PFN-to-PFL'!P16</f>
        <v>0</v>
      </c>
    </row>
    <row r="212" spans="1:227" x14ac:dyDescent="0.25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3">
        <v>0</v>
      </c>
      <c r="J212" s="3">
        <v>0</v>
      </c>
      <c r="K212" s="1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1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 s="15">
        <v>0</v>
      </c>
      <c r="ES212" s="15">
        <v>0</v>
      </c>
      <c r="ET212" s="15">
        <v>0</v>
      </c>
      <c r="EU212" s="15">
        <v>0</v>
      </c>
      <c r="EV212" s="15">
        <v>0</v>
      </c>
      <c r="EW212" s="15">
        <v>0</v>
      </c>
      <c r="EX212" s="15">
        <v>0</v>
      </c>
      <c r="EY212" s="15">
        <v>0</v>
      </c>
      <c r="EZ212" s="15">
        <v>0</v>
      </c>
      <c r="FA212" s="15">
        <v>0</v>
      </c>
      <c r="FB212" s="15">
        <v>0</v>
      </c>
      <c r="FC212" s="15">
        <v>0</v>
      </c>
      <c r="FD212" s="15">
        <v>0</v>
      </c>
      <c r="FE212" s="15">
        <v>0</v>
      </c>
      <c r="FF212" s="15">
        <v>0</v>
      </c>
      <c r="FG212" s="15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 s="15">
        <v>0</v>
      </c>
      <c r="GO212" s="15">
        <v>0</v>
      </c>
      <c r="GP212" s="15">
        <v>0</v>
      </c>
      <c r="GQ212" s="15">
        <v>0</v>
      </c>
      <c r="GR212" s="15">
        <v>0</v>
      </c>
      <c r="GS212" s="15">
        <v>0</v>
      </c>
      <c r="GT212" s="15">
        <v>0</v>
      </c>
      <c r="GU212" s="15">
        <v>0</v>
      </c>
      <c r="GV212" s="15">
        <v>0</v>
      </c>
      <c r="GW212" s="15">
        <v>0</v>
      </c>
      <c r="GX212" s="15">
        <v>0</v>
      </c>
      <c r="GY212" s="15">
        <v>0</v>
      </c>
      <c r="GZ212" s="15">
        <v>0</v>
      </c>
      <c r="HA212" s="15">
        <v>0</v>
      </c>
      <c r="HB212" s="15">
        <v>0</v>
      </c>
      <c r="HC212" s="15">
        <v>0</v>
      </c>
      <c r="HD212" s="3">
        <v>0</v>
      </c>
      <c r="HE212" s="3">
        <v>0</v>
      </c>
      <c r="HF212" s="3">
        <v>0</v>
      </c>
      <c r="HG212" s="3">
        <v>0</v>
      </c>
      <c r="HH212" s="3">
        <v>0</v>
      </c>
      <c r="HI212" s="3">
        <v>0</v>
      </c>
      <c r="HJ212" s="3">
        <v>0</v>
      </c>
      <c r="HK212" s="3">
        <v>0</v>
      </c>
      <c r="HL212" s="3">
        <v>0</v>
      </c>
      <c r="HM212" s="3">
        <v>0</v>
      </c>
      <c r="HN212" s="3">
        <v>0</v>
      </c>
      <c r="HO212" s="3">
        <v>0</v>
      </c>
      <c r="HP212" s="3">
        <v>0</v>
      </c>
      <c r="HQ212" s="3">
        <v>0</v>
      </c>
      <c r="HR212" s="3">
        <v>0</v>
      </c>
      <c r="HS212" s="3">
        <v>0</v>
      </c>
    </row>
    <row r="213" spans="1:227" x14ac:dyDescent="0.25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3">
        <v>0</v>
      </c>
      <c r="J213" s="3">
        <v>0</v>
      </c>
      <c r="K213" s="1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1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 s="15">
        <v>0</v>
      </c>
      <c r="ES213" s="15">
        <v>0</v>
      </c>
      <c r="ET213" s="15">
        <v>0</v>
      </c>
      <c r="EU213" s="15">
        <v>0</v>
      </c>
      <c r="EV213" s="15">
        <v>0</v>
      </c>
      <c r="EW213" s="15">
        <v>0</v>
      </c>
      <c r="EX213" s="15">
        <v>0</v>
      </c>
      <c r="EY213" s="15">
        <v>0</v>
      </c>
      <c r="EZ213" s="15">
        <v>0</v>
      </c>
      <c r="FA213" s="15">
        <v>0</v>
      </c>
      <c r="FB213" s="15">
        <v>0</v>
      </c>
      <c r="FC213" s="15">
        <v>0</v>
      </c>
      <c r="FD213" s="15">
        <v>0</v>
      </c>
      <c r="FE213" s="15">
        <v>0</v>
      </c>
      <c r="FF213" s="15">
        <v>0</v>
      </c>
      <c r="FG213" s="15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 s="15">
        <v>0</v>
      </c>
      <c r="GO213" s="15">
        <v>0</v>
      </c>
      <c r="GP213" s="15">
        <v>0</v>
      </c>
      <c r="GQ213" s="15">
        <v>0</v>
      </c>
      <c r="GR213" s="15">
        <v>0</v>
      </c>
      <c r="GS213" s="15">
        <v>0</v>
      </c>
      <c r="GT213" s="15">
        <v>0</v>
      </c>
      <c r="GU213" s="15">
        <v>0</v>
      </c>
      <c r="GV213" s="15">
        <v>0</v>
      </c>
      <c r="GW213" s="15">
        <v>0</v>
      </c>
      <c r="GX213" s="15">
        <v>0</v>
      </c>
      <c r="GY213" s="15">
        <v>0</v>
      </c>
      <c r="GZ213" s="15">
        <v>0</v>
      </c>
      <c r="HA213" s="15">
        <v>0</v>
      </c>
      <c r="HB213" s="15">
        <v>0</v>
      </c>
      <c r="HC213" s="15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M213" s="3">
        <v>0</v>
      </c>
      <c r="HN213" s="3">
        <v>0</v>
      </c>
      <c r="HO213" s="3">
        <v>0</v>
      </c>
      <c r="HP213" s="3">
        <v>0</v>
      </c>
      <c r="HQ213" s="3">
        <v>0</v>
      </c>
      <c r="HR213" s="3">
        <v>0</v>
      </c>
      <c r="HS213" s="3">
        <v>0</v>
      </c>
    </row>
    <row r="214" spans="1:227" x14ac:dyDescent="0.25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3">
        <v>0</v>
      </c>
      <c r="J214" s="3">
        <v>0</v>
      </c>
      <c r="K214" s="1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1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 s="15">
        <v>0</v>
      </c>
      <c r="ES214" s="15">
        <v>0</v>
      </c>
      <c r="ET214" s="15">
        <v>0</v>
      </c>
      <c r="EU214" s="15">
        <v>0</v>
      </c>
      <c r="EV214" s="15">
        <v>0</v>
      </c>
      <c r="EW214" s="15">
        <v>0</v>
      </c>
      <c r="EX214" s="15">
        <v>0</v>
      </c>
      <c r="EY214" s="15">
        <v>0</v>
      </c>
      <c r="EZ214" s="15">
        <v>0</v>
      </c>
      <c r="FA214" s="15">
        <v>0</v>
      </c>
      <c r="FB214" s="15">
        <v>0</v>
      </c>
      <c r="FC214" s="15">
        <v>0</v>
      </c>
      <c r="FD214" s="15">
        <v>0</v>
      </c>
      <c r="FE214" s="15">
        <v>0</v>
      </c>
      <c r="FF214" s="15">
        <v>0</v>
      </c>
      <c r="FG214" s="15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 s="15">
        <v>0</v>
      </c>
      <c r="GO214" s="15">
        <v>0</v>
      </c>
      <c r="GP214" s="15">
        <v>0</v>
      </c>
      <c r="GQ214" s="15">
        <v>0</v>
      </c>
      <c r="GR214" s="15">
        <v>0</v>
      </c>
      <c r="GS214" s="15">
        <v>0</v>
      </c>
      <c r="GT214" s="15">
        <v>0</v>
      </c>
      <c r="GU214" s="15">
        <v>0</v>
      </c>
      <c r="GV214" s="15">
        <v>0</v>
      </c>
      <c r="GW214" s="15">
        <v>0</v>
      </c>
      <c r="GX214" s="15">
        <v>0</v>
      </c>
      <c r="GY214" s="15">
        <v>0</v>
      </c>
      <c r="GZ214" s="15">
        <v>0</v>
      </c>
      <c r="HA214" s="15">
        <v>0</v>
      </c>
      <c r="HB214" s="15">
        <v>0</v>
      </c>
      <c r="HC214" s="15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0</v>
      </c>
      <c r="HK214" s="3">
        <v>0</v>
      </c>
      <c r="HL214" s="3">
        <v>0</v>
      </c>
      <c r="HM214" s="3">
        <v>0</v>
      </c>
      <c r="HN214" s="3">
        <v>0</v>
      </c>
      <c r="HO214" s="3">
        <v>0</v>
      </c>
      <c r="HP214" s="3">
        <v>0</v>
      </c>
      <c r="HQ214" s="3">
        <v>0</v>
      </c>
      <c r="HR214" s="3">
        <v>0</v>
      </c>
      <c r="HS214" s="3">
        <v>0</v>
      </c>
    </row>
    <row r="215" spans="1:227" x14ac:dyDescent="0.25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3">
        <v>0</v>
      </c>
      <c r="J215" s="3">
        <v>0</v>
      </c>
      <c r="K215" s="1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1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 s="15">
        <v>0</v>
      </c>
      <c r="ES215" s="15">
        <v>0</v>
      </c>
      <c r="ET215" s="15">
        <v>0</v>
      </c>
      <c r="EU215" s="15">
        <v>0</v>
      </c>
      <c r="EV215" s="15">
        <v>0</v>
      </c>
      <c r="EW215" s="15">
        <v>0</v>
      </c>
      <c r="EX215" s="15">
        <v>0</v>
      </c>
      <c r="EY215" s="15">
        <v>0</v>
      </c>
      <c r="EZ215" s="15">
        <v>0</v>
      </c>
      <c r="FA215" s="15">
        <v>0</v>
      </c>
      <c r="FB215" s="15">
        <v>0</v>
      </c>
      <c r="FC215" s="15">
        <v>0</v>
      </c>
      <c r="FD215" s="15">
        <v>0</v>
      </c>
      <c r="FE215" s="15">
        <v>0</v>
      </c>
      <c r="FF215" s="15">
        <v>0</v>
      </c>
      <c r="FG215" s="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 s="15">
        <v>0</v>
      </c>
      <c r="GO215" s="15">
        <v>0</v>
      </c>
      <c r="GP215" s="15">
        <v>0</v>
      </c>
      <c r="GQ215" s="15">
        <v>0</v>
      </c>
      <c r="GR215" s="15">
        <v>0</v>
      </c>
      <c r="GS215" s="15">
        <v>0</v>
      </c>
      <c r="GT215" s="15">
        <v>0</v>
      </c>
      <c r="GU215" s="15">
        <v>0</v>
      </c>
      <c r="GV215" s="15">
        <v>0</v>
      </c>
      <c r="GW215" s="15">
        <v>0</v>
      </c>
      <c r="GX215" s="15">
        <v>0</v>
      </c>
      <c r="GY215" s="15">
        <v>0</v>
      </c>
      <c r="GZ215" s="15">
        <v>0</v>
      </c>
      <c r="HA215" s="15">
        <v>0</v>
      </c>
      <c r="HB215" s="15">
        <v>0</v>
      </c>
      <c r="HC215" s="15">
        <v>0</v>
      </c>
      <c r="HD215" s="3">
        <v>0</v>
      </c>
      <c r="HE215" s="3">
        <v>0</v>
      </c>
      <c r="HF215" s="3">
        <v>0</v>
      </c>
      <c r="HG215" s="3">
        <v>0</v>
      </c>
      <c r="HH215" s="3">
        <v>0</v>
      </c>
      <c r="HI215" s="3">
        <v>0</v>
      </c>
      <c r="HJ215" s="3">
        <v>0</v>
      </c>
      <c r="HK215" s="3">
        <v>0</v>
      </c>
      <c r="HL215" s="3">
        <v>0</v>
      </c>
      <c r="HM215" s="3">
        <v>0</v>
      </c>
      <c r="HN215" s="3">
        <v>0</v>
      </c>
      <c r="HO215" s="3">
        <v>0</v>
      </c>
      <c r="HP215" s="3">
        <v>0</v>
      </c>
      <c r="HQ215" s="3">
        <v>0</v>
      </c>
      <c r="HR215" s="3">
        <v>0</v>
      </c>
      <c r="HS215" s="3">
        <v>0</v>
      </c>
    </row>
    <row r="216" spans="1:227" x14ac:dyDescent="0.25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3">
        <v>0</v>
      </c>
      <c r="J216" s="3">
        <v>0</v>
      </c>
      <c r="K216" s="1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1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 s="15">
        <v>0</v>
      </c>
      <c r="ES216" s="15">
        <v>0</v>
      </c>
      <c r="ET216" s="15">
        <v>0</v>
      </c>
      <c r="EU216" s="15">
        <v>0</v>
      </c>
      <c r="EV216" s="15">
        <v>0</v>
      </c>
      <c r="EW216" s="15">
        <v>0</v>
      </c>
      <c r="EX216" s="15">
        <v>0</v>
      </c>
      <c r="EY216" s="15">
        <v>0</v>
      </c>
      <c r="EZ216" s="15">
        <v>0</v>
      </c>
      <c r="FA216" s="15">
        <v>0</v>
      </c>
      <c r="FB216" s="15">
        <v>0</v>
      </c>
      <c r="FC216" s="15">
        <v>0</v>
      </c>
      <c r="FD216" s="15">
        <v>0</v>
      </c>
      <c r="FE216" s="15">
        <v>0</v>
      </c>
      <c r="FF216" s="15">
        <v>0</v>
      </c>
      <c r="FG216" s="15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 s="15">
        <v>0</v>
      </c>
      <c r="GO216" s="15">
        <v>0</v>
      </c>
      <c r="GP216" s="15">
        <v>0</v>
      </c>
      <c r="GQ216" s="15">
        <v>0</v>
      </c>
      <c r="GR216" s="15">
        <v>0</v>
      </c>
      <c r="GS216" s="15">
        <v>0</v>
      </c>
      <c r="GT216" s="15">
        <v>0</v>
      </c>
      <c r="GU216" s="15">
        <v>0</v>
      </c>
      <c r="GV216" s="15">
        <v>0</v>
      </c>
      <c r="GW216" s="15">
        <v>0</v>
      </c>
      <c r="GX216" s="15">
        <v>0</v>
      </c>
      <c r="GY216" s="15">
        <v>0</v>
      </c>
      <c r="GZ216" s="15">
        <v>0</v>
      </c>
      <c r="HA216" s="15">
        <v>0</v>
      </c>
      <c r="HB216" s="15">
        <v>0</v>
      </c>
      <c r="HC216" s="15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  <c r="HM216" s="3">
        <v>0</v>
      </c>
      <c r="HN216" s="3">
        <v>0</v>
      </c>
      <c r="HO216" s="3">
        <v>0</v>
      </c>
      <c r="HP216" s="3">
        <v>0</v>
      </c>
      <c r="HQ216" s="3">
        <v>0</v>
      </c>
      <c r="HR216" s="3">
        <v>0</v>
      </c>
      <c r="HS216" s="3">
        <v>0</v>
      </c>
    </row>
    <row r="217" spans="1:227" x14ac:dyDescent="0.25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3">
        <v>0</v>
      </c>
      <c r="J217" s="3">
        <v>0</v>
      </c>
      <c r="K217" s="1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1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 s="15">
        <v>0</v>
      </c>
      <c r="ES217" s="15">
        <v>0</v>
      </c>
      <c r="ET217" s="15">
        <v>0</v>
      </c>
      <c r="EU217" s="15">
        <v>0</v>
      </c>
      <c r="EV217" s="15">
        <v>0</v>
      </c>
      <c r="EW217" s="15">
        <v>0</v>
      </c>
      <c r="EX217" s="15">
        <v>0</v>
      </c>
      <c r="EY217" s="15">
        <v>0</v>
      </c>
      <c r="EZ217" s="15">
        <v>0</v>
      </c>
      <c r="FA217" s="15">
        <v>0</v>
      </c>
      <c r="FB217" s="15">
        <v>0</v>
      </c>
      <c r="FC217" s="15">
        <v>0</v>
      </c>
      <c r="FD217" s="15">
        <v>0</v>
      </c>
      <c r="FE217" s="15">
        <v>0</v>
      </c>
      <c r="FF217" s="15">
        <v>0</v>
      </c>
      <c r="FG217" s="15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 s="15">
        <v>0</v>
      </c>
      <c r="GO217" s="15">
        <v>0</v>
      </c>
      <c r="GP217" s="15">
        <v>0</v>
      </c>
      <c r="GQ217" s="15">
        <v>0</v>
      </c>
      <c r="GR217" s="15">
        <v>0</v>
      </c>
      <c r="GS217" s="15">
        <v>0</v>
      </c>
      <c r="GT217" s="15">
        <v>0</v>
      </c>
      <c r="GU217" s="15">
        <v>0</v>
      </c>
      <c r="GV217" s="15">
        <v>0</v>
      </c>
      <c r="GW217" s="15">
        <v>0</v>
      </c>
      <c r="GX217" s="15">
        <v>0</v>
      </c>
      <c r="GY217" s="15">
        <v>0</v>
      </c>
      <c r="GZ217" s="15">
        <v>0</v>
      </c>
      <c r="HA217" s="15">
        <v>0</v>
      </c>
      <c r="HB217" s="15">
        <v>0</v>
      </c>
      <c r="HC217" s="15">
        <v>0</v>
      </c>
      <c r="HD217" s="3">
        <v>0</v>
      </c>
      <c r="HE217" s="3">
        <v>0</v>
      </c>
      <c r="HF217" s="3">
        <v>0</v>
      </c>
      <c r="HG217" s="3">
        <v>0</v>
      </c>
      <c r="HH217" s="3">
        <v>0</v>
      </c>
      <c r="HI217" s="3">
        <v>0</v>
      </c>
      <c r="HJ217" s="3">
        <v>0</v>
      </c>
      <c r="HK217" s="3">
        <v>0</v>
      </c>
      <c r="HL217" s="3">
        <v>0</v>
      </c>
      <c r="HM217" s="3">
        <v>0</v>
      </c>
      <c r="HN217" s="3">
        <v>0</v>
      </c>
      <c r="HO217" s="3">
        <v>0</v>
      </c>
      <c r="HP217" s="3">
        <v>0</v>
      </c>
      <c r="HQ217" s="3">
        <v>0</v>
      </c>
      <c r="HR217" s="3">
        <v>0</v>
      </c>
      <c r="HS217" s="3">
        <v>0</v>
      </c>
    </row>
    <row r="218" spans="1:227" x14ac:dyDescent="0.25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3">
        <v>0</v>
      </c>
      <c r="J218" s="3">
        <v>0</v>
      </c>
      <c r="K218" s="1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1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 s="15">
        <v>0</v>
      </c>
      <c r="ES218" s="15">
        <v>0</v>
      </c>
      <c r="ET218" s="15">
        <v>0</v>
      </c>
      <c r="EU218" s="15">
        <v>0</v>
      </c>
      <c r="EV218" s="15">
        <v>0</v>
      </c>
      <c r="EW218" s="15">
        <v>0</v>
      </c>
      <c r="EX218" s="15">
        <v>0</v>
      </c>
      <c r="EY218" s="15">
        <v>0</v>
      </c>
      <c r="EZ218" s="15">
        <v>0</v>
      </c>
      <c r="FA218" s="15">
        <v>0</v>
      </c>
      <c r="FB218" s="15">
        <v>0</v>
      </c>
      <c r="FC218" s="15">
        <v>0</v>
      </c>
      <c r="FD218" s="15">
        <v>0</v>
      </c>
      <c r="FE218" s="15">
        <v>0</v>
      </c>
      <c r="FF218" s="15">
        <v>0</v>
      </c>
      <c r="FG218" s="15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 s="15">
        <v>0</v>
      </c>
      <c r="GO218" s="15">
        <v>0</v>
      </c>
      <c r="GP218" s="15">
        <v>0</v>
      </c>
      <c r="GQ218" s="15">
        <v>0</v>
      </c>
      <c r="GR218" s="15">
        <v>0</v>
      </c>
      <c r="GS218" s="15">
        <v>0</v>
      </c>
      <c r="GT218" s="15">
        <v>0</v>
      </c>
      <c r="GU218" s="15">
        <v>0</v>
      </c>
      <c r="GV218" s="15">
        <v>0</v>
      </c>
      <c r="GW218" s="15">
        <v>0</v>
      </c>
      <c r="GX218" s="15">
        <v>0</v>
      </c>
      <c r="GY218" s="15">
        <v>0</v>
      </c>
      <c r="GZ218" s="15">
        <v>0</v>
      </c>
      <c r="HA218" s="15">
        <v>0</v>
      </c>
      <c r="HB218" s="15">
        <v>0</v>
      </c>
      <c r="HC218" s="15">
        <v>0</v>
      </c>
      <c r="HD218" s="3">
        <v>0</v>
      </c>
      <c r="HE218" s="3">
        <v>0</v>
      </c>
      <c r="HF218" s="3">
        <v>0</v>
      </c>
      <c r="HG218" s="3">
        <v>0</v>
      </c>
      <c r="HH218" s="3">
        <v>0</v>
      </c>
      <c r="HI218" s="3">
        <v>0</v>
      </c>
      <c r="HJ218" s="3">
        <v>0</v>
      </c>
      <c r="HK218" s="3">
        <v>0</v>
      </c>
      <c r="HL218" s="3">
        <v>0</v>
      </c>
      <c r="HM218" s="3">
        <v>0</v>
      </c>
      <c r="HN218" s="3">
        <v>0</v>
      </c>
      <c r="HO218" s="3">
        <v>0</v>
      </c>
      <c r="HP218" s="3">
        <v>0</v>
      </c>
      <c r="HQ218" s="3">
        <v>0</v>
      </c>
      <c r="HR218" s="3">
        <v>0</v>
      </c>
      <c r="HS218" s="3">
        <v>0</v>
      </c>
    </row>
    <row r="219" spans="1:227" x14ac:dyDescent="0.2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3">
        <v>0</v>
      </c>
      <c r="J219" s="3">
        <v>0</v>
      </c>
      <c r="K219" s="1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1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 s="15">
        <v>0</v>
      </c>
      <c r="CW219" s="15">
        <v>0</v>
      </c>
      <c r="CX219" s="15">
        <v>0</v>
      </c>
      <c r="CY219" s="15">
        <v>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0</v>
      </c>
      <c r="DH219" s="15">
        <v>0</v>
      </c>
      <c r="DI219" s="15">
        <v>0</v>
      </c>
      <c r="DJ219" s="15">
        <v>0</v>
      </c>
      <c r="DK219" s="15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 s="15">
        <v>0</v>
      </c>
      <c r="ES219" s="15">
        <v>0</v>
      </c>
      <c r="ET219" s="15">
        <v>0</v>
      </c>
      <c r="EU219" s="15">
        <v>0</v>
      </c>
      <c r="EV219" s="15">
        <v>0</v>
      </c>
      <c r="EW219" s="15">
        <v>0</v>
      </c>
      <c r="EX219" s="15">
        <v>0</v>
      </c>
      <c r="EY219" s="15">
        <v>0</v>
      </c>
      <c r="EZ219" s="15">
        <v>0</v>
      </c>
      <c r="FA219" s="15">
        <v>0</v>
      </c>
      <c r="FB219" s="15">
        <v>0</v>
      </c>
      <c r="FC219" s="15">
        <v>0</v>
      </c>
      <c r="FD219" s="15">
        <v>0</v>
      </c>
      <c r="FE219" s="15">
        <v>0</v>
      </c>
      <c r="FF219" s="15">
        <v>0</v>
      </c>
      <c r="FG219" s="15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 s="15">
        <v>0</v>
      </c>
      <c r="GO219" s="15">
        <v>0</v>
      </c>
      <c r="GP219" s="15">
        <v>0</v>
      </c>
      <c r="GQ219" s="15">
        <v>0</v>
      </c>
      <c r="GR219" s="15">
        <v>0</v>
      </c>
      <c r="GS219" s="15">
        <v>0</v>
      </c>
      <c r="GT219" s="15">
        <v>0</v>
      </c>
      <c r="GU219" s="15">
        <v>0</v>
      </c>
      <c r="GV219" s="15">
        <v>0</v>
      </c>
      <c r="GW219" s="15">
        <v>0</v>
      </c>
      <c r="GX219" s="15">
        <v>0</v>
      </c>
      <c r="GY219" s="15">
        <v>0</v>
      </c>
      <c r="GZ219" s="15">
        <v>0</v>
      </c>
      <c r="HA219" s="15">
        <v>0</v>
      </c>
      <c r="HB219" s="15">
        <v>0</v>
      </c>
      <c r="HC219" s="15">
        <v>0</v>
      </c>
      <c r="HD219" s="3">
        <v>0</v>
      </c>
      <c r="HE219" s="3">
        <v>0</v>
      </c>
      <c r="HF219" s="3">
        <v>0</v>
      </c>
      <c r="HG219" s="3">
        <v>0</v>
      </c>
      <c r="HH219" s="3">
        <v>0</v>
      </c>
      <c r="HI219" s="3">
        <v>0</v>
      </c>
      <c r="HJ219" s="3">
        <v>0</v>
      </c>
      <c r="HK219" s="3">
        <v>0</v>
      </c>
      <c r="HL219" s="3">
        <v>0</v>
      </c>
      <c r="HM219" s="3">
        <v>0</v>
      </c>
      <c r="HN219" s="3">
        <v>0</v>
      </c>
      <c r="HO219" s="3">
        <v>0</v>
      </c>
      <c r="HP219" s="3">
        <v>0</v>
      </c>
      <c r="HQ219" s="3">
        <v>0</v>
      </c>
      <c r="HR219" s="3">
        <v>0</v>
      </c>
      <c r="HS219" s="3">
        <v>0</v>
      </c>
    </row>
    <row r="220" spans="1:227" x14ac:dyDescent="0.2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3">
        <v>0</v>
      </c>
      <c r="J220" s="3">
        <v>0</v>
      </c>
      <c r="K220" s="1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1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 s="15">
        <v>0</v>
      </c>
      <c r="ES220" s="15">
        <v>0</v>
      </c>
      <c r="ET220" s="15">
        <v>0</v>
      </c>
      <c r="EU220" s="15">
        <v>0</v>
      </c>
      <c r="EV220" s="15">
        <v>0</v>
      </c>
      <c r="EW220" s="15">
        <v>0</v>
      </c>
      <c r="EX220" s="15">
        <v>0</v>
      </c>
      <c r="EY220" s="15">
        <v>0</v>
      </c>
      <c r="EZ220" s="15">
        <v>0</v>
      </c>
      <c r="FA220" s="15">
        <v>0</v>
      </c>
      <c r="FB220" s="15">
        <v>0</v>
      </c>
      <c r="FC220" s="15">
        <v>0</v>
      </c>
      <c r="FD220" s="15">
        <v>0</v>
      </c>
      <c r="FE220" s="15">
        <v>0</v>
      </c>
      <c r="FF220" s="15">
        <v>0</v>
      </c>
      <c r="FG220" s="15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 s="15">
        <v>0</v>
      </c>
      <c r="GO220" s="15">
        <v>0</v>
      </c>
      <c r="GP220" s="15">
        <v>0</v>
      </c>
      <c r="GQ220" s="15">
        <v>0</v>
      </c>
      <c r="GR220" s="15">
        <v>0</v>
      </c>
      <c r="GS220" s="15">
        <v>0</v>
      </c>
      <c r="GT220" s="15">
        <v>0</v>
      </c>
      <c r="GU220" s="15">
        <v>0</v>
      </c>
      <c r="GV220" s="15">
        <v>0</v>
      </c>
      <c r="GW220" s="15">
        <v>0</v>
      </c>
      <c r="GX220" s="15">
        <v>0</v>
      </c>
      <c r="GY220" s="15">
        <v>0</v>
      </c>
      <c r="GZ220" s="15">
        <v>0</v>
      </c>
      <c r="HA220" s="15">
        <v>0</v>
      </c>
      <c r="HB220" s="15">
        <v>0</v>
      </c>
      <c r="HC220" s="15">
        <v>0</v>
      </c>
      <c r="HD220" s="3">
        <v>0</v>
      </c>
      <c r="HE220" s="3">
        <v>0</v>
      </c>
      <c r="HF220" s="3">
        <v>0</v>
      </c>
      <c r="HG220" s="3">
        <v>0</v>
      </c>
      <c r="HH220" s="3">
        <v>0</v>
      </c>
      <c r="HI220" s="3">
        <v>0</v>
      </c>
      <c r="HJ220" s="3">
        <v>0</v>
      </c>
      <c r="HK220" s="3">
        <v>0</v>
      </c>
      <c r="HL220" s="3">
        <v>0</v>
      </c>
      <c r="HM220" s="3">
        <v>0</v>
      </c>
      <c r="HN220" s="3">
        <v>0</v>
      </c>
      <c r="HO220" s="3">
        <v>0</v>
      </c>
      <c r="HP220" s="3">
        <v>0</v>
      </c>
      <c r="HQ220" s="3">
        <v>0</v>
      </c>
      <c r="HR220" s="3">
        <v>0</v>
      </c>
      <c r="HS220" s="3">
        <v>0</v>
      </c>
    </row>
    <row r="221" spans="1:227" x14ac:dyDescent="0.25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3">
        <v>0</v>
      </c>
      <c r="J221" s="3">
        <v>0</v>
      </c>
      <c r="K221" s="1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 s="15">
        <v>0</v>
      </c>
      <c r="ES221" s="15">
        <v>0</v>
      </c>
      <c r="ET221" s="15">
        <v>0</v>
      </c>
      <c r="EU221" s="15">
        <v>0</v>
      </c>
      <c r="EV221" s="15">
        <v>0</v>
      </c>
      <c r="EW221" s="15">
        <v>0</v>
      </c>
      <c r="EX221" s="15">
        <v>0</v>
      </c>
      <c r="EY221" s="15">
        <v>0</v>
      </c>
      <c r="EZ221" s="15">
        <v>0</v>
      </c>
      <c r="FA221" s="15">
        <v>0</v>
      </c>
      <c r="FB221" s="15">
        <v>0</v>
      </c>
      <c r="FC221" s="15">
        <v>0</v>
      </c>
      <c r="FD221" s="15">
        <v>0</v>
      </c>
      <c r="FE221" s="15">
        <v>0</v>
      </c>
      <c r="FF221" s="15">
        <v>0</v>
      </c>
      <c r="FG221" s="15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 s="15">
        <v>0</v>
      </c>
      <c r="GO221" s="15">
        <v>0</v>
      </c>
      <c r="GP221" s="15">
        <v>0</v>
      </c>
      <c r="GQ221" s="15">
        <v>0</v>
      </c>
      <c r="GR221" s="15">
        <v>0</v>
      </c>
      <c r="GS221" s="15">
        <v>0</v>
      </c>
      <c r="GT221" s="15">
        <v>0</v>
      </c>
      <c r="GU221" s="15">
        <v>0</v>
      </c>
      <c r="GV221" s="15">
        <v>0</v>
      </c>
      <c r="GW221" s="15">
        <v>0</v>
      </c>
      <c r="GX221" s="15">
        <v>0</v>
      </c>
      <c r="GY221" s="15">
        <v>0</v>
      </c>
      <c r="GZ221" s="15">
        <v>0</v>
      </c>
      <c r="HA221" s="15">
        <v>0</v>
      </c>
      <c r="HB221" s="15">
        <v>0</v>
      </c>
      <c r="HC221" s="15">
        <v>0</v>
      </c>
      <c r="HD221" s="3">
        <v>0</v>
      </c>
      <c r="HE221" s="3">
        <v>0</v>
      </c>
      <c r="HF221" s="3">
        <v>0</v>
      </c>
      <c r="HG221" s="3">
        <v>0</v>
      </c>
      <c r="HH221" s="3">
        <v>0</v>
      </c>
      <c r="HI221" s="3">
        <v>0</v>
      </c>
      <c r="HJ221" s="3">
        <v>0</v>
      </c>
      <c r="HK221" s="3">
        <v>0</v>
      </c>
      <c r="HL221" s="3">
        <v>0</v>
      </c>
      <c r="HM221" s="3">
        <v>0</v>
      </c>
      <c r="HN221" s="3">
        <v>0</v>
      </c>
      <c r="HO221" s="3">
        <v>0</v>
      </c>
      <c r="HP221" s="3">
        <v>0</v>
      </c>
      <c r="HQ221" s="3">
        <v>0</v>
      </c>
      <c r="HR221" s="3">
        <v>0</v>
      </c>
      <c r="HS221" s="3">
        <v>0</v>
      </c>
    </row>
    <row r="222" spans="1:227" x14ac:dyDescent="0.25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3">
        <v>0</v>
      </c>
      <c r="J222" s="3">
        <v>0</v>
      </c>
      <c r="K222" s="1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1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 s="15">
        <v>0</v>
      </c>
      <c r="ES222" s="15">
        <v>0</v>
      </c>
      <c r="ET222" s="15">
        <v>0</v>
      </c>
      <c r="EU222" s="15">
        <v>0</v>
      </c>
      <c r="EV222" s="15">
        <v>0</v>
      </c>
      <c r="EW222" s="15">
        <v>0</v>
      </c>
      <c r="EX222" s="15">
        <v>0</v>
      </c>
      <c r="EY222" s="15">
        <v>0</v>
      </c>
      <c r="EZ222" s="15">
        <v>0</v>
      </c>
      <c r="FA222" s="15">
        <v>0</v>
      </c>
      <c r="FB222" s="15">
        <v>0</v>
      </c>
      <c r="FC222" s="15">
        <v>0</v>
      </c>
      <c r="FD222" s="15">
        <v>0</v>
      </c>
      <c r="FE222" s="15">
        <v>0</v>
      </c>
      <c r="FF222" s="15">
        <v>0</v>
      </c>
      <c r="FG222" s="15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 s="15">
        <v>0</v>
      </c>
      <c r="GO222" s="15">
        <v>0</v>
      </c>
      <c r="GP222" s="15">
        <v>0</v>
      </c>
      <c r="GQ222" s="15">
        <v>0</v>
      </c>
      <c r="GR222" s="15">
        <v>0</v>
      </c>
      <c r="GS222" s="15">
        <v>0</v>
      </c>
      <c r="GT222" s="15">
        <v>0</v>
      </c>
      <c r="GU222" s="15">
        <v>0</v>
      </c>
      <c r="GV222" s="15">
        <v>0</v>
      </c>
      <c r="GW222" s="15">
        <v>0</v>
      </c>
      <c r="GX222" s="15">
        <v>0</v>
      </c>
      <c r="GY222" s="15">
        <v>0</v>
      </c>
      <c r="GZ222" s="15">
        <v>0</v>
      </c>
      <c r="HA222" s="15">
        <v>0</v>
      </c>
      <c r="HB222" s="15">
        <v>0</v>
      </c>
      <c r="HC222" s="15">
        <v>0</v>
      </c>
      <c r="HD222" s="3">
        <v>0</v>
      </c>
      <c r="HE222" s="3">
        <v>0</v>
      </c>
      <c r="HF222" s="3">
        <v>0</v>
      </c>
      <c r="HG222" s="3">
        <v>0</v>
      </c>
      <c r="HH222" s="3">
        <v>0</v>
      </c>
      <c r="HI222" s="3">
        <v>0</v>
      </c>
      <c r="HJ222" s="3">
        <v>0</v>
      </c>
      <c r="HK222" s="3">
        <v>0</v>
      </c>
      <c r="HL222" s="3">
        <v>0</v>
      </c>
      <c r="HM222" s="3">
        <v>0</v>
      </c>
      <c r="HN222" s="3">
        <v>0</v>
      </c>
      <c r="HO222" s="3">
        <v>0</v>
      </c>
      <c r="HP222" s="3">
        <v>0</v>
      </c>
      <c r="HQ222" s="3">
        <v>0</v>
      </c>
      <c r="HR222" s="3">
        <v>0</v>
      </c>
      <c r="HS222" s="3">
        <v>0</v>
      </c>
    </row>
    <row r="223" spans="1:227" x14ac:dyDescent="0.25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3">
        <v>0</v>
      </c>
      <c r="J223" s="3">
        <v>0</v>
      </c>
      <c r="K223" s="1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1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 s="15">
        <v>0</v>
      </c>
      <c r="ES223" s="15">
        <v>0</v>
      </c>
      <c r="ET223" s="15">
        <v>0</v>
      </c>
      <c r="EU223" s="15">
        <v>0</v>
      </c>
      <c r="EV223" s="15">
        <v>0</v>
      </c>
      <c r="EW223" s="15">
        <v>0</v>
      </c>
      <c r="EX223" s="15">
        <v>0</v>
      </c>
      <c r="EY223" s="15">
        <v>0</v>
      </c>
      <c r="EZ223" s="15">
        <v>0</v>
      </c>
      <c r="FA223" s="15">
        <v>0</v>
      </c>
      <c r="FB223" s="15">
        <v>0</v>
      </c>
      <c r="FC223" s="15">
        <v>0</v>
      </c>
      <c r="FD223" s="15">
        <v>0</v>
      </c>
      <c r="FE223" s="15">
        <v>0</v>
      </c>
      <c r="FF223" s="15">
        <v>0</v>
      </c>
      <c r="FG223" s="15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 s="15">
        <v>0</v>
      </c>
      <c r="GO223" s="15">
        <v>0</v>
      </c>
      <c r="GP223" s="15">
        <v>0</v>
      </c>
      <c r="GQ223" s="15">
        <v>0</v>
      </c>
      <c r="GR223" s="15">
        <v>0</v>
      </c>
      <c r="GS223" s="15">
        <v>0</v>
      </c>
      <c r="GT223" s="15">
        <v>0</v>
      </c>
      <c r="GU223" s="15">
        <v>0</v>
      </c>
      <c r="GV223" s="15">
        <v>0</v>
      </c>
      <c r="GW223" s="15">
        <v>0</v>
      </c>
      <c r="GX223" s="15">
        <v>0</v>
      </c>
      <c r="GY223" s="15">
        <v>0</v>
      </c>
      <c r="GZ223" s="15">
        <v>0</v>
      </c>
      <c r="HA223" s="15">
        <v>0</v>
      </c>
      <c r="HB223" s="15">
        <v>0</v>
      </c>
      <c r="HC223" s="15">
        <v>0</v>
      </c>
      <c r="HD223" s="3">
        <v>0</v>
      </c>
      <c r="HE223" s="3">
        <v>0</v>
      </c>
      <c r="HF223" s="3">
        <v>0</v>
      </c>
      <c r="HG223" s="3">
        <v>0</v>
      </c>
      <c r="HH223" s="3">
        <v>0</v>
      </c>
      <c r="HI223" s="3">
        <v>0</v>
      </c>
      <c r="HJ223" s="3">
        <v>0</v>
      </c>
      <c r="HK223" s="3">
        <v>0</v>
      </c>
      <c r="HL223" s="3">
        <v>0</v>
      </c>
      <c r="HM223" s="3">
        <v>0</v>
      </c>
      <c r="HN223" s="3">
        <v>0</v>
      </c>
      <c r="HO223" s="3">
        <v>0</v>
      </c>
      <c r="HP223" s="3">
        <v>0</v>
      </c>
      <c r="HQ223" s="3">
        <v>0</v>
      </c>
      <c r="HR223" s="3">
        <v>0</v>
      </c>
      <c r="HS223" s="3">
        <v>0</v>
      </c>
    </row>
    <row r="224" spans="1:227" x14ac:dyDescent="0.25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3">
        <v>0</v>
      </c>
      <c r="J224" s="3">
        <v>0</v>
      </c>
      <c r="K224" s="1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1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 s="15">
        <v>0</v>
      </c>
      <c r="ES224" s="15">
        <v>0</v>
      </c>
      <c r="ET224" s="15">
        <v>0</v>
      </c>
      <c r="EU224" s="15">
        <v>0</v>
      </c>
      <c r="EV224" s="15">
        <v>0</v>
      </c>
      <c r="EW224" s="15">
        <v>0</v>
      </c>
      <c r="EX224" s="15">
        <v>0</v>
      </c>
      <c r="EY224" s="15">
        <v>0</v>
      </c>
      <c r="EZ224" s="15">
        <v>0</v>
      </c>
      <c r="FA224" s="15">
        <v>0</v>
      </c>
      <c r="FB224" s="15">
        <v>0</v>
      </c>
      <c r="FC224" s="15">
        <v>0</v>
      </c>
      <c r="FD224" s="15">
        <v>0</v>
      </c>
      <c r="FE224" s="15">
        <v>0</v>
      </c>
      <c r="FF224" s="15">
        <v>0</v>
      </c>
      <c r="FG224" s="15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 s="15">
        <v>0</v>
      </c>
      <c r="GO224" s="15">
        <v>0</v>
      </c>
      <c r="GP224" s="15">
        <v>0</v>
      </c>
      <c r="GQ224" s="15">
        <v>0</v>
      </c>
      <c r="GR224" s="15">
        <v>0</v>
      </c>
      <c r="GS224" s="15">
        <v>0</v>
      </c>
      <c r="GT224" s="15">
        <v>0</v>
      </c>
      <c r="GU224" s="15">
        <v>0</v>
      </c>
      <c r="GV224" s="15">
        <v>0</v>
      </c>
      <c r="GW224" s="15">
        <v>0</v>
      </c>
      <c r="GX224" s="15">
        <v>0</v>
      </c>
      <c r="GY224" s="15">
        <v>0</v>
      </c>
      <c r="GZ224" s="15">
        <v>0</v>
      </c>
      <c r="HA224" s="15">
        <v>0</v>
      </c>
      <c r="HB224" s="15">
        <v>0</v>
      </c>
      <c r="HC224" s="15">
        <v>0</v>
      </c>
      <c r="HD224" s="3">
        <v>0</v>
      </c>
      <c r="HE224" s="3">
        <v>0</v>
      </c>
      <c r="HF224" s="3">
        <v>0</v>
      </c>
      <c r="HG224" s="3">
        <v>0</v>
      </c>
      <c r="HH224" s="3">
        <v>0</v>
      </c>
      <c r="HI224" s="3">
        <v>0</v>
      </c>
      <c r="HJ224" s="3">
        <v>0</v>
      </c>
      <c r="HK224" s="3">
        <v>0</v>
      </c>
      <c r="HL224" s="3">
        <v>0</v>
      </c>
      <c r="HM224" s="3">
        <v>0</v>
      </c>
      <c r="HN224" s="3">
        <v>0</v>
      </c>
      <c r="HO224" s="3">
        <v>0</v>
      </c>
      <c r="HP224" s="3">
        <v>0</v>
      </c>
      <c r="HQ224" s="3">
        <v>0</v>
      </c>
      <c r="HR224" s="3">
        <v>0</v>
      </c>
      <c r="HS224" s="3">
        <v>0</v>
      </c>
    </row>
    <row r="225" spans="1:227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3">
        <v>0</v>
      </c>
      <c r="J225" s="3">
        <v>0</v>
      </c>
      <c r="K225" s="1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1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0</v>
      </c>
      <c r="DH225" s="15">
        <v>0</v>
      </c>
      <c r="DI225" s="15">
        <v>0</v>
      </c>
      <c r="DJ225" s="15">
        <v>0</v>
      </c>
      <c r="DK225" s="1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 s="15">
        <v>0</v>
      </c>
      <c r="ES225" s="15">
        <v>0</v>
      </c>
      <c r="ET225" s="15">
        <v>0</v>
      </c>
      <c r="EU225" s="15">
        <v>0</v>
      </c>
      <c r="EV225" s="15">
        <v>0</v>
      </c>
      <c r="EW225" s="15">
        <v>0</v>
      </c>
      <c r="EX225" s="15">
        <v>0</v>
      </c>
      <c r="EY225" s="15">
        <v>0</v>
      </c>
      <c r="EZ225" s="15">
        <v>0</v>
      </c>
      <c r="FA225" s="15">
        <v>0</v>
      </c>
      <c r="FB225" s="15">
        <v>0</v>
      </c>
      <c r="FC225" s="15">
        <v>0</v>
      </c>
      <c r="FD225" s="15">
        <v>0</v>
      </c>
      <c r="FE225" s="15">
        <v>0</v>
      </c>
      <c r="FF225" s="15">
        <v>0</v>
      </c>
      <c r="FG225" s="1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 s="15">
        <v>0</v>
      </c>
      <c r="GO225" s="15">
        <v>0</v>
      </c>
      <c r="GP225" s="15">
        <v>0</v>
      </c>
      <c r="GQ225" s="15">
        <v>0</v>
      </c>
      <c r="GR225" s="15">
        <v>0</v>
      </c>
      <c r="GS225" s="15">
        <v>0</v>
      </c>
      <c r="GT225" s="15">
        <v>0</v>
      </c>
      <c r="GU225" s="15">
        <v>0</v>
      </c>
      <c r="GV225" s="15">
        <v>0</v>
      </c>
      <c r="GW225" s="15">
        <v>0</v>
      </c>
      <c r="GX225" s="15">
        <v>0</v>
      </c>
      <c r="GY225" s="15">
        <v>0</v>
      </c>
      <c r="GZ225" s="15">
        <v>0</v>
      </c>
      <c r="HA225" s="15">
        <v>0</v>
      </c>
      <c r="HB225" s="15">
        <v>0</v>
      </c>
      <c r="HC225" s="15">
        <v>0</v>
      </c>
      <c r="HD225" s="3">
        <v>0</v>
      </c>
      <c r="HE225" s="3">
        <v>0</v>
      </c>
      <c r="HF225" s="3">
        <v>0</v>
      </c>
      <c r="HG225" s="3">
        <v>0</v>
      </c>
      <c r="HH225" s="3">
        <v>0</v>
      </c>
      <c r="HI225" s="3">
        <v>0</v>
      </c>
      <c r="HJ225" s="3">
        <v>0</v>
      </c>
      <c r="HK225" s="3">
        <v>0</v>
      </c>
      <c r="HL225" s="3">
        <v>0</v>
      </c>
      <c r="HM225" s="3">
        <v>0</v>
      </c>
      <c r="HN225" s="3">
        <v>0</v>
      </c>
      <c r="HO225" s="3">
        <v>0</v>
      </c>
      <c r="HP225" s="3">
        <v>0</v>
      </c>
      <c r="HQ225" s="3">
        <v>0</v>
      </c>
      <c r="HR225" s="3">
        <v>0</v>
      </c>
      <c r="HS225" s="3">
        <v>0</v>
      </c>
    </row>
    <row r="226" spans="1:227" x14ac:dyDescent="0.25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3">
        <v>0</v>
      </c>
      <c r="J226" s="3">
        <v>0</v>
      </c>
      <c r="K226" s="1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1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 s="15">
        <v>0</v>
      </c>
      <c r="ES226" s="15">
        <v>0</v>
      </c>
      <c r="ET226" s="15">
        <v>0</v>
      </c>
      <c r="EU226" s="15">
        <v>0</v>
      </c>
      <c r="EV226" s="15">
        <v>0</v>
      </c>
      <c r="EW226" s="15">
        <v>0</v>
      </c>
      <c r="EX226" s="15">
        <v>0</v>
      </c>
      <c r="EY226" s="15">
        <v>0</v>
      </c>
      <c r="EZ226" s="15">
        <v>0</v>
      </c>
      <c r="FA226" s="15">
        <v>0</v>
      </c>
      <c r="FB226" s="15">
        <v>0</v>
      </c>
      <c r="FC226" s="15">
        <v>0</v>
      </c>
      <c r="FD226" s="15">
        <v>0</v>
      </c>
      <c r="FE226" s="15">
        <v>0</v>
      </c>
      <c r="FF226" s="15">
        <v>0</v>
      </c>
      <c r="FG226" s="15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 s="15">
        <v>0</v>
      </c>
      <c r="GO226" s="15">
        <v>0</v>
      </c>
      <c r="GP226" s="15">
        <v>0</v>
      </c>
      <c r="GQ226" s="15">
        <v>0</v>
      </c>
      <c r="GR226" s="15">
        <v>0</v>
      </c>
      <c r="GS226" s="15">
        <v>0</v>
      </c>
      <c r="GT226" s="15">
        <v>0</v>
      </c>
      <c r="GU226" s="15">
        <v>0</v>
      </c>
      <c r="GV226" s="15">
        <v>0</v>
      </c>
      <c r="GW226" s="15">
        <v>0</v>
      </c>
      <c r="GX226" s="15">
        <v>0</v>
      </c>
      <c r="GY226" s="15">
        <v>0</v>
      </c>
      <c r="GZ226" s="15">
        <v>0</v>
      </c>
      <c r="HA226" s="15">
        <v>0</v>
      </c>
      <c r="HB226" s="15">
        <v>0</v>
      </c>
      <c r="HC226" s="15">
        <v>0</v>
      </c>
      <c r="HD226" s="3">
        <v>0</v>
      </c>
      <c r="HE226" s="3">
        <v>0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0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</row>
    <row r="227" spans="1:227" x14ac:dyDescent="0.25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3">
        <v>0</v>
      </c>
      <c r="J227" s="3">
        <v>0</v>
      </c>
      <c r="K227" s="1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1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 s="15">
        <v>0</v>
      </c>
      <c r="ES227" s="15">
        <v>0</v>
      </c>
      <c r="ET227" s="15">
        <v>0</v>
      </c>
      <c r="EU227" s="15">
        <v>0</v>
      </c>
      <c r="EV227" s="15">
        <v>0</v>
      </c>
      <c r="EW227" s="15">
        <v>0</v>
      </c>
      <c r="EX227" s="15">
        <v>0</v>
      </c>
      <c r="EY227" s="15">
        <v>0</v>
      </c>
      <c r="EZ227" s="15">
        <v>0</v>
      </c>
      <c r="FA227" s="15">
        <v>0</v>
      </c>
      <c r="FB227" s="15">
        <v>0</v>
      </c>
      <c r="FC227" s="15">
        <v>0</v>
      </c>
      <c r="FD227" s="15">
        <v>0</v>
      </c>
      <c r="FE227" s="15">
        <v>0</v>
      </c>
      <c r="FF227" s="15">
        <v>0</v>
      </c>
      <c r="FG227" s="15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 s="15">
        <v>0</v>
      </c>
      <c r="GO227" s="15">
        <v>0</v>
      </c>
      <c r="GP227" s="15">
        <v>0</v>
      </c>
      <c r="GQ227" s="15">
        <v>0</v>
      </c>
      <c r="GR227" s="15">
        <v>0</v>
      </c>
      <c r="GS227" s="15">
        <v>0</v>
      </c>
      <c r="GT227" s="15">
        <v>0</v>
      </c>
      <c r="GU227" s="15">
        <v>0</v>
      </c>
      <c r="GV227" s="15">
        <v>0</v>
      </c>
      <c r="GW227" s="15">
        <v>0</v>
      </c>
      <c r="GX227" s="15">
        <v>0</v>
      </c>
      <c r="GY227" s="15">
        <v>0</v>
      </c>
      <c r="GZ227" s="15">
        <v>0</v>
      </c>
      <c r="HA227" s="15">
        <v>0</v>
      </c>
      <c r="HB227" s="15">
        <v>0</v>
      </c>
      <c r="HC227" s="15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</row>
  </sheetData>
  <conditionalFormatting sqref="L60:AA6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68:EA8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84:E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16:FW1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80:FW1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32:GM1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64:GM1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60:HS67 L1:AA8 AR9:BG10 AB12:BO27 L28:AA59 AB60:BO6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60:HS67 AB60:BO67 L28:AA59 AB12:BO27 AR9:BG10 L1:AA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60:HS67 DL60:EQ6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16:HS1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32:HS1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64:HS17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80:HS1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00:FG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48:HC1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96:HS2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64:HC1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80:HC1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96:FW2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96:GM2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1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8" sqref="A1:P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7"/>
  <sheetViews>
    <sheetView tabSelected="1" workbookViewId="0">
      <selection activeCell="M25" sqref="M25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"GC-"&amp;COLUMN(A5)</f>
        <v>GC-1</v>
      </c>
      <c r="B10" t="str">
        <f t="shared" si="7"/>
        <v>GC-2</v>
      </c>
      <c r="C10" t="str">
        <f t="shared" si="7"/>
        <v>GC-3</v>
      </c>
      <c r="D10" t="str">
        <f t="shared" si="7"/>
        <v>GC-4</v>
      </c>
      <c r="E10" t="str">
        <f t="shared" si="7"/>
        <v>GC-5</v>
      </c>
      <c r="F10" t="str">
        <f t="shared" si="7"/>
        <v>GC-6</v>
      </c>
      <c r="G10" t="str">
        <f t="shared" si="7"/>
        <v>GC-7</v>
      </c>
      <c r="H10" t="str">
        <f t="shared" si="7"/>
        <v>GC-8</v>
      </c>
      <c r="I10" t="str">
        <f t="shared" si="7"/>
        <v>GC-9</v>
      </c>
      <c r="J10" t="str">
        <f t="shared" si="7"/>
        <v>GC-10</v>
      </c>
      <c r="K10" t="str">
        <f t="shared" si="7"/>
        <v>GC-11</v>
      </c>
      <c r="L10" t="str">
        <f t="shared" si="7"/>
        <v>GC-12</v>
      </c>
      <c r="M10" t="str">
        <f t="shared" si="7"/>
        <v>GC-13</v>
      </c>
      <c r="N10" t="str">
        <f t="shared" si="7"/>
        <v>GC-14</v>
      </c>
      <c r="O10" t="str">
        <f t="shared" si="7"/>
        <v>GC-15</v>
      </c>
      <c r="P10" t="str">
        <f t="shared" si="7"/>
        <v>GC-16</v>
      </c>
    </row>
    <row r="11" spans="1:16" x14ac:dyDescent="0.25">
      <c r="A11" t="str">
        <f t="shared" ref="A11:P11" si="8">"PFNa"&amp;COLUMN(A4)</f>
        <v>PFNa1</v>
      </c>
      <c r="B11" t="str">
        <f t="shared" si="8"/>
        <v>PFNa2</v>
      </c>
      <c r="C11" t="str">
        <f t="shared" si="8"/>
        <v>PFNa3</v>
      </c>
      <c r="D11" t="str">
        <f t="shared" si="8"/>
        <v>PFNa4</v>
      </c>
      <c r="E11" t="str">
        <f t="shared" si="8"/>
        <v>PFNa5</v>
      </c>
      <c r="F11" t="str">
        <f t="shared" si="8"/>
        <v>PFNa6</v>
      </c>
      <c r="G11" t="str">
        <f t="shared" si="8"/>
        <v>PFNa7</v>
      </c>
      <c r="H11" t="str">
        <f t="shared" si="8"/>
        <v>PFNa8</v>
      </c>
      <c r="I11" t="str">
        <f t="shared" si="8"/>
        <v>PFNa9</v>
      </c>
      <c r="J11" t="str">
        <f t="shared" si="8"/>
        <v>PFNa10</v>
      </c>
      <c r="K11" t="str">
        <f t="shared" si="8"/>
        <v>PFNa11</v>
      </c>
      <c r="L11" t="str">
        <f t="shared" si="8"/>
        <v>PFNa12</v>
      </c>
      <c r="M11" t="str">
        <f t="shared" si="8"/>
        <v>PFNa13</v>
      </c>
      <c r="N11" t="str">
        <f t="shared" si="8"/>
        <v>PFNa14</v>
      </c>
      <c r="O11" t="str">
        <f t="shared" si="8"/>
        <v>PFNa15</v>
      </c>
      <c r="P11" t="str">
        <f t="shared" si="8"/>
        <v>PFNa16</v>
      </c>
    </row>
    <row r="12" spans="1:16" x14ac:dyDescent="0.25">
      <c r="A12" t="str">
        <f t="shared" ref="A12:P12" si="9">"PFNb"&amp;COLUMN(A4)</f>
        <v>PFNb1</v>
      </c>
      <c r="B12" t="str">
        <f t="shared" si="9"/>
        <v>PFNb2</v>
      </c>
      <c r="C12" t="str">
        <f t="shared" si="9"/>
        <v>PFNb3</v>
      </c>
      <c r="D12" t="str">
        <f t="shared" si="9"/>
        <v>PFNb4</v>
      </c>
      <c r="E12" t="str">
        <f t="shared" si="9"/>
        <v>PFNb5</v>
      </c>
      <c r="F12" t="str">
        <f t="shared" si="9"/>
        <v>PFNb6</v>
      </c>
      <c r="G12" t="str">
        <f t="shared" si="9"/>
        <v>PFNb7</v>
      </c>
      <c r="H12" t="str">
        <f t="shared" si="9"/>
        <v>PFNb8</v>
      </c>
      <c r="I12" t="str">
        <f t="shared" si="9"/>
        <v>PFNb9</v>
      </c>
      <c r="J12" t="str">
        <f t="shared" si="9"/>
        <v>PFNb10</v>
      </c>
      <c r="K12" t="str">
        <f t="shared" si="9"/>
        <v>PFNb11</v>
      </c>
      <c r="L12" t="str">
        <f t="shared" si="9"/>
        <v>PFNb12</v>
      </c>
      <c r="M12" t="str">
        <f t="shared" si="9"/>
        <v>PFNb13</v>
      </c>
      <c r="N12" t="str">
        <f t="shared" si="9"/>
        <v>PFNb14</v>
      </c>
      <c r="O12" t="str">
        <f t="shared" si="9"/>
        <v>PFNb15</v>
      </c>
      <c r="P12" t="str">
        <f t="shared" si="9"/>
        <v>PFNb16</v>
      </c>
    </row>
    <row r="13" spans="1:16" x14ac:dyDescent="0.25">
      <c r="A13" t="str">
        <f t="shared" ref="A13:P13" si="10">"PFNc"&amp;COLUMN(A5)</f>
        <v>PFNc1</v>
      </c>
      <c r="B13" t="str">
        <f t="shared" si="10"/>
        <v>PFNc2</v>
      </c>
      <c r="C13" t="str">
        <f t="shared" si="10"/>
        <v>PFNc3</v>
      </c>
      <c r="D13" t="str">
        <f t="shared" si="10"/>
        <v>PFNc4</v>
      </c>
      <c r="E13" t="str">
        <f t="shared" si="10"/>
        <v>PFNc5</v>
      </c>
      <c r="F13" t="str">
        <f t="shared" si="10"/>
        <v>PFNc6</v>
      </c>
      <c r="G13" t="str">
        <f t="shared" si="10"/>
        <v>PFNc7</v>
      </c>
      <c r="H13" t="str">
        <f t="shared" si="10"/>
        <v>PFNc8</v>
      </c>
      <c r="I13" t="str">
        <f t="shared" si="10"/>
        <v>PFNc9</v>
      </c>
      <c r="J13" t="str">
        <f t="shared" si="10"/>
        <v>PFNc10</v>
      </c>
      <c r="K13" t="str">
        <f t="shared" si="10"/>
        <v>PFNc11</v>
      </c>
      <c r="L13" t="str">
        <f t="shared" si="10"/>
        <v>PFNc12</v>
      </c>
      <c r="M13" t="str">
        <f t="shared" si="10"/>
        <v>PFNc13</v>
      </c>
      <c r="N13" t="str">
        <f t="shared" si="10"/>
        <v>PFNc14</v>
      </c>
      <c r="O13" t="str">
        <f t="shared" si="10"/>
        <v>PFNc15</v>
      </c>
      <c r="P13" t="str">
        <f t="shared" si="10"/>
        <v>PFNc16</v>
      </c>
    </row>
    <row r="14" spans="1:16" x14ac:dyDescent="0.25">
      <c r="A14" t="str">
        <f t="shared" ref="A14:P14" si="11">"hDa"&amp;COLUMN(A5)</f>
        <v>hDa1</v>
      </c>
      <c r="B14" t="str">
        <f t="shared" si="11"/>
        <v>hDa2</v>
      </c>
      <c r="C14" t="str">
        <f t="shared" si="11"/>
        <v>hDa3</v>
      </c>
      <c r="D14" t="str">
        <f t="shared" si="11"/>
        <v>hDa4</v>
      </c>
      <c r="E14" t="str">
        <f t="shared" si="11"/>
        <v>hDa5</v>
      </c>
      <c r="F14" t="str">
        <f t="shared" si="11"/>
        <v>hDa6</v>
      </c>
      <c r="G14" t="str">
        <f t="shared" si="11"/>
        <v>hDa7</v>
      </c>
      <c r="H14" t="str">
        <f t="shared" si="11"/>
        <v>hDa8</v>
      </c>
      <c r="I14" t="str">
        <f t="shared" si="11"/>
        <v>hDa9</v>
      </c>
      <c r="J14" t="str">
        <f t="shared" si="11"/>
        <v>hDa10</v>
      </c>
      <c r="K14" t="str">
        <f t="shared" si="11"/>
        <v>hDa11</v>
      </c>
      <c r="L14" t="str">
        <f t="shared" si="11"/>
        <v>hDa12</v>
      </c>
      <c r="M14" t="str">
        <f t="shared" si="11"/>
        <v>hDa13</v>
      </c>
      <c r="N14" t="str">
        <f t="shared" si="11"/>
        <v>hDa14</v>
      </c>
      <c r="O14" t="str">
        <f t="shared" si="11"/>
        <v>hDa15</v>
      </c>
      <c r="P14" t="str">
        <f t="shared" si="11"/>
        <v>hDa16</v>
      </c>
    </row>
    <row r="15" spans="1:16" x14ac:dyDescent="0.25">
      <c r="A15" t="str">
        <f t="shared" ref="A15:P16" si="12">"hDb"&amp;COLUMN(A6)</f>
        <v>hDb1</v>
      </c>
      <c r="B15" t="str">
        <f t="shared" si="12"/>
        <v>hDb2</v>
      </c>
      <c r="C15" t="str">
        <f t="shared" si="12"/>
        <v>hDb3</v>
      </c>
      <c r="D15" t="str">
        <f t="shared" si="12"/>
        <v>hDb4</v>
      </c>
      <c r="E15" t="str">
        <f t="shared" si="12"/>
        <v>hDb5</v>
      </c>
      <c r="F15" t="str">
        <f t="shared" si="12"/>
        <v>hDb6</v>
      </c>
      <c r="G15" t="str">
        <f t="shared" si="12"/>
        <v>hDb7</v>
      </c>
      <c r="H15" t="str">
        <f t="shared" si="12"/>
        <v>hDb8</v>
      </c>
      <c r="I15" t="str">
        <f t="shared" si="12"/>
        <v>hDb9</v>
      </c>
      <c r="J15" t="str">
        <f t="shared" si="12"/>
        <v>hDb10</v>
      </c>
      <c r="K15" t="str">
        <f t="shared" si="12"/>
        <v>hDb11</v>
      </c>
      <c r="L15" t="str">
        <f t="shared" si="12"/>
        <v>hDb12</v>
      </c>
      <c r="M15" t="str">
        <f t="shared" si="12"/>
        <v>hDb13</v>
      </c>
      <c r="N15" t="str">
        <f t="shared" si="12"/>
        <v>hDb14</v>
      </c>
      <c r="O15" t="str">
        <f t="shared" si="12"/>
        <v>hDb15</v>
      </c>
      <c r="P15" t="str">
        <f t="shared" si="12"/>
        <v>hDb16</v>
      </c>
    </row>
    <row r="16" spans="1:16" x14ac:dyDescent="0.25">
      <c r="A16" t="str">
        <f t="shared" ref="A16:P16" si="13">"hDc"&amp;COLUMN(A7)</f>
        <v>hDc1</v>
      </c>
      <c r="B16" t="str">
        <f t="shared" si="13"/>
        <v>hDc2</v>
      </c>
      <c r="C16" t="str">
        <f t="shared" si="13"/>
        <v>hDc3</v>
      </c>
      <c r="D16" t="str">
        <f t="shared" si="13"/>
        <v>hDc4</v>
      </c>
      <c r="E16" t="str">
        <f t="shared" si="13"/>
        <v>hDc5</v>
      </c>
      <c r="F16" t="str">
        <f t="shared" si="13"/>
        <v>hDc6</v>
      </c>
      <c r="G16" t="str">
        <f t="shared" si="13"/>
        <v>hDc7</v>
      </c>
      <c r="H16" t="str">
        <f t="shared" si="13"/>
        <v>hDc8</v>
      </c>
      <c r="I16" t="str">
        <f t="shared" si="13"/>
        <v>hDc9</v>
      </c>
      <c r="J16" t="str">
        <f t="shared" si="13"/>
        <v>hDc10</v>
      </c>
      <c r="K16" t="str">
        <f t="shared" si="13"/>
        <v>hDc11</v>
      </c>
      <c r="L16" t="str">
        <f t="shared" si="13"/>
        <v>hDc12</v>
      </c>
      <c r="M16" t="str">
        <f t="shared" si="13"/>
        <v>hDc13</v>
      </c>
      <c r="N16" t="str">
        <f t="shared" si="13"/>
        <v>hDc14</v>
      </c>
      <c r="O16" t="str">
        <f t="shared" si="13"/>
        <v>hDc15</v>
      </c>
      <c r="P16" t="str">
        <f t="shared" si="13"/>
        <v>hDc16</v>
      </c>
    </row>
    <row r="17" spans="1:16" x14ac:dyDescent="0.25">
      <c r="A17" t="str">
        <f>"PFL"&amp;COLUMN(A7)</f>
        <v>PFL1</v>
      </c>
      <c r="B17" t="str">
        <f t="shared" ref="B17:P17" si="14">"PFL"&amp;COLUMN(B7)</f>
        <v>PFL2</v>
      </c>
      <c r="C17" t="str">
        <f t="shared" si="14"/>
        <v>PFL3</v>
      </c>
      <c r="D17" t="str">
        <f t="shared" si="14"/>
        <v>PFL4</v>
      </c>
      <c r="E17" t="str">
        <f t="shared" si="14"/>
        <v>PFL5</v>
      </c>
      <c r="F17" t="str">
        <f t="shared" si="14"/>
        <v>PFL6</v>
      </c>
      <c r="G17" t="str">
        <f t="shared" si="14"/>
        <v>PFL7</v>
      </c>
      <c r="H17" t="str">
        <f t="shared" si="14"/>
        <v>PFL8</v>
      </c>
      <c r="I17" t="str">
        <f t="shared" si="14"/>
        <v>PFL9</v>
      </c>
      <c r="J17" t="str">
        <f t="shared" si="14"/>
        <v>PFL10</v>
      </c>
      <c r="K17" t="str">
        <f t="shared" si="14"/>
        <v>PFL11</v>
      </c>
      <c r="L17" t="str">
        <f t="shared" si="14"/>
        <v>PFL12</v>
      </c>
      <c r="M17" t="str">
        <f t="shared" si="14"/>
        <v>PFL13</v>
      </c>
      <c r="N17" t="str">
        <f t="shared" si="14"/>
        <v>PFL14</v>
      </c>
      <c r="O17" t="str">
        <f t="shared" si="14"/>
        <v>PFL15</v>
      </c>
      <c r="P17" t="str">
        <f t="shared" si="14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R18"/>
  <sheetViews>
    <sheetView workbookViewId="0">
      <selection activeCell="P17" sqref="P17"/>
    </sheetView>
  </sheetViews>
  <sheetFormatPr defaultRowHeight="13.2" x14ac:dyDescent="0.25"/>
  <sheetData>
    <row r="1" spans="1:18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17</v>
      </c>
      <c r="L1" s="2" t="s">
        <v>14</v>
      </c>
      <c r="M1" s="2" t="s">
        <v>13</v>
      </c>
      <c r="N1" s="2" t="s">
        <v>18</v>
      </c>
      <c r="O1" s="2" t="s">
        <v>15</v>
      </c>
      <c r="P1" s="2" t="s">
        <v>16</v>
      </c>
      <c r="Q1" s="2" t="s">
        <v>19</v>
      </c>
      <c r="R1" s="2" t="s">
        <v>8</v>
      </c>
    </row>
    <row r="2" spans="1:18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L2" t="s">
        <v>10</v>
      </c>
      <c r="M2" t="s">
        <v>10</v>
      </c>
      <c r="O2" t="s">
        <v>10</v>
      </c>
      <c r="P2" t="s">
        <v>10</v>
      </c>
      <c r="R2" t="s">
        <v>10</v>
      </c>
    </row>
    <row r="3" spans="1:18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L3" t="s">
        <v>10</v>
      </c>
      <c r="M3" t="s">
        <v>10</v>
      </c>
      <c r="O3" t="s">
        <v>10</v>
      </c>
      <c r="P3" t="s">
        <v>10</v>
      </c>
      <c r="R3" t="s">
        <v>10</v>
      </c>
    </row>
    <row r="4" spans="1:18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L4">
        <v>0</v>
      </c>
      <c r="M4">
        <v>0</v>
      </c>
      <c r="O4" t="s">
        <v>10</v>
      </c>
      <c r="P4" t="s">
        <v>10</v>
      </c>
      <c r="R4" t="s">
        <v>10</v>
      </c>
    </row>
    <row r="5" spans="1:18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0.25</v>
      </c>
      <c r="I5" t="s">
        <v>10</v>
      </c>
      <c r="J5" t="s">
        <v>10</v>
      </c>
      <c r="L5" t="s">
        <v>10</v>
      </c>
      <c r="M5" t="s">
        <v>10</v>
      </c>
      <c r="O5" t="s">
        <v>10</v>
      </c>
      <c r="P5" t="s">
        <v>10</v>
      </c>
      <c r="R5" t="s">
        <v>10</v>
      </c>
    </row>
    <row r="6" spans="1:18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L6" t="s">
        <v>10</v>
      </c>
      <c r="M6" t="s">
        <v>10</v>
      </c>
      <c r="O6" t="s">
        <v>10</v>
      </c>
      <c r="P6" t="s">
        <v>10</v>
      </c>
      <c r="R6" t="s">
        <v>10</v>
      </c>
    </row>
    <row r="7" spans="1:18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L7" t="s">
        <v>10</v>
      </c>
      <c r="M7" t="s">
        <v>10</v>
      </c>
      <c r="O7" t="s">
        <v>10</v>
      </c>
      <c r="P7" t="s">
        <v>10</v>
      </c>
      <c r="R7" t="s">
        <v>10</v>
      </c>
    </row>
    <row r="8" spans="1:18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L8">
        <v>0</v>
      </c>
      <c r="M8">
        <v>0</v>
      </c>
      <c r="O8" t="s">
        <v>10</v>
      </c>
      <c r="P8" t="s">
        <v>10</v>
      </c>
      <c r="R8">
        <v>1</v>
      </c>
    </row>
    <row r="9" spans="1:18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L9">
        <v>1</v>
      </c>
      <c r="M9" t="s">
        <v>10</v>
      </c>
      <c r="O9" t="s">
        <v>10</v>
      </c>
      <c r="P9" t="s">
        <v>10</v>
      </c>
      <c r="R9" t="s">
        <v>10</v>
      </c>
    </row>
    <row r="10" spans="1:18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L10" t="s">
        <v>10</v>
      </c>
      <c r="M10">
        <v>1</v>
      </c>
      <c r="O10" t="s">
        <v>10</v>
      </c>
      <c r="P10" t="s">
        <v>10</v>
      </c>
      <c r="R10" t="s">
        <v>10</v>
      </c>
    </row>
    <row r="11" spans="1:18" x14ac:dyDescent="0.25">
      <c r="A11" s="2" t="s">
        <v>17</v>
      </c>
      <c r="N11">
        <v>1</v>
      </c>
    </row>
    <row r="12" spans="1:18" x14ac:dyDescent="0.25">
      <c r="A12" s="2" t="s">
        <v>14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L12" t="s">
        <v>10</v>
      </c>
      <c r="M12" t="s">
        <v>10</v>
      </c>
      <c r="O12">
        <v>1</v>
      </c>
      <c r="P12" t="s">
        <v>10</v>
      </c>
      <c r="R12">
        <v>0</v>
      </c>
    </row>
    <row r="13" spans="1:18" x14ac:dyDescent="0.25">
      <c r="A13" s="2" t="s">
        <v>13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L13" t="s">
        <v>10</v>
      </c>
      <c r="M13" t="s">
        <v>10</v>
      </c>
      <c r="O13" t="s">
        <v>10</v>
      </c>
      <c r="P13">
        <v>1</v>
      </c>
      <c r="R13">
        <v>0</v>
      </c>
    </row>
    <row r="14" spans="1:18" x14ac:dyDescent="0.25">
      <c r="A14" s="2" t="s">
        <v>18</v>
      </c>
      <c r="Q14">
        <v>1</v>
      </c>
    </row>
    <row r="15" spans="1:18" x14ac:dyDescent="0.25">
      <c r="A15" s="2" t="s">
        <v>15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L15" t="s">
        <v>10</v>
      </c>
      <c r="M15" t="s">
        <v>10</v>
      </c>
      <c r="O15" t="s">
        <v>10</v>
      </c>
      <c r="P15">
        <v>-0.5</v>
      </c>
      <c r="Q15">
        <v>-0.5</v>
      </c>
      <c r="R15">
        <v>1</v>
      </c>
    </row>
    <row r="16" spans="1:18" x14ac:dyDescent="0.25">
      <c r="A16" s="2" t="s">
        <v>16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L16" t="s">
        <v>10</v>
      </c>
      <c r="M16" t="s">
        <v>10</v>
      </c>
      <c r="O16">
        <v>-0.5</v>
      </c>
      <c r="P16" t="s">
        <v>10</v>
      </c>
      <c r="Q16">
        <v>-0.5</v>
      </c>
      <c r="R16">
        <v>1</v>
      </c>
    </row>
    <row r="17" spans="1:18" x14ac:dyDescent="0.25">
      <c r="A17" s="2" t="s">
        <v>19</v>
      </c>
      <c r="O17">
        <v>-0.5</v>
      </c>
      <c r="P17">
        <v>-0.5</v>
      </c>
    </row>
    <row r="18" spans="1:18" x14ac:dyDescent="0.25">
      <c r="A18" s="2" t="s">
        <v>8</v>
      </c>
      <c r="B18" t="s">
        <v>10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L18" t="s">
        <v>10</v>
      </c>
      <c r="M18" t="s">
        <v>10</v>
      </c>
      <c r="O18" t="s">
        <v>10</v>
      </c>
      <c r="P18" t="s">
        <v>10</v>
      </c>
      <c r="R18" t="s">
        <v>10</v>
      </c>
    </row>
  </sheetData>
  <conditionalFormatting sqref="B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H33" sqref="H3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K45" sqref="K45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Global</vt:lpstr>
      <vt:lpstr>IDs</vt:lpstr>
      <vt:lpstr>Gains</vt:lpstr>
      <vt:lpstr>hD-hD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2024-05-13T14:03:07Z</dcterms:modified>
</cp:coreProperties>
</file>