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FF673586-EA8C-4697-8205-231E7F714200}" xr6:coauthVersionLast="47" xr6:coauthVersionMax="47" xr10:uidLastSave="{00000000-0000-0000-0000-000000000000}"/>
  <bookViews>
    <workbookView xWindow="-108" yWindow="-108" windowWidth="23256" windowHeight="12456" activeTab="2" xr2:uid="{093D5FC8-3546-4B30-B5BC-72449F880B19}"/>
  </bookViews>
  <sheets>
    <sheet name="Global" sheetId="13" r:id="rId1"/>
    <sheet name="IDs" sheetId="14" r:id="rId2"/>
    <sheet name="Gains" sheetId="15" r:id="rId3"/>
    <sheet name="hD-hD" sheetId="29" r:id="rId4"/>
    <sheet name="CIU-to-EPG" sheetId="10" r:id="rId5"/>
    <sheet name="TR-to-PEN" sheetId="11" r:id="rId6"/>
    <sheet name="TS-to-PFN" sheetId="12" r:id="rId7"/>
    <sheet name="hD-to-PFL v2" sheetId="30" r:id="rId8"/>
    <sheet name="EPG-to-PEG-PEN_PEG-to-EPG" sheetId="1" r:id="rId9"/>
    <sheet name="PEN-to-EPG" sheetId="2" r:id="rId10"/>
    <sheet name="EPG-to-d7" sheetId="3" r:id="rId11"/>
    <sheet name="d7-to-d7" sheetId="4" r:id="rId12"/>
    <sheet name="d7-to-PEG-PEN" sheetId="5" r:id="rId13"/>
    <sheet name="PFN-to-PFL" sheetId="6" r:id="rId14"/>
    <sheet name="PFN-to-hd" sheetId="18" r:id="rId15"/>
    <sheet name="hd-to-PFL" sheetId="7" r:id="rId16"/>
    <sheet name="hd-to-hd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4" l="1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A14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A11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A10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HD180" i="13"/>
  <c r="HE180" i="13"/>
  <c r="HF180" i="13"/>
  <c r="HG180" i="13"/>
  <c r="HH180" i="13"/>
  <c r="HI180" i="13"/>
  <c r="HJ180" i="13"/>
  <c r="HK180" i="13"/>
  <c r="HL180" i="13"/>
  <c r="HM180" i="13"/>
  <c r="HN180" i="13"/>
  <c r="HO180" i="13"/>
  <c r="HP180" i="13"/>
  <c r="HQ180" i="13"/>
  <c r="HR180" i="13"/>
  <c r="HS180" i="13"/>
  <c r="HD181" i="13"/>
  <c r="HE181" i="13"/>
  <c r="HF181" i="13"/>
  <c r="HG181" i="13"/>
  <c r="HH181" i="13"/>
  <c r="HI181" i="13"/>
  <c r="HJ181" i="13"/>
  <c r="HK181" i="13"/>
  <c r="HL181" i="13"/>
  <c r="HM181" i="13"/>
  <c r="HN181" i="13"/>
  <c r="HO181" i="13"/>
  <c r="HP181" i="13"/>
  <c r="HQ181" i="13"/>
  <c r="HR181" i="13"/>
  <c r="HS181" i="13"/>
  <c r="HD182" i="13"/>
  <c r="HE182" i="13"/>
  <c r="HF182" i="13"/>
  <c r="HG182" i="13"/>
  <c r="HH182" i="13"/>
  <c r="HI182" i="13"/>
  <c r="HJ182" i="13"/>
  <c r="HK182" i="13"/>
  <c r="HL182" i="13"/>
  <c r="HM182" i="13"/>
  <c r="HN182" i="13"/>
  <c r="HO182" i="13"/>
  <c r="HP182" i="13"/>
  <c r="HQ182" i="13"/>
  <c r="HR182" i="13"/>
  <c r="HS182" i="13"/>
  <c r="HD183" i="13"/>
  <c r="HE183" i="13"/>
  <c r="HF183" i="13"/>
  <c r="HG183" i="13"/>
  <c r="HH183" i="13"/>
  <c r="HI183" i="13"/>
  <c r="HJ183" i="13"/>
  <c r="HK183" i="13"/>
  <c r="HL183" i="13"/>
  <c r="HM183" i="13"/>
  <c r="HN183" i="13"/>
  <c r="HO183" i="13"/>
  <c r="HP183" i="13"/>
  <c r="HQ183" i="13"/>
  <c r="HR183" i="13"/>
  <c r="HS183" i="13"/>
  <c r="HD184" i="13"/>
  <c r="HE184" i="13"/>
  <c r="HF184" i="13"/>
  <c r="HG184" i="13"/>
  <c r="HH184" i="13"/>
  <c r="HI184" i="13"/>
  <c r="HJ184" i="13"/>
  <c r="HK184" i="13"/>
  <c r="HL184" i="13"/>
  <c r="HM184" i="13"/>
  <c r="HN184" i="13"/>
  <c r="HO184" i="13"/>
  <c r="HP184" i="13"/>
  <c r="HQ184" i="13"/>
  <c r="HR184" i="13"/>
  <c r="HS184" i="13"/>
  <c r="HD185" i="13"/>
  <c r="HE185" i="13"/>
  <c r="HF185" i="13"/>
  <c r="HG185" i="13"/>
  <c r="HH185" i="13"/>
  <c r="HI185" i="13"/>
  <c r="HJ185" i="13"/>
  <c r="HK185" i="13"/>
  <c r="HL185" i="13"/>
  <c r="HM185" i="13"/>
  <c r="HN185" i="13"/>
  <c r="HO185" i="13"/>
  <c r="HP185" i="13"/>
  <c r="HQ185" i="13"/>
  <c r="HR185" i="13"/>
  <c r="HS185" i="13"/>
  <c r="HD186" i="13"/>
  <c r="HE186" i="13"/>
  <c r="HF186" i="13"/>
  <c r="HG186" i="13"/>
  <c r="HH186" i="13"/>
  <c r="HI186" i="13"/>
  <c r="HJ186" i="13"/>
  <c r="HK186" i="13"/>
  <c r="HL186" i="13"/>
  <c r="HM186" i="13"/>
  <c r="HN186" i="13"/>
  <c r="HO186" i="13"/>
  <c r="HP186" i="13"/>
  <c r="HQ186" i="13"/>
  <c r="HR186" i="13"/>
  <c r="HS186" i="13"/>
  <c r="HD187" i="13"/>
  <c r="HE187" i="13"/>
  <c r="HF187" i="13"/>
  <c r="HG187" i="13"/>
  <c r="HH187" i="13"/>
  <c r="HI187" i="13"/>
  <c r="HJ187" i="13"/>
  <c r="HK187" i="13"/>
  <c r="HL187" i="13"/>
  <c r="HM187" i="13"/>
  <c r="HN187" i="13"/>
  <c r="HO187" i="13"/>
  <c r="HP187" i="13"/>
  <c r="HQ187" i="13"/>
  <c r="HR187" i="13"/>
  <c r="HS187" i="13"/>
  <c r="HD188" i="13"/>
  <c r="HE188" i="13"/>
  <c r="HF188" i="13"/>
  <c r="HG188" i="13"/>
  <c r="HH188" i="13"/>
  <c r="HI188" i="13"/>
  <c r="HJ188" i="13"/>
  <c r="HK188" i="13"/>
  <c r="HL188" i="13"/>
  <c r="HM188" i="13"/>
  <c r="HN188" i="13"/>
  <c r="HO188" i="13"/>
  <c r="HP188" i="13"/>
  <c r="HQ188" i="13"/>
  <c r="HR188" i="13"/>
  <c r="HS188" i="13"/>
  <c r="HD189" i="13"/>
  <c r="HE189" i="13"/>
  <c r="HF189" i="13"/>
  <c r="HG189" i="13"/>
  <c r="HH189" i="13"/>
  <c r="HI189" i="13"/>
  <c r="HJ189" i="13"/>
  <c r="HK189" i="13"/>
  <c r="HL189" i="13"/>
  <c r="HM189" i="13"/>
  <c r="HN189" i="13"/>
  <c r="HO189" i="13"/>
  <c r="HP189" i="13"/>
  <c r="HQ189" i="13"/>
  <c r="HR189" i="13"/>
  <c r="HS189" i="13"/>
  <c r="HD190" i="13"/>
  <c r="HE190" i="13"/>
  <c r="HF190" i="13"/>
  <c r="HG190" i="13"/>
  <c r="HH190" i="13"/>
  <c r="HI190" i="13"/>
  <c r="HJ190" i="13"/>
  <c r="HK190" i="13"/>
  <c r="HL190" i="13"/>
  <c r="HM190" i="13"/>
  <c r="HN190" i="13"/>
  <c r="HO190" i="13"/>
  <c r="HP190" i="13"/>
  <c r="HQ190" i="13"/>
  <c r="HR190" i="13"/>
  <c r="HS190" i="13"/>
  <c r="HD191" i="13"/>
  <c r="HE191" i="13"/>
  <c r="HF191" i="13"/>
  <c r="HG191" i="13"/>
  <c r="HH191" i="13"/>
  <c r="HI191" i="13"/>
  <c r="HJ191" i="13"/>
  <c r="HK191" i="13"/>
  <c r="HL191" i="13"/>
  <c r="HM191" i="13"/>
  <c r="HN191" i="13"/>
  <c r="HO191" i="13"/>
  <c r="HP191" i="13"/>
  <c r="HQ191" i="13"/>
  <c r="HR191" i="13"/>
  <c r="HS191" i="13"/>
  <c r="HD192" i="13"/>
  <c r="HE192" i="13"/>
  <c r="HF192" i="13"/>
  <c r="HG192" i="13"/>
  <c r="HH192" i="13"/>
  <c r="HI192" i="13"/>
  <c r="HJ192" i="13"/>
  <c r="HK192" i="13"/>
  <c r="HL192" i="13"/>
  <c r="HM192" i="13"/>
  <c r="HN192" i="13"/>
  <c r="HO192" i="13"/>
  <c r="HP192" i="13"/>
  <c r="HQ192" i="13"/>
  <c r="HR192" i="13"/>
  <c r="HS192" i="13"/>
  <c r="HD193" i="13"/>
  <c r="HE193" i="13"/>
  <c r="HF193" i="13"/>
  <c r="HG193" i="13"/>
  <c r="HH193" i="13"/>
  <c r="HI193" i="13"/>
  <c r="HJ193" i="13"/>
  <c r="HK193" i="13"/>
  <c r="HL193" i="13"/>
  <c r="HM193" i="13"/>
  <c r="HN193" i="13"/>
  <c r="HO193" i="13"/>
  <c r="HP193" i="13"/>
  <c r="HQ193" i="13"/>
  <c r="HR193" i="13"/>
  <c r="HS193" i="13"/>
  <c r="HD194" i="13"/>
  <c r="HE194" i="13"/>
  <c r="HF194" i="13"/>
  <c r="HG194" i="13"/>
  <c r="HH194" i="13"/>
  <c r="HI194" i="13"/>
  <c r="HJ194" i="13"/>
  <c r="HK194" i="13"/>
  <c r="HL194" i="13"/>
  <c r="HM194" i="13"/>
  <c r="HN194" i="13"/>
  <c r="HO194" i="13"/>
  <c r="HP194" i="13"/>
  <c r="HQ194" i="13"/>
  <c r="HR194" i="13"/>
  <c r="HS194" i="13"/>
  <c r="HD195" i="13"/>
  <c r="HE195" i="13"/>
  <c r="HF195" i="13"/>
  <c r="HG195" i="13"/>
  <c r="HH195" i="13"/>
  <c r="HI195" i="13"/>
  <c r="HJ195" i="13"/>
  <c r="HK195" i="13"/>
  <c r="HL195" i="13"/>
  <c r="HM195" i="13"/>
  <c r="HN195" i="13"/>
  <c r="HO195" i="13"/>
  <c r="HP195" i="13"/>
  <c r="HQ195" i="13"/>
  <c r="HR195" i="13"/>
  <c r="HS195" i="13"/>
  <c r="GN164" i="13"/>
  <c r="GO164" i="13"/>
  <c r="GP164" i="13"/>
  <c r="GQ164" i="13"/>
  <c r="GR164" i="13"/>
  <c r="GS164" i="13"/>
  <c r="GT164" i="13"/>
  <c r="GU164" i="13"/>
  <c r="GV164" i="13"/>
  <c r="GW164" i="13"/>
  <c r="GX164" i="13"/>
  <c r="GY164" i="13"/>
  <c r="GZ164" i="13"/>
  <c r="HA164" i="13"/>
  <c r="HB164" i="13"/>
  <c r="HC164" i="13"/>
  <c r="GN165" i="13"/>
  <c r="GO165" i="13"/>
  <c r="GP165" i="13"/>
  <c r="GQ165" i="13"/>
  <c r="GR165" i="13"/>
  <c r="GS165" i="13"/>
  <c r="GT165" i="13"/>
  <c r="GU165" i="13"/>
  <c r="GV165" i="13"/>
  <c r="GW165" i="13"/>
  <c r="GX165" i="13"/>
  <c r="GY165" i="13"/>
  <c r="GZ165" i="13"/>
  <c r="HA165" i="13"/>
  <c r="HB165" i="13"/>
  <c r="HC165" i="13"/>
  <c r="GN166" i="13"/>
  <c r="GO166" i="13"/>
  <c r="GP166" i="13"/>
  <c r="GQ166" i="13"/>
  <c r="GR166" i="13"/>
  <c r="GS166" i="13"/>
  <c r="GT166" i="13"/>
  <c r="GU166" i="13"/>
  <c r="GV166" i="13"/>
  <c r="GW166" i="13"/>
  <c r="GX166" i="13"/>
  <c r="GY166" i="13"/>
  <c r="GZ166" i="13"/>
  <c r="HA166" i="13"/>
  <c r="HB166" i="13"/>
  <c r="HC166" i="13"/>
  <c r="GN167" i="13"/>
  <c r="GO167" i="13"/>
  <c r="GP167" i="13"/>
  <c r="GQ167" i="13"/>
  <c r="GR167" i="13"/>
  <c r="GS167" i="13"/>
  <c r="GT167" i="13"/>
  <c r="GU167" i="13"/>
  <c r="GV167" i="13"/>
  <c r="GW167" i="13"/>
  <c r="GX167" i="13"/>
  <c r="GY167" i="13"/>
  <c r="GZ167" i="13"/>
  <c r="HA167" i="13"/>
  <c r="HB167" i="13"/>
  <c r="HC167" i="13"/>
  <c r="GN168" i="13"/>
  <c r="GO168" i="13"/>
  <c r="GP168" i="13"/>
  <c r="GQ168" i="13"/>
  <c r="GR168" i="13"/>
  <c r="GS168" i="13"/>
  <c r="GT168" i="13"/>
  <c r="GU168" i="13"/>
  <c r="GV168" i="13"/>
  <c r="GW168" i="13"/>
  <c r="GX168" i="13"/>
  <c r="GY168" i="13"/>
  <c r="GZ168" i="13"/>
  <c r="HA168" i="13"/>
  <c r="HB168" i="13"/>
  <c r="HC168" i="13"/>
  <c r="GN169" i="13"/>
  <c r="GO169" i="13"/>
  <c r="GP169" i="13"/>
  <c r="GQ169" i="13"/>
  <c r="GR169" i="13"/>
  <c r="GS169" i="13"/>
  <c r="GT169" i="13"/>
  <c r="GU169" i="13"/>
  <c r="GV169" i="13"/>
  <c r="GW169" i="13"/>
  <c r="GX169" i="13"/>
  <c r="GY169" i="13"/>
  <c r="GZ169" i="13"/>
  <c r="HA169" i="13"/>
  <c r="HB169" i="13"/>
  <c r="HC169" i="13"/>
  <c r="GN170" i="13"/>
  <c r="GO170" i="13"/>
  <c r="GP170" i="13"/>
  <c r="GQ170" i="13"/>
  <c r="GR170" i="13"/>
  <c r="GS170" i="13"/>
  <c r="GT170" i="13"/>
  <c r="GU170" i="13"/>
  <c r="GV170" i="13"/>
  <c r="GW170" i="13"/>
  <c r="GX170" i="13"/>
  <c r="GY170" i="13"/>
  <c r="GZ170" i="13"/>
  <c r="HA170" i="13"/>
  <c r="HB170" i="13"/>
  <c r="HC170" i="13"/>
  <c r="GN171" i="13"/>
  <c r="GO171" i="13"/>
  <c r="GP171" i="13"/>
  <c r="GQ171" i="13"/>
  <c r="GR171" i="13"/>
  <c r="GS171" i="13"/>
  <c r="GT171" i="13"/>
  <c r="GU171" i="13"/>
  <c r="GV171" i="13"/>
  <c r="GW171" i="13"/>
  <c r="GX171" i="13"/>
  <c r="GY171" i="13"/>
  <c r="GZ171" i="13"/>
  <c r="HA171" i="13"/>
  <c r="HB171" i="13"/>
  <c r="HC171" i="13"/>
  <c r="GN172" i="13"/>
  <c r="GO172" i="13"/>
  <c r="GP172" i="13"/>
  <c r="GQ172" i="13"/>
  <c r="GR172" i="13"/>
  <c r="GS172" i="13"/>
  <c r="GT172" i="13"/>
  <c r="GU172" i="13"/>
  <c r="GV172" i="13"/>
  <c r="GW172" i="13"/>
  <c r="GX172" i="13"/>
  <c r="GY172" i="13"/>
  <c r="GZ172" i="13"/>
  <c r="HA172" i="13"/>
  <c r="HB172" i="13"/>
  <c r="HC172" i="13"/>
  <c r="GN173" i="13"/>
  <c r="GO173" i="13"/>
  <c r="GP173" i="13"/>
  <c r="GQ173" i="13"/>
  <c r="GR173" i="13"/>
  <c r="GS173" i="13"/>
  <c r="GT173" i="13"/>
  <c r="GU173" i="13"/>
  <c r="GV173" i="13"/>
  <c r="GW173" i="13"/>
  <c r="GX173" i="13"/>
  <c r="GY173" i="13"/>
  <c r="GZ173" i="13"/>
  <c r="HA173" i="13"/>
  <c r="HB173" i="13"/>
  <c r="HC173" i="13"/>
  <c r="GN174" i="13"/>
  <c r="GO174" i="13"/>
  <c r="GP174" i="13"/>
  <c r="GQ174" i="13"/>
  <c r="GR174" i="13"/>
  <c r="GS174" i="13"/>
  <c r="GT174" i="13"/>
  <c r="GU174" i="13"/>
  <c r="GV174" i="13"/>
  <c r="GW174" i="13"/>
  <c r="GX174" i="13"/>
  <c r="GY174" i="13"/>
  <c r="GZ174" i="13"/>
  <c r="HA174" i="13"/>
  <c r="HB174" i="13"/>
  <c r="HC174" i="13"/>
  <c r="GN175" i="13"/>
  <c r="GO175" i="13"/>
  <c r="GP175" i="13"/>
  <c r="GQ175" i="13"/>
  <c r="GR175" i="13"/>
  <c r="GS175" i="13"/>
  <c r="GT175" i="13"/>
  <c r="GU175" i="13"/>
  <c r="GV175" i="13"/>
  <c r="GW175" i="13"/>
  <c r="GX175" i="13"/>
  <c r="GY175" i="13"/>
  <c r="GZ175" i="13"/>
  <c r="HA175" i="13"/>
  <c r="HB175" i="13"/>
  <c r="HC175" i="13"/>
  <c r="GN176" i="13"/>
  <c r="GO176" i="13"/>
  <c r="GP176" i="13"/>
  <c r="GQ176" i="13"/>
  <c r="GR176" i="13"/>
  <c r="GS176" i="13"/>
  <c r="GT176" i="13"/>
  <c r="GU176" i="13"/>
  <c r="GV176" i="13"/>
  <c r="GW176" i="13"/>
  <c r="GX176" i="13"/>
  <c r="GY176" i="13"/>
  <c r="GZ176" i="13"/>
  <c r="HA176" i="13"/>
  <c r="HB176" i="13"/>
  <c r="HC176" i="13"/>
  <c r="GN177" i="13"/>
  <c r="GO177" i="13"/>
  <c r="GP177" i="13"/>
  <c r="GQ177" i="13"/>
  <c r="GR177" i="13"/>
  <c r="GS177" i="13"/>
  <c r="GT177" i="13"/>
  <c r="GU177" i="13"/>
  <c r="GV177" i="13"/>
  <c r="GW177" i="13"/>
  <c r="GX177" i="13"/>
  <c r="GY177" i="13"/>
  <c r="GZ177" i="13"/>
  <c r="HA177" i="13"/>
  <c r="HB177" i="13"/>
  <c r="HC177" i="13"/>
  <c r="GN178" i="13"/>
  <c r="GO178" i="13"/>
  <c r="GP178" i="13"/>
  <c r="GQ178" i="13"/>
  <c r="GR178" i="13"/>
  <c r="GS178" i="13"/>
  <c r="GT178" i="13"/>
  <c r="GU178" i="13"/>
  <c r="GV178" i="13"/>
  <c r="GW178" i="13"/>
  <c r="GX178" i="13"/>
  <c r="GY178" i="13"/>
  <c r="GZ178" i="13"/>
  <c r="HA178" i="13"/>
  <c r="HB178" i="13"/>
  <c r="HC178" i="13"/>
  <c r="GN179" i="13"/>
  <c r="GO179" i="13"/>
  <c r="GP179" i="13"/>
  <c r="GQ179" i="13"/>
  <c r="GR179" i="13"/>
  <c r="GS179" i="13"/>
  <c r="GT179" i="13"/>
  <c r="GU179" i="13"/>
  <c r="GV179" i="13"/>
  <c r="GW179" i="13"/>
  <c r="GX179" i="13"/>
  <c r="GY179" i="13"/>
  <c r="GZ179" i="13"/>
  <c r="HA179" i="13"/>
  <c r="HB179" i="13"/>
  <c r="HC179" i="13"/>
  <c r="FX180" i="13"/>
  <c r="FY180" i="13"/>
  <c r="FZ180" i="13"/>
  <c r="GA180" i="13"/>
  <c r="GB180" i="13"/>
  <c r="GC180" i="13"/>
  <c r="GD180" i="13"/>
  <c r="GE180" i="13"/>
  <c r="GF180" i="13"/>
  <c r="GG180" i="13"/>
  <c r="GH180" i="13"/>
  <c r="GI180" i="13"/>
  <c r="GJ180" i="13"/>
  <c r="GK180" i="13"/>
  <c r="GL180" i="13"/>
  <c r="GM180" i="13"/>
  <c r="FX181" i="13"/>
  <c r="FY181" i="13"/>
  <c r="FZ181" i="13"/>
  <c r="GA181" i="13"/>
  <c r="GB181" i="13"/>
  <c r="GC181" i="13"/>
  <c r="GD181" i="13"/>
  <c r="GE181" i="13"/>
  <c r="GF181" i="13"/>
  <c r="GG181" i="13"/>
  <c r="GH181" i="13"/>
  <c r="GI181" i="13"/>
  <c r="GJ181" i="13"/>
  <c r="GK181" i="13"/>
  <c r="GL181" i="13"/>
  <c r="GM181" i="13"/>
  <c r="FX182" i="13"/>
  <c r="FY182" i="13"/>
  <c r="FZ182" i="13"/>
  <c r="GA182" i="13"/>
  <c r="GB182" i="13"/>
  <c r="GC182" i="13"/>
  <c r="GD182" i="13"/>
  <c r="GE182" i="13"/>
  <c r="GF182" i="13"/>
  <c r="GG182" i="13"/>
  <c r="GH182" i="13"/>
  <c r="GI182" i="13"/>
  <c r="GJ182" i="13"/>
  <c r="GK182" i="13"/>
  <c r="GL182" i="13"/>
  <c r="GM182" i="13"/>
  <c r="FX183" i="13"/>
  <c r="FY183" i="13"/>
  <c r="FZ183" i="13"/>
  <c r="GA183" i="13"/>
  <c r="GB183" i="13"/>
  <c r="GC183" i="13"/>
  <c r="GD183" i="13"/>
  <c r="GE183" i="13"/>
  <c r="GF183" i="13"/>
  <c r="GG183" i="13"/>
  <c r="GH183" i="13"/>
  <c r="GI183" i="13"/>
  <c r="GJ183" i="13"/>
  <c r="GK183" i="13"/>
  <c r="GL183" i="13"/>
  <c r="GM183" i="13"/>
  <c r="FX184" i="13"/>
  <c r="FY184" i="13"/>
  <c r="FZ184" i="13"/>
  <c r="GA184" i="13"/>
  <c r="GB184" i="13"/>
  <c r="GC184" i="13"/>
  <c r="GD184" i="13"/>
  <c r="GE184" i="13"/>
  <c r="GF184" i="13"/>
  <c r="GG184" i="13"/>
  <c r="GH184" i="13"/>
  <c r="GI184" i="13"/>
  <c r="GJ184" i="13"/>
  <c r="GK184" i="13"/>
  <c r="GL184" i="13"/>
  <c r="GM184" i="13"/>
  <c r="FX185" i="13"/>
  <c r="FY185" i="13"/>
  <c r="FZ185" i="13"/>
  <c r="GA185" i="13"/>
  <c r="GB185" i="13"/>
  <c r="GC185" i="13"/>
  <c r="GD185" i="13"/>
  <c r="GE185" i="13"/>
  <c r="GF185" i="13"/>
  <c r="GG185" i="13"/>
  <c r="GH185" i="13"/>
  <c r="GI185" i="13"/>
  <c r="GJ185" i="13"/>
  <c r="GK185" i="13"/>
  <c r="GL185" i="13"/>
  <c r="GM185" i="13"/>
  <c r="FX186" i="13"/>
  <c r="FY186" i="13"/>
  <c r="FZ186" i="13"/>
  <c r="GA186" i="13"/>
  <c r="GB186" i="13"/>
  <c r="GC186" i="13"/>
  <c r="GD186" i="13"/>
  <c r="GE186" i="13"/>
  <c r="GF186" i="13"/>
  <c r="GG186" i="13"/>
  <c r="GH186" i="13"/>
  <c r="GI186" i="13"/>
  <c r="GJ186" i="13"/>
  <c r="GK186" i="13"/>
  <c r="GL186" i="13"/>
  <c r="GM186" i="13"/>
  <c r="FX187" i="13"/>
  <c r="FY187" i="13"/>
  <c r="FZ187" i="13"/>
  <c r="GA187" i="13"/>
  <c r="GB187" i="13"/>
  <c r="GC187" i="13"/>
  <c r="GD187" i="13"/>
  <c r="GE187" i="13"/>
  <c r="GF187" i="13"/>
  <c r="GG187" i="13"/>
  <c r="GH187" i="13"/>
  <c r="GI187" i="13"/>
  <c r="GJ187" i="13"/>
  <c r="GK187" i="13"/>
  <c r="GL187" i="13"/>
  <c r="GM187" i="13"/>
  <c r="FX188" i="13"/>
  <c r="FY188" i="13"/>
  <c r="FZ188" i="13"/>
  <c r="GA188" i="13"/>
  <c r="GB188" i="13"/>
  <c r="GC188" i="13"/>
  <c r="GD188" i="13"/>
  <c r="GE188" i="13"/>
  <c r="GF188" i="13"/>
  <c r="GG188" i="13"/>
  <c r="GH188" i="13"/>
  <c r="GI188" i="13"/>
  <c r="GJ188" i="13"/>
  <c r="GK188" i="13"/>
  <c r="GL188" i="13"/>
  <c r="GM188" i="13"/>
  <c r="FX189" i="13"/>
  <c r="FY189" i="13"/>
  <c r="FZ189" i="13"/>
  <c r="GA189" i="13"/>
  <c r="GB189" i="13"/>
  <c r="GC189" i="13"/>
  <c r="GD189" i="13"/>
  <c r="GE189" i="13"/>
  <c r="GF189" i="13"/>
  <c r="GG189" i="13"/>
  <c r="GH189" i="13"/>
  <c r="GI189" i="13"/>
  <c r="GJ189" i="13"/>
  <c r="GK189" i="13"/>
  <c r="GL189" i="13"/>
  <c r="GM189" i="13"/>
  <c r="FX190" i="13"/>
  <c r="FY190" i="13"/>
  <c r="FZ190" i="13"/>
  <c r="GA190" i="13"/>
  <c r="GB190" i="13"/>
  <c r="GC190" i="13"/>
  <c r="GD190" i="13"/>
  <c r="GE190" i="13"/>
  <c r="GF190" i="13"/>
  <c r="GG190" i="13"/>
  <c r="GH190" i="13"/>
  <c r="GI190" i="13"/>
  <c r="GJ190" i="13"/>
  <c r="GK190" i="13"/>
  <c r="GL190" i="13"/>
  <c r="GM190" i="13"/>
  <c r="FX191" i="13"/>
  <c r="FY191" i="13"/>
  <c r="FZ191" i="13"/>
  <c r="GA191" i="13"/>
  <c r="GB191" i="13"/>
  <c r="GC191" i="13"/>
  <c r="GD191" i="13"/>
  <c r="GE191" i="13"/>
  <c r="GF191" i="13"/>
  <c r="GG191" i="13"/>
  <c r="GH191" i="13"/>
  <c r="GI191" i="13"/>
  <c r="GJ191" i="13"/>
  <c r="GK191" i="13"/>
  <c r="GL191" i="13"/>
  <c r="GM191" i="13"/>
  <c r="FX192" i="13"/>
  <c r="FY192" i="13"/>
  <c r="FZ192" i="13"/>
  <c r="GA192" i="13"/>
  <c r="GB192" i="13"/>
  <c r="GC192" i="13"/>
  <c r="GD192" i="13"/>
  <c r="GE192" i="13"/>
  <c r="GF192" i="13"/>
  <c r="GG192" i="13"/>
  <c r="GH192" i="13"/>
  <c r="GI192" i="13"/>
  <c r="GJ192" i="13"/>
  <c r="GK192" i="13"/>
  <c r="GL192" i="13"/>
  <c r="GM192" i="13"/>
  <c r="FX193" i="13"/>
  <c r="FY193" i="13"/>
  <c r="FZ193" i="13"/>
  <c r="GA193" i="13"/>
  <c r="GB193" i="13"/>
  <c r="GC193" i="13"/>
  <c r="GD193" i="13"/>
  <c r="GE193" i="13"/>
  <c r="GF193" i="13"/>
  <c r="GG193" i="13"/>
  <c r="GH193" i="13"/>
  <c r="GI193" i="13"/>
  <c r="GJ193" i="13"/>
  <c r="GK193" i="13"/>
  <c r="GL193" i="13"/>
  <c r="GM193" i="13"/>
  <c r="FX194" i="13"/>
  <c r="FY194" i="13"/>
  <c r="FZ194" i="13"/>
  <c r="GA194" i="13"/>
  <c r="GB194" i="13"/>
  <c r="GC194" i="13"/>
  <c r="GD194" i="13"/>
  <c r="GE194" i="13"/>
  <c r="GF194" i="13"/>
  <c r="GG194" i="13"/>
  <c r="GH194" i="13"/>
  <c r="GI194" i="13"/>
  <c r="GJ194" i="13"/>
  <c r="GK194" i="13"/>
  <c r="GL194" i="13"/>
  <c r="GM194" i="13"/>
  <c r="FX195" i="13"/>
  <c r="FY195" i="13"/>
  <c r="FZ195" i="13"/>
  <c r="GA195" i="13"/>
  <c r="GB195" i="13"/>
  <c r="GC195" i="13"/>
  <c r="GD195" i="13"/>
  <c r="GE195" i="13"/>
  <c r="GF195" i="13"/>
  <c r="GG195" i="13"/>
  <c r="GH195" i="13"/>
  <c r="GI195" i="13"/>
  <c r="GJ195" i="13"/>
  <c r="GK195" i="13"/>
  <c r="GL195" i="13"/>
  <c r="GM195" i="13"/>
  <c r="FH164" i="13"/>
  <c r="FI164" i="13"/>
  <c r="FJ164" i="13"/>
  <c r="FK164" i="13"/>
  <c r="FL164" i="13"/>
  <c r="FM164" i="13"/>
  <c r="FN164" i="13"/>
  <c r="FO164" i="13"/>
  <c r="FP164" i="13"/>
  <c r="FQ164" i="13"/>
  <c r="FR164" i="13"/>
  <c r="FS164" i="13"/>
  <c r="FT164" i="13"/>
  <c r="FU164" i="13"/>
  <c r="FV164" i="13"/>
  <c r="FW164" i="13"/>
  <c r="FH165" i="13"/>
  <c r="FI165" i="13"/>
  <c r="FJ165" i="13"/>
  <c r="FK165" i="13"/>
  <c r="FL165" i="13"/>
  <c r="FM165" i="13"/>
  <c r="FN165" i="13"/>
  <c r="FO165" i="13"/>
  <c r="FP165" i="13"/>
  <c r="FQ165" i="13"/>
  <c r="FR165" i="13"/>
  <c r="FS165" i="13"/>
  <c r="FT165" i="13"/>
  <c r="FU165" i="13"/>
  <c r="FV165" i="13"/>
  <c r="FW165" i="13"/>
  <c r="FH166" i="13"/>
  <c r="FI166" i="13"/>
  <c r="FJ166" i="13"/>
  <c r="FK166" i="13"/>
  <c r="FL166" i="13"/>
  <c r="FM166" i="13"/>
  <c r="FN166" i="13"/>
  <c r="FO166" i="13"/>
  <c r="FP166" i="13"/>
  <c r="FQ166" i="13"/>
  <c r="FR166" i="13"/>
  <c r="FS166" i="13"/>
  <c r="FT166" i="13"/>
  <c r="FU166" i="13"/>
  <c r="FV166" i="13"/>
  <c r="FW166" i="13"/>
  <c r="FH167" i="13"/>
  <c r="FI167" i="13"/>
  <c r="FJ167" i="13"/>
  <c r="FK167" i="13"/>
  <c r="FL167" i="13"/>
  <c r="FM167" i="13"/>
  <c r="FN167" i="13"/>
  <c r="FO167" i="13"/>
  <c r="FP167" i="13"/>
  <c r="FQ167" i="13"/>
  <c r="FR167" i="13"/>
  <c r="FS167" i="13"/>
  <c r="FT167" i="13"/>
  <c r="FU167" i="13"/>
  <c r="FV167" i="13"/>
  <c r="FW167" i="13"/>
  <c r="FH168" i="13"/>
  <c r="FI168" i="13"/>
  <c r="FJ168" i="13"/>
  <c r="FK168" i="13"/>
  <c r="FL168" i="13"/>
  <c r="FM168" i="13"/>
  <c r="FN168" i="13"/>
  <c r="FO168" i="13"/>
  <c r="FP168" i="13"/>
  <c r="FQ168" i="13"/>
  <c r="FR168" i="13"/>
  <c r="FS168" i="13"/>
  <c r="FT168" i="13"/>
  <c r="FU168" i="13"/>
  <c r="FV168" i="13"/>
  <c r="FW168" i="13"/>
  <c r="FH169" i="13"/>
  <c r="FI169" i="13"/>
  <c r="FJ169" i="13"/>
  <c r="FK169" i="13"/>
  <c r="FL169" i="13"/>
  <c r="FM169" i="13"/>
  <c r="FN169" i="13"/>
  <c r="FO169" i="13"/>
  <c r="FP169" i="13"/>
  <c r="FQ169" i="13"/>
  <c r="FR169" i="13"/>
  <c r="FS169" i="13"/>
  <c r="FT169" i="13"/>
  <c r="FU169" i="13"/>
  <c r="FV169" i="13"/>
  <c r="FW169" i="13"/>
  <c r="FH170" i="13"/>
  <c r="FI170" i="13"/>
  <c r="FJ170" i="13"/>
  <c r="FK170" i="13"/>
  <c r="FL170" i="13"/>
  <c r="FM170" i="13"/>
  <c r="FN170" i="13"/>
  <c r="FO170" i="13"/>
  <c r="FP170" i="13"/>
  <c r="FQ170" i="13"/>
  <c r="FR170" i="13"/>
  <c r="FS170" i="13"/>
  <c r="FT170" i="13"/>
  <c r="FU170" i="13"/>
  <c r="FV170" i="13"/>
  <c r="FW170" i="13"/>
  <c r="FH171" i="13"/>
  <c r="FI171" i="13"/>
  <c r="FJ171" i="13"/>
  <c r="FK171" i="13"/>
  <c r="FL171" i="13"/>
  <c r="FM171" i="13"/>
  <c r="FN171" i="13"/>
  <c r="FO171" i="13"/>
  <c r="FP171" i="13"/>
  <c r="FQ171" i="13"/>
  <c r="FR171" i="13"/>
  <c r="FS171" i="13"/>
  <c r="FT171" i="13"/>
  <c r="FU171" i="13"/>
  <c r="FV171" i="13"/>
  <c r="FW171" i="13"/>
  <c r="FH172" i="13"/>
  <c r="FI172" i="13"/>
  <c r="FJ172" i="13"/>
  <c r="FK172" i="13"/>
  <c r="FL172" i="13"/>
  <c r="FM172" i="13"/>
  <c r="FN172" i="13"/>
  <c r="FO172" i="13"/>
  <c r="FP172" i="13"/>
  <c r="FQ172" i="13"/>
  <c r="FR172" i="13"/>
  <c r="FS172" i="13"/>
  <c r="FT172" i="13"/>
  <c r="FU172" i="13"/>
  <c r="FV172" i="13"/>
  <c r="FW172" i="13"/>
  <c r="FH173" i="13"/>
  <c r="FI173" i="13"/>
  <c r="FJ173" i="13"/>
  <c r="FK173" i="13"/>
  <c r="FL173" i="13"/>
  <c r="FM173" i="13"/>
  <c r="FN173" i="13"/>
  <c r="FO173" i="13"/>
  <c r="FP173" i="13"/>
  <c r="FQ173" i="13"/>
  <c r="FR173" i="13"/>
  <c r="FS173" i="13"/>
  <c r="FT173" i="13"/>
  <c r="FU173" i="13"/>
  <c r="FV173" i="13"/>
  <c r="FW173" i="13"/>
  <c r="FH174" i="13"/>
  <c r="FI174" i="13"/>
  <c r="FJ174" i="13"/>
  <c r="FK174" i="13"/>
  <c r="FL174" i="13"/>
  <c r="FM174" i="13"/>
  <c r="FN174" i="13"/>
  <c r="FO174" i="13"/>
  <c r="FP174" i="13"/>
  <c r="FQ174" i="13"/>
  <c r="FR174" i="13"/>
  <c r="FS174" i="13"/>
  <c r="FT174" i="13"/>
  <c r="FU174" i="13"/>
  <c r="FV174" i="13"/>
  <c r="FW174" i="13"/>
  <c r="FH175" i="13"/>
  <c r="FI175" i="13"/>
  <c r="FJ175" i="13"/>
  <c r="FK175" i="13"/>
  <c r="FL175" i="13"/>
  <c r="FM175" i="13"/>
  <c r="FN175" i="13"/>
  <c r="FO175" i="13"/>
  <c r="FP175" i="13"/>
  <c r="FQ175" i="13"/>
  <c r="FR175" i="13"/>
  <c r="FS175" i="13"/>
  <c r="FT175" i="13"/>
  <c r="FU175" i="13"/>
  <c r="FV175" i="13"/>
  <c r="FW175" i="13"/>
  <c r="FH176" i="13"/>
  <c r="FI176" i="13"/>
  <c r="FJ176" i="13"/>
  <c r="FK176" i="13"/>
  <c r="FL176" i="13"/>
  <c r="FM176" i="13"/>
  <c r="FN176" i="13"/>
  <c r="FO176" i="13"/>
  <c r="FP176" i="13"/>
  <c r="FQ176" i="13"/>
  <c r="FR176" i="13"/>
  <c r="FS176" i="13"/>
  <c r="FT176" i="13"/>
  <c r="FU176" i="13"/>
  <c r="FV176" i="13"/>
  <c r="FW176" i="13"/>
  <c r="FH177" i="13"/>
  <c r="FI177" i="13"/>
  <c r="FJ177" i="13"/>
  <c r="FK177" i="13"/>
  <c r="FL177" i="13"/>
  <c r="FM177" i="13"/>
  <c r="FN177" i="13"/>
  <c r="FO177" i="13"/>
  <c r="FP177" i="13"/>
  <c r="FQ177" i="13"/>
  <c r="FR177" i="13"/>
  <c r="FS177" i="13"/>
  <c r="FT177" i="13"/>
  <c r="FU177" i="13"/>
  <c r="FV177" i="13"/>
  <c r="FW177" i="13"/>
  <c r="FH178" i="13"/>
  <c r="FI178" i="13"/>
  <c r="FJ178" i="13"/>
  <c r="FK178" i="13"/>
  <c r="FL178" i="13"/>
  <c r="FM178" i="13"/>
  <c r="FN178" i="13"/>
  <c r="FO178" i="13"/>
  <c r="FP178" i="13"/>
  <c r="FQ178" i="13"/>
  <c r="FR178" i="13"/>
  <c r="FS178" i="13"/>
  <c r="FT178" i="13"/>
  <c r="FU178" i="13"/>
  <c r="FV178" i="13"/>
  <c r="FW178" i="13"/>
  <c r="FH179" i="13"/>
  <c r="FI179" i="13"/>
  <c r="FJ179" i="13"/>
  <c r="FK179" i="13"/>
  <c r="FL179" i="13"/>
  <c r="FM179" i="13"/>
  <c r="FN179" i="13"/>
  <c r="FO179" i="13"/>
  <c r="FP179" i="13"/>
  <c r="FQ179" i="13"/>
  <c r="FR179" i="13"/>
  <c r="FS179" i="13"/>
  <c r="FT179" i="13"/>
  <c r="FU179" i="13"/>
  <c r="FV179" i="13"/>
  <c r="FW179" i="13"/>
  <c r="FX148" i="13"/>
  <c r="FY148" i="13"/>
  <c r="FZ148" i="13"/>
  <c r="GA148" i="13"/>
  <c r="GB148" i="13"/>
  <c r="GC148" i="13"/>
  <c r="GD148" i="13"/>
  <c r="GE148" i="13"/>
  <c r="GF148" i="13"/>
  <c r="GG148" i="13"/>
  <c r="GH148" i="13"/>
  <c r="GI148" i="13"/>
  <c r="GJ148" i="13"/>
  <c r="GK148" i="13"/>
  <c r="GL148" i="13"/>
  <c r="GM148" i="13"/>
  <c r="FX149" i="13"/>
  <c r="FY149" i="13"/>
  <c r="FZ149" i="13"/>
  <c r="GA149" i="13"/>
  <c r="GB149" i="13"/>
  <c r="GC149" i="13"/>
  <c r="GD149" i="13"/>
  <c r="GE149" i="13"/>
  <c r="GF149" i="13"/>
  <c r="GG149" i="13"/>
  <c r="GH149" i="13"/>
  <c r="GI149" i="13"/>
  <c r="GJ149" i="13"/>
  <c r="GK149" i="13"/>
  <c r="GL149" i="13"/>
  <c r="GM149" i="13"/>
  <c r="FX150" i="13"/>
  <c r="FY150" i="13"/>
  <c r="FZ150" i="13"/>
  <c r="GA150" i="13"/>
  <c r="GB150" i="13"/>
  <c r="GC150" i="13"/>
  <c r="GD150" i="13"/>
  <c r="GE150" i="13"/>
  <c r="GF150" i="13"/>
  <c r="GG150" i="13"/>
  <c r="GH150" i="13"/>
  <c r="GI150" i="13"/>
  <c r="GJ150" i="13"/>
  <c r="GK150" i="13"/>
  <c r="GL150" i="13"/>
  <c r="GM150" i="13"/>
  <c r="FX151" i="13"/>
  <c r="FY151" i="13"/>
  <c r="FZ151" i="13"/>
  <c r="GA151" i="13"/>
  <c r="GB151" i="13"/>
  <c r="GC151" i="13"/>
  <c r="GD151" i="13"/>
  <c r="GE151" i="13"/>
  <c r="GF151" i="13"/>
  <c r="GG151" i="13"/>
  <c r="GH151" i="13"/>
  <c r="GI151" i="13"/>
  <c r="GJ151" i="13"/>
  <c r="GK151" i="13"/>
  <c r="GL151" i="13"/>
  <c r="GM151" i="13"/>
  <c r="FX152" i="13"/>
  <c r="FY152" i="13"/>
  <c r="FZ152" i="13"/>
  <c r="GA152" i="13"/>
  <c r="GB152" i="13"/>
  <c r="GC152" i="13"/>
  <c r="GD152" i="13"/>
  <c r="GE152" i="13"/>
  <c r="GF152" i="13"/>
  <c r="GG152" i="13"/>
  <c r="GH152" i="13"/>
  <c r="GI152" i="13"/>
  <c r="GJ152" i="13"/>
  <c r="GK152" i="13"/>
  <c r="GL152" i="13"/>
  <c r="GM152" i="13"/>
  <c r="FX153" i="13"/>
  <c r="FY153" i="13"/>
  <c r="FZ153" i="13"/>
  <c r="GA153" i="13"/>
  <c r="GB153" i="13"/>
  <c r="GC153" i="13"/>
  <c r="GD153" i="13"/>
  <c r="GE153" i="13"/>
  <c r="GF153" i="13"/>
  <c r="GG153" i="13"/>
  <c r="GH153" i="13"/>
  <c r="GI153" i="13"/>
  <c r="GJ153" i="13"/>
  <c r="GK153" i="13"/>
  <c r="GL153" i="13"/>
  <c r="GM153" i="13"/>
  <c r="FX154" i="13"/>
  <c r="FY154" i="13"/>
  <c r="FZ154" i="13"/>
  <c r="GA154" i="13"/>
  <c r="GB154" i="13"/>
  <c r="GC154" i="13"/>
  <c r="GD154" i="13"/>
  <c r="GE154" i="13"/>
  <c r="GF154" i="13"/>
  <c r="GG154" i="13"/>
  <c r="GH154" i="13"/>
  <c r="GI154" i="13"/>
  <c r="GJ154" i="13"/>
  <c r="GK154" i="13"/>
  <c r="GL154" i="13"/>
  <c r="GM154" i="13"/>
  <c r="FX155" i="13"/>
  <c r="FY155" i="13"/>
  <c r="FZ155" i="13"/>
  <c r="GA155" i="13"/>
  <c r="GB155" i="13"/>
  <c r="GC155" i="13"/>
  <c r="GD155" i="13"/>
  <c r="GE155" i="13"/>
  <c r="GF155" i="13"/>
  <c r="GG155" i="13"/>
  <c r="GH155" i="13"/>
  <c r="GI155" i="13"/>
  <c r="GJ155" i="13"/>
  <c r="GK155" i="13"/>
  <c r="GL155" i="13"/>
  <c r="GM155" i="13"/>
  <c r="FX156" i="13"/>
  <c r="FY156" i="13"/>
  <c r="FZ156" i="13"/>
  <c r="GA156" i="13"/>
  <c r="GB156" i="13"/>
  <c r="GC156" i="13"/>
  <c r="GD156" i="13"/>
  <c r="GE156" i="13"/>
  <c r="GF156" i="13"/>
  <c r="GG156" i="13"/>
  <c r="GH156" i="13"/>
  <c r="GI156" i="13"/>
  <c r="GJ156" i="13"/>
  <c r="GK156" i="13"/>
  <c r="GL156" i="13"/>
  <c r="GM156" i="13"/>
  <c r="FX157" i="13"/>
  <c r="FY157" i="13"/>
  <c r="FZ157" i="13"/>
  <c r="GA157" i="13"/>
  <c r="GB157" i="13"/>
  <c r="GC157" i="13"/>
  <c r="GD157" i="13"/>
  <c r="GE157" i="13"/>
  <c r="GF157" i="13"/>
  <c r="GG157" i="13"/>
  <c r="GH157" i="13"/>
  <c r="GI157" i="13"/>
  <c r="GJ157" i="13"/>
  <c r="GK157" i="13"/>
  <c r="GL157" i="13"/>
  <c r="GM157" i="13"/>
  <c r="FX158" i="13"/>
  <c r="FY158" i="13"/>
  <c r="FZ158" i="13"/>
  <c r="GA158" i="13"/>
  <c r="GB158" i="13"/>
  <c r="GC158" i="13"/>
  <c r="GD158" i="13"/>
  <c r="GE158" i="13"/>
  <c r="GF158" i="13"/>
  <c r="GG158" i="13"/>
  <c r="GH158" i="13"/>
  <c r="GI158" i="13"/>
  <c r="GJ158" i="13"/>
  <c r="GK158" i="13"/>
  <c r="GL158" i="13"/>
  <c r="GM158" i="13"/>
  <c r="FX159" i="13"/>
  <c r="FY159" i="13"/>
  <c r="FZ159" i="13"/>
  <c r="GA159" i="13"/>
  <c r="GB159" i="13"/>
  <c r="GC159" i="13"/>
  <c r="GD159" i="13"/>
  <c r="GE159" i="13"/>
  <c r="GF159" i="13"/>
  <c r="GG159" i="13"/>
  <c r="GH159" i="13"/>
  <c r="GI159" i="13"/>
  <c r="GJ159" i="13"/>
  <c r="GK159" i="13"/>
  <c r="GL159" i="13"/>
  <c r="GM159" i="13"/>
  <c r="FX160" i="13"/>
  <c r="FY160" i="13"/>
  <c r="FZ160" i="13"/>
  <c r="GA160" i="13"/>
  <c r="GB160" i="13"/>
  <c r="GC160" i="13"/>
  <c r="GD160" i="13"/>
  <c r="GE160" i="13"/>
  <c r="GF160" i="13"/>
  <c r="GG160" i="13"/>
  <c r="GH160" i="13"/>
  <c r="GI160" i="13"/>
  <c r="GJ160" i="13"/>
  <c r="GK160" i="13"/>
  <c r="GL160" i="13"/>
  <c r="GM160" i="13"/>
  <c r="FX161" i="13"/>
  <c r="FY161" i="13"/>
  <c r="FZ161" i="13"/>
  <c r="GA161" i="13"/>
  <c r="GB161" i="13"/>
  <c r="GC161" i="13"/>
  <c r="GD161" i="13"/>
  <c r="GE161" i="13"/>
  <c r="GF161" i="13"/>
  <c r="GG161" i="13"/>
  <c r="GH161" i="13"/>
  <c r="GI161" i="13"/>
  <c r="GJ161" i="13"/>
  <c r="GK161" i="13"/>
  <c r="GL161" i="13"/>
  <c r="GM161" i="13"/>
  <c r="FX162" i="13"/>
  <c r="FY162" i="13"/>
  <c r="FZ162" i="13"/>
  <c r="GA162" i="13"/>
  <c r="GB162" i="13"/>
  <c r="GC162" i="13"/>
  <c r="GD162" i="13"/>
  <c r="GE162" i="13"/>
  <c r="GF162" i="13"/>
  <c r="GG162" i="13"/>
  <c r="GH162" i="13"/>
  <c r="GI162" i="13"/>
  <c r="GJ162" i="13"/>
  <c r="GK162" i="13"/>
  <c r="GL162" i="13"/>
  <c r="GM162" i="13"/>
  <c r="FX163" i="13"/>
  <c r="FY163" i="13"/>
  <c r="FZ163" i="13"/>
  <c r="GA163" i="13"/>
  <c r="GB163" i="13"/>
  <c r="GC163" i="13"/>
  <c r="GD163" i="13"/>
  <c r="GE163" i="13"/>
  <c r="GF163" i="13"/>
  <c r="GG163" i="13"/>
  <c r="GH163" i="13"/>
  <c r="GI163" i="13"/>
  <c r="GJ163" i="13"/>
  <c r="GK163" i="13"/>
  <c r="GL163" i="13"/>
  <c r="GM163" i="13"/>
  <c r="FH132" i="13"/>
  <c r="FI132" i="13"/>
  <c r="FJ132" i="13"/>
  <c r="FK132" i="13"/>
  <c r="FL132" i="13"/>
  <c r="FM132" i="13"/>
  <c r="FN132" i="13"/>
  <c r="FO132" i="13"/>
  <c r="FP132" i="13"/>
  <c r="FQ132" i="13"/>
  <c r="FR132" i="13"/>
  <c r="FS132" i="13"/>
  <c r="FT132" i="13"/>
  <c r="FU132" i="13"/>
  <c r="FV132" i="13"/>
  <c r="FW132" i="13"/>
  <c r="FH133" i="13"/>
  <c r="FI133" i="13"/>
  <c r="FJ133" i="13"/>
  <c r="FK133" i="13"/>
  <c r="FL133" i="13"/>
  <c r="FM133" i="13"/>
  <c r="FN133" i="13"/>
  <c r="FO133" i="13"/>
  <c r="FP133" i="13"/>
  <c r="FQ133" i="13"/>
  <c r="FR133" i="13"/>
  <c r="FS133" i="13"/>
  <c r="FT133" i="13"/>
  <c r="FU133" i="13"/>
  <c r="FV133" i="13"/>
  <c r="FW133" i="13"/>
  <c r="FH134" i="13"/>
  <c r="FI134" i="13"/>
  <c r="FJ134" i="13"/>
  <c r="FK134" i="13"/>
  <c r="FL134" i="13"/>
  <c r="FM134" i="13"/>
  <c r="FN134" i="13"/>
  <c r="FO134" i="13"/>
  <c r="FP134" i="13"/>
  <c r="FQ134" i="13"/>
  <c r="FR134" i="13"/>
  <c r="FS134" i="13"/>
  <c r="FT134" i="13"/>
  <c r="FU134" i="13"/>
  <c r="FV134" i="13"/>
  <c r="FW134" i="13"/>
  <c r="FH135" i="13"/>
  <c r="FI135" i="13"/>
  <c r="FJ135" i="13"/>
  <c r="FK135" i="13"/>
  <c r="FL135" i="13"/>
  <c r="FM135" i="13"/>
  <c r="FN135" i="13"/>
  <c r="FO135" i="13"/>
  <c r="FP135" i="13"/>
  <c r="FQ135" i="13"/>
  <c r="FR135" i="13"/>
  <c r="FS135" i="13"/>
  <c r="FT135" i="13"/>
  <c r="FU135" i="13"/>
  <c r="FV135" i="13"/>
  <c r="FW135" i="13"/>
  <c r="FH136" i="13"/>
  <c r="FI136" i="13"/>
  <c r="FJ136" i="13"/>
  <c r="FK136" i="13"/>
  <c r="FL136" i="13"/>
  <c r="FM136" i="13"/>
  <c r="FN136" i="13"/>
  <c r="FO136" i="13"/>
  <c r="FP136" i="13"/>
  <c r="FQ136" i="13"/>
  <c r="FR136" i="13"/>
  <c r="FS136" i="13"/>
  <c r="FT136" i="13"/>
  <c r="FU136" i="13"/>
  <c r="FV136" i="13"/>
  <c r="FW136" i="13"/>
  <c r="FH137" i="13"/>
  <c r="FI137" i="13"/>
  <c r="FJ137" i="13"/>
  <c r="FK137" i="13"/>
  <c r="FL137" i="13"/>
  <c r="FM137" i="13"/>
  <c r="FN137" i="13"/>
  <c r="FO137" i="13"/>
  <c r="FP137" i="13"/>
  <c r="FQ137" i="13"/>
  <c r="FR137" i="13"/>
  <c r="FS137" i="13"/>
  <c r="FT137" i="13"/>
  <c r="FU137" i="13"/>
  <c r="FV137" i="13"/>
  <c r="FW137" i="13"/>
  <c r="FH138" i="13"/>
  <c r="FI138" i="13"/>
  <c r="FJ138" i="13"/>
  <c r="FK138" i="13"/>
  <c r="FL138" i="13"/>
  <c r="FM138" i="13"/>
  <c r="FN138" i="13"/>
  <c r="FO138" i="13"/>
  <c r="FP138" i="13"/>
  <c r="FQ138" i="13"/>
  <c r="FR138" i="13"/>
  <c r="FS138" i="13"/>
  <c r="FT138" i="13"/>
  <c r="FU138" i="13"/>
  <c r="FV138" i="13"/>
  <c r="FW138" i="13"/>
  <c r="FH139" i="13"/>
  <c r="FI139" i="13"/>
  <c r="FJ139" i="13"/>
  <c r="FK139" i="13"/>
  <c r="FL139" i="13"/>
  <c r="FM139" i="13"/>
  <c r="FN139" i="13"/>
  <c r="FO139" i="13"/>
  <c r="FP139" i="13"/>
  <c r="FQ139" i="13"/>
  <c r="FR139" i="13"/>
  <c r="FS139" i="13"/>
  <c r="FT139" i="13"/>
  <c r="FU139" i="13"/>
  <c r="FV139" i="13"/>
  <c r="FW139" i="13"/>
  <c r="FH140" i="13"/>
  <c r="FI140" i="13"/>
  <c r="FJ140" i="13"/>
  <c r="FK140" i="13"/>
  <c r="FL140" i="13"/>
  <c r="FM140" i="13"/>
  <c r="FN140" i="13"/>
  <c r="FO140" i="13"/>
  <c r="FP140" i="13"/>
  <c r="FQ140" i="13"/>
  <c r="FR140" i="13"/>
  <c r="FS140" i="13"/>
  <c r="FT140" i="13"/>
  <c r="FU140" i="13"/>
  <c r="FV140" i="13"/>
  <c r="FW140" i="13"/>
  <c r="FH141" i="13"/>
  <c r="FI141" i="13"/>
  <c r="FJ141" i="13"/>
  <c r="FK141" i="13"/>
  <c r="FL141" i="13"/>
  <c r="FM141" i="13"/>
  <c r="FN141" i="13"/>
  <c r="FO141" i="13"/>
  <c r="FP141" i="13"/>
  <c r="FQ141" i="13"/>
  <c r="FR141" i="13"/>
  <c r="FS141" i="13"/>
  <c r="FT141" i="13"/>
  <c r="FU141" i="13"/>
  <c r="FV141" i="13"/>
  <c r="FW141" i="13"/>
  <c r="FH142" i="13"/>
  <c r="FI142" i="13"/>
  <c r="FJ142" i="13"/>
  <c r="FK142" i="13"/>
  <c r="FL142" i="13"/>
  <c r="FM142" i="13"/>
  <c r="FN142" i="13"/>
  <c r="FO142" i="13"/>
  <c r="FP142" i="13"/>
  <c r="FQ142" i="13"/>
  <c r="FR142" i="13"/>
  <c r="FS142" i="13"/>
  <c r="FT142" i="13"/>
  <c r="FU142" i="13"/>
  <c r="FV142" i="13"/>
  <c r="FW142" i="13"/>
  <c r="FH143" i="13"/>
  <c r="FI143" i="13"/>
  <c r="FJ143" i="13"/>
  <c r="FK143" i="13"/>
  <c r="FL143" i="13"/>
  <c r="FM143" i="13"/>
  <c r="FN143" i="13"/>
  <c r="FO143" i="13"/>
  <c r="FP143" i="13"/>
  <c r="FQ143" i="13"/>
  <c r="FR143" i="13"/>
  <c r="FS143" i="13"/>
  <c r="FT143" i="13"/>
  <c r="FU143" i="13"/>
  <c r="FV143" i="13"/>
  <c r="FW143" i="13"/>
  <c r="FH144" i="13"/>
  <c r="FI144" i="13"/>
  <c r="FJ144" i="13"/>
  <c r="FK144" i="13"/>
  <c r="FL144" i="13"/>
  <c r="FM144" i="13"/>
  <c r="FN144" i="13"/>
  <c r="FO144" i="13"/>
  <c r="FP144" i="13"/>
  <c r="FQ144" i="13"/>
  <c r="FR144" i="13"/>
  <c r="FS144" i="13"/>
  <c r="FT144" i="13"/>
  <c r="FU144" i="13"/>
  <c r="FV144" i="13"/>
  <c r="FW144" i="13"/>
  <c r="FH145" i="13"/>
  <c r="FI145" i="13"/>
  <c r="FJ145" i="13"/>
  <c r="FK145" i="13"/>
  <c r="FL145" i="13"/>
  <c r="FM145" i="13"/>
  <c r="FN145" i="13"/>
  <c r="FO145" i="13"/>
  <c r="FP145" i="13"/>
  <c r="FQ145" i="13"/>
  <c r="FR145" i="13"/>
  <c r="FS145" i="13"/>
  <c r="FT145" i="13"/>
  <c r="FU145" i="13"/>
  <c r="FV145" i="13"/>
  <c r="FW145" i="13"/>
  <c r="FH146" i="13"/>
  <c r="FI146" i="13"/>
  <c r="FJ146" i="13"/>
  <c r="FK146" i="13"/>
  <c r="FL146" i="13"/>
  <c r="FM146" i="13"/>
  <c r="FN146" i="13"/>
  <c r="FO146" i="13"/>
  <c r="FP146" i="13"/>
  <c r="FQ146" i="13"/>
  <c r="FR146" i="13"/>
  <c r="FS146" i="13"/>
  <c r="FT146" i="13"/>
  <c r="FU146" i="13"/>
  <c r="FV146" i="13"/>
  <c r="FW146" i="13"/>
  <c r="FH147" i="13"/>
  <c r="FI147" i="13"/>
  <c r="FJ147" i="13"/>
  <c r="FK147" i="13"/>
  <c r="FL147" i="13"/>
  <c r="FM147" i="13"/>
  <c r="FN147" i="13"/>
  <c r="FO147" i="13"/>
  <c r="FP147" i="13"/>
  <c r="FQ147" i="13"/>
  <c r="FR147" i="13"/>
  <c r="FS147" i="13"/>
  <c r="FT147" i="13"/>
  <c r="FU147" i="13"/>
  <c r="FV147" i="13"/>
  <c r="FW147" i="13"/>
  <c r="HT116" i="13"/>
  <c r="HU116" i="13"/>
  <c r="HV116" i="13"/>
  <c r="HW116" i="13"/>
  <c r="HX116" i="13"/>
  <c r="HY116" i="13"/>
  <c r="HZ116" i="13"/>
  <c r="IA116" i="13"/>
  <c r="IB116" i="13"/>
  <c r="IC116" i="13"/>
  <c r="ID116" i="13"/>
  <c r="IE116" i="13"/>
  <c r="IF116" i="13"/>
  <c r="IG116" i="13"/>
  <c r="IH116" i="13"/>
  <c r="II116" i="13"/>
  <c r="HT117" i="13"/>
  <c r="HU117" i="13"/>
  <c r="HV117" i="13"/>
  <c r="HW117" i="13"/>
  <c r="HX117" i="13"/>
  <c r="HY117" i="13"/>
  <c r="HZ117" i="13"/>
  <c r="IA117" i="13"/>
  <c r="IB117" i="13"/>
  <c r="IC117" i="13"/>
  <c r="ID117" i="13"/>
  <c r="IE117" i="13"/>
  <c r="IF117" i="13"/>
  <c r="IG117" i="13"/>
  <c r="IH117" i="13"/>
  <c r="II117" i="13"/>
  <c r="HT118" i="13"/>
  <c r="HU118" i="13"/>
  <c r="HV118" i="13"/>
  <c r="HW118" i="13"/>
  <c r="HX118" i="13"/>
  <c r="HY118" i="13"/>
  <c r="HZ118" i="13"/>
  <c r="IA118" i="13"/>
  <c r="IB118" i="13"/>
  <c r="IC118" i="13"/>
  <c r="ID118" i="13"/>
  <c r="IE118" i="13"/>
  <c r="IF118" i="13"/>
  <c r="IG118" i="13"/>
  <c r="IH118" i="13"/>
  <c r="II118" i="13"/>
  <c r="HT119" i="13"/>
  <c r="HU119" i="13"/>
  <c r="HV119" i="13"/>
  <c r="HW119" i="13"/>
  <c r="HX119" i="13"/>
  <c r="HY119" i="13"/>
  <c r="HZ119" i="13"/>
  <c r="IA119" i="13"/>
  <c r="IB119" i="13"/>
  <c r="IC119" i="13"/>
  <c r="ID119" i="13"/>
  <c r="IE119" i="13"/>
  <c r="IF119" i="13"/>
  <c r="IG119" i="13"/>
  <c r="IH119" i="13"/>
  <c r="II119" i="13"/>
  <c r="HT120" i="13"/>
  <c r="HU120" i="13"/>
  <c r="HV120" i="13"/>
  <c r="HW120" i="13"/>
  <c r="HX120" i="13"/>
  <c r="HY120" i="13"/>
  <c r="HZ120" i="13"/>
  <c r="IA120" i="13"/>
  <c r="IB120" i="13"/>
  <c r="IC120" i="13"/>
  <c r="ID120" i="13"/>
  <c r="IE120" i="13"/>
  <c r="IF120" i="13"/>
  <c r="IG120" i="13"/>
  <c r="IH120" i="13"/>
  <c r="II120" i="13"/>
  <c r="HT121" i="13"/>
  <c r="HU121" i="13"/>
  <c r="HV121" i="13"/>
  <c r="HW121" i="13"/>
  <c r="HX121" i="13"/>
  <c r="HY121" i="13"/>
  <c r="HZ121" i="13"/>
  <c r="IA121" i="13"/>
  <c r="IB121" i="13"/>
  <c r="IC121" i="13"/>
  <c r="ID121" i="13"/>
  <c r="IE121" i="13"/>
  <c r="IF121" i="13"/>
  <c r="IG121" i="13"/>
  <c r="IH121" i="13"/>
  <c r="II121" i="13"/>
  <c r="HT122" i="13"/>
  <c r="HU122" i="13"/>
  <c r="HV122" i="13"/>
  <c r="HW122" i="13"/>
  <c r="HX122" i="13"/>
  <c r="HY122" i="13"/>
  <c r="HZ122" i="13"/>
  <c r="IA122" i="13"/>
  <c r="IB122" i="13"/>
  <c r="IC122" i="13"/>
  <c r="ID122" i="13"/>
  <c r="IE122" i="13"/>
  <c r="IF122" i="13"/>
  <c r="IG122" i="13"/>
  <c r="IH122" i="13"/>
  <c r="II122" i="13"/>
  <c r="HT123" i="13"/>
  <c r="HU123" i="13"/>
  <c r="HV123" i="13"/>
  <c r="HW123" i="13"/>
  <c r="HX123" i="13"/>
  <c r="HY123" i="13"/>
  <c r="HZ123" i="13"/>
  <c r="IA123" i="13"/>
  <c r="IB123" i="13"/>
  <c r="IC123" i="13"/>
  <c r="ID123" i="13"/>
  <c r="IE123" i="13"/>
  <c r="IF123" i="13"/>
  <c r="IG123" i="13"/>
  <c r="IH123" i="13"/>
  <c r="II123" i="13"/>
  <c r="HT124" i="13"/>
  <c r="HU124" i="13"/>
  <c r="HV124" i="13"/>
  <c r="HW124" i="13"/>
  <c r="HX124" i="13"/>
  <c r="HY124" i="13"/>
  <c r="HZ124" i="13"/>
  <c r="IA124" i="13"/>
  <c r="IB124" i="13"/>
  <c r="IC124" i="13"/>
  <c r="ID124" i="13"/>
  <c r="IE124" i="13"/>
  <c r="IF124" i="13"/>
  <c r="IG124" i="13"/>
  <c r="IH124" i="13"/>
  <c r="II124" i="13"/>
  <c r="HT125" i="13"/>
  <c r="HU125" i="13"/>
  <c r="HV125" i="13"/>
  <c r="HW125" i="13"/>
  <c r="HX125" i="13"/>
  <c r="HY125" i="13"/>
  <c r="HZ125" i="13"/>
  <c r="IA125" i="13"/>
  <c r="IB125" i="13"/>
  <c r="IC125" i="13"/>
  <c r="ID125" i="13"/>
  <c r="IE125" i="13"/>
  <c r="IF125" i="13"/>
  <c r="IG125" i="13"/>
  <c r="IH125" i="13"/>
  <c r="II125" i="13"/>
  <c r="HT126" i="13"/>
  <c r="HU126" i="13"/>
  <c r="HV126" i="13"/>
  <c r="HW126" i="13"/>
  <c r="HX126" i="13"/>
  <c r="HY126" i="13"/>
  <c r="HZ126" i="13"/>
  <c r="IA126" i="13"/>
  <c r="IB126" i="13"/>
  <c r="IC126" i="13"/>
  <c r="ID126" i="13"/>
  <c r="IE126" i="13"/>
  <c r="IF126" i="13"/>
  <c r="IG126" i="13"/>
  <c r="IH126" i="13"/>
  <c r="II126" i="13"/>
  <c r="HT127" i="13"/>
  <c r="HU127" i="13"/>
  <c r="HV127" i="13"/>
  <c r="HW127" i="13"/>
  <c r="HX127" i="13"/>
  <c r="HY127" i="13"/>
  <c r="HZ127" i="13"/>
  <c r="IA127" i="13"/>
  <c r="IB127" i="13"/>
  <c r="IC127" i="13"/>
  <c r="ID127" i="13"/>
  <c r="IE127" i="13"/>
  <c r="IF127" i="13"/>
  <c r="IG127" i="13"/>
  <c r="IH127" i="13"/>
  <c r="II127" i="13"/>
  <c r="HT128" i="13"/>
  <c r="HU128" i="13"/>
  <c r="HV128" i="13"/>
  <c r="HW128" i="13"/>
  <c r="HX128" i="13"/>
  <c r="HY128" i="13"/>
  <c r="HZ128" i="13"/>
  <c r="IA128" i="13"/>
  <c r="IB128" i="13"/>
  <c r="IC128" i="13"/>
  <c r="ID128" i="13"/>
  <c r="IE128" i="13"/>
  <c r="IF128" i="13"/>
  <c r="IG128" i="13"/>
  <c r="IH128" i="13"/>
  <c r="II128" i="13"/>
  <c r="HT129" i="13"/>
  <c r="HU129" i="13"/>
  <c r="HV129" i="13"/>
  <c r="HW129" i="13"/>
  <c r="HX129" i="13"/>
  <c r="HY129" i="13"/>
  <c r="HZ129" i="13"/>
  <c r="IA129" i="13"/>
  <c r="IB129" i="13"/>
  <c r="IC129" i="13"/>
  <c r="ID129" i="13"/>
  <c r="IE129" i="13"/>
  <c r="IF129" i="13"/>
  <c r="IG129" i="13"/>
  <c r="IH129" i="13"/>
  <c r="II129" i="13"/>
  <c r="HT130" i="13"/>
  <c r="HU130" i="13"/>
  <c r="HV130" i="13"/>
  <c r="HW130" i="13"/>
  <c r="HX130" i="13"/>
  <c r="HY130" i="13"/>
  <c r="HZ130" i="13"/>
  <c r="IA130" i="13"/>
  <c r="IB130" i="13"/>
  <c r="IC130" i="13"/>
  <c r="ID130" i="13"/>
  <c r="IE130" i="13"/>
  <c r="IF130" i="13"/>
  <c r="IG130" i="13"/>
  <c r="IH130" i="13"/>
  <c r="II130" i="13"/>
  <c r="HT131" i="13"/>
  <c r="HU131" i="13"/>
  <c r="HV131" i="13"/>
  <c r="HW131" i="13"/>
  <c r="HX131" i="13"/>
  <c r="HY131" i="13"/>
  <c r="HZ131" i="13"/>
  <c r="IA131" i="13"/>
  <c r="IB131" i="13"/>
  <c r="IC131" i="13"/>
  <c r="ID131" i="13"/>
  <c r="IE131" i="13"/>
  <c r="IF131" i="13"/>
  <c r="IG131" i="13"/>
  <c r="IH131" i="13"/>
  <c r="II131" i="13"/>
  <c r="DL100" i="13"/>
  <c r="DM100" i="13"/>
  <c r="DN100" i="13"/>
  <c r="DO100" i="13"/>
  <c r="DP100" i="13"/>
  <c r="DQ100" i="13"/>
  <c r="DR100" i="13"/>
  <c r="DS100" i="13"/>
  <c r="DT100" i="13"/>
  <c r="DU100" i="13"/>
  <c r="DV100" i="13"/>
  <c r="DW100" i="13"/>
  <c r="DX100" i="13"/>
  <c r="DY100" i="13"/>
  <c r="DZ100" i="13"/>
  <c r="EA100" i="13"/>
  <c r="DL101" i="13"/>
  <c r="DM101" i="13"/>
  <c r="DN101" i="13"/>
  <c r="DO101" i="13"/>
  <c r="DP101" i="13"/>
  <c r="DQ101" i="13"/>
  <c r="DR101" i="13"/>
  <c r="DS101" i="13"/>
  <c r="DT101" i="13"/>
  <c r="DU101" i="13"/>
  <c r="DV101" i="13"/>
  <c r="DW101" i="13"/>
  <c r="DX101" i="13"/>
  <c r="DY101" i="13"/>
  <c r="DZ101" i="13"/>
  <c r="EA101" i="13"/>
  <c r="DL102" i="13"/>
  <c r="DM102" i="13"/>
  <c r="DN102" i="13"/>
  <c r="DO102" i="13"/>
  <c r="DP102" i="13"/>
  <c r="DQ102" i="13"/>
  <c r="DR102" i="13"/>
  <c r="DS102" i="13"/>
  <c r="DT102" i="13"/>
  <c r="DU102" i="13"/>
  <c r="DV102" i="13"/>
  <c r="DW102" i="13"/>
  <c r="DX102" i="13"/>
  <c r="DY102" i="13"/>
  <c r="DZ102" i="13"/>
  <c r="EA102" i="13"/>
  <c r="DL103" i="13"/>
  <c r="DM103" i="13"/>
  <c r="DN103" i="13"/>
  <c r="DO103" i="13"/>
  <c r="DP103" i="13"/>
  <c r="DQ103" i="13"/>
  <c r="DR103" i="13"/>
  <c r="DS103" i="13"/>
  <c r="DT103" i="13"/>
  <c r="DU103" i="13"/>
  <c r="DV103" i="13"/>
  <c r="DW103" i="13"/>
  <c r="DX103" i="13"/>
  <c r="DY103" i="13"/>
  <c r="DZ103" i="13"/>
  <c r="EA103" i="13"/>
  <c r="DL104" i="13"/>
  <c r="DM104" i="13"/>
  <c r="DN104" i="13"/>
  <c r="DO104" i="13"/>
  <c r="DP104" i="13"/>
  <c r="DQ104" i="13"/>
  <c r="DR104" i="13"/>
  <c r="DS104" i="13"/>
  <c r="DT104" i="13"/>
  <c r="DU104" i="13"/>
  <c r="DV104" i="13"/>
  <c r="DW104" i="13"/>
  <c r="DX104" i="13"/>
  <c r="DY104" i="13"/>
  <c r="DZ104" i="13"/>
  <c r="EA104" i="13"/>
  <c r="DL105" i="13"/>
  <c r="DM105" i="13"/>
  <c r="DN105" i="13"/>
  <c r="DO105" i="13"/>
  <c r="DP105" i="13"/>
  <c r="DQ105" i="13"/>
  <c r="DR105" i="13"/>
  <c r="DS105" i="13"/>
  <c r="DT105" i="13"/>
  <c r="DU105" i="13"/>
  <c r="DV105" i="13"/>
  <c r="DW105" i="13"/>
  <c r="DX105" i="13"/>
  <c r="DY105" i="13"/>
  <c r="DZ105" i="13"/>
  <c r="EA105" i="13"/>
  <c r="DL106" i="13"/>
  <c r="DM106" i="13"/>
  <c r="DN106" i="13"/>
  <c r="DO106" i="13"/>
  <c r="DP106" i="13"/>
  <c r="DQ106" i="13"/>
  <c r="DR106" i="13"/>
  <c r="DS106" i="13"/>
  <c r="DT106" i="13"/>
  <c r="DU106" i="13"/>
  <c r="DV106" i="13"/>
  <c r="DW106" i="13"/>
  <c r="DX106" i="13"/>
  <c r="DY106" i="13"/>
  <c r="DZ106" i="13"/>
  <c r="EA106" i="13"/>
  <c r="DL107" i="13"/>
  <c r="DM107" i="13"/>
  <c r="DN107" i="13"/>
  <c r="DO107" i="13"/>
  <c r="DP107" i="13"/>
  <c r="DQ107" i="13"/>
  <c r="DR107" i="13"/>
  <c r="DS107" i="13"/>
  <c r="DT107" i="13"/>
  <c r="DU107" i="13"/>
  <c r="DV107" i="13"/>
  <c r="DW107" i="13"/>
  <c r="DX107" i="13"/>
  <c r="DY107" i="13"/>
  <c r="DZ107" i="13"/>
  <c r="EA107" i="13"/>
  <c r="DL108" i="13"/>
  <c r="DM108" i="13"/>
  <c r="DN108" i="13"/>
  <c r="DO108" i="13"/>
  <c r="DP108" i="13"/>
  <c r="DQ108" i="13"/>
  <c r="DR108" i="13"/>
  <c r="DS108" i="13"/>
  <c r="DT108" i="13"/>
  <c r="DU108" i="13"/>
  <c r="DV108" i="13"/>
  <c r="DW108" i="13"/>
  <c r="DX108" i="13"/>
  <c r="DY108" i="13"/>
  <c r="DZ108" i="13"/>
  <c r="EA108" i="13"/>
  <c r="DL109" i="13"/>
  <c r="DM109" i="13"/>
  <c r="DN109" i="13"/>
  <c r="DO109" i="13"/>
  <c r="DP109" i="13"/>
  <c r="DQ109" i="13"/>
  <c r="DR109" i="13"/>
  <c r="DS109" i="13"/>
  <c r="DT109" i="13"/>
  <c r="DU109" i="13"/>
  <c r="DV109" i="13"/>
  <c r="DW109" i="13"/>
  <c r="DX109" i="13"/>
  <c r="DY109" i="13"/>
  <c r="DZ109" i="13"/>
  <c r="EA109" i="13"/>
  <c r="DL110" i="13"/>
  <c r="DM110" i="13"/>
  <c r="DN110" i="13"/>
  <c r="DO110" i="13"/>
  <c r="DP110" i="13"/>
  <c r="DQ110" i="13"/>
  <c r="DR110" i="13"/>
  <c r="DS110" i="13"/>
  <c r="DT110" i="13"/>
  <c r="DU110" i="13"/>
  <c r="DV110" i="13"/>
  <c r="DW110" i="13"/>
  <c r="DX110" i="13"/>
  <c r="DY110" i="13"/>
  <c r="DZ110" i="13"/>
  <c r="EA110" i="13"/>
  <c r="DL111" i="13"/>
  <c r="DM111" i="13"/>
  <c r="DN111" i="13"/>
  <c r="DO111" i="13"/>
  <c r="DP111" i="13"/>
  <c r="DQ111" i="13"/>
  <c r="DR111" i="13"/>
  <c r="DS111" i="13"/>
  <c r="DT111" i="13"/>
  <c r="DU111" i="13"/>
  <c r="DV111" i="13"/>
  <c r="DW111" i="13"/>
  <c r="DX111" i="13"/>
  <c r="DY111" i="13"/>
  <c r="DZ111" i="13"/>
  <c r="EA111" i="13"/>
  <c r="DL112" i="13"/>
  <c r="DM112" i="13"/>
  <c r="DN112" i="13"/>
  <c r="DO112" i="13"/>
  <c r="DP112" i="13"/>
  <c r="DQ112" i="13"/>
  <c r="DR112" i="13"/>
  <c r="DS112" i="13"/>
  <c r="DT112" i="13"/>
  <c r="DU112" i="13"/>
  <c r="DV112" i="13"/>
  <c r="DW112" i="13"/>
  <c r="DX112" i="13"/>
  <c r="DY112" i="13"/>
  <c r="DZ112" i="13"/>
  <c r="EA112" i="13"/>
  <c r="DL113" i="13"/>
  <c r="DM113" i="13"/>
  <c r="DN113" i="13"/>
  <c r="DO113" i="13"/>
  <c r="DP113" i="13"/>
  <c r="DQ113" i="13"/>
  <c r="DR113" i="13"/>
  <c r="DS113" i="13"/>
  <c r="DT113" i="13"/>
  <c r="DU113" i="13"/>
  <c r="DV113" i="13"/>
  <c r="DW113" i="13"/>
  <c r="DX113" i="13"/>
  <c r="DY113" i="13"/>
  <c r="DZ113" i="13"/>
  <c r="EA113" i="13"/>
  <c r="DL114" i="13"/>
  <c r="DM114" i="13"/>
  <c r="DN114" i="13"/>
  <c r="DO114" i="13"/>
  <c r="DP114" i="13"/>
  <c r="DQ114" i="13"/>
  <c r="DR114" i="13"/>
  <c r="DS114" i="13"/>
  <c r="DT114" i="13"/>
  <c r="DU114" i="13"/>
  <c r="DV114" i="13"/>
  <c r="DW114" i="13"/>
  <c r="DX114" i="13"/>
  <c r="DY114" i="13"/>
  <c r="DZ114" i="13"/>
  <c r="EA114" i="13"/>
  <c r="DL115" i="13"/>
  <c r="DM115" i="13"/>
  <c r="DN115" i="13"/>
  <c r="DO115" i="13"/>
  <c r="DP115" i="13"/>
  <c r="DQ115" i="13"/>
  <c r="DR115" i="13"/>
  <c r="DS115" i="13"/>
  <c r="DT115" i="13"/>
  <c r="DU115" i="13"/>
  <c r="DV115" i="13"/>
  <c r="DW115" i="13"/>
  <c r="DX115" i="13"/>
  <c r="DY115" i="13"/>
  <c r="DZ115" i="13"/>
  <c r="EA115" i="13"/>
  <c r="DL116" i="13"/>
  <c r="DM116" i="13"/>
  <c r="DN116" i="13"/>
  <c r="DO116" i="13"/>
  <c r="DP116" i="13"/>
  <c r="DQ116" i="13"/>
  <c r="DR116" i="13"/>
  <c r="DS116" i="13"/>
  <c r="DT116" i="13"/>
  <c r="DU116" i="13"/>
  <c r="DV116" i="13"/>
  <c r="DW116" i="13"/>
  <c r="DX116" i="13"/>
  <c r="DY116" i="13"/>
  <c r="DZ116" i="13"/>
  <c r="EA116" i="13"/>
  <c r="DL117" i="13"/>
  <c r="DM117" i="13"/>
  <c r="DN117" i="13"/>
  <c r="DO117" i="13"/>
  <c r="DP117" i="13"/>
  <c r="DQ117" i="13"/>
  <c r="DR117" i="13"/>
  <c r="DS117" i="13"/>
  <c r="DT117" i="13"/>
  <c r="DU117" i="13"/>
  <c r="DV117" i="13"/>
  <c r="DW117" i="13"/>
  <c r="DX117" i="13"/>
  <c r="DY117" i="13"/>
  <c r="DZ117" i="13"/>
  <c r="EA117" i="13"/>
  <c r="DL118" i="13"/>
  <c r="DM118" i="13"/>
  <c r="DN118" i="13"/>
  <c r="DO118" i="13"/>
  <c r="DP118" i="13"/>
  <c r="DQ118" i="13"/>
  <c r="DR118" i="13"/>
  <c r="DS118" i="13"/>
  <c r="DT118" i="13"/>
  <c r="DU118" i="13"/>
  <c r="DV118" i="13"/>
  <c r="DW118" i="13"/>
  <c r="DX118" i="13"/>
  <c r="DY118" i="13"/>
  <c r="DZ118" i="13"/>
  <c r="EA118" i="13"/>
  <c r="DL119" i="13"/>
  <c r="DM119" i="13"/>
  <c r="DN119" i="13"/>
  <c r="DO119" i="13"/>
  <c r="DP119" i="13"/>
  <c r="DQ119" i="13"/>
  <c r="DR119" i="13"/>
  <c r="DS119" i="13"/>
  <c r="DT119" i="13"/>
  <c r="DU119" i="13"/>
  <c r="DV119" i="13"/>
  <c r="DW119" i="13"/>
  <c r="DX119" i="13"/>
  <c r="DY119" i="13"/>
  <c r="DZ119" i="13"/>
  <c r="EA119" i="13"/>
  <c r="DL120" i="13"/>
  <c r="DM120" i="13"/>
  <c r="DN120" i="13"/>
  <c r="DO120" i="13"/>
  <c r="DP120" i="13"/>
  <c r="DQ120" i="13"/>
  <c r="DR120" i="13"/>
  <c r="DS120" i="13"/>
  <c r="DT120" i="13"/>
  <c r="DU120" i="13"/>
  <c r="DV120" i="13"/>
  <c r="DW120" i="13"/>
  <c r="DX120" i="13"/>
  <c r="DY120" i="13"/>
  <c r="DZ120" i="13"/>
  <c r="EA120" i="13"/>
  <c r="DL121" i="13"/>
  <c r="DM121" i="13"/>
  <c r="DN121" i="13"/>
  <c r="DO121" i="13"/>
  <c r="DP121" i="13"/>
  <c r="DQ121" i="13"/>
  <c r="DR121" i="13"/>
  <c r="DS121" i="13"/>
  <c r="DT121" i="13"/>
  <c r="DU121" i="13"/>
  <c r="DV121" i="13"/>
  <c r="DW121" i="13"/>
  <c r="DX121" i="13"/>
  <c r="DY121" i="13"/>
  <c r="DZ121" i="13"/>
  <c r="EA121" i="13"/>
  <c r="DL122" i="13"/>
  <c r="DM122" i="13"/>
  <c r="DN122" i="13"/>
  <c r="DO122" i="13"/>
  <c r="DP122" i="13"/>
  <c r="DQ122" i="13"/>
  <c r="DR122" i="13"/>
  <c r="DS122" i="13"/>
  <c r="DT122" i="13"/>
  <c r="DU122" i="13"/>
  <c r="DV122" i="13"/>
  <c r="DW122" i="13"/>
  <c r="DX122" i="13"/>
  <c r="DY122" i="13"/>
  <c r="DZ122" i="13"/>
  <c r="EA122" i="13"/>
  <c r="DL123" i="13"/>
  <c r="DM123" i="13"/>
  <c r="DN123" i="13"/>
  <c r="DO123" i="13"/>
  <c r="DP123" i="13"/>
  <c r="DQ123" i="13"/>
  <c r="DR123" i="13"/>
  <c r="DS123" i="13"/>
  <c r="DT123" i="13"/>
  <c r="DU123" i="13"/>
  <c r="DV123" i="13"/>
  <c r="DW123" i="13"/>
  <c r="DX123" i="13"/>
  <c r="DY123" i="13"/>
  <c r="DZ123" i="13"/>
  <c r="EA123" i="13"/>
  <c r="DL124" i="13"/>
  <c r="DM124" i="13"/>
  <c r="DN124" i="13"/>
  <c r="DO124" i="13"/>
  <c r="DP124" i="13"/>
  <c r="DQ124" i="13"/>
  <c r="DR124" i="13"/>
  <c r="DS124" i="13"/>
  <c r="DT124" i="13"/>
  <c r="DU124" i="13"/>
  <c r="DV124" i="13"/>
  <c r="DW124" i="13"/>
  <c r="DX124" i="13"/>
  <c r="DY124" i="13"/>
  <c r="DZ124" i="13"/>
  <c r="EA124" i="13"/>
  <c r="DL125" i="13"/>
  <c r="DM125" i="13"/>
  <c r="DN125" i="13"/>
  <c r="DO125" i="13"/>
  <c r="DP125" i="13"/>
  <c r="DQ125" i="13"/>
  <c r="DR125" i="13"/>
  <c r="DS125" i="13"/>
  <c r="DT125" i="13"/>
  <c r="DU125" i="13"/>
  <c r="DV125" i="13"/>
  <c r="DW125" i="13"/>
  <c r="DX125" i="13"/>
  <c r="DY125" i="13"/>
  <c r="DZ125" i="13"/>
  <c r="EA125" i="13"/>
  <c r="DL126" i="13"/>
  <c r="DM126" i="13"/>
  <c r="DN126" i="13"/>
  <c r="DO126" i="13"/>
  <c r="DP126" i="13"/>
  <c r="DQ126" i="13"/>
  <c r="DR126" i="13"/>
  <c r="DS126" i="13"/>
  <c r="DT126" i="13"/>
  <c r="DU126" i="13"/>
  <c r="DV126" i="13"/>
  <c r="DW126" i="13"/>
  <c r="DX126" i="13"/>
  <c r="DY126" i="13"/>
  <c r="DZ126" i="13"/>
  <c r="EA126" i="13"/>
  <c r="DL127" i="13"/>
  <c r="DM127" i="13"/>
  <c r="DN127" i="13"/>
  <c r="DO127" i="13"/>
  <c r="DP127" i="13"/>
  <c r="DQ127" i="13"/>
  <c r="DR127" i="13"/>
  <c r="DS127" i="13"/>
  <c r="DT127" i="13"/>
  <c r="DU127" i="13"/>
  <c r="DV127" i="13"/>
  <c r="DW127" i="13"/>
  <c r="DX127" i="13"/>
  <c r="DY127" i="13"/>
  <c r="DZ127" i="13"/>
  <c r="EA127" i="13"/>
  <c r="DL128" i="13"/>
  <c r="DM128" i="13"/>
  <c r="DN128" i="13"/>
  <c r="DO128" i="13"/>
  <c r="DP128" i="13"/>
  <c r="DQ128" i="13"/>
  <c r="DR128" i="13"/>
  <c r="DS128" i="13"/>
  <c r="DT128" i="13"/>
  <c r="DU128" i="13"/>
  <c r="DV128" i="13"/>
  <c r="DW128" i="13"/>
  <c r="DX128" i="13"/>
  <c r="DY128" i="13"/>
  <c r="DZ128" i="13"/>
  <c r="EA128" i="13"/>
  <c r="DL129" i="13"/>
  <c r="DM129" i="13"/>
  <c r="DN129" i="13"/>
  <c r="DO129" i="13"/>
  <c r="DP129" i="13"/>
  <c r="DQ129" i="13"/>
  <c r="DR129" i="13"/>
  <c r="DS129" i="13"/>
  <c r="DT129" i="13"/>
  <c r="DU129" i="13"/>
  <c r="DV129" i="13"/>
  <c r="DW129" i="13"/>
  <c r="DX129" i="13"/>
  <c r="DY129" i="13"/>
  <c r="DZ129" i="13"/>
  <c r="EA129" i="13"/>
  <c r="DL130" i="13"/>
  <c r="DM130" i="13"/>
  <c r="DN130" i="13"/>
  <c r="DO130" i="13"/>
  <c r="DP130" i="13"/>
  <c r="DQ130" i="13"/>
  <c r="DR130" i="13"/>
  <c r="DS130" i="13"/>
  <c r="DT130" i="13"/>
  <c r="DU130" i="13"/>
  <c r="DV130" i="13"/>
  <c r="DW130" i="13"/>
  <c r="DX130" i="13"/>
  <c r="DY130" i="13"/>
  <c r="DZ130" i="13"/>
  <c r="EA130" i="13"/>
  <c r="DL131" i="13"/>
  <c r="DM131" i="13"/>
  <c r="DN131" i="13"/>
  <c r="DO131" i="13"/>
  <c r="DP131" i="13"/>
  <c r="DQ131" i="13"/>
  <c r="DR131" i="13"/>
  <c r="DS131" i="13"/>
  <c r="DT131" i="13"/>
  <c r="DU131" i="13"/>
  <c r="DV131" i="13"/>
  <c r="DW131" i="13"/>
  <c r="DX131" i="13"/>
  <c r="DY131" i="13"/>
  <c r="DZ131" i="13"/>
  <c r="EA131" i="13"/>
  <c r="ER11" i="13"/>
  <c r="ES11" i="13"/>
  <c r="ET11" i="13"/>
  <c r="EU11" i="13"/>
  <c r="EV11" i="13"/>
  <c r="EW11" i="13"/>
  <c r="EX11" i="13"/>
  <c r="EY11" i="13"/>
  <c r="EZ11" i="13"/>
  <c r="FA11" i="13"/>
  <c r="FB11" i="13"/>
  <c r="FC11" i="13"/>
  <c r="FD11" i="13"/>
  <c r="FE11" i="13"/>
  <c r="FF11" i="13"/>
  <c r="FG11" i="13"/>
  <c r="EB11" i="13"/>
  <c r="EC11" i="13"/>
  <c r="ED11" i="13"/>
  <c r="EE11" i="13"/>
  <c r="EF11" i="13"/>
  <c r="EG11" i="13"/>
  <c r="EH11" i="13"/>
  <c r="EI11" i="13"/>
  <c r="EJ11" i="13"/>
  <c r="EK11" i="13"/>
  <c r="EL11" i="13"/>
  <c r="EM11" i="13"/>
  <c r="EN11" i="13"/>
  <c r="EO11" i="13"/>
  <c r="EP11" i="13"/>
  <c r="EQ11" i="13"/>
  <c r="CV11" i="13"/>
  <c r="CW11" i="13"/>
  <c r="CX11" i="13"/>
  <c r="CY11" i="13"/>
  <c r="CZ11" i="13"/>
  <c r="DA11" i="13"/>
  <c r="DB11" i="13"/>
  <c r="DC11" i="13"/>
  <c r="DD11" i="13"/>
  <c r="DE11" i="13"/>
  <c r="DF11" i="13"/>
  <c r="DG11" i="13"/>
  <c r="DH11" i="13"/>
  <c r="DI11" i="13"/>
  <c r="DJ11" i="13"/>
  <c r="DK11" i="13"/>
  <c r="CV60" i="13"/>
  <c r="CW60" i="13"/>
  <c r="CX60" i="13"/>
  <c r="CY60" i="13"/>
  <c r="CZ60" i="13"/>
  <c r="DA60" i="13"/>
  <c r="DB60" i="13"/>
  <c r="DC60" i="13"/>
  <c r="DD60" i="13"/>
  <c r="DE60" i="13"/>
  <c r="DF60" i="13"/>
  <c r="DG60" i="13"/>
  <c r="DH60" i="13"/>
  <c r="DI60" i="13"/>
  <c r="DJ60" i="13"/>
  <c r="DK60" i="13"/>
  <c r="CV61" i="13"/>
  <c r="CW61" i="13"/>
  <c r="CX61" i="13"/>
  <c r="CY61" i="13"/>
  <c r="CZ61" i="13"/>
  <c r="DA61" i="13"/>
  <c r="DB61" i="13"/>
  <c r="DC61" i="13"/>
  <c r="DD61" i="13"/>
  <c r="DE61" i="13"/>
  <c r="DF61" i="13"/>
  <c r="DG61" i="13"/>
  <c r="DH61" i="13"/>
  <c r="DI61" i="13"/>
  <c r="DJ61" i="13"/>
  <c r="DK61" i="13"/>
  <c r="CV62" i="13"/>
  <c r="CW62" i="13"/>
  <c r="CX62" i="13"/>
  <c r="CY62" i="13"/>
  <c r="CZ62" i="13"/>
  <c r="DA62" i="13"/>
  <c r="DB62" i="13"/>
  <c r="DC62" i="13"/>
  <c r="DD62" i="13"/>
  <c r="DE62" i="13"/>
  <c r="DF62" i="13"/>
  <c r="DG62" i="13"/>
  <c r="DH62" i="13"/>
  <c r="DI62" i="13"/>
  <c r="DJ62" i="13"/>
  <c r="DK62" i="13"/>
  <c r="CV63" i="13"/>
  <c r="CW63" i="13"/>
  <c r="CX63" i="13"/>
  <c r="CY63" i="13"/>
  <c r="CZ63" i="13"/>
  <c r="DA63" i="13"/>
  <c r="DB63" i="13"/>
  <c r="DC63" i="13"/>
  <c r="DD63" i="13"/>
  <c r="DE63" i="13"/>
  <c r="DF63" i="13"/>
  <c r="DG63" i="13"/>
  <c r="DH63" i="13"/>
  <c r="DI63" i="13"/>
  <c r="DJ63" i="13"/>
  <c r="DK63" i="13"/>
  <c r="CV64" i="13"/>
  <c r="CW64" i="13"/>
  <c r="CX64" i="13"/>
  <c r="CY64" i="13"/>
  <c r="CZ64" i="13"/>
  <c r="DA64" i="13"/>
  <c r="DB64" i="13"/>
  <c r="DC64" i="13"/>
  <c r="DD64" i="13"/>
  <c r="DE64" i="13"/>
  <c r="DF64" i="13"/>
  <c r="DG64" i="13"/>
  <c r="DH64" i="13"/>
  <c r="DI64" i="13"/>
  <c r="DJ64" i="13"/>
  <c r="DK64" i="13"/>
  <c r="CV65" i="13"/>
  <c r="CW65" i="13"/>
  <c r="CX65" i="13"/>
  <c r="CY65" i="13"/>
  <c r="CZ65" i="13"/>
  <c r="DA65" i="13"/>
  <c r="DB65" i="13"/>
  <c r="DC65" i="13"/>
  <c r="DD65" i="13"/>
  <c r="DE65" i="13"/>
  <c r="DF65" i="13"/>
  <c r="DG65" i="13"/>
  <c r="DH65" i="13"/>
  <c r="DI65" i="13"/>
  <c r="DJ65" i="13"/>
  <c r="DK65" i="13"/>
  <c r="CV66" i="13"/>
  <c r="CW66" i="13"/>
  <c r="CX66" i="13"/>
  <c r="CY66" i="13"/>
  <c r="CZ66" i="13"/>
  <c r="DA66" i="13"/>
  <c r="DB66" i="13"/>
  <c r="DC66" i="13"/>
  <c r="DD66" i="13"/>
  <c r="DE66" i="13"/>
  <c r="DF66" i="13"/>
  <c r="DG66" i="13"/>
  <c r="DH66" i="13"/>
  <c r="DI66" i="13"/>
  <c r="DJ66" i="13"/>
  <c r="DK66" i="13"/>
  <c r="CV67" i="13"/>
  <c r="CW67" i="13"/>
  <c r="CX67" i="13"/>
  <c r="CY67" i="13"/>
  <c r="CZ67" i="13"/>
  <c r="DA67" i="13"/>
  <c r="DB67" i="13"/>
  <c r="DC67" i="13"/>
  <c r="DD67" i="13"/>
  <c r="DE67" i="13"/>
  <c r="DF67" i="13"/>
  <c r="DG67" i="13"/>
  <c r="DH67" i="13"/>
  <c r="DI67" i="13"/>
  <c r="DJ67" i="13"/>
  <c r="DK67" i="13"/>
  <c r="HT60" i="13"/>
  <c r="HU60" i="13"/>
  <c r="HV60" i="13"/>
  <c r="HW60" i="13"/>
  <c r="HX60" i="13"/>
  <c r="HY60" i="13"/>
  <c r="HZ60" i="13"/>
  <c r="IA60" i="13"/>
  <c r="IB60" i="13"/>
  <c r="IC60" i="13"/>
  <c r="ID60" i="13"/>
  <c r="IE60" i="13"/>
  <c r="IF60" i="13"/>
  <c r="IG60" i="13"/>
  <c r="IH60" i="13"/>
  <c r="II60" i="13"/>
  <c r="HT61" i="13"/>
  <c r="HU61" i="13"/>
  <c r="HV61" i="13"/>
  <c r="HW61" i="13"/>
  <c r="HX61" i="13"/>
  <c r="HY61" i="13"/>
  <c r="HZ61" i="13"/>
  <c r="IA61" i="13"/>
  <c r="IB61" i="13"/>
  <c r="IC61" i="13"/>
  <c r="ID61" i="13"/>
  <c r="IE61" i="13"/>
  <c r="IF61" i="13"/>
  <c r="IG61" i="13"/>
  <c r="IH61" i="13"/>
  <c r="II61" i="13"/>
  <c r="HT62" i="13"/>
  <c r="HU62" i="13"/>
  <c r="HV62" i="13"/>
  <c r="HW62" i="13"/>
  <c r="HX62" i="13"/>
  <c r="HY62" i="13"/>
  <c r="HZ62" i="13"/>
  <c r="IA62" i="13"/>
  <c r="IB62" i="13"/>
  <c r="IC62" i="13"/>
  <c r="ID62" i="13"/>
  <c r="IE62" i="13"/>
  <c r="IF62" i="13"/>
  <c r="IG62" i="13"/>
  <c r="IH62" i="13"/>
  <c r="II62" i="13"/>
  <c r="HT63" i="13"/>
  <c r="HU63" i="13"/>
  <c r="HV63" i="13"/>
  <c r="HW63" i="13"/>
  <c r="HX63" i="13"/>
  <c r="HY63" i="13"/>
  <c r="HZ63" i="13"/>
  <c r="IA63" i="13"/>
  <c r="IB63" i="13"/>
  <c r="IC63" i="13"/>
  <c r="ID63" i="13"/>
  <c r="IE63" i="13"/>
  <c r="IF63" i="13"/>
  <c r="IG63" i="13"/>
  <c r="IH63" i="13"/>
  <c r="II63" i="13"/>
  <c r="HT64" i="13"/>
  <c r="HU64" i="13"/>
  <c r="HV64" i="13"/>
  <c r="HW64" i="13"/>
  <c r="HX64" i="13"/>
  <c r="HY64" i="13"/>
  <c r="HZ64" i="13"/>
  <c r="IA64" i="13"/>
  <c r="IB64" i="13"/>
  <c r="IC64" i="13"/>
  <c r="ID64" i="13"/>
  <c r="IE64" i="13"/>
  <c r="IF64" i="13"/>
  <c r="IG64" i="13"/>
  <c r="IH64" i="13"/>
  <c r="II64" i="13"/>
  <c r="HT65" i="13"/>
  <c r="HU65" i="13"/>
  <c r="HV65" i="13"/>
  <c r="HW65" i="13"/>
  <c r="HX65" i="13"/>
  <c r="HY65" i="13"/>
  <c r="HZ65" i="13"/>
  <c r="IA65" i="13"/>
  <c r="IB65" i="13"/>
  <c r="IC65" i="13"/>
  <c r="ID65" i="13"/>
  <c r="IE65" i="13"/>
  <c r="IF65" i="13"/>
  <c r="IG65" i="13"/>
  <c r="IH65" i="13"/>
  <c r="II65" i="13"/>
  <c r="HT66" i="13"/>
  <c r="HU66" i="13"/>
  <c r="HV66" i="13"/>
  <c r="HW66" i="13"/>
  <c r="HX66" i="13"/>
  <c r="HY66" i="13"/>
  <c r="HZ66" i="13"/>
  <c r="IA66" i="13"/>
  <c r="IB66" i="13"/>
  <c r="IC66" i="13"/>
  <c r="ID66" i="13"/>
  <c r="IE66" i="13"/>
  <c r="IF66" i="13"/>
  <c r="IG66" i="13"/>
  <c r="IH66" i="13"/>
  <c r="II66" i="13"/>
  <c r="HT67" i="13"/>
  <c r="HU67" i="13"/>
  <c r="HV67" i="13"/>
  <c r="HW67" i="13"/>
  <c r="HX67" i="13"/>
  <c r="HY67" i="13"/>
  <c r="HZ67" i="13"/>
  <c r="IA67" i="13"/>
  <c r="IB67" i="13"/>
  <c r="IC67" i="13"/>
  <c r="ID67" i="13"/>
  <c r="IE67" i="13"/>
  <c r="IF67" i="13"/>
  <c r="IG67" i="13"/>
  <c r="IH67" i="13"/>
  <c r="II67" i="13"/>
  <c r="ER60" i="13"/>
  <c r="ES60" i="13"/>
  <c r="ET60" i="13"/>
  <c r="EU60" i="13"/>
  <c r="EV60" i="13"/>
  <c r="EW60" i="13"/>
  <c r="EX60" i="13"/>
  <c r="EY60" i="13"/>
  <c r="EZ60" i="13"/>
  <c r="FA60" i="13"/>
  <c r="FB60" i="13"/>
  <c r="FC60" i="13"/>
  <c r="FD60" i="13"/>
  <c r="FE60" i="13"/>
  <c r="FF60" i="13"/>
  <c r="FG60" i="13"/>
  <c r="ER61" i="13"/>
  <c r="ES61" i="13"/>
  <c r="ET61" i="13"/>
  <c r="EU61" i="13"/>
  <c r="EV61" i="13"/>
  <c r="EW61" i="13"/>
  <c r="EX61" i="13"/>
  <c r="EY61" i="13"/>
  <c r="EZ61" i="13"/>
  <c r="FA61" i="13"/>
  <c r="FB61" i="13"/>
  <c r="FC61" i="13"/>
  <c r="FD61" i="13"/>
  <c r="FE61" i="13"/>
  <c r="FF61" i="13"/>
  <c r="FG61" i="13"/>
  <c r="ER62" i="13"/>
  <c r="ES62" i="13"/>
  <c r="ET62" i="13"/>
  <c r="EU62" i="13"/>
  <c r="EV62" i="13"/>
  <c r="EW62" i="13"/>
  <c r="EX62" i="13"/>
  <c r="EY62" i="13"/>
  <c r="EZ62" i="13"/>
  <c r="FA62" i="13"/>
  <c r="FB62" i="13"/>
  <c r="FC62" i="13"/>
  <c r="FD62" i="13"/>
  <c r="FE62" i="13"/>
  <c r="FF62" i="13"/>
  <c r="FG62" i="13"/>
  <c r="ER63" i="13"/>
  <c r="ES63" i="13"/>
  <c r="ET63" i="13"/>
  <c r="EU63" i="13"/>
  <c r="EV63" i="13"/>
  <c r="EW63" i="13"/>
  <c r="EX63" i="13"/>
  <c r="EY63" i="13"/>
  <c r="EZ63" i="13"/>
  <c r="FA63" i="13"/>
  <c r="FB63" i="13"/>
  <c r="FC63" i="13"/>
  <c r="FD63" i="13"/>
  <c r="FE63" i="13"/>
  <c r="FF63" i="13"/>
  <c r="FG63" i="13"/>
  <c r="ER64" i="13"/>
  <c r="ES64" i="13"/>
  <c r="ET64" i="13"/>
  <c r="EU64" i="13"/>
  <c r="EV64" i="13"/>
  <c r="EW64" i="13"/>
  <c r="EX64" i="13"/>
  <c r="EY64" i="13"/>
  <c r="EZ64" i="13"/>
  <c r="FA64" i="13"/>
  <c r="FB64" i="13"/>
  <c r="FC64" i="13"/>
  <c r="FD64" i="13"/>
  <c r="FE64" i="13"/>
  <c r="FF64" i="13"/>
  <c r="FG64" i="13"/>
  <c r="ER65" i="13"/>
  <c r="ES65" i="13"/>
  <c r="ET65" i="13"/>
  <c r="EU65" i="13"/>
  <c r="EV65" i="13"/>
  <c r="EW65" i="13"/>
  <c r="EX65" i="13"/>
  <c r="EY65" i="13"/>
  <c r="EZ65" i="13"/>
  <c r="FA65" i="13"/>
  <c r="FB65" i="13"/>
  <c r="FC65" i="13"/>
  <c r="FD65" i="13"/>
  <c r="FE65" i="13"/>
  <c r="FF65" i="13"/>
  <c r="FG65" i="13"/>
  <c r="ER66" i="13"/>
  <c r="ES66" i="13"/>
  <c r="ET66" i="13"/>
  <c r="EU66" i="13"/>
  <c r="EV66" i="13"/>
  <c r="EW66" i="13"/>
  <c r="EX66" i="13"/>
  <c r="EY66" i="13"/>
  <c r="EZ66" i="13"/>
  <c r="FA66" i="13"/>
  <c r="FB66" i="13"/>
  <c r="FC66" i="13"/>
  <c r="FD66" i="13"/>
  <c r="FE66" i="13"/>
  <c r="FF66" i="13"/>
  <c r="FG66" i="13"/>
  <c r="ER67" i="13"/>
  <c r="ES67" i="13"/>
  <c r="ET67" i="13"/>
  <c r="EU67" i="13"/>
  <c r="EV67" i="13"/>
  <c r="EW67" i="13"/>
  <c r="EX67" i="13"/>
  <c r="EY67" i="13"/>
  <c r="EZ67" i="13"/>
  <c r="FA67" i="13"/>
  <c r="FB67" i="13"/>
  <c r="FC67" i="13"/>
  <c r="FD67" i="13"/>
  <c r="FE67" i="13"/>
  <c r="FF67" i="13"/>
  <c r="FG67" i="13"/>
  <c r="EB60" i="13"/>
  <c r="EC60" i="13"/>
  <c r="ED60" i="13"/>
  <c r="EE60" i="13"/>
  <c r="EF60" i="13"/>
  <c r="EG60" i="13"/>
  <c r="EH60" i="13"/>
  <c r="EI60" i="13"/>
  <c r="EJ60" i="13"/>
  <c r="EK60" i="13"/>
  <c r="EL60" i="13"/>
  <c r="EM60" i="13"/>
  <c r="EN60" i="13"/>
  <c r="EO60" i="13"/>
  <c r="EP60" i="13"/>
  <c r="EQ60" i="13"/>
  <c r="EB61" i="13"/>
  <c r="EC61" i="13"/>
  <c r="ED61" i="13"/>
  <c r="EE61" i="13"/>
  <c r="EF61" i="13"/>
  <c r="EG61" i="13"/>
  <c r="EH61" i="13"/>
  <c r="EI61" i="13"/>
  <c r="EJ61" i="13"/>
  <c r="EK61" i="13"/>
  <c r="EL61" i="13"/>
  <c r="EM61" i="13"/>
  <c r="EN61" i="13"/>
  <c r="EO61" i="13"/>
  <c r="EP61" i="13"/>
  <c r="EQ61" i="13"/>
  <c r="EB62" i="13"/>
  <c r="EC62" i="13"/>
  <c r="ED62" i="13"/>
  <c r="EE62" i="13"/>
  <c r="EF62" i="13"/>
  <c r="EG62" i="13"/>
  <c r="EH62" i="13"/>
  <c r="EI62" i="13"/>
  <c r="EJ62" i="13"/>
  <c r="EK62" i="13"/>
  <c r="EL62" i="13"/>
  <c r="EM62" i="13"/>
  <c r="EN62" i="13"/>
  <c r="EO62" i="13"/>
  <c r="EP62" i="13"/>
  <c r="EQ62" i="13"/>
  <c r="EB63" i="13"/>
  <c r="EC63" i="13"/>
  <c r="ED63" i="13"/>
  <c r="EE63" i="13"/>
  <c r="EF63" i="13"/>
  <c r="EG63" i="13"/>
  <c r="EH63" i="13"/>
  <c r="EI63" i="13"/>
  <c r="EJ63" i="13"/>
  <c r="EK63" i="13"/>
  <c r="EL63" i="13"/>
  <c r="EM63" i="13"/>
  <c r="EN63" i="13"/>
  <c r="EO63" i="13"/>
  <c r="EP63" i="13"/>
  <c r="EQ63" i="13"/>
  <c r="EB64" i="13"/>
  <c r="EC64" i="13"/>
  <c r="ED64" i="13"/>
  <c r="EE64" i="13"/>
  <c r="EF64" i="13"/>
  <c r="EG64" i="13"/>
  <c r="EH64" i="13"/>
  <c r="EI64" i="13"/>
  <c r="EJ64" i="13"/>
  <c r="EK64" i="13"/>
  <c r="EL64" i="13"/>
  <c r="EM64" i="13"/>
  <c r="EN64" i="13"/>
  <c r="EO64" i="13"/>
  <c r="EP64" i="13"/>
  <c r="EQ64" i="13"/>
  <c r="EB65" i="13"/>
  <c r="EC65" i="13"/>
  <c r="ED65" i="13"/>
  <c r="EE65" i="13"/>
  <c r="EF65" i="13"/>
  <c r="EG65" i="13"/>
  <c r="EH65" i="13"/>
  <c r="EI65" i="13"/>
  <c r="EJ65" i="13"/>
  <c r="EK65" i="13"/>
  <c r="EL65" i="13"/>
  <c r="EM65" i="13"/>
  <c r="EN65" i="13"/>
  <c r="EO65" i="13"/>
  <c r="EP65" i="13"/>
  <c r="EQ65" i="13"/>
  <c r="EB66" i="13"/>
  <c r="EC66" i="13"/>
  <c r="ED66" i="13"/>
  <c r="EE66" i="13"/>
  <c r="EF66" i="13"/>
  <c r="EG66" i="13"/>
  <c r="EH66" i="13"/>
  <c r="EI66" i="13"/>
  <c r="EJ66" i="13"/>
  <c r="EK66" i="13"/>
  <c r="EL66" i="13"/>
  <c r="EM66" i="13"/>
  <c r="EN66" i="13"/>
  <c r="EO66" i="13"/>
  <c r="EP66" i="13"/>
  <c r="EQ66" i="13"/>
  <c r="EB67" i="13"/>
  <c r="EC67" i="13"/>
  <c r="ED67" i="13"/>
  <c r="EE67" i="13"/>
  <c r="EF67" i="13"/>
  <c r="EG67" i="13"/>
  <c r="EH67" i="13"/>
  <c r="EI67" i="13"/>
  <c r="EJ67" i="13"/>
  <c r="EK67" i="13"/>
  <c r="EL67" i="13"/>
  <c r="EM67" i="13"/>
  <c r="EN67" i="13"/>
  <c r="EO67" i="13"/>
  <c r="EP67" i="13"/>
  <c r="EQ67" i="13"/>
  <c r="BH60" i="13"/>
  <c r="BI60" i="13"/>
  <c r="BJ60" i="13"/>
  <c r="BK60" i="13"/>
  <c r="BL60" i="13"/>
  <c r="BM60" i="13"/>
  <c r="BN60" i="13"/>
  <c r="BO60" i="13"/>
  <c r="BH61" i="13"/>
  <c r="BI61" i="13"/>
  <c r="BJ61" i="13"/>
  <c r="BK61" i="13"/>
  <c r="BL61" i="13"/>
  <c r="BM61" i="13"/>
  <c r="BN61" i="13"/>
  <c r="BO61" i="13"/>
  <c r="BH62" i="13"/>
  <c r="BI62" i="13"/>
  <c r="BJ62" i="13"/>
  <c r="BK62" i="13"/>
  <c r="BL62" i="13"/>
  <c r="BM62" i="13"/>
  <c r="BN62" i="13"/>
  <c r="BO62" i="13"/>
  <c r="BH63" i="13"/>
  <c r="BI63" i="13"/>
  <c r="BJ63" i="13"/>
  <c r="BK63" i="13"/>
  <c r="BL63" i="13"/>
  <c r="BM63" i="13"/>
  <c r="BN63" i="13"/>
  <c r="BO63" i="13"/>
  <c r="BH64" i="13"/>
  <c r="BI64" i="13"/>
  <c r="BJ64" i="13"/>
  <c r="BK64" i="13"/>
  <c r="BL64" i="13"/>
  <c r="BM64" i="13"/>
  <c r="BN64" i="13"/>
  <c r="BO64" i="13"/>
  <c r="BH65" i="13"/>
  <c r="BI65" i="13"/>
  <c r="BJ65" i="13"/>
  <c r="BK65" i="13"/>
  <c r="BL65" i="13"/>
  <c r="BM65" i="13"/>
  <c r="BN65" i="13"/>
  <c r="BO65" i="13"/>
  <c r="BH66" i="13"/>
  <c r="BI66" i="13"/>
  <c r="BJ66" i="13"/>
  <c r="BK66" i="13"/>
  <c r="BL66" i="13"/>
  <c r="BM66" i="13"/>
  <c r="BN66" i="13"/>
  <c r="BO66" i="13"/>
  <c r="BH67" i="13"/>
  <c r="BI67" i="13"/>
  <c r="BJ67" i="13"/>
  <c r="BK67" i="13"/>
  <c r="BL67" i="13"/>
  <c r="BM67" i="13"/>
  <c r="BN67" i="13"/>
  <c r="BO67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BH12" i="13"/>
  <c r="BI12" i="13"/>
  <c r="BJ12" i="13"/>
  <c r="BK12" i="13"/>
  <c r="BL12" i="13"/>
  <c r="BM12" i="13"/>
  <c r="BN12" i="13"/>
  <c r="BO12" i="13"/>
  <c r="BH13" i="13"/>
  <c r="BI13" i="13"/>
  <c r="BJ13" i="13"/>
  <c r="BK13" i="13"/>
  <c r="BL13" i="13"/>
  <c r="BM13" i="13"/>
  <c r="BN13" i="13"/>
  <c r="BO13" i="13"/>
  <c r="BH14" i="13"/>
  <c r="BI14" i="13"/>
  <c r="BJ14" i="13"/>
  <c r="BK14" i="13"/>
  <c r="BL14" i="13"/>
  <c r="BM14" i="13"/>
  <c r="BN14" i="13"/>
  <c r="BO14" i="13"/>
  <c r="BH15" i="13"/>
  <c r="BI15" i="13"/>
  <c r="BJ15" i="13"/>
  <c r="BK15" i="13"/>
  <c r="BL15" i="13"/>
  <c r="BM15" i="13"/>
  <c r="BN15" i="13"/>
  <c r="BO15" i="13"/>
  <c r="BH16" i="13"/>
  <c r="BI16" i="13"/>
  <c r="BJ16" i="13"/>
  <c r="BK16" i="13"/>
  <c r="BL16" i="13"/>
  <c r="BM16" i="13"/>
  <c r="BN16" i="13"/>
  <c r="BO16" i="13"/>
  <c r="BH17" i="13"/>
  <c r="BI17" i="13"/>
  <c r="BJ17" i="13"/>
  <c r="BK17" i="13"/>
  <c r="BL17" i="13"/>
  <c r="BM17" i="13"/>
  <c r="BN17" i="13"/>
  <c r="BO17" i="13"/>
  <c r="BH18" i="13"/>
  <c r="BI18" i="13"/>
  <c r="BJ18" i="13"/>
  <c r="BK18" i="13"/>
  <c r="BL18" i="13"/>
  <c r="BM18" i="13"/>
  <c r="BN18" i="13"/>
  <c r="BO18" i="13"/>
  <c r="BH19" i="13"/>
  <c r="BI19" i="13"/>
  <c r="BJ19" i="13"/>
  <c r="BK19" i="13"/>
  <c r="BL19" i="13"/>
  <c r="BM19" i="13"/>
  <c r="BN19" i="13"/>
  <c r="BO19" i="13"/>
  <c r="BH20" i="13"/>
  <c r="BI20" i="13"/>
  <c r="BJ20" i="13"/>
  <c r="BK20" i="13"/>
  <c r="BL20" i="13"/>
  <c r="BM20" i="13"/>
  <c r="BN20" i="13"/>
  <c r="BO20" i="13"/>
  <c r="BH21" i="13"/>
  <c r="BI21" i="13"/>
  <c r="BJ21" i="13"/>
  <c r="BK21" i="13"/>
  <c r="BL21" i="13"/>
  <c r="BM21" i="13"/>
  <c r="BN21" i="13"/>
  <c r="BO21" i="13"/>
  <c r="BH22" i="13"/>
  <c r="BI22" i="13"/>
  <c r="BJ22" i="13"/>
  <c r="BK22" i="13"/>
  <c r="BL22" i="13"/>
  <c r="BM22" i="13"/>
  <c r="BN22" i="13"/>
  <c r="BO22" i="13"/>
  <c r="BH23" i="13"/>
  <c r="BI23" i="13"/>
  <c r="BJ23" i="13"/>
  <c r="BK23" i="13"/>
  <c r="BL23" i="13"/>
  <c r="BM23" i="13"/>
  <c r="BN23" i="13"/>
  <c r="BO23" i="13"/>
  <c r="BH24" i="13"/>
  <c r="BI24" i="13"/>
  <c r="BJ24" i="13"/>
  <c r="BK24" i="13"/>
  <c r="BL24" i="13"/>
  <c r="BM24" i="13"/>
  <c r="BN24" i="13"/>
  <c r="BO24" i="13"/>
  <c r="BH25" i="13"/>
  <c r="BI25" i="13"/>
  <c r="BJ25" i="13"/>
  <c r="BK25" i="13"/>
  <c r="BL25" i="13"/>
  <c r="BM25" i="13"/>
  <c r="BN25" i="13"/>
  <c r="BO25" i="13"/>
  <c r="BH26" i="13"/>
  <c r="BI26" i="13"/>
  <c r="BJ26" i="13"/>
  <c r="BK26" i="13"/>
  <c r="BL26" i="13"/>
  <c r="BM26" i="13"/>
  <c r="BN26" i="13"/>
  <c r="BO26" i="13"/>
  <c r="BH27" i="13"/>
  <c r="BI27" i="13"/>
  <c r="BJ27" i="13"/>
  <c r="BK27" i="13"/>
  <c r="BL27" i="13"/>
  <c r="BM27" i="13"/>
  <c r="BN27" i="13"/>
  <c r="BO27" i="13"/>
  <c r="H7" i="14"/>
  <c r="G7" i="14"/>
  <c r="F7" i="14"/>
  <c r="E7" i="14"/>
  <c r="D7" i="14"/>
  <c r="C7" i="14"/>
  <c r="B7" i="14"/>
  <c r="A7" i="14"/>
  <c r="GN212" i="13"/>
  <c r="GO212" i="13"/>
  <c r="GP212" i="13"/>
  <c r="GQ212" i="13"/>
  <c r="GR212" i="13"/>
  <c r="GS212" i="13"/>
  <c r="GT212" i="13"/>
  <c r="GU212" i="13"/>
  <c r="GV212" i="13"/>
  <c r="GW212" i="13"/>
  <c r="GX212" i="13"/>
  <c r="GY212" i="13"/>
  <c r="GZ212" i="13"/>
  <c r="HA212" i="13"/>
  <c r="HB212" i="13"/>
  <c r="HC212" i="13"/>
  <c r="GN213" i="13"/>
  <c r="GO213" i="13"/>
  <c r="GP213" i="13"/>
  <c r="GQ213" i="13"/>
  <c r="GR213" i="13"/>
  <c r="GS213" i="13"/>
  <c r="GT213" i="13"/>
  <c r="GU213" i="13"/>
  <c r="GV213" i="13"/>
  <c r="GW213" i="13"/>
  <c r="GX213" i="13"/>
  <c r="GY213" i="13"/>
  <c r="GZ213" i="13"/>
  <c r="HA213" i="13"/>
  <c r="HB213" i="13"/>
  <c r="HC213" i="13"/>
  <c r="GN214" i="13"/>
  <c r="GO214" i="13"/>
  <c r="GP214" i="13"/>
  <c r="GQ214" i="13"/>
  <c r="GR214" i="13"/>
  <c r="GS214" i="13"/>
  <c r="GT214" i="13"/>
  <c r="GU214" i="13"/>
  <c r="GV214" i="13"/>
  <c r="GW214" i="13"/>
  <c r="GX214" i="13"/>
  <c r="GY214" i="13"/>
  <c r="GZ214" i="13"/>
  <c r="HA214" i="13"/>
  <c r="HB214" i="13"/>
  <c r="HC214" i="13"/>
  <c r="GN215" i="13"/>
  <c r="GO215" i="13"/>
  <c r="GP215" i="13"/>
  <c r="GQ215" i="13"/>
  <c r="GR215" i="13"/>
  <c r="GS215" i="13"/>
  <c r="GT215" i="13"/>
  <c r="GU215" i="13"/>
  <c r="GV215" i="13"/>
  <c r="GW215" i="13"/>
  <c r="GX215" i="13"/>
  <c r="GY215" i="13"/>
  <c r="GZ215" i="13"/>
  <c r="HA215" i="13"/>
  <c r="HB215" i="13"/>
  <c r="HC215" i="13"/>
  <c r="GN216" i="13"/>
  <c r="GO216" i="13"/>
  <c r="GP216" i="13"/>
  <c r="GQ216" i="13"/>
  <c r="GR216" i="13"/>
  <c r="GS216" i="13"/>
  <c r="GT216" i="13"/>
  <c r="GU216" i="13"/>
  <c r="GV216" i="13"/>
  <c r="GW216" i="13"/>
  <c r="GX216" i="13"/>
  <c r="GY216" i="13"/>
  <c r="GZ216" i="13"/>
  <c r="HA216" i="13"/>
  <c r="HB216" i="13"/>
  <c r="HC216" i="13"/>
  <c r="GN217" i="13"/>
  <c r="GO217" i="13"/>
  <c r="GP217" i="13"/>
  <c r="GQ217" i="13"/>
  <c r="GR217" i="13"/>
  <c r="GS217" i="13"/>
  <c r="GT217" i="13"/>
  <c r="GU217" i="13"/>
  <c r="GV217" i="13"/>
  <c r="GW217" i="13"/>
  <c r="GX217" i="13"/>
  <c r="GY217" i="13"/>
  <c r="GZ217" i="13"/>
  <c r="HA217" i="13"/>
  <c r="HB217" i="13"/>
  <c r="HC217" i="13"/>
  <c r="GN218" i="13"/>
  <c r="GO218" i="13"/>
  <c r="GP218" i="13"/>
  <c r="GQ218" i="13"/>
  <c r="GR218" i="13"/>
  <c r="GS218" i="13"/>
  <c r="GT218" i="13"/>
  <c r="GU218" i="13"/>
  <c r="GV218" i="13"/>
  <c r="GW218" i="13"/>
  <c r="GX218" i="13"/>
  <c r="GY218" i="13"/>
  <c r="GZ218" i="13"/>
  <c r="HA218" i="13"/>
  <c r="HB218" i="13"/>
  <c r="HC218" i="13"/>
  <c r="GN219" i="13"/>
  <c r="GO219" i="13"/>
  <c r="GP219" i="13"/>
  <c r="GQ219" i="13"/>
  <c r="GR219" i="13"/>
  <c r="GS219" i="13"/>
  <c r="GT219" i="13"/>
  <c r="GU219" i="13"/>
  <c r="GV219" i="13"/>
  <c r="GW219" i="13"/>
  <c r="GX219" i="13"/>
  <c r="GY219" i="13"/>
  <c r="GZ219" i="13"/>
  <c r="HA219" i="13"/>
  <c r="HB219" i="13"/>
  <c r="HC219" i="13"/>
  <c r="GN220" i="13"/>
  <c r="GO220" i="13"/>
  <c r="GP220" i="13"/>
  <c r="GQ220" i="13"/>
  <c r="GR220" i="13"/>
  <c r="GS220" i="13"/>
  <c r="GT220" i="13"/>
  <c r="GU220" i="13"/>
  <c r="GV220" i="13"/>
  <c r="GW220" i="13"/>
  <c r="GX220" i="13"/>
  <c r="GY220" i="13"/>
  <c r="GZ220" i="13"/>
  <c r="HA220" i="13"/>
  <c r="HB220" i="13"/>
  <c r="HC220" i="13"/>
  <c r="GN221" i="13"/>
  <c r="GO221" i="13"/>
  <c r="GP221" i="13"/>
  <c r="GQ221" i="13"/>
  <c r="GR221" i="13"/>
  <c r="GS221" i="13"/>
  <c r="GT221" i="13"/>
  <c r="GU221" i="13"/>
  <c r="GV221" i="13"/>
  <c r="GW221" i="13"/>
  <c r="GX221" i="13"/>
  <c r="GY221" i="13"/>
  <c r="GZ221" i="13"/>
  <c r="HA221" i="13"/>
  <c r="HB221" i="13"/>
  <c r="HC221" i="13"/>
  <c r="GN222" i="13"/>
  <c r="GO222" i="13"/>
  <c r="GP222" i="13"/>
  <c r="GQ222" i="13"/>
  <c r="GR222" i="13"/>
  <c r="GS222" i="13"/>
  <c r="GT222" i="13"/>
  <c r="GU222" i="13"/>
  <c r="GV222" i="13"/>
  <c r="GW222" i="13"/>
  <c r="GX222" i="13"/>
  <c r="GY222" i="13"/>
  <c r="GZ222" i="13"/>
  <c r="HA222" i="13"/>
  <c r="HB222" i="13"/>
  <c r="HC222" i="13"/>
  <c r="GN223" i="13"/>
  <c r="GO223" i="13"/>
  <c r="GP223" i="13"/>
  <c r="GQ223" i="13"/>
  <c r="GR223" i="13"/>
  <c r="GS223" i="13"/>
  <c r="GT223" i="13"/>
  <c r="GU223" i="13"/>
  <c r="GV223" i="13"/>
  <c r="GW223" i="13"/>
  <c r="GX223" i="13"/>
  <c r="GY223" i="13"/>
  <c r="GZ223" i="13"/>
  <c r="HA223" i="13"/>
  <c r="HB223" i="13"/>
  <c r="HC223" i="13"/>
  <c r="GN224" i="13"/>
  <c r="GO224" i="13"/>
  <c r="GP224" i="13"/>
  <c r="GQ224" i="13"/>
  <c r="GR224" i="13"/>
  <c r="GS224" i="13"/>
  <c r="GT224" i="13"/>
  <c r="GU224" i="13"/>
  <c r="GV224" i="13"/>
  <c r="GW224" i="13"/>
  <c r="GX224" i="13"/>
  <c r="GY224" i="13"/>
  <c r="GZ224" i="13"/>
  <c r="HA224" i="13"/>
  <c r="HB224" i="13"/>
  <c r="HC224" i="13"/>
  <c r="GN225" i="13"/>
  <c r="GO225" i="13"/>
  <c r="GP225" i="13"/>
  <c r="GQ225" i="13"/>
  <c r="GR225" i="13"/>
  <c r="GS225" i="13"/>
  <c r="GT225" i="13"/>
  <c r="GU225" i="13"/>
  <c r="GV225" i="13"/>
  <c r="GW225" i="13"/>
  <c r="GX225" i="13"/>
  <c r="GY225" i="13"/>
  <c r="GZ225" i="13"/>
  <c r="HA225" i="13"/>
  <c r="HB225" i="13"/>
  <c r="HC225" i="13"/>
  <c r="GN226" i="13"/>
  <c r="GO226" i="13"/>
  <c r="GP226" i="13"/>
  <c r="GQ226" i="13"/>
  <c r="GR226" i="13"/>
  <c r="GS226" i="13"/>
  <c r="GT226" i="13"/>
  <c r="GU226" i="13"/>
  <c r="GV226" i="13"/>
  <c r="GW226" i="13"/>
  <c r="GX226" i="13"/>
  <c r="GY226" i="13"/>
  <c r="GZ226" i="13"/>
  <c r="HA226" i="13"/>
  <c r="HB226" i="13"/>
  <c r="HC226" i="13"/>
  <c r="GN227" i="13"/>
  <c r="GO227" i="13"/>
  <c r="GP227" i="13"/>
  <c r="GQ227" i="13"/>
  <c r="GR227" i="13"/>
  <c r="GS227" i="13"/>
  <c r="GT227" i="13"/>
  <c r="GU227" i="13"/>
  <c r="GV227" i="13"/>
  <c r="GW227" i="13"/>
  <c r="GX227" i="13"/>
  <c r="GY227" i="13"/>
  <c r="GZ227" i="13"/>
  <c r="HA227" i="13"/>
  <c r="HB227" i="13"/>
  <c r="HC227" i="13"/>
  <c r="HD196" i="13"/>
  <c r="HE196" i="13"/>
  <c r="HF196" i="13"/>
  <c r="HG196" i="13"/>
  <c r="HH196" i="13"/>
  <c r="HI196" i="13"/>
  <c r="HJ196" i="13"/>
  <c r="HK196" i="13"/>
  <c r="HL196" i="13"/>
  <c r="HM196" i="13"/>
  <c r="HN196" i="13"/>
  <c r="HO196" i="13"/>
  <c r="HP196" i="13"/>
  <c r="HQ196" i="13"/>
  <c r="HR196" i="13"/>
  <c r="HS196" i="13"/>
  <c r="HD197" i="13"/>
  <c r="HE197" i="13"/>
  <c r="HF197" i="13"/>
  <c r="HG197" i="13"/>
  <c r="HH197" i="13"/>
  <c r="HI197" i="13"/>
  <c r="HJ197" i="13"/>
  <c r="HK197" i="13"/>
  <c r="HL197" i="13"/>
  <c r="HM197" i="13"/>
  <c r="HN197" i="13"/>
  <c r="HO197" i="13"/>
  <c r="HP197" i="13"/>
  <c r="HQ197" i="13"/>
  <c r="HR197" i="13"/>
  <c r="HS197" i="13"/>
  <c r="HD198" i="13"/>
  <c r="HE198" i="13"/>
  <c r="HF198" i="13"/>
  <c r="HG198" i="13"/>
  <c r="HH198" i="13"/>
  <c r="HI198" i="13"/>
  <c r="HJ198" i="13"/>
  <c r="HK198" i="13"/>
  <c r="HL198" i="13"/>
  <c r="HM198" i="13"/>
  <c r="HN198" i="13"/>
  <c r="HO198" i="13"/>
  <c r="HP198" i="13"/>
  <c r="HQ198" i="13"/>
  <c r="HR198" i="13"/>
  <c r="HS198" i="13"/>
  <c r="HD199" i="13"/>
  <c r="HE199" i="13"/>
  <c r="HF199" i="13"/>
  <c r="HG199" i="13"/>
  <c r="HH199" i="13"/>
  <c r="HI199" i="13"/>
  <c r="HJ199" i="13"/>
  <c r="HK199" i="13"/>
  <c r="HL199" i="13"/>
  <c r="HM199" i="13"/>
  <c r="HN199" i="13"/>
  <c r="HO199" i="13"/>
  <c r="HP199" i="13"/>
  <c r="HQ199" i="13"/>
  <c r="HR199" i="13"/>
  <c r="HS199" i="13"/>
  <c r="HD200" i="13"/>
  <c r="HE200" i="13"/>
  <c r="HF200" i="13"/>
  <c r="HG200" i="13"/>
  <c r="HH200" i="13"/>
  <c r="HI200" i="13"/>
  <c r="HJ200" i="13"/>
  <c r="HK200" i="13"/>
  <c r="HL200" i="13"/>
  <c r="HM200" i="13"/>
  <c r="HN200" i="13"/>
  <c r="HO200" i="13"/>
  <c r="HP200" i="13"/>
  <c r="HQ200" i="13"/>
  <c r="HR200" i="13"/>
  <c r="HS200" i="13"/>
  <c r="HD201" i="13"/>
  <c r="HE201" i="13"/>
  <c r="HF201" i="13"/>
  <c r="HG201" i="13"/>
  <c r="HH201" i="13"/>
  <c r="HI201" i="13"/>
  <c r="HJ201" i="13"/>
  <c r="HK201" i="13"/>
  <c r="HL201" i="13"/>
  <c r="HM201" i="13"/>
  <c r="HN201" i="13"/>
  <c r="HO201" i="13"/>
  <c r="HP201" i="13"/>
  <c r="HQ201" i="13"/>
  <c r="HR201" i="13"/>
  <c r="HS201" i="13"/>
  <c r="HD202" i="13"/>
  <c r="HE202" i="13"/>
  <c r="HF202" i="13"/>
  <c r="HG202" i="13"/>
  <c r="HH202" i="13"/>
  <c r="HI202" i="13"/>
  <c r="HJ202" i="13"/>
  <c r="HK202" i="13"/>
  <c r="HL202" i="13"/>
  <c r="HM202" i="13"/>
  <c r="HN202" i="13"/>
  <c r="HO202" i="13"/>
  <c r="HP202" i="13"/>
  <c r="HQ202" i="13"/>
  <c r="HR202" i="13"/>
  <c r="HS202" i="13"/>
  <c r="HD203" i="13"/>
  <c r="HE203" i="13"/>
  <c r="HF203" i="13"/>
  <c r="HG203" i="13"/>
  <c r="HH203" i="13"/>
  <c r="HI203" i="13"/>
  <c r="HJ203" i="13"/>
  <c r="HK203" i="13"/>
  <c r="HL203" i="13"/>
  <c r="HM203" i="13"/>
  <c r="HN203" i="13"/>
  <c r="HO203" i="13"/>
  <c r="HP203" i="13"/>
  <c r="HQ203" i="13"/>
  <c r="HR203" i="13"/>
  <c r="HS203" i="13"/>
  <c r="HD204" i="13"/>
  <c r="HE204" i="13"/>
  <c r="HF204" i="13"/>
  <c r="HG204" i="13"/>
  <c r="HH204" i="13"/>
  <c r="HI204" i="13"/>
  <c r="HJ204" i="13"/>
  <c r="HK204" i="13"/>
  <c r="HL204" i="13"/>
  <c r="HM204" i="13"/>
  <c r="HN204" i="13"/>
  <c r="HO204" i="13"/>
  <c r="HP204" i="13"/>
  <c r="HQ204" i="13"/>
  <c r="HR204" i="13"/>
  <c r="HS204" i="13"/>
  <c r="HD205" i="13"/>
  <c r="HE205" i="13"/>
  <c r="HF205" i="13"/>
  <c r="HG205" i="13"/>
  <c r="HH205" i="13"/>
  <c r="HI205" i="13"/>
  <c r="HJ205" i="13"/>
  <c r="HK205" i="13"/>
  <c r="HL205" i="13"/>
  <c r="HM205" i="13"/>
  <c r="HN205" i="13"/>
  <c r="HO205" i="13"/>
  <c r="HP205" i="13"/>
  <c r="HQ205" i="13"/>
  <c r="HR205" i="13"/>
  <c r="HS205" i="13"/>
  <c r="HD206" i="13"/>
  <c r="HE206" i="13"/>
  <c r="HF206" i="13"/>
  <c r="HG206" i="13"/>
  <c r="HH206" i="13"/>
  <c r="HI206" i="13"/>
  <c r="HJ206" i="13"/>
  <c r="HK206" i="13"/>
  <c r="HL206" i="13"/>
  <c r="HM206" i="13"/>
  <c r="HN206" i="13"/>
  <c r="HO206" i="13"/>
  <c r="HP206" i="13"/>
  <c r="HQ206" i="13"/>
  <c r="HR206" i="13"/>
  <c r="HS206" i="13"/>
  <c r="HD207" i="13"/>
  <c r="HE207" i="13"/>
  <c r="HF207" i="13"/>
  <c r="HG207" i="13"/>
  <c r="HH207" i="13"/>
  <c r="HI207" i="13"/>
  <c r="HJ207" i="13"/>
  <c r="HK207" i="13"/>
  <c r="HL207" i="13"/>
  <c r="HM207" i="13"/>
  <c r="HN207" i="13"/>
  <c r="HO207" i="13"/>
  <c r="HP207" i="13"/>
  <c r="HQ207" i="13"/>
  <c r="HR207" i="13"/>
  <c r="HS207" i="13"/>
  <c r="HD208" i="13"/>
  <c r="HE208" i="13"/>
  <c r="HF208" i="13"/>
  <c r="HG208" i="13"/>
  <c r="HH208" i="13"/>
  <c r="HI208" i="13"/>
  <c r="HJ208" i="13"/>
  <c r="HK208" i="13"/>
  <c r="HL208" i="13"/>
  <c r="HM208" i="13"/>
  <c r="HN208" i="13"/>
  <c r="HO208" i="13"/>
  <c r="HP208" i="13"/>
  <c r="HQ208" i="13"/>
  <c r="HR208" i="13"/>
  <c r="HS208" i="13"/>
  <c r="HD209" i="13"/>
  <c r="HE209" i="13"/>
  <c r="HF209" i="13"/>
  <c r="HG209" i="13"/>
  <c r="HH209" i="13"/>
  <c r="HI209" i="13"/>
  <c r="HJ209" i="13"/>
  <c r="HK209" i="13"/>
  <c r="HL209" i="13"/>
  <c r="HM209" i="13"/>
  <c r="HN209" i="13"/>
  <c r="HO209" i="13"/>
  <c r="HP209" i="13"/>
  <c r="HQ209" i="13"/>
  <c r="HR209" i="13"/>
  <c r="HS209" i="13"/>
  <c r="HD210" i="13"/>
  <c r="HE210" i="13"/>
  <c r="HF210" i="13"/>
  <c r="HG210" i="13"/>
  <c r="HH210" i="13"/>
  <c r="HI210" i="13"/>
  <c r="HJ210" i="13"/>
  <c r="HK210" i="13"/>
  <c r="HL210" i="13"/>
  <c r="HM210" i="13"/>
  <c r="HN210" i="13"/>
  <c r="HO210" i="13"/>
  <c r="HP210" i="13"/>
  <c r="HQ210" i="13"/>
  <c r="HR210" i="13"/>
  <c r="HS210" i="13"/>
  <c r="HD211" i="13"/>
  <c r="HE211" i="13"/>
  <c r="HF211" i="13"/>
  <c r="HG211" i="13"/>
  <c r="HH211" i="13"/>
  <c r="HI211" i="13"/>
  <c r="HJ211" i="13"/>
  <c r="HK211" i="13"/>
  <c r="HL211" i="13"/>
  <c r="HM211" i="13"/>
  <c r="HN211" i="13"/>
  <c r="HO211" i="13"/>
  <c r="HP211" i="13"/>
  <c r="HQ211" i="13"/>
  <c r="HR211" i="13"/>
  <c r="HS211" i="13"/>
  <c r="A16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17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HD148" i="13"/>
  <c r="HE148" i="13"/>
  <c r="HF148" i="13"/>
  <c r="HG148" i="13"/>
  <c r="HH148" i="13"/>
  <c r="HI148" i="13"/>
  <c r="HJ148" i="13"/>
  <c r="HK148" i="13"/>
  <c r="HL148" i="13"/>
  <c r="HM148" i="13"/>
  <c r="HN148" i="13"/>
  <c r="HO148" i="13"/>
  <c r="HP148" i="13"/>
  <c r="HQ148" i="13"/>
  <c r="HR148" i="13"/>
  <c r="HS148" i="13"/>
  <c r="HD149" i="13"/>
  <c r="HE149" i="13"/>
  <c r="HF149" i="13"/>
  <c r="HG149" i="13"/>
  <c r="HH149" i="13"/>
  <c r="HI149" i="13"/>
  <c r="HJ149" i="13"/>
  <c r="HK149" i="13"/>
  <c r="HL149" i="13"/>
  <c r="HM149" i="13"/>
  <c r="HN149" i="13"/>
  <c r="HO149" i="13"/>
  <c r="HP149" i="13"/>
  <c r="HQ149" i="13"/>
  <c r="HR149" i="13"/>
  <c r="HS149" i="13"/>
  <c r="HD150" i="13"/>
  <c r="HE150" i="13"/>
  <c r="HF150" i="13"/>
  <c r="HG150" i="13"/>
  <c r="HH150" i="13"/>
  <c r="HI150" i="13"/>
  <c r="HJ150" i="13"/>
  <c r="HK150" i="13"/>
  <c r="HL150" i="13"/>
  <c r="HM150" i="13"/>
  <c r="HN150" i="13"/>
  <c r="HO150" i="13"/>
  <c r="HP150" i="13"/>
  <c r="HQ150" i="13"/>
  <c r="HR150" i="13"/>
  <c r="HS150" i="13"/>
  <c r="HD151" i="13"/>
  <c r="HE151" i="13"/>
  <c r="HF151" i="13"/>
  <c r="HG151" i="13"/>
  <c r="HH151" i="13"/>
  <c r="HI151" i="13"/>
  <c r="HJ151" i="13"/>
  <c r="HK151" i="13"/>
  <c r="HL151" i="13"/>
  <c r="HM151" i="13"/>
  <c r="HN151" i="13"/>
  <c r="HO151" i="13"/>
  <c r="HP151" i="13"/>
  <c r="HQ151" i="13"/>
  <c r="HR151" i="13"/>
  <c r="HS151" i="13"/>
  <c r="HD152" i="13"/>
  <c r="HE152" i="13"/>
  <c r="HF152" i="13"/>
  <c r="HG152" i="13"/>
  <c r="HH152" i="13"/>
  <c r="HI152" i="13"/>
  <c r="HJ152" i="13"/>
  <c r="HK152" i="13"/>
  <c r="HL152" i="13"/>
  <c r="HM152" i="13"/>
  <c r="HN152" i="13"/>
  <c r="HO152" i="13"/>
  <c r="HP152" i="13"/>
  <c r="HQ152" i="13"/>
  <c r="HR152" i="13"/>
  <c r="HS152" i="13"/>
  <c r="HD153" i="13"/>
  <c r="HE153" i="13"/>
  <c r="HF153" i="13"/>
  <c r="HG153" i="13"/>
  <c r="HH153" i="13"/>
  <c r="HI153" i="13"/>
  <c r="HJ153" i="13"/>
  <c r="HK153" i="13"/>
  <c r="HL153" i="13"/>
  <c r="HM153" i="13"/>
  <c r="HN153" i="13"/>
  <c r="HO153" i="13"/>
  <c r="HP153" i="13"/>
  <c r="HQ153" i="13"/>
  <c r="HR153" i="13"/>
  <c r="HS153" i="13"/>
  <c r="HD154" i="13"/>
  <c r="HE154" i="13"/>
  <c r="HF154" i="13"/>
  <c r="HG154" i="13"/>
  <c r="HH154" i="13"/>
  <c r="HI154" i="13"/>
  <c r="HJ154" i="13"/>
  <c r="HK154" i="13"/>
  <c r="HL154" i="13"/>
  <c r="HM154" i="13"/>
  <c r="HN154" i="13"/>
  <c r="HO154" i="13"/>
  <c r="HP154" i="13"/>
  <c r="HQ154" i="13"/>
  <c r="HR154" i="13"/>
  <c r="HS154" i="13"/>
  <c r="HD155" i="13"/>
  <c r="HE155" i="13"/>
  <c r="HF155" i="13"/>
  <c r="HG155" i="13"/>
  <c r="HH155" i="13"/>
  <c r="HI155" i="13"/>
  <c r="HJ155" i="13"/>
  <c r="HK155" i="13"/>
  <c r="HL155" i="13"/>
  <c r="HM155" i="13"/>
  <c r="HN155" i="13"/>
  <c r="HO155" i="13"/>
  <c r="HP155" i="13"/>
  <c r="HQ155" i="13"/>
  <c r="HR155" i="13"/>
  <c r="HS155" i="13"/>
  <c r="HD156" i="13"/>
  <c r="HE156" i="13"/>
  <c r="HF156" i="13"/>
  <c r="HG156" i="13"/>
  <c r="HH156" i="13"/>
  <c r="HI156" i="13"/>
  <c r="HJ156" i="13"/>
  <c r="HK156" i="13"/>
  <c r="HL156" i="13"/>
  <c r="HM156" i="13"/>
  <c r="HN156" i="13"/>
  <c r="HO156" i="13"/>
  <c r="HP156" i="13"/>
  <c r="HQ156" i="13"/>
  <c r="HR156" i="13"/>
  <c r="HS156" i="13"/>
  <c r="HD157" i="13"/>
  <c r="HE157" i="13"/>
  <c r="HF157" i="13"/>
  <c r="HG157" i="13"/>
  <c r="HH157" i="13"/>
  <c r="HI157" i="13"/>
  <c r="HJ157" i="13"/>
  <c r="HK157" i="13"/>
  <c r="HL157" i="13"/>
  <c r="HM157" i="13"/>
  <c r="HN157" i="13"/>
  <c r="HO157" i="13"/>
  <c r="HP157" i="13"/>
  <c r="HQ157" i="13"/>
  <c r="HR157" i="13"/>
  <c r="HS157" i="13"/>
  <c r="HD158" i="13"/>
  <c r="HE158" i="13"/>
  <c r="HF158" i="13"/>
  <c r="HG158" i="13"/>
  <c r="HH158" i="13"/>
  <c r="HI158" i="13"/>
  <c r="HJ158" i="13"/>
  <c r="HK158" i="13"/>
  <c r="HL158" i="13"/>
  <c r="HM158" i="13"/>
  <c r="HN158" i="13"/>
  <c r="HO158" i="13"/>
  <c r="HP158" i="13"/>
  <c r="HQ158" i="13"/>
  <c r="HR158" i="13"/>
  <c r="HS158" i="13"/>
  <c r="HD159" i="13"/>
  <c r="HE159" i="13"/>
  <c r="HF159" i="13"/>
  <c r="HG159" i="13"/>
  <c r="HH159" i="13"/>
  <c r="HI159" i="13"/>
  <c r="HJ159" i="13"/>
  <c r="HK159" i="13"/>
  <c r="HL159" i="13"/>
  <c r="HM159" i="13"/>
  <c r="HN159" i="13"/>
  <c r="HO159" i="13"/>
  <c r="HP159" i="13"/>
  <c r="HQ159" i="13"/>
  <c r="HR159" i="13"/>
  <c r="HS159" i="13"/>
  <c r="HD160" i="13"/>
  <c r="HE160" i="13"/>
  <c r="HF160" i="13"/>
  <c r="HG160" i="13"/>
  <c r="HH160" i="13"/>
  <c r="HI160" i="13"/>
  <c r="HJ160" i="13"/>
  <c r="HK160" i="13"/>
  <c r="HL160" i="13"/>
  <c r="HM160" i="13"/>
  <c r="HN160" i="13"/>
  <c r="HO160" i="13"/>
  <c r="HP160" i="13"/>
  <c r="HQ160" i="13"/>
  <c r="HR160" i="13"/>
  <c r="HS160" i="13"/>
  <c r="HD161" i="13"/>
  <c r="HE161" i="13"/>
  <c r="HF161" i="13"/>
  <c r="HG161" i="13"/>
  <c r="HH161" i="13"/>
  <c r="HI161" i="13"/>
  <c r="HJ161" i="13"/>
  <c r="HK161" i="13"/>
  <c r="HL161" i="13"/>
  <c r="HM161" i="13"/>
  <c r="HN161" i="13"/>
  <c r="HO161" i="13"/>
  <c r="HP161" i="13"/>
  <c r="HQ161" i="13"/>
  <c r="HR161" i="13"/>
  <c r="HS161" i="13"/>
  <c r="HD162" i="13"/>
  <c r="HE162" i="13"/>
  <c r="HF162" i="13"/>
  <c r="HG162" i="13"/>
  <c r="HH162" i="13"/>
  <c r="HI162" i="13"/>
  <c r="HJ162" i="13"/>
  <c r="HK162" i="13"/>
  <c r="HL162" i="13"/>
  <c r="HM162" i="13"/>
  <c r="HN162" i="13"/>
  <c r="HO162" i="13"/>
  <c r="HP162" i="13"/>
  <c r="HQ162" i="13"/>
  <c r="HR162" i="13"/>
  <c r="HS162" i="13"/>
  <c r="GN132" i="13"/>
  <c r="GO132" i="13"/>
  <c r="GP132" i="13"/>
  <c r="GQ132" i="13"/>
  <c r="GR132" i="13"/>
  <c r="GS132" i="13"/>
  <c r="GT132" i="13"/>
  <c r="GU132" i="13"/>
  <c r="GV132" i="13"/>
  <c r="GW132" i="13"/>
  <c r="GX132" i="13"/>
  <c r="GY132" i="13"/>
  <c r="GZ132" i="13"/>
  <c r="HA132" i="13"/>
  <c r="HB132" i="13"/>
  <c r="HC132" i="13"/>
  <c r="GN133" i="13"/>
  <c r="GO133" i="13"/>
  <c r="GP133" i="13"/>
  <c r="GQ133" i="13"/>
  <c r="GR133" i="13"/>
  <c r="GS133" i="13"/>
  <c r="GT133" i="13"/>
  <c r="GU133" i="13"/>
  <c r="GV133" i="13"/>
  <c r="GW133" i="13"/>
  <c r="GX133" i="13"/>
  <c r="GY133" i="13"/>
  <c r="GZ133" i="13"/>
  <c r="HA133" i="13"/>
  <c r="HB133" i="13"/>
  <c r="HC133" i="13"/>
  <c r="GN134" i="13"/>
  <c r="GO134" i="13"/>
  <c r="GP134" i="13"/>
  <c r="GQ134" i="13"/>
  <c r="GR134" i="13"/>
  <c r="GS134" i="13"/>
  <c r="GT134" i="13"/>
  <c r="GU134" i="13"/>
  <c r="GV134" i="13"/>
  <c r="GW134" i="13"/>
  <c r="GX134" i="13"/>
  <c r="GY134" i="13"/>
  <c r="GZ134" i="13"/>
  <c r="HA134" i="13"/>
  <c r="HB134" i="13"/>
  <c r="HC134" i="13"/>
  <c r="GN135" i="13"/>
  <c r="GO135" i="13"/>
  <c r="GP135" i="13"/>
  <c r="GQ135" i="13"/>
  <c r="GR135" i="13"/>
  <c r="GS135" i="13"/>
  <c r="GT135" i="13"/>
  <c r="GU135" i="13"/>
  <c r="GV135" i="13"/>
  <c r="GW135" i="13"/>
  <c r="GX135" i="13"/>
  <c r="GY135" i="13"/>
  <c r="GZ135" i="13"/>
  <c r="HA135" i="13"/>
  <c r="HB135" i="13"/>
  <c r="HC135" i="13"/>
  <c r="GN136" i="13"/>
  <c r="GO136" i="13"/>
  <c r="GP136" i="13"/>
  <c r="GQ136" i="13"/>
  <c r="GR136" i="13"/>
  <c r="GS136" i="13"/>
  <c r="GT136" i="13"/>
  <c r="GU136" i="13"/>
  <c r="GV136" i="13"/>
  <c r="GW136" i="13"/>
  <c r="GX136" i="13"/>
  <c r="GY136" i="13"/>
  <c r="GZ136" i="13"/>
  <c r="HA136" i="13"/>
  <c r="HB136" i="13"/>
  <c r="HC136" i="13"/>
  <c r="GN137" i="13"/>
  <c r="GO137" i="13"/>
  <c r="GP137" i="13"/>
  <c r="GQ137" i="13"/>
  <c r="GR137" i="13"/>
  <c r="GS137" i="13"/>
  <c r="GT137" i="13"/>
  <c r="GU137" i="13"/>
  <c r="GV137" i="13"/>
  <c r="GW137" i="13"/>
  <c r="GX137" i="13"/>
  <c r="GY137" i="13"/>
  <c r="GZ137" i="13"/>
  <c r="HA137" i="13"/>
  <c r="HB137" i="13"/>
  <c r="HC137" i="13"/>
  <c r="GN138" i="13"/>
  <c r="GO138" i="13"/>
  <c r="GP138" i="13"/>
  <c r="GQ138" i="13"/>
  <c r="GR138" i="13"/>
  <c r="GS138" i="13"/>
  <c r="GT138" i="13"/>
  <c r="GU138" i="13"/>
  <c r="GV138" i="13"/>
  <c r="GW138" i="13"/>
  <c r="GX138" i="13"/>
  <c r="GY138" i="13"/>
  <c r="GZ138" i="13"/>
  <c r="HA138" i="13"/>
  <c r="HB138" i="13"/>
  <c r="HC138" i="13"/>
  <c r="GN139" i="13"/>
  <c r="GO139" i="13"/>
  <c r="GP139" i="13"/>
  <c r="GQ139" i="13"/>
  <c r="GR139" i="13"/>
  <c r="GS139" i="13"/>
  <c r="GT139" i="13"/>
  <c r="GU139" i="13"/>
  <c r="GV139" i="13"/>
  <c r="GW139" i="13"/>
  <c r="GX139" i="13"/>
  <c r="GY139" i="13"/>
  <c r="GZ139" i="13"/>
  <c r="HA139" i="13"/>
  <c r="HB139" i="13"/>
  <c r="HC139" i="13"/>
  <c r="GN140" i="13"/>
  <c r="GO140" i="13"/>
  <c r="GP140" i="13"/>
  <c r="GQ140" i="13"/>
  <c r="GR140" i="13"/>
  <c r="GS140" i="13"/>
  <c r="GT140" i="13"/>
  <c r="GU140" i="13"/>
  <c r="GV140" i="13"/>
  <c r="GW140" i="13"/>
  <c r="GX140" i="13"/>
  <c r="GY140" i="13"/>
  <c r="GZ140" i="13"/>
  <c r="HA140" i="13"/>
  <c r="HB140" i="13"/>
  <c r="HC140" i="13"/>
  <c r="GN141" i="13"/>
  <c r="GO141" i="13"/>
  <c r="GP141" i="13"/>
  <c r="GQ141" i="13"/>
  <c r="GR141" i="13"/>
  <c r="GS141" i="13"/>
  <c r="GT141" i="13"/>
  <c r="GU141" i="13"/>
  <c r="GV141" i="13"/>
  <c r="GW141" i="13"/>
  <c r="GX141" i="13"/>
  <c r="GY141" i="13"/>
  <c r="GZ141" i="13"/>
  <c r="HA141" i="13"/>
  <c r="HB141" i="13"/>
  <c r="HC141" i="13"/>
  <c r="GN142" i="13"/>
  <c r="GO142" i="13"/>
  <c r="GP142" i="13"/>
  <c r="GQ142" i="13"/>
  <c r="GR142" i="13"/>
  <c r="GS142" i="13"/>
  <c r="GT142" i="13"/>
  <c r="GU142" i="13"/>
  <c r="GV142" i="13"/>
  <c r="GW142" i="13"/>
  <c r="GX142" i="13"/>
  <c r="GY142" i="13"/>
  <c r="GZ142" i="13"/>
  <c r="HA142" i="13"/>
  <c r="HB142" i="13"/>
  <c r="HC142" i="13"/>
  <c r="GN143" i="13"/>
  <c r="GO143" i="13"/>
  <c r="GP143" i="13"/>
  <c r="GQ143" i="13"/>
  <c r="GR143" i="13"/>
  <c r="GS143" i="13"/>
  <c r="GT143" i="13"/>
  <c r="GU143" i="13"/>
  <c r="GV143" i="13"/>
  <c r="GW143" i="13"/>
  <c r="GX143" i="13"/>
  <c r="GY143" i="13"/>
  <c r="GZ143" i="13"/>
  <c r="HA143" i="13"/>
  <c r="HB143" i="13"/>
  <c r="HC143" i="13"/>
  <c r="GN144" i="13"/>
  <c r="GO144" i="13"/>
  <c r="GP144" i="13"/>
  <c r="GQ144" i="13"/>
  <c r="GR144" i="13"/>
  <c r="GS144" i="13"/>
  <c r="GT144" i="13"/>
  <c r="GU144" i="13"/>
  <c r="GV144" i="13"/>
  <c r="GW144" i="13"/>
  <c r="GX144" i="13"/>
  <c r="GY144" i="13"/>
  <c r="GZ144" i="13"/>
  <c r="HA144" i="13"/>
  <c r="HB144" i="13"/>
  <c r="HC144" i="13"/>
  <c r="GN145" i="13"/>
  <c r="GO145" i="13"/>
  <c r="GP145" i="13"/>
  <c r="GQ145" i="13"/>
  <c r="GR145" i="13"/>
  <c r="GS145" i="13"/>
  <c r="GT145" i="13"/>
  <c r="GU145" i="13"/>
  <c r="GV145" i="13"/>
  <c r="GW145" i="13"/>
  <c r="GX145" i="13"/>
  <c r="GY145" i="13"/>
  <c r="GZ145" i="13"/>
  <c r="HA145" i="13"/>
  <c r="HB145" i="13"/>
  <c r="HC145" i="13"/>
  <c r="GN146" i="13"/>
  <c r="GO146" i="13"/>
  <c r="GP146" i="13"/>
  <c r="GQ146" i="13"/>
  <c r="GR146" i="13"/>
  <c r="GS146" i="13"/>
  <c r="GT146" i="13"/>
  <c r="GU146" i="13"/>
  <c r="GV146" i="13"/>
  <c r="GW146" i="13"/>
  <c r="GX146" i="13"/>
  <c r="GY146" i="13"/>
  <c r="GZ146" i="13"/>
  <c r="HA146" i="13"/>
  <c r="HB146" i="13"/>
  <c r="HC146" i="13"/>
  <c r="GN147" i="13"/>
  <c r="GO147" i="13"/>
  <c r="GP147" i="13"/>
  <c r="GQ147" i="13"/>
  <c r="GR147" i="13"/>
  <c r="GS147" i="13"/>
  <c r="GT147" i="13"/>
  <c r="GU147" i="13"/>
  <c r="GV147" i="13"/>
  <c r="GW147" i="13"/>
  <c r="GX147" i="13"/>
  <c r="GY147" i="13"/>
  <c r="GZ147" i="13"/>
  <c r="HA147" i="13"/>
  <c r="HB147" i="13"/>
  <c r="HC147" i="13"/>
  <c r="HT212" i="13"/>
  <c r="HU212" i="13"/>
  <c r="HV212" i="13"/>
  <c r="HW212" i="13"/>
  <c r="HX212" i="13"/>
  <c r="HY212" i="13"/>
  <c r="HZ212" i="13"/>
  <c r="IA212" i="13"/>
  <c r="IB212" i="13"/>
  <c r="IC212" i="13"/>
  <c r="ID212" i="13"/>
  <c r="IE212" i="13"/>
  <c r="IF212" i="13"/>
  <c r="IG212" i="13"/>
  <c r="IH212" i="13"/>
  <c r="II212" i="13"/>
  <c r="HT213" i="13"/>
  <c r="HU213" i="13"/>
  <c r="HV213" i="13"/>
  <c r="HW213" i="13"/>
  <c r="HX213" i="13"/>
  <c r="HY213" i="13"/>
  <c r="HZ213" i="13"/>
  <c r="IA213" i="13"/>
  <c r="IB213" i="13"/>
  <c r="IC213" i="13"/>
  <c r="ID213" i="13"/>
  <c r="IE213" i="13"/>
  <c r="IF213" i="13"/>
  <c r="IG213" i="13"/>
  <c r="IH213" i="13"/>
  <c r="II213" i="13"/>
  <c r="HT214" i="13"/>
  <c r="HU214" i="13"/>
  <c r="HV214" i="13"/>
  <c r="HW214" i="13"/>
  <c r="HX214" i="13"/>
  <c r="HY214" i="13"/>
  <c r="HZ214" i="13"/>
  <c r="IA214" i="13"/>
  <c r="IB214" i="13"/>
  <c r="IC214" i="13"/>
  <c r="ID214" i="13"/>
  <c r="IE214" i="13"/>
  <c r="IF214" i="13"/>
  <c r="IG214" i="13"/>
  <c r="IH214" i="13"/>
  <c r="II214" i="13"/>
  <c r="HT215" i="13"/>
  <c r="HU215" i="13"/>
  <c r="HV215" i="13"/>
  <c r="HW215" i="13"/>
  <c r="HX215" i="13"/>
  <c r="HY215" i="13"/>
  <c r="HZ215" i="13"/>
  <c r="IA215" i="13"/>
  <c r="IB215" i="13"/>
  <c r="IC215" i="13"/>
  <c r="ID215" i="13"/>
  <c r="IE215" i="13"/>
  <c r="IF215" i="13"/>
  <c r="IG215" i="13"/>
  <c r="IH215" i="13"/>
  <c r="II215" i="13"/>
  <c r="HT216" i="13"/>
  <c r="HU216" i="13"/>
  <c r="HV216" i="13"/>
  <c r="HW216" i="13"/>
  <c r="HX216" i="13"/>
  <c r="HY216" i="13"/>
  <c r="HZ216" i="13"/>
  <c r="IA216" i="13"/>
  <c r="IB216" i="13"/>
  <c r="IC216" i="13"/>
  <c r="ID216" i="13"/>
  <c r="IE216" i="13"/>
  <c r="IF216" i="13"/>
  <c r="IG216" i="13"/>
  <c r="IH216" i="13"/>
  <c r="II216" i="13"/>
  <c r="HT217" i="13"/>
  <c r="HU217" i="13"/>
  <c r="HV217" i="13"/>
  <c r="HW217" i="13"/>
  <c r="HX217" i="13"/>
  <c r="HY217" i="13"/>
  <c r="HZ217" i="13"/>
  <c r="IA217" i="13"/>
  <c r="IB217" i="13"/>
  <c r="IC217" i="13"/>
  <c r="ID217" i="13"/>
  <c r="IE217" i="13"/>
  <c r="IF217" i="13"/>
  <c r="IG217" i="13"/>
  <c r="IH217" i="13"/>
  <c r="II217" i="13"/>
  <c r="HT218" i="13"/>
  <c r="HU218" i="13"/>
  <c r="HV218" i="13"/>
  <c r="HW218" i="13"/>
  <c r="HX218" i="13"/>
  <c r="HY218" i="13"/>
  <c r="HZ218" i="13"/>
  <c r="IA218" i="13"/>
  <c r="IB218" i="13"/>
  <c r="IC218" i="13"/>
  <c r="ID218" i="13"/>
  <c r="IE218" i="13"/>
  <c r="IF218" i="13"/>
  <c r="IG218" i="13"/>
  <c r="IH218" i="13"/>
  <c r="II218" i="13"/>
  <c r="HT219" i="13"/>
  <c r="HU219" i="13"/>
  <c r="HV219" i="13"/>
  <c r="HW219" i="13"/>
  <c r="HX219" i="13"/>
  <c r="HY219" i="13"/>
  <c r="HZ219" i="13"/>
  <c r="IA219" i="13"/>
  <c r="IB219" i="13"/>
  <c r="IC219" i="13"/>
  <c r="ID219" i="13"/>
  <c r="IE219" i="13"/>
  <c r="IF219" i="13"/>
  <c r="IG219" i="13"/>
  <c r="IH219" i="13"/>
  <c r="II219" i="13"/>
  <c r="HT220" i="13"/>
  <c r="HU220" i="13"/>
  <c r="HV220" i="13"/>
  <c r="HW220" i="13"/>
  <c r="HX220" i="13"/>
  <c r="HY220" i="13"/>
  <c r="HZ220" i="13"/>
  <c r="IA220" i="13"/>
  <c r="IB220" i="13"/>
  <c r="IC220" i="13"/>
  <c r="ID220" i="13"/>
  <c r="IE220" i="13"/>
  <c r="IF220" i="13"/>
  <c r="IG220" i="13"/>
  <c r="IH220" i="13"/>
  <c r="II220" i="13"/>
  <c r="HT221" i="13"/>
  <c r="HU221" i="13"/>
  <c r="HV221" i="13"/>
  <c r="HW221" i="13"/>
  <c r="HX221" i="13"/>
  <c r="HY221" i="13"/>
  <c r="HZ221" i="13"/>
  <c r="IA221" i="13"/>
  <c r="IB221" i="13"/>
  <c r="IC221" i="13"/>
  <c r="ID221" i="13"/>
  <c r="IE221" i="13"/>
  <c r="IF221" i="13"/>
  <c r="IG221" i="13"/>
  <c r="IH221" i="13"/>
  <c r="II221" i="13"/>
  <c r="HT222" i="13"/>
  <c r="HU222" i="13"/>
  <c r="HV222" i="13"/>
  <c r="HW222" i="13"/>
  <c r="HX222" i="13"/>
  <c r="HY222" i="13"/>
  <c r="HZ222" i="13"/>
  <c r="IA222" i="13"/>
  <c r="IB222" i="13"/>
  <c r="IC222" i="13"/>
  <c r="ID222" i="13"/>
  <c r="IE222" i="13"/>
  <c r="IF222" i="13"/>
  <c r="IG222" i="13"/>
  <c r="IH222" i="13"/>
  <c r="II222" i="13"/>
  <c r="HT223" i="13"/>
  <c r="HU223" i="13"/>
  <c r="HV223" i="13"/>
  <c r="HW223" i="13"/>
  <c r="HX223" i="13"/>
  <c r="HY223" i="13"/>
  <c r="HZ223" i="13"/>
  <c r="IA223" i="13"/>
  <c r="IB223" i="13"/>
  <c r="IC223" i="13"/>
  <c r="ID223" i="13"/>
  <c r="IE223" i="13"/>
  <c r="IF223" i="13"/>
  <c r="IG223" i="13"/>
  <c r="IH223" i="13"/>
  <c r="II223" i="13"/>
  <c r="HT224" i="13"/>
  <c r="HU224" i="13"/>
  <c r="HV224" i="13"/>
  <c r="HW224" i="13"/>
  <c r="HX224" i="13"/>
  <c r="HY224" i="13"/>
  <c r="HZ224" i="13"/>
  <c r="IA224" i="13"/>
  <c r="IB224" i="13"/>
  <c r="IC224" i="13"/>
  <c r="ID224" i="13"/>
  <c r="IE224" i="13"/>
  <c r="IF224" i="13"/>
  <c r="IG224" i="13"/>
  <c r="IH224" i="13"/>
  <c r="II224" i="13"/>
  <c r="HT225" i="13"/>
  <c r="HU225" i="13"/>
  <c r="HV225" i="13"/>
  <c r="HW225" i="13"/>
  <c r="HX225" i="13"/>
  <c r="HY225" i="13"/>
  <c r="HZ225" i="13"/>
  <c r="IA225" i="13"/>
  <c r="IB225" i="13"/>
  <c r="IC225" i="13"/>
  <c r="ID225" i="13"/>
  <c r="IE225" i="13"/>
  <c r="IF225" i="13"/>
  <c r="IG225" i="13"/>
  <c r="IH225" i="13"/>
  <c r="II225" i="13"/>
  <c r="HT226" i="13"/>
  <c r="HU226" i="13"/>
  <c r="HV226" i="13"/>
  <c r="HW226" i="13"/>
  <c r="HX226" i="13"/>
  <c r="HY226" i="13"/>
  <c r="HZ226" i="13"/>
  <c r="IA226" i="13"/>
  <c r="IB226" i="13"/>
  <c r="IC226" i="13"/>
  <c r="ID226" i="13"/>
  <c r="IE226" i="13"/>
  <c r="IF226" i="13"/>
  <c r="IG226" i="13"/>
  <c r="IH226" i="13"/>
  <c r="II226" i="13"/>
  <c r="HT227" i="13"/>
  <c r="HU227" i="13"/>
  <c r="HV227" i="13"/>
  <c r="HW227" i="13"/>
  <c r="HX227" i="13"/>
  <c r="HY227" i="13"/>
  <c r="HZ227" i="13"/>
  <c r="IA227" i="13"/>
  <c r="IB227" i="13"/>
  <c r="IC227" i="13"/>
  <c r="ID227" i="13"/>
  <c r="IE227" i="13"/>
  <c r="IF227" i="13"/>
  <c r="IG227" i="13"/>
  <c r="IH227" i="13"/>
  <c r="II227" i="13"/>
  <c r="HT196" i="13"/>
  <c r="HU196" i="13"/>
  <c r="HV196" i="13"/>
  <c r="HW196" i="13"/>
  <c r="HX196" i="13"/>
  <c r="HY196" i="13"/>
  <c r="HZ196" i="13"/>
  <c r="IA196" i="13"/>
  <c r="IB196" i="13"/>
  <c r="IC196" i="13"/>
  <c r="ID196" i="13"/>
  <c r="IE196" i="13"/>
  <c r="IF196" i="13"/>
  <c r="IG196" i="13"/>
  <c r="IH196" i="13"/>
  <c r="II196" i="13"/>
  <c r="HT197" i="13"/>
  <c r="HU197" i="13"/>
  <c r="HV197" i="13"/>
  <c r="HW197" i="13"/>
  <c r="HX197" i="13"/>
  <c r="HY197" i="13"/>
  <c r="HZ197" i="13"/>
  <c r="IA197" i="13"/>
  <c r="IB197" i="13"/>
  <c r="IC197" i="13"/>
  <c r="ID197" i="13"/>
  <c r="IE197" i="13"/>
  <c r="IF197" i="13"/>
  <c r="IG197" i="13"/>
  <c r="IH197" i="13"/>
  <c r="II197" i="13"/>
  <c r="HT198" i="13"/>
  <c r="HU198" i="13"/>
  <c r="HV198" i="13"/>
  <c r="HW198" i="13"/>
  <c r="HX198" i="13"/>
  <c r="HY198" i="13"/>
  <c r="HZ198" i="13"/>
  <c r="IA198" i="13"/>
  <c r="IB198" i="13"/>
  <c r="IC198" i="13"/>
  <c r="ID198" i="13"/>
  <c r="IE198" i="13"/>
  <c r="IF198" i="13"/>
  <c r="IG198" i="13"/>
  <c r="IH198" i="13"/>
  <c r="II198" i="13"/>
  <c r="HT199" i="13"/>
  <c r="HU199" i="13"/>
  <c r="HV199" i="13"/>
  <c r="HW199" i="13"/>
  <c r="HX199" i="13"/>
  <c r="HY199" i="13"/>
  <c r="HZ199" i="13"/>
  <c r="IA199" i="13"/>
  <c r="IB199" i="13"/>
  <c r="IC199" i="13"/>
  <c r="ID199" i="13"/>
  <c r="IE199" i="13"/>
  <c r="IF199" i="13"/>
  <c r="IG199" i="13"/>
  <c r="IH199" i="13"/>
  <c r="II199" i="13"/>
  <c r="HT200" i="13"/>
  <c r="HU200" i="13"/>
  <c r="HV200" i="13"/>
  <c r="HW200" i="13"/>
  <c r="HX200" i="13"/>
  <c r="HY200" i="13"/>
  <c r="HZ200" i="13"/>
  <c r="IA200" i="13"/>
  <c r="IB200" i="13"/>
  <c r="IC200" i="13"/>
  <c r="ID200" i="13"/>
  <c r="IE200" i="13"/>
  <c r="IF200" i="13"/>
  <c r="IG200" i="13"/>
  <c r="IH200" i="13"/>
  <c r="II200" i="13"/>
  <c r="HT201" i="13"/>
  <c r="HU201" i="13"/>
  <c r="HV201" i="13"/>
  <c r="HW201" i="13"/>
  <c r="HX201" i="13"/>
  <c r="HY201" i="13"/>
  <c r="HZ201" i="13"/>
  <c r="IA201" i="13"/>
  <c r="IB201" i="13"/>
  <c r="IC201" i="13"/>
  <c r="ID201" i="13"/>
  <c r="IE201" i="13"/>
  <c r="IF201" i="13"/>
  <c r="IG201" i="13"/>
  <c r="IH201" i="13"/>
  <c r="II201" i="13"/>
  <c r="HT202" i="13"/>
  <c r="HU202" i="13"/>
  <c r="HV202" i="13"/>
  <c r="HW202" i="13"/>
  <c r="HX202" i="13"/>
  <c r="HY202" i="13"/>
  <c r="HZ202" i="13"/>
  <c r="IA202" i="13"/>
  <c r="IB202" i="13"/>
  <c r="IC202" i="13"/>
  <c r="ID202" i="13"/>
  <c r="IE202" i="13"/>
  <c r="IF202" i="13"/>
  <c r="IG202" i="13"/>
  <c r="IH202" i="13"/>
  <c r="II202" i="13"/>
  <c r="HT203" i="13"/>
  <c r="HU203" i="13"/>
  <c r="HV203" i="13"/>
  <c r="HW203" i="13"/>
  <c r="HX203" i="13"/>
  <c r="HY203" i="13"/>
  <c r="HZ203" i="13"/>
  <c r="IA203" i="13"/>
  <c r="IB203" i="13"/>
  <c r="IC203" i="13"/>
  <c r="ID203" i="13"/>
  <c r="IE203" i="13"/>
  <c r="IF203" i="13"/>
  <c r="IG203" i="13"/>
  <c r="IH203" i="13"/>
  <c r="II203" i="13"/>
  <c r="HT204" i="13"/>
  <c r="HU204" i="13"/>
  <c r="HV204" i="13"/>
  <c r="HW204" i="13"/>
  <c r="HX204" i="13"/>
  <c r="HY204" i="13"/>
  <c r="HZ204" i="13"/>
  <c r="IA204" i="13"/>
  <c r="IB204" i="13"/>
  <c r="IC204" i="13"/>
  <c r="ID204" i="13"/>
  <c r="IE204" i="13"/>
  <c r="IF204" i="13"/>
  <c r="IG204" i="13"/>
  <c r="IH204" i="13"/>
  <c r="II204" i="13"/>
  <c r="HT205" i="13"/>
  <c r="HU205" i="13"/>
  <c r="HV205" i="13"/>
  <c r="HW205" i="13"/>
  <c r="HX205" i="13"/>
  <c r="HY205" i="13"/>
  <c r="HZ205" i="13"/>
  <c r="IA205" i="13"/>
  <c r="IB205" i="13"/>
  <c r="IC205" i="13"/>
  <c r="ID205" i="13"/>
  <c r="IE205" i="13"/>
  <c r="IF205" i="13"/>
  <c r="IG205" i="13"/>
  <c r="IH205" i="13"/>
  <c r="II205" i="13"/>
  <c r="HT206" i="13"/>
  <c r="HU206" i="13"/>
  <c r="HV206" i="13"/>
  <c r="HW206" i="13"/>
  <c r="HX206" i="13"/>
  <c r="HY206" i="13"/>
  <c r="HZ206" i="13"/>
  <c r="IA206" i="13"/>
  <c r="IB206" i="13"/>
  <c r="IC206" i="13"/>
  <c r="ID206" i="13"/>
  <c r="IE206" i="13"/>
  <c r="IF206" i="13"/>
  <c r="IG206" i="13"/>
  <c r="IH206" i="13"/>
  <c r="II206" i="13"/>
  <c r="HT207" i="13"/>
  <c r="HU207" i="13"/>
  <c r="HV207" i="13"/>
  <c r="HW207" i="13"/>
  <c r="HX207" i="13"/>
  <c r="HY207" i="13"/>
  <c r="HZ207" i="13"/>
  <c r="IA207" i="13"/>
  <c r="IB207" i="13"/>
  <c r="IC207" i="13"/>
  <c r="ID207" i="13"/>
  <c r="IE207" i="13"/>
  <c r="IF207" i="13"/>
  <c r="IG207" i="13"/>
  <c r="IH207" i="13"/>
  <c r="II207" i="13"/>
  <c r="HT208" i="13"/>
  <c r="HU208" i="13"/>
  <c r="HV208" i="13"/>
  <c r="HW208" i="13"/>
  <c r="HX208" i="13"/>
  <c r="HY208" i="13"/>
  <c r="HZ208" i="13"/>
  <c r="IA208" i="13"/>
  <c r="IB208" i="13"/>
  <c r="IC208" i="13"/>
  <c r="ID208" i="13"/>
  <c r="IE208" i="13"/>
  <c r="IF208" i="13"/>
  <c r="IG208" i="13"/>
  <c r="IH208" i="13"/>
  <c r="II208" i="13"/>
  <c r="HT209" i="13"/>
  <c r="HU209" i="13"/>
  <c r="HV209" i="13"/>
  <c r="HW209" i="13"/>
  <c r="HX209" i="13"/>
  <c r="HY209" i="13"/>
  <c r="HZ209" i="13"/>
  <c r="IA209" i="13"/>
  <c r="IB209" i="13"/>
  <c r="IC209" i="13"/>
  <c r="ID209" i="13"/>
  <c r="IE209" i="13"/>
  <c r="IF209" i="13"/>
  <c r="IG209" i="13"/>
  <c r="IH209" i="13"/>
  <c r="II209" i="13"/>
  <c r="HT210" i="13"/>
  <c r="HU210" i="13"/>
  <c r="HV210" i="13"/>
  <c r="HW210" i="13"/>
  <c r="HX210" i="13"/>
  <c r="HY210" i="13"/>
  <c r="HZ210" i="13"/>
  <c r="IA210" i="13"/>
  <c r="IB210" i="13"/>
  <c r="IC210" i="13"/>
  <c r="ID210" i="13"/>
  <c r="IE210" i="13"/>
  <c r="IF210" i="13"/>
  <c r="IG210" i="13"/>
  <c r="IH210" i="13"/>
  <c r="II210" i="13"/>
  <c r="HT211" i="13"/>
  <c r="HU211" i="13"/>
  <c r="HV211" i="13"/>
  <c r="HW211" i="13"/>
  <c r="HX211" i="13"/>
  <c r="HY211" i="13"/>
  <c r="HZ211" i="13"/>
  <c r="IA211" i="13"/>
  <c r="IB211" i="13"/>
  <c r="IC211" i="13"/>
  <c r="ID211" i="13"/>
  <c r="IE211" i="13"/>
  <c r="IF211" i="13"/>
  <c r="IG211" i="13"/>
  <c r="IH211" i="13"/>
  <c r="II211" i="13"/>
  <c r="A12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HT148" i="13"/>
  <c r="HU148" i="13"/>
  <c r="HV148" i="13"/>
  <c r="HW148" i="13"/>
  <c r="HX148" i="13"/>
  <c r="HY148" i="13"/>
  <c r="HZ148" i="13"/>
  <c r="IA148" i="13"/>
  <c r="IB148" i="13"/>
  <c r="IC148" i="13"/>
  <c r="ID148" i="13"/>
  <c r="IE148" i="13"/>
  <c r="IF148" i="13"/>
  <c r="IG148" i="13"/>
  <c r="IH148" i="13"/>
  <c r="II148" i="13"/>
  <c r="HT149" i="13"/>
  <c r="HU149" i="13"/>
  <c r="HV149" i="13"/>
  <c r="HW149" i="13"/>
  <c r="HX149" i="13"/>
  <c r="HY149" i="13"/>
  <c r="HZ149" i="13"/>
  <c r="IA149" i="13"/>
  <c r="IB149" i="13"/>
  <c r="IC149" i="13"/>
  <c r="ID149" i="13"/>
  <c r="IE149" i="13"/>
  <c r="IF149" i="13"/>
  <c r="IG149" i="13"/>
  <c r="IH149" i="13"/>
  <c r="II149" i="13"/>
  <c r="HT150" i="13"/>
  <c r="HU150" i="13"/>
  <c r="HV150" i="13"/>
  <c r="HW150" i="13"/>
  <c r="HX150" i="13"/>
  <c r="HY150" i="13"/>
  <c r="HZ150" i="13"/>
  <c r="IA150" i="13"/>
  <c r="IB150" i="13"/>
  <c r="IC150" i="13"/>
  <c r="ID150" i="13"/>
  <c r="IE150" i="13"/>
  <c r="IF150" i="13"/>
  <c r="IG150" i="13"/>
  <c r="IH150" i="13"/>
  <c r="II150" i="13"/>
  <c r="HT151" i="13"/>
  <c r="HU151" i="13"/>
  <c r="HV151" i="13"/>
  <c r="HW151" i="13"/>
  <c r="HX151" i="13"/>
  <c r="HY151" i="13"/>
  <c r="HZ151" i="13"/>
  <c r="IA151" i="13"/>
  <c r="IB151" i="13"/>
  <c r="IC151" i="13"/>
  <c r="ID151" i="13"/>
  <c r="IE151" i="13"/>
  <c r="IF151" i="13"/>
  <c r="IG151" i="13"/>
  <c r="IH151" i="13"/>
  <c r="II151" i="13"/>
  <c r="HT152" i="13"/>
  <c r="HU152" i="13"/>
  <c r="HV152" i="13"/>
  <c r="HW152" i="13"/>
  <c r="HX152" i="13"/>
  <c r="HY152" i="13"/>
  <c r="HZ152" i="13"/>
  <c r="IA152" i="13"/>
  <c r="IB152" i="13"/>
  <c r="IC152" i="13"/>
  <c r="ID152" i="13"/>
  <c r="IE152" i="13"/>
  <c r="IF152" i="13"/>
  <c r="IG152" i="13"/>
  <c r="IH152" i="13"/>
  <c r="II152" i="13"/>
  <c r="HT153" i="13"/>
  <c r="HU153" i="13"/>
  <c r="HV153" i="13"/>
  <c r="HW153" i="13"/>
  <c r="HX153" i="13"/>
  <c r="HY153" i="13"/>
  <c r="HZ153" i="13"/>
  <c r="IA153" i="13"/>
  <c r="IB153" i="13"/>
  <c r="IC153" i="13"/>
  <c r="ID153" i="13"/>
  <c r="IE153" i="13"/>
  <c r="IF153" i="13"/>
  <c r="IG153" i="13"/>
  <c r="IH153" i="13"/>
  <c r="II153" i="13"/>
  <c r="HT154" i="13"/>
  <c r="HU154" i="13"/>
  <c r="HV154" i="13"/>
  <c r="HW154" i="13"/>
  <c r="HX154" i="13"/>
  <c r="HY154" i="13"/>
  <c r="HZ154" i="13"/>
  <c r="IA154" i="13"/>
  <c r="IB154" i="13"/>
  <c r="IC154" i="13"/>
  <c r="ID154" i="13"/>
  <c r="IE154" i="13"/>
  <c r="IF154" i="13"/>
  <c r="IG154" i="13"/>
  <c r="IH154" i="13"/>
  <c r="II154" i="13"/>
  <c r="HT155" i="13"/>
  <c r="HU155" i="13"/>
  <c r="HV155" i="13"/>
  <c r="HW155" i="13"/>
  <c r="HX155" i="13"/>
  <c r="HY155" i="13"/>
  <c r="HZ155" i="13"/>
  <c r="IA155" i="13"/>
  <c r="IB155" i="13"/>
  <c r="IC155" i="13"/>
  <c r="ID155" i="13"/>
  <c r="IE155" i="13"/>
  <c r="IF155" i="13"/>
  <c r="IG155" i="13"/>
  <c r="IH155" i="13"/>
  <c r="II155" i="13"/>
  <c r="HT156" i="13"/>
  <c r="HU156" i="13"/>
  <c r="HV156" i="13"/>
  <c r="HW156" i="13"/>
  <c r="HX156" i="13"/>
  <c r="HY156" i="13"/>
  <c r="HZ156" i="13"/>
  <c r="IA156" i="13"/>
  <c r="IB156" i="13"/>
  <c r="IC156" i="13"/>
  <c r="ID156" i="13"/>
  <c r="IE156" i="13"/>
  <c r="IF156" i="13"/>
  <c r="IG156" i="13"/>
  <c r="IH156" i="13"/>
  <c r="II156" i="13"/>
  <c r="HT157" i="13"/>
  <c r="HU157" i="13"/>
  <c r="HV157" i="13"/>
  <c r="HW157" i="13"/>
  <c r="HX157" i="13"/>
  <c r="HY157" i="13"/>
  <c r="HZ157" i="13"/>
  <c r="IA157" i="13"/>
  <c r="IB157" i="13"/>
  <c r="IC157" i="13"/>
  <c r="ID157" i="13"/>
  <c r="IE157" i="13"/>
  <c r="IF157" i="13"/>
  <c r="IG157" i="13"/>
  <c r="IH157" i="13"/>
  <c r="II157" i="13"/>
  <c r="HT158" i="13"/>
  <c r="HU158" i="13"/>
  <c r="HV158" i="13"/>
  <c r="HW158" i="13"/>
  <c r="HX158" i="13"/>
  <c r="HY158" i="13"/>
  <c r="HZ158" i="13"/>
  <c r="IA158" i="13"/>
  <c r="IB158" i="13"/>
  <c r="IC158" i="13"/>
  <c r="ID158" i="13"/>
  <c r="IE158" i="13"/>
  <c r="IF158" i="13"/>
  <c r="IG158" i="13"/>
  <c r="IH158" i="13"/>
  <c r="II158" i="13"/>
  <c r="HT159" i="13"/>
  <c r="HU159" i="13"/>
  <c r="HV159" i="13"/>
  <c r="HW159" i="13"/>
  <c r="HX159" i="13"/>
  <c r="HY159" i="13"/>
  <c r="HZ159" i="13"/>
  <c r="IA159" i="13"/>
  <c r="IB159" i="13"/>
  <c r="IC159" i="13"/>
  <c r="ID159" i="13"/>
  <c r="IE159" i="13"/>
  <c r="IF159" i="13"/>
  <c r="IG159" i="13"/>
  <c r="IH159" i="13"/>
  <c r="II159" i="13"/>
  <c r="HT160" i="13"/>
  <c r="HU160" i="13"/>
  <c r="HV160" i="13"/>
  <c r="HW160" i="13"/>
  <c r="HX160" i="13"/>
  <c r="HY160" i="13"/>
  <c r="HZ160" i="13"/>
  <c r="IA160" i="13"/>
  <c r="IB160" i="13"/>
  <c r="IC160" i="13"/>
  <c r="ID160" i="13"/>
  <c r="IE160" i="13"/>
  <c r="IF160" i="13"/>
  <c r="IG160" i="13"/>
  <c r="IH160" i="13"/>
  <c r="II160" i="13"/>
  <c r="HT161" i="13"/>
  <c r="HU161" i="13"/>
  <c r="HV161" i="13"/>
  <c r="HW161" i="13"/>
  <c r="HX161" i="13"/>
  <c r="HY161" i="13"/>
  <c r="HZ161" i="13"/>
  <c r="IA161" i="13"/>
  <c r="IB161" i="13"/>
  <c r="IC161" i="13"/>
  <c r="ID161" i="13"/>
  <c r="IE161" i="13"/>
  <c r="IF161" i="13"/>
  <c r="IG161" i="13"/>
  <c r="IH161" i="13"/>
  <c r="II161" i="13"/>
  <c r="HT162" i="13"/>
  <c r="HU162" i="13"/>
  <c r="HV162" i="13"/>
  <c r="HW162" i="13"/>
  <c r="HX162" i="13"/>
  <c r="HY162" i="13"/>
  <c r="HZ162" i="13"/>
  <c r="IA162" i="13"/>
  <c r="IB162" i="13"/>
  <c r="IC162" i="13"/>
  <c r="ID162" i="13"/>
  <c r="IE162" i="13"/>
  <c r="IF162" i="13"/>
  <c r="IG162" i="13"/>
  <c r="IH162" i="13"/>
  <c r="II162" i="13"/>
  <c r="HT132" i="13"/>
  <c r="HU132" i="13"/>
  <c r="HV132" i="13"/>
  <c r="HW132" i="13"/>
  <c r="HX132" i="13"/>
  <c r="HY132" i="13"/>
  <c r="HZ132" i="13"/>
  <c r="IA132" i="13"/>
  <c r="IB132" i="13"/>
  <c r="IC132" i="13"/>
  <c r="ID132" i="13"/>
  <c r="IE132" i="13"/>
  <c r="IF132" i="13"/>
  <c r="IG132" i="13"/>
  <c r="IH132" i="13"/>
  <c r="II132" i="13"/>
  <c r="HT133" i="13"/>
  <c r="HU133" i="13"/>
  <c r="HV133" i="13"/>
  <c r="HW133" i="13"/>
  <c r="HX133" i="13"/>
  <c r="HY133" i="13"/>
  <c r="HZ133" i="13"/>
  <c r="IA133" i="13"/>
  <c r="IB133" i="13"/>
  <c r="IC133" i="13"/>
  <c r="ID133" i="13"/>
  <c r="IE133" i="13"/>
  <c r="IF133" i="13"/>
  <c r="IG133" i="13"/>
  <c r="IH133" i="13"/>
  <c r="II133" i="13"/>
  <c r="HT134" i="13"/>
  <c r="HU134" i="13"/>
  <c r="HV134" i="13"/>
  <c r="HW134" i="13"/>
  <c r="HX134" i="13"/>
  <c r="HY134" i="13"/>
  <c r="HZ134" i="13"/>
  <c r="IA134" i="13"/>
  <c r="IB134" i="13"/>
  <c r="IC134" i="13"/>
  <c r="ID134" i="13"/>
  <c r="IE134" i="13"/>
  <c r="IF134" i="13"/>
  <c r="IG134" i="13"/>
  <c r="IH134" i="13"/>
  <c r="II134" i="13"/>
  <c r="HT135" i="13"/>
  <c r="HU135" i="13"/>
  <c r="HV135" i="13"/>
  <c r="HW135" i="13"/>
  <c r="HX135" i="13"/>
  <c r="HY135" i="13"/>
  <c r="HZ135" i="13"/>
  <c r="IA135" i="13"/>
  <c r="IB135" i="13"/>
  <c r="IC135" i="13"/>
  <c r="ID135" i="13"/>
  <c r="IE135" i="13"/>
  <c r="IF135" i="13"/>
  <c r="IG135" i="13"/>
  <c r="IH135" i="13"/>
  <c r="II135" i="13"/>
  <c r="HT136" i="13"/>
  <c r="HU136" i="13"/>
  <c r="HV136" i="13"/>
  <c r="HW136" i="13"/>
  <c r="HX136" i="13"/>
  <c r="HY136" i="13"/>
  <c r="HZ136" i="13"/>
  <c r="IA136" i="13"/>
  <c r="IB136" i="13"/>
  <c r="IC136" i="13"/>
  <c r="ID136" i="13"/>
  <c r="IE136" i="13"/>
  <c r="IF136" i="13"/>
  <c r="IG136" i="13"/>
  <c r="IH136" i="13"/>
  <c r="II136" i="13"/>
  <c r="HT137" i="13"/>
  <c r="HU137" i="13"/>
  <c r="HV137" i="13"/>
  <c r="HW137" i="13"/>
  <c r="HX137" i="13"/>
  <c r="HY137" i="13"/>
  <c r="HZ137" i="13"/>
  <c r="IA137" i="13"/>
  <c r="IB137" i="13"/>
  <c r="IC137" i="13"/>
  <c r="ID137" i="13"/>
  <c r="IE137" i="13"/>
  <c r="IF137" i="13"/>
  <c r="IG137" i="13"/>
  <c r="IH137" i="13"/>
  <c r="II137" i="13"/>
  <c r="HT138" i="13"/>
  <c r="HU138" i="13"/>
  <c r="HV138" i="13"/>
  <c r="HW138" i="13"/>
  <c r="HX138" i="13"/>
  <c r="HY138" i="13"/>
  <c r="HZ138" i="13"/>
  <c r="IA138" i="13"/>
  <c r="IB138" i="13"/>
  <c r="IC138" i="13"/>
  <c r="ID138" i="13"/>
  <c r="IE138" i="13"/>
  <c r="IF138" i="13"/>
  <c r="IG138" i="13"/>
  <c r="IH138" i="13"/>
  <c r="II138" i="13"/>
  <c r="HT139" i="13"/>
  <c r="HU139" i="13"/>
  <c r="HV139" i="13"/>
  <c r="HW139" i="13"/>
  <c r="HX139" i="13"/>
  <c r="HY139" i="13"/>
  <c r="HZ139" i="13"/>
  <c r="IA139" i="13"/>
  <c r="IB139" i="13"/>
  <c r="IC139" i="13"/>
  <c r="ID139" i="13"/>
  <c r="IE139" i="13"/>
  <c r="IF139" i="13"/>
  <c r="IG139" i="13"/>
  <c r="IH139" i="13"/>
  <c r="II139" i="13"/>
  <c r="HT140" i="13"/>
  <c r="HU140" i="13"/>
  <c r="HV140" i="13"/>
  <c r="HW140" i="13"/>
  <c r="HX140" i="13"/>
  <c r="HY140" i="13"/>
  <c r="HZ140" i="13"/>
  <c r="IA140" i="13"/>
  <c r="IB140" i="13"/>
  <c r="IC140" i="13"/>
  <c r="ID140" i="13"/>
  <c r="IE140" i="13"/>
  <c r="IF140" i="13"/>
  <c r="IG140" i="13"/>
  <c r="IH140" i="13"/>
  <c r="II140" i="13"/>
  <c r="HT141" i="13"/>
  <c r="HU141" i="13"/>
  <c r="HV141" i="13"/>
  <c r="HW141" i="13"/>
  <c r="HX141" i="13"/>
  <c r="HY141" i="13"/>
  <c r="HZ141" i="13"/>
  <c r="IA141" i="13"/>
  <c r="IB141" i="13"/>
  <c r="IC141" i="13"/>
  <c r="ID141" i="13"/>
  <c r="IE141" i="13"/>
  <c r="IF141" i="13"/>
  <c r="IG141" i="13"/>
  <c r="IH141" i="13"/>
  <c r="II141" i="13"/>
  <c r="HT142" i="13"/>
  <c r="HU142" i="13"/>
  <c r="HV142" i="13"/>
  <c r="HW142" i="13"/>
  <c r="HX142" i="13"/>
  <c r="HY142" i="13"/>
  <c r="HZ142" i="13"/>
  <c r="IA142" i="13"/>
  <c r="IB142" i="13"/>
  <c r="IC142" i="13"/>
  <c r="ID142" i="13"/>
  <c r="IE142" i="13"/>
  <c r="IF142" i="13"/>
  <c r="IG142" i="13"/>
  <c r="IH142" i="13"/>
  <c r="II142" i="13"/>
  <c r="HT143" i="13"/>
  <c r="HU143" i="13"/>
  <c r="HV143" i="13"/>
  <c r="HW143" i="13"/>
  <c r="HX143" i="13"/>
  <c r="HY143" i="13"/>
  <c r="HZ143" i="13"/>
  <c r="IA143" i="13"/>
  <c r="IB143" i="13"/>
  <c r="IC143" i="13"/>
  <c r="ID143" i="13"/>
  <c r="IE143" i="13"/>
  <c r="IF143" i="13"/>
  <c r="IG143" i="13"/>
  <c r="IH143" i="13"/>
  <c r="II143" i="13"/>
  <c r="HT144" i="13"/>
  <c r="HU144" i="13"/>
  <c r="HV144" i="13"/>
  <c r="HW144" i="13"/>
  <c r="HX144" i="13"/>
  <c r="HY144" i="13"/>
  <c r="HZ144" i="13"/>
  <c r="IA144" i="13"/>
  <c r="IB144" i="13"/>
  <c r="IC144" i="13"/>
  <c r="ID144" i="13"/>
  <c r="IE144" i="13"/>
  <c r="IF144" i="13"/>
  <c r="IG144" i="13"/>
  <c r="IH144" i="13"/>
  <c r="II144" i="13"/>
  <c r="HT145" i="13"/>
  <c r="HU145" i="13"/>
  <c r="HV145" i="13"/>
  <c r="HW145" i="13"/>
  <c r="HX145" i="13"/>
  <c r="HY145" i="13"/>
  <c r="HZ145" i="13"/>
  <c r="IA145" i="13"/>
  <c r="IB145" i="13"/>
  <c r="IC145" i="13"/>
  <c r="ID145" i="13"/>
  <c r="IE145" i="13"/>
  <c r="IF145" i="13"/>
  <c r="IG145" i="13"/>
  <c r="IH145" i="13"/>
  <c r="II145" i="13"/>
  <c r="HT146" i="13"/>
  <c r="HU146" i="13"/>
  <c r="HV146" i="13"/>
  <c r="HW146" i="13"/>
  <c r="HX146" i="13"/>
  <c r="HY146" i="13"/>
  <c r="HZ146" i="13"/>
  <c r="IA146" i="13"/>
  <c r="IB146" i="13"/>
  <c r="IC146" i="13"/>
  <c r="ID146" i="13"/>
  <c r="IE146" i="13"/>
  <c r="IF146" i="13"/>
  <c r="IG146" i="13"/>
  <c r="IH146" i="13"/>
  <c r="II146" i="13"/>
  <c r="HT147" i="13"/>
  <c r="HU147" i="13"/>
  <c r="HV147" i="13"/>
  <c r="HW147" i="13"/>
  <c r="HX147" i="13"/>
  <c r="HY147" i="13"/>
  <c r="HZ147" i="13"/>
  <c r="IA147" i="13"/>
  <c r="IB147" i="13"/>
  <c r="IC147" i="13"/>
  <c r="ID147" i="13"/>
  <c r="IE147" i="13"/>
  <c r="IF147" i="13"/>
  <c r="IG147" i="13"/>
  <c r="IH147" i="13"/>
  <c r="II147" i="13"/>
  <c r="ER84" i="13"/>
  <c r="ES84" i="13"/>
  <c r="ET84" i="13"/>
  <c r="EU84" i="13"/>
  <c r="EV84" i="13"/>
  <c r="EW84" i="13"/>
  <c r="EX84" i="13"/>
  <c r="EY84" i="13"/>
  <c r="EZ84" i="13"/>
  <c r="FA84" i="13"/>
  <c r="FB84" i="13"/>
  <c r="FC84" i="13"/>
  <c r="FD84" i="13"/>
  <c r="FE84" i="13"/>
  <c r="FF84" i="13"/>
  <c r="FG84" i="13"/>
  <c r="ER85" i="13"/>
  <c r="ES85" i="13"/>
  <c r="ET85" i="13"/>
  <c r="EU85" i="13"/>
  <c r="EV85" i="13"/>
  <c r="EW85" i="13"/>
  <c r="EX85" i="13"/>
  <c r="EY85" i="13"/>
  <c r="EZ85" i="13"/>
  <c r="FA85" i="13"/>
  <c r="FB85" i="13"/>
  <c r="FC85" i="13"/>
  <c r="FD85" i="13"/>
  <c r="FE85" i="13"/>
  <c r="FF85" i="13"/>
  <c r="FG85" i="13"/>
  <c r="ER86" i="13"/>
  <c r="ES86" i="13"/>
  <c r="ET86" i="13"/>
  <c r="EU86" i="13"/>
  <c r="EV86" i="13"/>
  <c r="EW86" i="13"/>
  <c r="EX86" i="13"/>
  <c r="EY86" i="13"/>
  <c r="EZ86" i="13"/>
  <c r="FA86" i="13"/>
  <c r="FB86" i="13"/>
  <c r="FC86" i="13"/>
  <c r="FD86" i="13"/>
  <c r="FE86" i="13"/>
  <c r="FF86" i="13"/>
  <c r="FG86" i="13"/>
  <c r="ER87" i="13"/>
  <c r="ES87" i="13"/>
  <c r="ET87" i="13"/>
  <c r="EU87" i="13"/>
  <c r="EV87" i="13"/>
  <c r="EW87" i="13"/>
  <c r="EX87" i="13"/>
  <c r="EY87" i="13"/>
  <c r="EZ87" i="13"/>
  <c r="FA87" i="13"/>
  <c r="FB87" i="13"/>
  <c r="FC87" i="13"/>
  <c r="FD87" i="13"/>
  <c r="FE87" i="13"/>
  <c r="FF87" i="13"/>
  <c r="FG87" i="13"/>
  <c r="ER88" i="13"/>
  <c r="ES88" i="13"/>
  <c r="ET88" i="13"/>
  <c r="EU88" i="13"/>
  <c r="EV88" i="13"/>
  <c r="EW88" i="13"/>
  <c r="EX88" i="13"/>
  <c r="EY88" i="13"/>
  <c r="EZ88" i="13"/>
  <c r="FA88" i="13"/>
  <c r="FB88" i="13"/>
  <c r="FC88" i="13"/>
  <c r="FD88" i="13"/>
  <c r="FE88" i="13"/>
  <c r="FF88" i="13"/>
  <c r="FG88" i="13"/>
  <c r="ER89" i="13"/>
  <c r="ES89" i="13"/>
  <c r="ET89" i="13"/>
  <c r="EU89" i="13"/>
  <c r="EV89" i="13"/>
  <c r="EW89" i="13"/>
  <c r="EX89" i="13"/>
  <c r="EY89" i="13"/>
  <c r="EZ89" i="13"/>
  <c r="FA89" i="13"/>
  <c r="FB89" i="13"/>
  <c r="FC89" i="13"/>
  <c r="FD89" i="13"/>
  <c r="FE89" i="13"/>
  <c r="FF89" i="13"/>
  <c r="FG89" i="13"/>
  <c r="ER90" i="13"/>
  <c r="ES90" i="13"/>
  <c r="ET90" i="13"/>
  <c r="EU90" i="13"/>
  <c r="EV90" i="13"/>
  <c r="EW90" i="13"/>
  <c r="EX90" i="13"/>
  <c r="EY90" i="13"/>
  <c r="EZ90" i="13"/>
  <c r="FA90" i="13"/>
  <c r="FB90" i="13"/>
  <c r="FC90" i="13"/>
  <c r="FD90" i="13"/>
  <c r="FE90" i="13"/>
  <c r="FF90" i="13"/>
  <c r="FG90" i="13"/>
  <c r="ER91" i="13"/>
  <c r="ES91" i="13"/>
  <c r="ET91" i="13"/>
  <c r="EU91" i="13"/>
  <c r="EV91" i="13"/>
  <c r="EW91" i="13"/>
  <c r="EX91" i="13"/>
  <c r="EY91" i="13"/>
  <c r="EZ91" i="13"/>
  <c r="FA91" i="13"/>
  <c r="FB91" i="13"/>
  <c r="FC91" i="13"/>
  <c r="FD91" i="13"/>
  <c r="FE91" i="13"/>
  <c r="FF91" i="13"/>
  <c r="FG91" i="13"/>
  <c r="ER92" i="13"/>
  <c r="ES92" i="13"/>
  <c r="ET92" i="13"/>
  <c r="EU92" i="13"/>
  <c r="EV92" i="13"/>
  <c r="EW92" i="13"/>
  <c r="EX92" i="13"/>
  <c r="EY92" i="13"/>
  <c r="EZ92" i="13"/>
  <c r="FA92" i="13"/>
  <c r="FB92" i="13"/>
  <c r="FC92" i="13"/>
  <c r="FD92" i="13"/>
  <c r="FE92" i="13"/>
  <c r="FF92" i="13"/>
  <c r="FG92" i="13"/>
  <c r="ER93" i="13"/>
  <c r="ES93" i="13"/>
  <c r="ET93" i="13"/>
  <c r="EU93" i="13"/>
  <c r="EV93" i="13"/>
  <c r="EW93" i="13"/>
  <c r="EX93" i="13"/>
  <c r="EY93" i="13"/>
  <c r="EZ93" i="13"/>
  <c r="FA93" i="13"/>
  <c r="FB93" i="13"/>
  <c r="FC93" i="13"/>
  <c r="FD93" i="13"/>
  <c r="FE93" i="13"/>
  <c r="FF93" i="13"/>
  <c r="FG93" i="13"/>
  <c r="ER94" i="13"/>
  <c r="ES94" i="13"/>
  <c r="ET94" i="13"/>
  <c r="EU94" i="13"/>
  <c r="EV94" i="13"/>
  <c r="EW94" i="13"/>
  <c r="EX94" i="13"/>
  <c r="EY94" i="13"/>
  <c r="EZ94" i="13"/>
  <c r="FA94" i="13"/>
  <c r="FB94" i="13"/>
  <c r="FC94" i="13"/>
  <c r="FD94" i="13"/>
  <c r="FE94" i="13"/>
  <c r="FF94" i="13"/>
  <c r="FG94" i="13"/>
  <c r="ER95" i="13"/>
  <c r="ES95" i="13"/>
  <c r="ET95" i="13"/>
  <c r="EU95" i="13"/>
  <c r="EV95" i="13"/>
  <c r="EW95" i="13"/>
  <c r="EX95" i="13"/>
  <c r="EY95" i="13"/>
  <c r="EZ95" i="13"/>
  <c r="FA95" i="13"/>
  <c r="FB95" i="13"/>
  <c r="FC95" i="13"/>
  <c r="FD95" i="13"/>
  <c r="FE95" i="13"/>
  <c r="FF95" i="13"/>
  <c r="FG95" i="13"/>
  <c r="ER96" i="13"/>
  <c r="ES96" i="13"/>
  <c r="ET96" i="13"/>
  <c r="EU96" i="13"/>
  <c r="EV96" i="13"/>
  <c r="EW96" i="13"/>
  <c r="EX96" i="13"/>
  <c r="EY96" i="13"/>
  <c r="EZ96" i="13"/>
  <c r="FA96" i="13"/>
  <c r="FB96" i="13"/>
  <c r="FC96" i="13"/>
  <c r="FD96" i="13"/>
  <c r="FE96" i="13"/>
  <c r="FF96" i="13"/>
  <c r="FG96" i="13"/>
  <c r="ER97" i="13"/>
  <c r="ES97" i="13"/>
  <c r="ET97" i="13"/>
  <c r="EU97" i="13"/>
  <c r="EV97" i="13"/>
  <c r="EW97" i="13"/>
  <c r="EX97" i="13"/>
  <c r="EY97" i="13"/>
  <c r="EZ97" i="13"/>
  <c r="FA97" i="13"/>
  <c r="FB97" i="13"/>
  <c r="FC97" i="13"/>
  <c r="FD97" i="13"/>
  <c r="FE97" i="13"/>
  <c r="FF97" i="13"/>
  <c r="FG97" i="13"/>
  <c r="ER98" i="13"/>
  <c r="ES98" i="13"/>
  <c r="ET98" i="13"/>
  <c r="EU98" i="13"/>
  <c r="EV98" i="13"/>
  <c r="EW98" i="13"/>
  <c r="EX98" i="13"/>
  <c r="EY98" i="13"/>
  <c r="EZ98" i="13"/>
  <c r="FA98" i="13"/>
  <c r="FB98" i="13"/>
  <c r="FC98" i="13"/>
  <c r="FD98" i="13"/>
  <c r="FE98" i="13"/>
  <c r="FF98" i="13"/>
  <c r="FG98" i="13"/>
  <c r="ER99" i="13"/>
  <c r="ES99" i="13"/>
  <c r="ET99" i="13"/>
  <c r="EU99" i="13"/>
  <c r="EV99" i="13"/>
  <c r="EW99" i="13"/>
  <c r="EX99" i="13"/>
  <c r="EY99" i="13"/>
  <c r="EZ99" i="13"/>
  <c r="FA99" i="13"/>
  <c r="FB99" i="13"/>
  <c r="FC99" i="13"/>
  <c r="FD99" i="13"/>
  <c r="FE99" i="13"/>
  <c r="FF99" i="13"/>
  <c r="FG99" i="13"/>
  <c r="EB68" i="13"/>
  <c r="EC68" i="13"/>
  <c r="ED68" i="13"/>
  <c r="EE68" i="13"/>
  <c r="EF68" i="13"/>
  <c r="EG68" i="13"/>
  <c r="EH68" i="13"/>
  <c r="EI68" i="13"/>
  <c r="EJ68" i="13"/>
  <c r="EK68" i="13"/>
  <c r="EL68" i="13"/>
  <c r="EM68" i="13"/>
  <c r="EN68" i="13"/>
  <c r="EO68" i="13"/>
  <c r="EP68" i="13"/>
  <c r="EQ68" i="13"/>
  <c r="EB69" i="13"/>
  <c r="EC69" i="13"/>
  <c r="ED69" i="13"/>
  <c r="EE69" i="13"/>
  <c r="EF69" i="13"/>
  <c r="EG69" i="13"/>
  <c r="EH69" i="13"/>
  <c r="EI69" i="13"/>
  <c r="EJ69" i="13"/>
  <c r="EK69" i="13"/>
  <c r="EL69" i="13"/>
  <c r="EM69" i="13"/>
  <c r="EN69" i="13"/>
  <c r="EO69" i="13"/>
  <c r="EP69" i="13"/>
  <c r="EQ69" i="13"/>
  <c r="EB70" i="13"/>
  <c r="EC70" i="13"/>
  <c r="ED70" i="13"/>
  <c r="EE70" i="13"/>
  <c r="EF70" i="13"/>
  <c r="EG70" i="13"/>
  <c r="EH70" i="13"/>
  <c r="EI70" i="13"/>
  <c r="EJ70" i="13"/>
  <c r="EK70" i="13"/>
  <c r="EL70" i="13"/>
  <c r="EM70" i="13"/>
  <c r="EN70" i="13"/>
  <c r="EO70" i="13"/>
  <c r="EP70" i="13"/>
  <c r="EQ70" i="13"/>
  <c r="EB71" i="13"/>
  <c r="EC71" i="13"/>
  <c r="ED71" i="13"/>
  <c r="EE71" i="13"/>
  <c r="EF71" i="13"/>
  <c r="EG71" i="13"/>
  <c r="EH71" i="13"/>
  <c r="EI71" i="13"/>
  <c r="EJ71" i="13"/>
  <c r="EK71" i="13"/>
  <c r="EL71" i="13"/>
  <c r="EM71" i="13"/>
  <c r="EN71" i="13"/>
  <c r="EO71" i="13"/>
  <c r="EP71" i="13"/>
  <c r="EQ71" i="13"/>
  <c r="EB72" i="13"/>
  <c r="EC72" i="13"/>
  <c r="ED72" i="13"/>
  <c r="EE72" i="13"/>
  <c r="EF72" i="13"/>
  <c r="EG72" i="13"/>
  <c r="EH72" i="13"/>
  <c r="EI72" i="13"/>
  <c r="EJ72" i="13"/>
  <c r="EK72" i="13"/>
  <c r="EL72" i="13"/>
  <c r="EM72" i="13"/>
  <c r="EN72" i="13"/>
  <c r="EO72" i="13"/>
  <c r="EP72" i="13"/>
  <c r="EQ72" i="13"/>
  <c r="EB73" i="13"/>
  <c r="EC73" i="13"/>
  <c r="ED73" i="13"/>
  <c r="EE73" i="13"/>
  <c r="EF73" i="13"/>
  <c r="EG73" i="13"/>
  <c r="EH73" i="13"/>
  <c r="EI73" i="13"/>
  <c r="EJ73" i="13"/>
  <c r="EK73" i="13"/>
  <c r="EL73" i="13"/>
  <c r="EM73" i="13"/>
  <c r="EN73" i="13"/>
  <c r="EO73" i="13"/>
  <c r="EP73" i="13"/>
  <c r="EQ73" i="13"/>
  <c r="EB74" i="13"/>
  <c r="EC74" i="13"/>
  <c r="ED74" i="13"/>
  <c r="EE74" i="13"/>
  <c r="EF74" i="13"/>
  <c r="EG74" i="13"/>
  <c r="EH74" i="13"/>
  <c r="EI74" i="13"/>
  <c r="EJ74" i="13"/>
  <c r="EK74" i="13"/>
  <c r="EL74" i="13"/>
  <c r="EM74" i="13"/>
  <c r="EN74" i="13"/>
  <c r="EO74" i="13"/>
  <c r="EP74" i="13"/>
  <c r="EQ74" i="13"/>
  <c r="EB75" i="13"/>
  <c r="EC75" i="13"/>
  <c r="ED75" i="13"/>
  <c r="EE75" i="13"/>
  <c r="EF75" i="13"/>
  <c r="EG75" i="13"/>
  <c r="EH75" i="13"/>
  <c r="EI75" i="13"/>
  <c r="EJ75" i="13"/>
  <c r="EK75" i="13"/>
  <c r="EL75" i="13"/>
  <c r="EM75" i="13"/>
  <c r="EN75" i="13"/>
  <c r="EO75" i="13"/>
  <c r="EP75" i="13"/>
  <c r="EQ75" i="13"/>
  <c r="EB76" i="13"/>
  <c r="EC76" i="13"/>
  <c r="ED76" i="13"/>
  <c r="EE76" i="13"/>
  <c r="EF76" i="13"/>
  <c r="EG76" i="13"/>
  <c r="EH76" i="13"/>
  <c r="EI76" i="13"/>
  <c r="EJ76" i="13"/>
  <c r="EK76" i="13"/>
  <c r="EL76" i="13"/>
  <c r="EM76" i="13"/>
  <c r="EN76" i="13"/>
  <c r="EO76" i="13"/>
  <c r="EP76" i="13"/>
  <c r="EQ76" i="13"/>
  <c r="EB77" i="13"/>
  <c r="EC77" i="13"/>
  <c r="ED77" i="13"/>
  <c r="EE77" i="13"/>
  <c r="EF77" i="13"/>
  <c r="EG77" i="13"/>
  <c r="EH77" i="13"/>
  <c r="EI77" i="13"/>
  <c r="EJ77" i="13"/>
  <c r="EK77" i="13"/>
  <c r="EL77" i="13"/>
  <c r="EM77" i="13"/>
  <c r="EN77" i="13"/>
  <c r="EO77" i="13"/>
  <c r="EP77" i="13"/>
  <c r="EQ77" i="13"/>
  <c r="EB78" i="13"/>
  <c r="EC78" i="13"/>
  <c r="ED78" i="13"/>
  <c r="EE78" i="13"/>
  <c r="EF78" i="13"/>
  <c r="EG78" i="13"/>
  <c r="EH78" i="13"/>
  <c r="EI78" i="13"/>
  <c r="EJ78" i="13"/>
  <c r="EK78" i="13"/>
  <c r="EL78" i="13"/>
  <c r="EM78" i="13"/>
  <c r="EN78" i="13"/>
  <c r="EO78" i="13"/>
  <c r="EP78" i="13"/>
  <c r="EQ78" i="13"/>
  <c r="EB79" i="13"/>
  <c r="EC79" i="13"/>
  <c r="ED79" i="13"/>
  <c r="EE79" i="13"/>
  <c r="EF79" i="13"/>
  <c r="EG79" i="13"/>
  <c r="EH79" i="13"/>
  <c r="EI79" i="13"/>
  <c r="EJ79" i="13"/>
  <c r="EK79" i="13"/>
  <c r="EL79" i="13"/>
  <c r="EM79" i="13"/>
  <c r="EN79" i="13"/>
  <c r="EO79" i="13"/>
  <c r="EP79" i="13"/>
  <c r="EQ79" i="13"/>
  <c r="EB80" i="13"/>
  <c r="EC80" i="13"/>
  <c r="ED80" i="13"/>
  <c r="EE80" i="13"/>
  <c r="EF80" i="13"/>
  <c r="EG80" i="13"/>
  <c r="EH80" i="13"/>
  <c r="EI80" i="13"/>
  <c r="EJ80" i="13"/>
  <c r="EK80" i="13"/>
  <c r="EL80" i="13"/>
  <c r="EM80" i="13"/>
  <c r="EN80" i="13"/>
  <c r="EO80" i="13"/>
  <c r="EP80" i="13"/>
  <c r="EQ80" i="13"/>
  <c r="EB81" i="13"/>
  <c r="EC81" i="13"/>
  <c r="ED81" i="13"/>
  <c r="EE81" i="13"/>
  <c r="EF81" i="13"/>
  <c r="EG81" i="13"/>
  <c r="EH81" i="13"/>
  <c r="EI81" i="13"/>
  <c r="EJ81" i="13"/>
  <c r="EK81" i="13"/>
  <c r="EL81" i="13"/>
  <c r="EM81" i="13"/>
  <c r="EN81" i="13"/>
  <c r="EO81" i="13"/>
  <c r="EP81" i="13"/>
  <c r="EQ81" i="13"/>
  <c r="EB82" i="13"/>
  <c r="EC82" i="13"/>
  <c r="ED82" i="13"/>
  <c r="EE82" i="13"/>
  <c r="EF82" i="13"/>
  <c r="EG82" i="13"/>
  <c r="EH82" i="13"/>
  <c r="EI82" i="13"/>
  <c r="EJ82" i="13"/>
  <c r="EK82" i="13"/>
  <c r="EL82" i="13"/>
  <c r="EM82" i="13"/>
  <c r="EN82" i="13"/>
  <c r="EO82" i="13"/>
  <c r="EP82" i="13"/>
  <c r="EQ82" i="13"/>
  <c r="EB83" i="13"/>
  <c r="EC83" i="13"/>
  <c r="ED83" i="13"/>
  <c r="EE83" i="13"/>
  <c r="EF83" i="13"/>
  <c r="EG83" i="13"/>
  <c r="EH83" i="13"/>
  <c r="EI83" i="13"/>
  <c r="EJ83" i="13"/>
  <c r="EK83" i="13"/>
  <c r="EL83" i="13"/>
  <c r="EM83" i="13"/>
  <c r="EN83" i="13"/>
  <c r="EO83" i="13"/>
  <c r="EP83" i="13"/>
  <c r="EQ83" i="13"/>
  <c r="A9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8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G16" i="3"/>
  <c r="F16" i="3"/>
  <c r="B16" i="3"/>
  <c r="A16" i="3"/>
  <c r="H15" i="3"/>
  <c r="F15" i="3"/>
  <c r="E15" i="3"/>
  <c r="A15" i="3"/>
  <c r="H14" i="3"/>
  <c r="G14" i="3"/>
  <c r="E14" i="3"/>
  <c r="D14" i="3"/>
  <c r="G13" i="3"/>
  <c r="F13" i="3"/>
  <c r="D13" i="3"/>
  <c r="C13" i="3"/>
  <c r="F12" i="3"/>
  <c r="E12" i="3"/>
  <c r="C12" i="3"/>
  <c r="B12" i="3"/>
  <c r="E11" i="3"/>
  <c r="D11" i="3"/>
  <c r="B11" i="3"/>
  <c r="A11" i="3"/>
  <c r="H10" i="3"/>
  <c r="D10" i="3"/>
  <c r="C10" i="3"/>
  <c r="A10" i="3"/>
  <c r="H9" i="3"/>
  <c r="G9" i="3"/>
  <c r="C9" i="3"/>
  <c r="B9" i="3"/>
  <c r="G8" i="3"/>
  <c r="F8" i="3"/>
  <c r="B8" i="3"/>
  <c r="A8" i="3"/>
  <c r="H7" i="3"/>
  <c r="F7" i="3"/>
  <c r="E7" i="3"/>
  <c r="A7" i="3"/>
  <c r="H6" i="3"/>
  <c r="G6" i="3"/>
  <c r="E6" i="3"/>
  <c r="D6" i="3"/>
  <c r="G5" i="3"/>
  <c r="F5" i="3"/>
  <c r="D5" i="3"/>
  <c r="C5" i="3"/>
  <c r="F4" i="3"/>
  <c r="E4" i="3"/>
  <c r="C4" i="3"/>
  <c r="B4" i="3"/>
  <c r="E3" i="3"/>
  <c r="D3" i="3"/>
  <c r="B3" i="3"/>
  <c r="A3" i="3"/>
  <c r="D2" i="3"/>
  <c r="C2" i="3"/>
  <c r="A2" i="3"/>
  <c r="H1" i="3"/>
  <c r="C1" i="3"/>
  <c r="B1" i="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A18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<sst xmlns="http://schemas.openxmlformats.org/spreadsheetml/2006/main" count="222" uniqueCount="21">
  <si>
    <t>TS</t>
  </si>
  <si>
    <t>TRl</t>
  </si>
  <si>
    <t>TRr</t>
  </si>
  <si>
    <t>CIU</t>
  </si>
  <si>
    <t>TR</t>
  </si>
  <si>
    <t>PEN</t>
  </si>
  <si>
    <t>PEG</t>
  </si>
  <si>
    <t>d7</t>
  </si>
  <si>
    <t>PFL</t>
  </si>
  <si>
    <t>EPG</t>
  </si>
  <si>
    <t>-</t>
  </si>
  <si>
    <t>GA</t>
  </si>
  <si>
    <t>GB</t>
  </si>
  <si>
    <t>PFNb</t>
  </si>
  <si>
    <t>PFNa</t>
  </si>
  <si>
    <t>hDa</t>
  </si>
  <si>
    <t>hDb</t>
  </si>
  <si>
    <t>PFNh</t>
  </si>
  <si>
    <t>hDh</t>
  </si>
  <si>
    <t>hDpiA</t>
  </si>
  <si>
    <t>hDpiB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</si>
</sst>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0" fillId="4" borderId="2" xfId="0" applyFill="1" applyBorder="1"/>
    <xf numFmtId="0" fontId="0" fillId="2" borderId="2" xfId="0" applyFill="1" applyBorder="1"/>
    <xf numFmtId="0" fontId="0" fillId="0" borderId="2" xfId="0" applyBorder="1"/>
    <xf numFmtId="0" fontId="0" fillId="4" borderId="3" xfId="0" applyFill="1" applyBorder="1"/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II243"/>
  <sheetViews>
    <sheetView zoomScale="10" zoomScaleNormal="10" workbookViewId="0">
      <selection activeCell="CO195" sqref="CO195"/>
    </sheetView>
  </sheetViews>
  <sheetFormatPr defaultRowHeight="13.2" x14ac:dyDescent="0.25"/>
  <cols>
    <col min="67" max="67" width="8.88671875" style="12"/>
  </cols>
  <sheetData>
    <row r="1" spans="1:243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10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 s="2">
        <v>0</v>
      </c>
      <c r="HU1" s="2">
        <v>0</v>
      </c>
      <c r="HV1" s="2">
        <v>0</v>
      </c>
      <c r="HW1" s="2">
        <v>0</v>
      </c>
      <c r="HX1" s="2">
        <v>0</v>
      </c>
      <c r="HY1" s="2">
        <v>0</v>
      </c>
      <c r="HZ1" s="2">
        <v>0</v>
      </c>
      <c r="IA1" s="2">
        <v>0</v>
      </c>
      <c r="IB1" s="2">
        <v>0</v>
      </c>
      <c r="IC1" s="2">
        <v>0</v>
      </c>
      <c r="ID1" s="2">
        <v>0</v>
      </c>
      <c r="IE1" s="2">
        <v>0</v>
      </c>
      <c r="IF1" s="2">
        <v>0</v>
      </c>
      <c r="IG1" s="2">
        <v>0</v>
      </c>
      <c r="IH1" s="2">
        <v>0</v>
      </c>
      <c r="II1" s="2">
        <v>0</v>
      </c>
    </row>
    <row r="2" spans="1:24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10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</row>
    <row r="3" spans="1:24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10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</row>
    <row r="4" spans="1:243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10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</row>
    <row r="5" spans="1:243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10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</row>
    <row r="6" spans="1:243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10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</row>
    <row r="7" spans="1:243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10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</row>
    <row r="8" spans="1:243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10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</row>
    <row r="9" spans="1:243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0.2</v>
      </c>
      <c r="AS9">
        <f>'TR-to-PEN'!B1 * Gains!$G$3</f>
        <v>0.2</v>
      </c>
      <c r="AT9">
        <f>'TR-to-PEN'!C1 * Gains!$G$3</f>
        <v>0.2</v>
      </c>
      <c r="AU9">
        <f>'TR-to-PEN'!D1 * Gains!$G$3</f>
        <v>0.2</v>
      </c>
      <c r="AV9">
        <f>'TR-to-PEN'!E1 * Gains!$G$3</f>
        <v>0.2</v>
      </c>
      <c r="AW9">
        <f>'TR-to-PEN'!F1 * Gains!$G$3</f>
        <v>0.2</v>
      </c>
      <c r="AX9">
        <f>'TR-to-PEN'!G1 * Gains!$G$3</f>
        <v>0.2</v>
      </c>
      <c r="AY9">
        <f>'TR-to-PEN'!H1 * Gains!$G$3</f>
        <v>0.2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1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 s="3">
        <v>0</v>
      </c>
      <c r="HU9" s="3">
        <v>0</v>
      </c>
      <c r="HV9" s="3">
        <v>0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0</v>
      </c>
      <c r="ID9" s="3">
        <v>0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</row>
    <row r="10" spans="1:243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0.2</v>
      </c>
      <c r="BA10">
        <f>'TR-to-PEN'!J2 * Gains!$G$3</f>
        <v>0.2</v>
      </c>
      <c r="BB10">
        <f>'TR-to-PEN'!K2 * Gains!$G$3</f>
        <v>0.2</v>
      </c>
      <c r="BC10">
        <f>'TR-to-PEN'!L2 * Gains!$G$3</f>
        <v>0.2</v>
      </c>
      <c r="BD10">
        <f>'TR-to-PEN'!M2 * Gains!$G$3</f>
        <v>0.2</v>
      </c>
      <c r="BE10">
        <f>'TR-to-PEN'!N2 * Gains!$G$3</f>
        <v>0.2</v>
      </c>
      <c r="BF10">
        <f>'TR-to-PEN'!O2 * Gains!$G$3</f>
        <v>0.2</v>
      </c>
      <c r="BG10">
        <f>'TR-to-PEN'!P2 * Gains!$G$3</f>
        <v>0.2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1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 s="3">
        <v>0</v>
      </c>
      <c r="HU10" s="3">
        <v>0</v>
      </c>
      <c r="HV10" s="3">
        <v>0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0</v>
      </c>
      <c r="ID10" s="3">
        <v>0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</row>
    <row r="11" spans="1:243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10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f>'TS-to-PFN'!A1</f>
        <v>1</v>
      </c>
      <c r="CW11">
        <f>'TS-to-PFN'!B1</f>
        <v>1</v>
      </c>
      <c r="CX11">
        <f>'TS-to-PFN'!C1</f>
        <v>1</v>
      </c>
      <c r="CY11">
        <f>'TS-to-PFN'!D1</f>
        <v>1</v>
      </c>
      <c r="CZ11">
        <f>'TS-to-PFN'!E1</f>
        <v>1</v>
      </c>
      <c r="DA11">
        <f>'TS-to-PFN'!F1</f>
        <v>1</v>
      </c>
      <c r="DB11">
        <f>'TS-to-PFN'!G1</f>
        <v>1</v>
      </c>
      <c r="DC11">
        <f>'TS-to-PFN'!H1</f>
        <v>1</v>
      </c>
      <c r="DD11">
        <f>'TS-to-PFN'!I1</f>
        <v>1</v>
      </c>
      <c r="DE11">
        <f>'TS-to-PFN'!J1</f>
        <v>1</v>
      </c>
      <c r="DF11">
        <f>'TS-to-PFN'!K1</f>
        <v>1</v>
      </c>
      <c r="DG11">
        <f>'TS-to-PFN'!L1</f>
        <v>1</v>
      </c>
      <c r="DH11">
        <f>'TS-to-PFN'!M1</f>
        <v>1</v>
      </c>
      <c r="DI11">
        <f>'TS-to-PFN'!N1</f>
        <v>1</v>
      </c>
      <c r="DJ11">
        <f>'TS-to-PFN'!O1</f>
        <v>1</v>
      </c>
      <c r="DK11">
        <f>'TS-to-PFN'!P1</f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f>'TS-to-PFN'!A1</f>
        <v>1</v>
      </c>
      <c r="EC11">
        <f>'TS-to-PFN'!B1</f>
        <v>1</v>
      </c>
      <c r="ED11">
        <f>'TS-to-PFN'!C1</f>
        <v>1</v>
      </c>
      <c r="EE11">
        <f>'TS-to-PFN'!D1</f>
        <v>1</v>
      </c>
      <c r="EF11">
        <f>'TS-to-PFN'!E1</f>
        <v>1</v>
      </c>
      <c r="EG11">
        <f>'TS-to-PFN'!F1</f>
        <v>1</v>
      </c>
      <c r="EH11">
        <f>'TS-to-PFN'!G1</f>
        <v>1</v>
      </c>
      <c r="EI11">
        <f>'TS-to-PFN'!H1</f>
        <v>1</v>
      </c>
      <c r="EJ11">
        <f>'TS-to-PFN'!I1</f>
        <v>1</v>
      </c>
      <c r="EK11">
        <f>'TS-to-PFN'!J1</f>
        <v>1</v>
      </c>
      <c r="EL11">
        <f>'TS-to-PFN'!K1</f>
        <v>1</v>
      </c>
      <c r="EM11">
        <f>'TS-to-PFN'!L1</f>
        <v>1</v>
      </c>
      <c r="EN11">
        <f>'TS-to-PFN'!M1</f>
        <v>1</v>
      </c>
      <c r="EO11">
        <f>'TS-to-PFN'!N1</f>
        <v>1</v>
      </c>
      <c r="EP11">
        <f>'TS-to-PFN'!O1</f>
        <v>1</v>
      </c>
      <c r="EQ11">
        <f>'TS-to-PFN'!P1</f>
        <v>1</v>
      </c>
      <c r="ER11">
        <f>'TS-to-PFN'!A1</f>
        <v>1</v>
      </c>
      <c r="ES11">
        <f>'TS-to-PFN'!B1</f>
        <v>1</v>
      </c>
      <c r="ET11">
        <f>'TS-to-PFN'!C1</f>
        <v>1</v>
      </c>
      <c r="EU11">
        <f>'TS-to-PFN'!D1</f>
        <v>1</v>
      </c>
      <c r="EV11">
        <f>'TS-to-PFN'!E1</f>
        <v>1</v>
      </c>
      <c r="EW11">
        <f>'TS-to-PFN'!F1</f>
        <v>1</v>
      </c>
      <c r="EX11">
        <f>'TS-to-PFN'!G1</f>
        <v>1</v>
      </c>
      <c r="EY11">
        <f>'TS-to-PFN'!H1</f>
        <v>1</v>
      </c>
      <c r="EZ11">
        <f>'TS-to-PFN'!I1</f>
        <v>1</v>
      </c>
      <c r="FA11">
        <f>'TS-to-PFN'!J1</f>
        <v>1</v>
      </c>
      <c r="FB11">
        <f>'TS-to-PFN'!K1</f>
        <v>1</v>
      </c>
      <c r="FC11">
        <f>'TS-to-PFN'!L1</f>
        <v>1</v>
      </c>
      <c r="FD11">
        <f>'TS-to-PFN'!M1</f>
        <v>1</v>
      </c>
      <c r="FE11">
        <f>'TS-to-PFN'!N1</f>
        <v>1</v>
      </c>
      <c r="FF11">
        <f>'TS-to-PFN'!O1</f>
        <v>1</v>
      </c>
      <c r="FG11">
        <f>'TS-to-PFN'!P1</f>
        <v>1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</row>
    <row r="12" spans="1:243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1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0.2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0.25</v>
      </c>
      <c r="BI12">
        <f>'EPG-to-d7'!B1 * Gains!$H$5</f>
        <v>0.16666666666666666</v>
      </c>
      <c r="BJ12">
        <f>'EPG-to-d7'!C1 * Gains!$H$5</f>
        <v>8.3333333333333329E-2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 s="12">
        <f>'EPG-to-d7'!H1 * Gains!$H$5</f>
        <v>0.16666666666666666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 s="3">
        <v>0</v>
      </c>
      <c r="HU12" s="3">
        <v>0</v>
      </c>
      <c r="HV12" s="3">
        <v>0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0</v>
      </c>
      <c r="ID12" s="3">
        <v>0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</row>
    <row r="13" spans="1:243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0.2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0.16666666666666666</v>
      </c>
      <c r="BI13">
        <f>'EPG-to-d7'!B2 * Gains!$H$5</f>
        <v>0.25</v>
      </c>
      <c r="BJ13">
        <f>'EPG-to-d7'!C2 * Gains!$H$5</f>
        <v>0.16666666666666666</v>
      </c>
      <c r="BK13">
        <f>'EPG-to-d7'!D2 * Gains!$H$5</f>
        <v>8.3333333333333329E-2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 s="12">
        <f>'EPG-to-d7'!H2 * Gains!$H$5</f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 s="3">
        <v>0</v>
      </c>
      <c r="HU13" s="3">
        <v>0</v>
      </c>
      <c r="HV13" s="3">
        <v>0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0</v>
      </c>
      <c r="ID13" s="3">
        <v>0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</row>
    <row r="14" spans="1:243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0.2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8.3333333333333329E-2</v>
      </c>
      <c r="BI14">
        <f>'EPG-to-d7'!B3 * Gains!$H$5</f>
        <v>0.16666666666666666</v>
      </c>
      <c r="BJ14">
        <f>'EPG-to-d7'!C3 * Gains!$H$5</f>
        <v>0.25</v>
      </c>
      <c r="BK14">
        <f>'EPG-to-d7'!D3 * Gains!$H$5</f>
        <v>0.16666666666666666</v>
      </c>
      <c r="BL14">
        <f>'EPG-to-d7'!E3 * Gains!$H$5</f>
        <v>8.3333333333333329E-2</v>
      </c>
      <c r="BM14">
        <f>'EPG-to-d7'!F3 * Gains!$H$5</f>
        <v>0</v>
      </c>
      <c r="BN14">
        <f>'EPG-to-d7'!G3 * Gains!$H$5</f>
        <v>0</v>
      </c>
      <c r="BO14" s="12">
        <f>'EPG-to-d7'!H3 * Gains!$H$5</f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 s="3">
        <v>0</v>
      </c>
      <c r="HU14" s="3">
        <v>0</v>
      </c>
      <c r="HV14" s="3">
        <v>0</v>
      </c>
      <c r="HW14" s="3">
        <v>0</v>
      </c>
      <c r="HX14" s="3">
        <v>0</v>
      </c>
      <c r="HY14" s="3">
        <v>0</v>
      </c>
      <c r="HZ14" s="3">
        <v>0</v>
      </c>
      <c r="IA14" s="3">
        <v>0</v>
      </c>
      <c r="IB14" s="3">
        <v>0</v>
      </c>
      <c r="IC14" s="3">
        <v>0</v>
      </c>
      <c r="ID14" s="3">
        <v>0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</row>
    <row r="15" spans="1:243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0.2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8.3333333333333329E-2</v>
      </c>
      <c r="BJ15">
        <f>'EPG-to-d7'!C4 * Gains!$H$5</f>
        <v>0.16666666666666666</v>
      </c>
      <c r="BK15">
        <f>'EPG-to-d7'!D4 * Gains!$H$5</f>
        <v>0.25</v>
      </c>
      <c r="BL15">
        <f>'EPG-to-d7'!E4 * Gains!$H$5</f>
        <v>0.16666666666666666</v>
      </c>
      <c r="BM15">
        <f>'EPG-to-d7'!F4 * Gains!$H$5</f>
        <v>8.3333333333333329E-2</v>
      </c>
      <c r="BN15">
        <f>'EPG-to-d7'!G4 * Gains!$H$5</f>
        <v>0</v>
      </c>
      <c r="BO15" s="12">
        <f>'EPG-to-d7'!H4 * Gains!$H$5</f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 s="3">
        <v>0</v>
      </c>
      <c r="HU15" s="3">
        <v>0</v>
      </c>
      <c r="HV15" s="3">
        <v>0</v>
      </c>
      <c r="HW15" s="3">
        <v>0</v>
      </c>
      <c r="HX15" s="3">
        <v>0</v>
      </c>
      <c r="HY15" s="3">
        <v>0</v>
      </c>
      <c r="HZ15" s="3">
        <v>0</v>
      </c>
      <c r="IA15" s="3">
        <v>0</v>
      </c>
      <c r="IB15" s="3">
        <v>0</v>
      </c>
      <c r="IC15" s="3">
        <v>0</v>
      </c>
      <c r="ID15" s="3">
        <v>0</v>
      </c>
      <c r="IE15" s="3">
        <v>0</v>
      </c>
      <c r="IF15" s="3">
        <v>0</v>
      </c>
      <c r="IG15" s="3">
        <v>0</v>
      </c>
      <c r="IH15" s="3">
        <v>0</v>
      </c>
      <c r="II15" s="3">
        <v>0</v>
      </c>
    </row>
    <row r="16" spans="1:243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0.2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8.3333333333333329E-2</v>
      </c>
      <c r="BK16">
        <f>'EPG-to-d7'!D5 * Gains!$H$5</f>
        <v>0.16666666666666666</v>
      </c>
      <c r="BL16">
        <f>'EPG-to-d7'!E5 * Gains!$H$5</f>
        <v>0.25</v>
      </c>
      <c r="BM16">
        <f>'EPG-to-d7'!F5 * Gains!$H$5</f>
        <v>0.16666666666666666</v>
      </c>
      <c r="BN16">
        <f>'EPG-to-d7'!G5 * Gains!$H$5</f>
        <v>8.3333333333333329E-2</v>
      </c>
      <c r="BO16" s="12">
        <f>'EPG-to-d7'!H5 * Gains!$H$5</f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 s="3">
        <v>0</v>
      </c>
      <c r="HU16" s="3">
        <v>0</v>
      </c>
      <c r="HV16" s="3">
        <v>0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0</v>
      </c>
      <c r="ID16" s="3">
        <v>0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</row>
    <row r="17" spans="1:243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0.2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8.3333333333333329E-2</v>
      </c>
      <c r="BL17">
        <f>'EPG-to-d7'!E6 * Gains!$H$5</f>
        <v>0.16666666666666666</v>
      </c>
      <c r="BM17">
        <f>'EPG-to-d7'!F6 * Gains!$H$5</f>
        <v>0.25</v>
      </c>
      <c r="BN17">
        <f>'EPG-to-d7'!G6 * Gains!$H$5</f>
        <v>0.16666666666666666</v>
      </c>
      <c r="BO17" s="12">
        <f>'EPG-to-d7'!H6 * Gains!$H$5</f>
        <v>8.3333333333333329E-2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 s="3">
        <v>0</v>
      </c>
      <c r="HU17" s="3">
        <v>0</v>
      </c>
      <c r="HV17" s="3">
        <v>0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0</v>
      </c>
      <c r="ID17" s="3">
        <v>0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</row>
    <row r="18" spans="1:243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0.2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8.3333333333333329E-2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8.3333333333333329E-2</v>
      </c>
      <c r="BM18">
        <f>'EPG-to-d7'!F7 * Gains!$H$5</f>
        <v>0.16666666666666666</v>
      </c>
      <c r="BN18">
        <f>'EPG-to-d7'!G7 * Gains!$H$5</f>
        <v>0.25</v>
      </c>
      <c r="BO18" s="12">
        <f>'EPG-to-d7'!H7 * Gains!$H$5</f>
        <v>0.16666666666666666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 s="3">
        <v>0</v>
      </c>
      <c r="HU18" s="3">
        <v>0</v>
      </c>
      <c r="HV18" s="3">
        <v>0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0</v>
      </c>
      <c r="ID18" s="3">
        <v>0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</row>
    <row r="19" spans="1:243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0.2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0.16666666666666666</v>
      </c>
      <c r="BI19">
        <f>'EPG-to-d7'!B8 * Gains!$H$5</f>
        <v>8.3333333333333329E-2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8.3333333333333329E-2</v>
      </c>
      <c r="BN19">
        <f>'EPG-to-d7'!G8 * Gains!$H$5</f>
        <v>0.16666666666666666</v>
      </c>
      <c r="BO19" s="12">
        <f>'EPG-to-d7'!H8 * Gains!$H$5</f>
        <v>0.25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 s="3">
        <v>0</v>
      </c>
      <c r="HU19" s="3">
        <v>0</v>
      </c>
      <c r="HV19" s="3">
        <v>0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0</v>
      </c>
      <c r="ID19" s="3">
        <v>0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</row>
    <row r="20" spans="1:243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0.2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0.25</v>
      </c>
      <c r="BI20">
        <f>'EPG-to-d7'!B9 * Gains!$H$5</f>
        <v>0.16666666666666666</v>
      </c>
      <c r="BJ20">
        <f>'EPG-to-d7'!C9 * Gains!$H$5</f>
        <v>8.3333333333333329E-2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8.3333333333333329E-2</v>
      </c>
      <c r="BO20" s="12">
        <f>'EPG-to-d7'!H9 * Gains!$H$5</f>
        <v>0.16666666666666666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 s="3">
        <v>0</v>
      </c>
      <c r="HU20" s="3">
        <v>0</v>
      </c>
      <c r="HV20" s="3">
        <v>0</v>
      </c>
      <c r="HW20" s="3">
        <v>0</v>
      </c>
      <c r="HX20" s="3">
        <v>0</v>
      </c>
      <c r="HY20" s="3">
        <v>0</v>
      </c>
      <c r="HZ20" s="3">
        <v>0</v>
      </c>
      <c r="IA20" s="3">
        <v>0</v>
      </c>
      <c r="IB20" s="3">
        <v>0</v>
      </c>
      <c r="IC20" s="3">
        <v>0</v>
      </c>
      <c r="ID20" s="3">
        <v>0</v>
      </c>
      <c r="IE20" s="3">
        <v>0</v>
      </c>
      <c r="IF20" s="3">
        <v>0</v>
      </c>
      <c r="IG20" s="3">
        <v>0</v>
      </c>
      <c r="IH20" s="3">
        <v>0</v>
      </c>
      <c r="II20" s="3">
        <v>0</v>
      </c>
    </row>
    <row r="21" spans="1:243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0.2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0.16666666666666666</v>
      </c>
      <c r="BI21">
        <f>'EPG-to-d7'!B10 * Gains!$H$5</f>
        <v>0.25</v>
      </c>
      <c r="BJ21">
        <f>'EPG-to-d7'!C10 * Gains!$H$5</f>
        <v>0.16666666666666666</v>
      </c>
      <c r="BK21">
        <f>'EPG-to-d7'!D10 * Gains!$H$5</f>
        <v>8.3333333333333329E-2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 s="12">
        <f>'EPG-to-d7'!H10 * Gains!$H$5</f>
        <v>8.3333333333333329E-2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 s="3">
        <v>0</v>
      </c>
      <c r="HU21" s="3">
        <v>0</v>
      </c>
      <c r="HV21" s="3">
        <v>0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0</v>
      </c>
      <c r="ID21" s="3">
        <v>0</v>
      </c>
      <c r="IE21" s="3">
        <v>0</v>
      </c>
      <c r="IF21" s="3">
        <v>0</v>
      </c>
      <c r="IG21" s="3">
        <v>0</v>
      </c>
      <c r="IH21" s="3">
        <v>0</v>
      </c>
      <c r="II21" s="3">
        <v>0</v>
      </c>
    </row>
    <row r="22" spans="1:243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0.2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8.3333333333333329E-2</v>
      </c>
      <c r="BI22">
        <f>'EPG-to-d7'!B11 * Gains!$H$5</f>
        <v>0.16666666666666666</v>
      </c>
      <c r="BJ22">
        <f>'EPG-to-d7'!C11 * Gains!$H$5</f>
        <v>0.25</v>
      </c>
      <c r="BK22">
        <f>'EPG-to-d7'!D11 * Gains!$H$5</f>
        <v>0.16666666666666666</v>
      </c>
      <c r="BL22">
        <f>'EPG-to-d7'!E11 * Gains!$H$5</f>
        <v>8.3333333333333329E-2</v>
      </c>
      <c r="BM22">
        <f>'EPG-to-d7'!F11 * Gains!$H$5</f>
        <v>0</v>
      </c>
      <c r="BN22">
        <f>'EPG-to-d7'!G11 * Gains!$H$5</f>
        <v>0</v>
      </c>
      <c r="BO22" s="12">
        <f>'EPG-to-d7'!H11 * Gains!$H$5</f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 s="3">
        <v>0</v>
      </c>
      <c r="HU22" s="3">
        <v>0</v>
      </c>
      <c r="HV22" s="3">
        <v>0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0</v>
      </c>
      <c r="ID22" s="3">
        <v>0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</row>
    <row r="23" spans="1:243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0.2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8.3333333333333329E-2</v>
      </c>
      <c r="BJ23">
        <f>'EPG-to-d7'!C12 * Gains!$H$5</f>
        <v>0.16666666666666666</v>
      </c>
      <c r="BK23">
        <f>'EPG-to-d7'!D12 * Gains!$H$5</f>
        <v>0.25</v>
      </c>
      <c r="BL23">
        <f>'EPG-to-d7'!E12 * Gains!$H$5</f>
        <v>0.16666666666666666</v>
      </c>
      <c r="BM23">
        <f>'EPG-to-d7'!F12 * Gains!$H$5</f>
        <v>8.3333333333333329E-2</v>
      </c>
      <c r="BN23">
        <f>'EPG-to-d7'!G12 * Gains!$H$5</f>
        <v>0</v>
      </c>
      <c r="BO23" s="12">
        <f>'EPG-to-d7'!H12 * Gains!$H$5</f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 s="3">
        <v>0</v>
      </c>
      <c r="HU23" s="3">
        <v>0</v>
      </c>
      <c r="HV23" s="3">
        <v>0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0</v>
      </c>
      <c r="ID23" s="3">
        <v>0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</row>
    <row r="24" spans="1:243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0.2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8.3333333333333329E-2</v>
      </c>
      <c r="BK24">
        <f>'EPG-to-d7'!D13 * Gains!$H$5</f>
        <v>0.16666666666666666</v>
      </c>
      <c r="BL24">
        <f>'EPG-to-d7'!E13 * Gains!$H$5</f>
        <v>0.25</v>
      </c>
      <c r="BM24">
        <f>'EPG-to-d7'!F13 * Gains!$H$5</f>
        <v>0.16666666666666666</v>
      </c>
      <c r="BN24">
        <f>'EPG-to-d7'!G13 * Gains!$H$5</f>
        <v>8.3333333333333329E-2</v>
      </c>
      <c r="BO24" s="12">
        <f>'EPG-to-d7'!H13 * Gains!$H$5</f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 s="3">
        <v>0</v>
      </c>
      <c r="HU24" s="3">
        <v>0</v>
      </c>
      <c r="HV24" s="3">
        <v>0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0</v>
      </c>
      <c r="ID24" s="3">
        <v>0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</row>
    <row r="25" spans="1:243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0.2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8.3333333333333329E-2</v>
      </c>
      <c r="BL25">
        <f>'EPG-to-d7'!E14 * Gains!$H$5</f>
        <v>0.16666666666666666</v>
      </c>
      <c r="BM25">
        <f>'EPG-to-d7'!F14 * Gains!$H$5</f>
        <v>0.25</v>
      </c>
      <c r="BN25">
        <f>'EPG-to-d7'!G14 * Gains!$H$5</f>
        <v>0.16666666666666666</v>
      </c>
      <c r="BO25" s="12">
        <f>'EPG-to-d7'!H14 * Gains!$H$5</f>
        <v>8.3333333333333329E-2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 s="3">
        <v>0</v>
      </c>
      <c r="HU25" s="3">
        <v>0</v>
      </c>
      <c r="HV25" s="3">
        <v>0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0</v>
      </c>
      <c r="ID25" s="3">
        <v>0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</row>
    <row r="26" spans="1:243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0.2</v>
      </c>
      <c r="BG26">
        <f>'EPG-to-PEG-PEN_PEG-to-EPG'!P15 * Gains!$G$5</f>
        <v>0</v>
      </c>
      <c r="BH26">
        <f>'EPG-to-d7'!A15 * Gains!$H$5</f>
        <v>8.3333333333333329E-2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8.3333333333333329E-2</v>
      </c>
      <c r="BM26">
        <f>'EPG-to-d7'!F15 * Gains!$H$5</f>
        <v>0.16666666666666666</v>
      </c>
      <c r="BN26">
        <f>'EPG-to-d7'!G15 * Gains!$H$5</f>
        <v>0.25</v>
      </c>
      <c r="BO26" s="12">
        <f>'EPG-to-d7'!H15 * Gains!$H$5</f>
        <v>0.16666666666666666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 s="3">
        <v>0</v>
      </c>
      <c r="HU26" s="3">
        <v>0</v>
      </c>
      <c r="HV26" s="3">
        <v>0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0</v>
      </c>
      <c r="ID26" s="3">
        <v>0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</row>
    <row r="27" spans="1:243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0.2</v>
      </c>
      <c r="BH27">
        <f>'EPG-to-d7'!A16 * Gains!$H$5</f>
        <v>0.16666666666666666</v>
      </c>
      <c r="BI27">
        <f>'EPG-to-d7'!B16 * Gains!$H$5</f>
        <v>8.3333333333333329E-2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8.3333333333333329E-2</v>
      </c>
      <c r="BN27">
        <f>'EPG-to-d7'!G16 * Gains!$H$5</f>
        <v>0.16666666666666666</v>
      </c>
      <c r="BO27" s="12">
        <f>'EPG-to-d7'!H16 * Gains!$H$5</f>
        <v>0.25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 s="3">
        <v>0</v>
      </c>
      <c r="HU27" s="3">
        <v>0</v>
      </c>
      <c r="HV27" s="3">
        <v>0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0</v>
      </c>
      <c r="ID27" s="3">
        <v>0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</row>
    <row r="28" spans="1:243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0.5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10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 s="1">
        <v>0</v>
      </c>
      <c r="HU28" s="1">
        <v>0</v>
      </c>
      <c r="HV28" s="1">
        <v>0</v>
      </c>
      <c r="HW28" s="1">
        <v>0</v>
      </c>
      <c r="HX28" s="1">
        <v>0</v>
      </c>
      <c r="HY28" s="1">
        <v>0</v>
      </c>
      <c r="HZ28" s="1">
        <v>0</v>
      </c>
      <c r="IA28" s="1">
        <v>0</v>
      </c>
      <c r="IB28" s="1">
        <v>0</v>
      </c>
      <c r="IC28" s="1">
        <v>0</v>
      </c>
      <c r="ID28" s="1">
        <v>0</v>
      </c>
      <c r="IE28" s="1">
        <v>0</v>
      </c>
      <c r="IF28" s="1">
        <v>0</v>
      </c>
      <c r="IG28" s="1">
        <v>0</v>
      </c>
      <c r="IH28" s="1">
        <v>0</v>
      </c>
      <c r="II28" s="1">
        <v>0</v>
      </c>
    </row>
    <row r="29" spans="1:243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10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 s="1">
        <v>0</v>
      </c>
      <c r="HU29" s="1">
        <v>0</v>
      </c>
      <c r="HV29" s="1">
        <v>0</v>
      </c>
      <c r="HW29" s="1">
        <v>0</v>
      </c>
      <c r="HX29" s="1">
        <v>0</v>
      </c>
      <c r="HY29" s="1">
        <v>0</v>
      </c>
      <c r="HZ29" s="1">
        <v>0</v>
      </c>
      <c r="IA29" s="1">
        <v>0</v>
      </c>
      <c r="IB29" s="1">
        <v>0</v>
      </c>
      <c r="IC29" s="1">
        <v>0</v>
      </c>
      <c r="ID29" s="1">
        <v>0</v>
      </c>
      <c r="IE29" s="1">
        <v>0</v>
      </c>
      <c r="IF29" s="1">
        <v>0</v>
      </c>
      <c r="IG29" s="1">
        <v>0</v>
      </c>
      <c r="IH29" s="1">
        <v>0</v>
      </c>
      <c r="II29" s="1">
        <v>0</v>
      </c>
    </row>
    <row r="30" spans="1:243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1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 s="1">
        <v>0</v>
      </c>
      <c r="HU30" s="1">
        <v>0</v>
      </c>
      <c r="HV30" s="1">
        <v>0</v>
      </c>
      <c r="HW30" s="1">
        <v>0</v>
      </c>
      <c r="HX30" s="1">
        <v>0</v>
      </c>
      <c r="HY30" s="1">
        <v>0</v>
      </c>
      <c r="HZ30" s="1">
        <v>0</v>
      </c>
      <c r="IA30" s="1">
        <v>0</v>
      </c>
      <c r="IB30" s="1">
        <v>0</v>
      </c>
      <c r="IC30" s="1">
        <v>0</v>
      </c>
      <c r="ID30" s="1">
        <v>0</v>
      </c>
      <c r="IE30" s="1">
        <v>0</v>
      </c>
      <c r="IF30" s="1">
        <v>0</v>
      </c>
      <c r="IG30" s="1">
        <v>0</v>
      </c>
      <c r="IH30" s="1">
        <v>0</v>
      </c>
      <c r="II30" s="1">
        <v>0</v>
      </c>
    </row>
    <row r="31" spans="1:243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10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 s="1">
        <v>0</v>
      </c>
      <c r="HU31" s="1">
        <v>0</v>
      </c>
      <c r="HV31" s="1">
        <v>0</v>
      </c>
      <c r="HW31" s="1">
        <v>0</v>
      </c>
      <c r="HX31" s="1">
        <v>0</v>
      </c>
      <c r="HY31" s="1">
        <v>0</v>
      </c>
      <c r="HZ31" s="1">
        <v>0</v>
      </c>
      <c r="IA31" s="1">
        <v>0</v>
      </c>
      <c r="IB31" s="1">
        <v>0</v>
      </c>
      <c r="IC31" s="1">
        <v>0</v>
      </c>
      <c r="ID31" s="1">
        <v>0</v>
      </c>
      <c r="IE31" s="1">
        <v>0</v>
      </c>
      <c r="IF31" s="1">
        <v>0</v>
      </c>
      <c r="IG31" s="1">
        <v>0</v>
      </c>
      <c r="IH31" s="1">
        <v>0</v>
      </c>
      <c r="II31" s="1">
        <v>0</v>
      </c>
    </row>
    <row r="32" spans="1:243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10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 s="1">
        <v>0</v>
      </c>
      <c r="HU32" s="1">
        <v>0</v>
      </c>
      <c r="HV32" s="1">
        <v>0</v>
      </c>
      <c r="HW32" s="1">
        <v>0</v>
      </c>
      <c r="HX32" s="1">
        <v>0</v>
      </c>
      <c r="HY32" s="1">
        <v>0</v>
      </c>
      <c r="HZ32" s="1">
        <v>0</v>
      </c>
      <c r="IA32" s="1">
        <v>0</v>
      </c>
      <c r="IB32" s="1">
        <v>0</v>
      </c>
      <c r="IC32" s="1">
        <v>0</v>
      </c>
      <c r="ID32" s="1">
        <v>0</v>
      </c>
      <c r="IE32" s="1">
        <v>0</v>
      </c>
      <c r="IF32" s="1">
        <v>0</v>
      </c>
      <c r="IG32" s="1">
        <v>0</v>
      </c>
      <c r="IH32" s="1">
        <v>0</v>
      </c>
      <c r="II32" s="1">
        <v>0</v>
      </c>
    </row>
    <row r="33" spans="1:243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10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 s="1">
        <v>0</v>
      </c>
      <c r="HU33" s="1">
        <v>0</v>
      </c>
      <c r="HV33" s="1">
        <v>0</v>
      </c>
      <c r="HW33" s="1">
        <v>0</v>
      </c>
      <c r="HX33" s="1">
        <v>0</v>
      </c>
      <c r="HY33" s="1">
        <v>0</v>
      </c>
      <c r="HZ33" s="1">
        <v>0</v>
      </c>
      <c r="IA33" s="1">
        <v>0</v>
      </c>
      <c r="IB33" s="1">
        <v>0</v>
      </c>
      <c r="IC33" s="1">
        <v>0</v>
      </c>
      <c r="ID33" s="1">
        <v>0</v>
      </c>
      <c r="IE33" s="1">
        <v>0</v>
      </c>
      <c r="IF33" s="1">
        <v>0</v>
      </c>
      <c r="IG33" s="1">
        <v>0</v>
      </c>
      <c r="IH33" s="1">
        <v>0</v>
      </c>
      <c r="II33" s="1">
        <v>0</v>
      </c>
    </row>
    <row r="34" spans="1:243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10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 s="1">
        <v>0</v>
      </c>
      <c r="HU34" s="1">
        <v>0</v>
      </c>
      <c r="HV34" s="1">
        <v>0</v>
      </c>
      <c r="HW34" s="1">
        <v>0</v>
      </c>
      <c r="HX34" s="1">
        <v>0</v>
      </c>
      <c r="HY34" s="1">
        <v>0</v>
      </c>
      <c r="HZ34" s="1">
        <v>0</v>
      </c>
      <c r="IA34" s="1">
        <v>0</v>
      </c>
      <c r="IB34" s="1">
        <v>0</v>
      </c>
      <c r="IC34" s="1">
        <v>0</v>
      </c>
      <c r="ID34" s="1">
        <v>0</v>
      </c>
      <c r="IE34" s="1">
        <v>0</v>
      </c>
      <c r="IF34" s="1">
        <v>0</v>
      </c>
      <c r="IG34" s="1">
        <v>0</v>
      </c>
      <c r="IH34" s="1">
        <v>0</v>
      </c>
      <c r="II34" s="1">
        <v>0</v>
      </c>
    </row>
    <row r="35" spans="1:243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10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 s="1">
        <v>0</v>
      </c>
      <c r="HU35" s="1">
        <v>0</v>
      </c>
      <c r="HV35" s="1">
        <v>0</v>
      </c>
      <c r="HW35" s="1">
        <v>0</v>
      </c>
      <c r="HX35" s="1">
        <v>0</v>
      </c>
      <c r="HY35" s="1">
        <v>0</v>
      </c>
      <c r="HZ35" s="1">
        <v>0</v>
      </c>
      <c r="IA35" s="1">
        <v>0</v>
      </c>
      <c r="IB35" s="1">
        <v>0</v>
      </c>
      <c r="IC35" s="1">
        <v>0</v>
      </c>
      <c r="ID35" s="1">
        <v>0</v>
      </c>
      <c r="IE35" s="1">
        <v>0</v>
      </c>
      <c r="IF35" s="1">
        <v>0</v>
      </c>
      <c r="IG35" s="1">
        <v>0</v>
      </c>
      <c r="IH35" s="1">
        <v>0</v>
      </c>
      <c r="II35" s="1">
        <v>0</v>
      </c>
    </row>
    <row r="36" spans="1:243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10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 s="1">
        <v>0</v>
      </c>
      <c r="HU36" s="1">
        <v>0</v>
      </c>
      <c r="HV36" s="1">
        <v>0</v>
      </c>
      <c r="HW36" s="1">
        <v>0</v>
      </c>
      <c r="HX36" s="1">
        <v>0</v>
      </c>
      <c r="HY36" s="1">
        <v>0</v>
      </c>
      <c r="HZ36" s="1">
        <v>0</v>
      </c>
      <c r="IA36" s="1">
        <v>0</v>
      </c>
      <c r="IB36" s="1">
        <v>0</v>
      </c>
      <c r="IC36" s="1">
        <v>0</v>
      </c>
      <c r="ID36" s="1">
        <v>0</v>
      </c>
      <c r="IE36" s="1">
        <v>0</v>
      </c>
      <c r="IF36" s="1">
        <v>0</v>
      </c>
      <c r="IG36" s="1">
        <v>0</v>
      </c>
      <c r="IH36" s="1">
        <v>0</v>
      </c>
      <c r="II36" s="1">
        <v>0</v>
      </c>
    </row>
    <row r="37" spans="1:243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10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 s="1">
        <v>0</v>
      </c>
      <c r="HU37" s="1">
        <v>0</v>
      </c>
      <c r="HV37" s="1">
        <v>0</v>
      </c>
      <c r="HW37" s="1">
        <v>0</v>
      </c>
      <c r="HX37" s="1">
        <v>0</v>
      </c>
      <c r="HY37" s="1">
        <v>0</v>
      </c>
      <c r="HZ37" s="1">
        <v>0</v>
      </c>
      <c r="IA37" s="1">
        <v>0</v>
      </c>
      <c r="IB37" s="1">
        <v>0</v>
      </c>
      <c r="IC37" s="1">
        <v>0</v>
      </c>
      <c r="ID37" s="1">
        <v>0</v>
      </c>
      <c r="IE37" s="1">
        <v>0</v>
      </c>
      <c r="IF37" s="1">
        <v>0</v>
      </c>
      <c r="IG37" s="1">
        <v>0</v>
      </c>
      <c r="IH37" s="1">
        <v>0</v>
      </c>
      <c r="II37" s="1">
        <v>0</v>
      </c>
    </row>
    <row r="38" spans="1:243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10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 s="1">
        <v>0</v>
      </c>
      <c r="HU38" s="1">
        <v>0</v>
      </c>
      <c r="HV38" s="1">
        <v>0</v>
      </c>
      <c r="HW38" s="1">
        <v>0</v>
      </c>
      <c r="HX38" s="1">
        <v>0</v>
      </c>
      <c r="HY38" s="1">
        <v>0</v>
      </c>
      <c r="HZ38" s="1">
        <v>0</v>
      </c>
      <c r="IA38" s="1">
        <v>0</v>
      </c>
      <c r="IB38" s="1">
        <v>0</v>
      </c>
      <c r="IC38" s="1">
        <v>0</v>
      </c>
      <c r="ID38" s="1">
        <v>0</v>
      </c>
      <c r="IE38" s="1">
        <v>0</v>
      </c>
      <c r="IF38" s="1">
        <v>0</v>
      </c>
      <c r="IG38" s="1">
        <v>0</v>
      </c>
      <c r="IH38" s="1">
        <v>0</v>
      </c>
      <c r="II38" s="1">
        <v>0</v>
      </c>
    </row>
    <row r="39" spans="1:243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10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 s="1">
        <v>0</v>
      </c>
      <c r="HU39" s="1">
        <v>0</v>
      </c>
      <c r="HV39" s="1">
        <v>0</v>
      </c>
      <c r="HW39" s="1">
        <v>0</v>
      </c>
      <c r="HX39" s="1">
        <v>0</v>
      </c>
      <c r="HY39" s="1">
        <v>0</v>
      </c>
      <c r="HZ39" s="1">
        <v>0</v>
      </c>
      <c r="IA39" s="1">
        <v>0</v>
      </c>
      <c r="IB39" s="1">
        <v>0</v>
      </c>
      <c r="IC39" s="1">
        <v>0</v>
      </c>
      <c r="ID39" s="1">
        <v>0</v>
      </c>
      <c r="IE39" s="1">
        <v>0</v>
      </c>
      <c r="IF39" s="1">
        <v>0</v>
      </c>
      <c r="IG39" s="1">
        <v>0</v>
      </c>
      <c r="IH39" s="1">
        <v>0</v>
      </c>
      <c r="II39" s="1">
        <v>0</v>
      </c>
    </row>
    <row r="40" spans="1:243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1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 s="1">
        <v>0</v>
      </c>
      <c r="HU40" s="1">
        <v>0</v>
      </c>
      <c r="HV40" s="1">
        <v>0</v>
      </c>
      <c r="HW40" s="1">
        <v>0</v>
      </c>
      <c r="HX40" s="1">
        <v>0</v>
      </c>
      <c r="HY40" s="1">
        <v>0</v>
      </c>
      <c r="HZ40" s="1">
        <v>0</v>
      </c>
      <c r="IA40" s="1">
        <v>0</v>
      </c>
      <c r="IB40" s="1">
        <v>0</v>
      </c>
      <c r="IC40" s="1">
        <v>0</v>
      </c>
      <c r="ID40" s="1">
        <v>0</v>
      </c>
      <c r="IE40" s="1">
        <v>0</v>
      </c>
      <c r="IF40" s="1">
        <v>0</v>
      </c>
      <c r="IG40" s="1">
        <v>0</v>
      </c>
      <c r="IH40" s="1">
        <v>0</v>
      </c>
      <c r="II40" s="1">
        <v>0</v>
      </c>
    </row>
    <row r="41" spans="1:243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10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 s="1">
        <v>0</v>
      </c>
      <c r="HU41" s="1">
        <v>0</v>
      </c>
      <c r="HV41" s="1">
        <v>0</v>
      </c>
      <c r="HW41" s="1">
        <v>0</v>
      </c>
      <c r="HX41" s="1">
        <v>0</v>
      </c>
      <c r="HY41" s="1">
        <v>0</v>
      </c>
      <c r="HZ41" s="1">
        <v>0</v>
      </c>
      <c r="IA41" s="1">
        <v>0</v>
      </c>
      <c r="IB41" s="1">
        <v>0</v>
      </c>
      <c r="IC41" s="1">
        <v>0</v>
      </c>
      <c r="ID41" s="1">
        <v>0</v>
      </c>
      <c r="IE41" s="1">
        <v>0</v>
      </c>
      <c r="IF41" s="1">
        <v>0</v>
      </c>
      <c r="IG41" s="1">
        <v>0</v>
      </c>
      <c r="IH41" s="1">
        <v>0</v>
      </c>
      <c r="II41" s="1">
        <v>0</v>
      </c>
    </row>
    <row r="42" spans="1:243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10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 s="1">
        <v>0</v>
      </c>
      <c r="HU42" s="1">
        <v>0</v>
      </c>
      <c r="HV42" s="1">
        <v>0</v>
      </c>
      <c r="HW42" s="1">
        <v>0</v>
      </c>
      <c r="HX42" s="1">
        <v>0</v>
      </c>
      <c r="HY42" s="1">
        <v>0</v>
      </c>
      <c r="HZ42" s="1">
        <v>0</v>
      </c>
      <c r="IA42" s="1">
        <v>0</v>
      </c>
      <c r="IB42" s="1">
        <v>0</v>
      </c>
      <c r="IC42" s="1">
        <v>0</v>
      </c>
      <c r="ID42" s="1">
        <v>0</v>
      </c>
      <c r="IE42" s="1">
        <v>0</v>
      </c>
      <c r="IF42" s="1">
        <v>0</v>
      </c>
      <c r="IG42" s="1">
        <v>0</v>
      </c>
      <c r="IH42" s="1">
        <v>0</v>
      </c>
      <c r="II42" s="1">
        <v>0</v>
      </c>
    </row>
    <row r="43" spans="1:243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0.5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10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 s="1">
        <v>0</v>
      </c>
      <c r="HU43" s="1">
        <v>0</v>
      </c>
      <c r="HV43" s="1">
        <v>0</v>
      </c>
      <c r="HW43" s="1">
        <v>0</v>
      </c>
      <c r="HX43" s="1">
        <v>0</v>
      </c>
      <c r="HY43" s="1">
        <v>0</v>
      </c>
      <c r="HZ43" s="1">
        <v>0</v>
      </c>
      <c r="IA43" s="1">
        <v>0</v>
      </c>
      <c r="IB43" s="1">
        <v>0</v>
      </c>
      <c r="IC43" s="1">
        <v>0</v>
      </c>
      <c r="ID43" s="1">
        <v>0</v>
      </c>
      <c r="IE43" s="1">
        <v>0</v>
      </c>
      <c r="IF43" s="1">
        <v>0</v>
      </c>
      <c r="IG43" s="1">
        <v>0</v>
      </c>
      <c r="IH43" s="1">
        <v>0</v>
      </c>
      <c r="II43" s="1">
        <v>0</v>
      </c>
    </row>
    <row r="44" spans="1:243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1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1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 s="3">
        <v>0</v>
      </c>
      <c r="HU44" s="3">
        <v>0</v>
      </c>
      <c r="HV44" s="3">
        <v>0</v>
      </c>
      <c r="HW44" s="3">
        <v>0</v>
      </c>
      <c r="HX44" s="3">
        <v>0</v>
      </c>
      <c r="HY44" s="3">
        <v>0</v>
      </c>
      <c r="HZ44" s="3">
        <v>0</v>
      </c>
      <c r="IA44" s="3">
        <v>0</v>
      </c>
      <c r="IB44" s="3">
        <v>0</v>
      </c>
      <c r="IC44" s="3">
        <v>0</v>
      </c>
      <c r="ID44" s="3">
        <v>0</v>
      </c>
      <c r="IE44" s="3">
        <v>0</v>
      </c>
      <c r="IF44" s="3">
        <v>0</v>
      </c>
      <c r="IG44" s="3">
        <v>0</v>
      </c>
      <c r="IH44" s="3">
        <v>0</v>
      </c>
      <c r="II44" s="3">
        <v>0</v>
      </c>
    </row>
    <row r="45" spans="1:243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1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 s="3">
        <v>0</v>
      </c>
      <c r="HU45" s="3">
        <v>0</v>
      </c>
      <c r="HV45" s="3">
        <v>0</v>
      </c>
      <c r="HW45" s="3">
        <v>0</v>
      </c>
      <c r="HX45" s="3">
        <v>0</v>
      </c>
      <c r="HY45" s="3">
        <v>0</v>
      </c>
      <c r="HZ45" s="3">
        <v>0</v>
      </c>
      <c r="IA45" s="3">
        <v>0</v>
      </c>
      <c r="IB45" s="3">
        <v>0</v>
      </c>
      <c r="IC45" s="3">
        <v>0</v>
      </c>
      <c r="ID45" s="3">
        <v>0</v>
      </c>
      <c r="IE45" s="3">
        <v>0</v>
      </c>
      <c r="IF45" s="3">
        <v>0</v>
      </c>
      <c r="IG45" s="3">
        <v>0</v>
      </c>
      <c r="IH45" s="3">
        <v>0</v>
      </c>
      <c r="II45" s="3">
        <v>0</v>
      </c>
    </row>
    <row r="46" spans="1:243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1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 s="3">
        <v>0</v>
      </c>
      <c r="HU46" s="3">
        <v>0</v>
      </c>
      <c r="HV46" s="3">
        <v>0</v>
      </c>
      <c r="HW46" s="3">
        <v>0</v>
      </c>
      <c r="HX46" s="3">
        <v>0</v>
      </c>
      <c r="HY46" s="3">
        <v>0</v>
      </c>
      <c r="HZ46" s="3">
        <v>0</v>
      </c>
      <c r="IA46" s="3">
        <v>0</v>
      </c>
      <c r="IB46" s="3">
        <v>0</v>
      </c>
      <c r="IC46" s="3">
        <v>0</v>
      </c>
      <c r="ID46" s="3">
        <v>0</v>
      </c>
      <c r="IE46" s="3">
        <v>0</v>
      </c>
      <c r="IF46" s="3">
        <v>0</v>
      </c>
      <c r="IG46" s="3">
        <v>0</v>
      </c>
      <c r="IH46" s="3">
        <v>0</v>
      </c>
      <c r="II46" s="3">
        <v>0</v>
      </c>
    </row>
    <row r="47" spans="1:243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1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 s="3">
        <v>0</v>
      </c>
      <c r="HU47" s="3">
        <v>0</v>
      </c>
      <c r="HV47" s="3">
        <v>0</v>
      </c>
      <c r="HW47" s="3">
        <v>0</v>
      </c>
      <c r="HX47" s="3">
        <v>0</v>
      </c>
      <c r="HY47" s="3">
        <v>0</v>
      </c>
      <c r="HZ47" s="3">
        <v>0</v>
      </c>
      <c r="IA47" s="3">
        <v>0</v>
      </c>
      <c r="IB47" s="3">
        <v>0</v>
      </c>
      <c r="IC47" s="3">
        <v>0</v>
      </c>
      <c r="ID47" s="3">
        <v>0</v>
      </c>
      <c r="IE47" s="3">
        <v>0</v>
      </c>
      <c r="IF47" s="3">
        <v>0</v>
      </c>
      <c r="IG47" s="3">
        <v>0</v>
      </c>
      <c r="IH47" s="3">
        <v>0</v>
      </c>
      <c r="II47" s="3">
        <v>0</v>
      </c>
    </row>
    <row r="48" spans="1:243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1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 s="3">
        <v>0</v>
      </c>
      <c r="HU48" s="3">
        <v>0</v>
      </c>
      <c r="HV48" s="3">
        <v>0</v>
      </c>
      <c r="HW48" s="3">
        <v>0</v>
      </c>
      <c r="HX48" s="3">
        <v>0</v>
      </c>
      <c r="HY48" s="3">
        <v>0</v>
      </c>
      <c r="HZ48" s="3">
        <v>0</v>
      </c>
      <c r="IA48" s="3">
        <v>0</v>
      </c>
      <c r="IB48" s="3">
        <v>0</v>
      </c>
      <c r="IC48" s="3">
        <v>0</v>
      </c>
      <c r="ID48" s="3">
        <v>0</v>
      </c>
      <c r="IE48" s="3">
        <v>0</v>
      </c>
      <c r="IF48" s="3">
        <v>0</v>
      </c>
      <c r="IG48" s="3">
        <v>0</v>
      </c>
      <c r="IH48" s="3">
        <v>0</v>
      </c>
      <c r="II48" s="3">
        <v>0</v>
      </c>
    </row>
    <row r="49" spans="1:243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1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</row>
    <row r="50" spans="1:243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1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</row>
    <row r="51" spans="1:243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 s="3">
        <v>0</v>
      </c>
      <c r="HU51" s="3">
        <v>0</v>
      </c>
      <c r="HV51" s="3">
        <v>0</v>
      </c>
      <c r="HW51" s="3">
        <v>0</v>
      </c>
      <c r="HX51" s="3">
        <v>0</v>
      </c>
      <c r="HY51" s="3">
        <v>0</v>
      </c>
      <c r="HZ51" s="3">
        <v>0</v>
      </c>
      <c r="IA51" s="3">
        <v>0</v>
      </c>
      <c r="IB51" s="3">
        <v>0</v>
      </c>
      <c r="IC51" s="3">
        <v>0</v>
      </c>
      <c r="ID51" s="3">
        <v>0</v>
      </c>
      <c r="IE51" s="3">
        <v>0</v>
      </c>
      <c r="IF51" s="3">
        <v>0</v>
      </c>
      <c r="IG51" s="3">
        <v>0</v>
      </c>
      <c r="IH51" s="3">
        <v>0</v>
      </c>
      <c r="II51" s="3">
        <v>0</v>
      </c>
    </row>
    <row r="52" spans="1:243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1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 s="3">
        <v>0</v>
      </c>
      <c r="HU52" s="3">
        <v>0</v>
      </c>
      <c r="HV52" s="3">
        <v>0</v>
      </c>
      <c r="HW52" s="3">
        <v>0</v>
      </c>
      <c r="HX52" s="3">
        <v>0</v>
      </c>
      <c r="HY52" s="3">
        <v>0</v>
      </c>
      <c r="HZ52" s="3">
        <v>0</v>
      </c>
      <c r="IA52" s="3">
        <v>0</v>
      </c>
      <c r="IB52" s="3">
        <v>0</v>
      </c>
      <c r="IC52" s="3">
        <v>0</v>
      </c>
      <c r="ID52" s="3">
        <v>0</v>
      </c>
      <c r="IE52" s="3">
        <v>0</v>
      </c>
      <c r="IF52" s="3">
        <v>0</v>
      </c>
      <c r="IG52" s="3">
        <v>0</v>
      </c>
      <c r="IH52" s="3">
        <v>0</v>
      </c>
      <c r="II52" s="3">
        <v>0</v>
      </c>
    </row>
    <row r="53" spans="1:243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1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 s="3">
        <v>0</v>
      </c>
      <c r="HU53" s="3">
        <v>0</v>
      </c>
      <c r="HV53" s="3">
        <v>0</v>
      </c>
      <c r="HW53" s="3">
        <v>0</v>
      </c>
      <c r="HX53" s="3">
        <v>0</v>
      </c>
      <c r="HY53" s="3">
        <v>0</v>
      </c>
      <c r="HZ53" s="3">
        <v>0</v>
      </c>
      <c r="IA53" s="3">
        <v>0</v>
      </c>
      <c r="IB53" s="3">
        <v>0</v>
      </c>
      <c r="IC53" s="3">
        <v>0</v>
      </c>
      <c r="ID53" s="3">
        <v>0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</row>
    <row r="54" spans="1:243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1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 s="3">
        <v>0</v>
      </c>
      <c r="HU54" s="3">
        <v>0</v>
      </c>
      <c r="HV54" s="3">
        <v>0</v>
      </c>
      <c r="HW54" s="3">
        <v>0</v>
      </c>
      <c r="HX54" s="3">
        <v>0</v>
      </c>
      <c r="HY54" s="3">
        <v>0</v>
      </c>
      <c r="HZ54" s="3">
        <v>0</v>
      </c>
      <c r="IA54" s="3">
        <v>0</v>
      </c>
      <c r="IB54" s="3">
        <v>0</v>
      </c>
      <c r="IC54" s="3">
        <v>0</v>
      </c>
      <c r="ID54" s="3">
        <v>0</v>
      </c>
      <c r="IE54" s="3">
        <v>0</v>
      </c>
      <c r="IF54" s="3">
        <v>0</v>
      </c>
      <c r="IG54" s="3">
        <v>0</v>
      </c>
      <c r="IH54" s="3">
        <v>0</v>
      </c>
      <c r="II54" s="3">
        <v>0</v>
      </c>
    </row>
    <row r="55" spans="1:243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1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 s="3">
        <v>0</v>
      </c>
      <c r="HU55" s="3">
        <v>0</v>
      </c>
      <c r="HV55" s="3">
        <v>0</v>
      </c>
      <c r="HW55" s="3">
        <v>0</v>
      </c>
      <c r="HX55" s="3">
        <v>0</v>
      </c>
      <c r="HY55" s="3">
        <v>0</v>
      </c>
      <c r="HZ55" s="3">
        <v>0</v>
      </c>
      <c r="IA55" s="3">
        <v>0</v>
      </c>
      <c r="IB55" s="3">
        <v>0</v>
      </c>
      <c r="IC55" s="3">
        <v>0</v>
      </c>
      <c r="ID55" s="3">
        <v>0</v>
      </c>
      <c r="IE55" s="3">
        <v>0</v>
      </c>
      <c r="IF55" s="3">
        <v>0</v>
      </c>
      <c r="IG55" s="3">
        <v>0</v>
      </c>
      <c r="IH55" s="3">
        <v>0</v>
      </c>
      <c r="II55" s="3">
        <v>0</v>
      </c>
    </row>
    <row r="56" spans="1:243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1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 s="3">
        <v>0</v>
      </c>
      <c r="HU56" s="3">
        <v>0</v>
      </c>
      <c r="HV56" s="3">
        <v>0</v>
      </c>
      <c r="HW56" s="3">
        <v>0</v>
      </c>
      <c r="HX56" s="3">
        <v>0</v>
      </c>
      <c r="HY56" s="3">
        <v>0</v>
      </c>
      <c r="HZ56" s="3">
        <v>0</v>
      </c>
      <c r="IA56" s="3">
        <v>0</v>
      </c>
      <c r="IB56" s="3">
        <v>0</v>
      </c>
      <c r="IC56" s="3">
        <v>0</v>
      </c>
      <c r="ID56" s="3">
        <v>0</v>
      </c>
      <c r="IE56" s="3">
        <v>0</v>
      </c>
      <c r="IF56" s="3">
        <v>0</v>
      </c>
      <c r="IG56" s="3">
        <v>0</v>
      </c>
      <c r="IH56" s="3">
        <v>0</v>
      </c>
      <c r="II56" s="3">
        <v>0</v>
      </c>
    </row>
    <row r="57" spans="1:243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1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 s="3">
        <v>0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</row>
    <row r="58" spans="1:243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1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 s="3">
        <v>0</v>
      </c>
      <c r="HU58" s="3">
        <v>0</v>
      </c>
      <c r="HV58" s="3">
        <v>0</v>
      </c>
      <c r="HW58" s="3">
        <v>0</v>
      </c>
      <c r="HX58" s="3">
        <v>0</v>
      </c>
      <c r="HY58" s="3">
        <v>0</v>
      </c>
      <c r="HZ58" s="3">
        <v>0</v>
      </c>
      <c r="IA58" s="3">
        <v>0</v>
      </c>
      <c r="IB58" s="3">
        <v>0</v>
      </c>
      <c r="IC58" s="3">
        <v>0</v>
      </c>
      <c r="ID58" s="3">
        <v>0</v>
      </c>
      <c r="IE58" s="3">
        <v>0</v>
      </c>
      <c r="IF58" s="3">
        <v>0</v>
      </c>
      <c r="IG58" s="3">
        <v>0</v>
      </c>
      <c r="IH58" s="3">
        <v>0</v>
      </c>
      <c r="II58" s="3">
        <v>0</v>
      </c>
    </row>
    <row r="59" spans="1:243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1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1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1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 s="3">
        <v>0</v>
      </c>
      <c r="HU59" s="3">
        <v>0</v>
      </c>
      <c r="HV59" s="3">
        <v>0</v>
      </c>
      <c r="HW59" s="3">
        <v>0</v>
      </c>
      <c r="HX59" s="3">
        <v>0</v>
      </c>
      <c r="HY59" s="3">
        <v>0</v>
      </c>
      <c r="HZ59" s="3">
        <v>0</v>
      </c>
      <c r="IA59" s="3">
        <v>0</v>
      </c>
      <c r="IB59" s="3">
        <v>0</v>
      </c>
      <c r="IC59" s="3">
        <v>0</v>
      </c>
      <c r="ID59" s="3">
        <v>0</v>
      </c>
      <c r="IE59" s="3">
        <v>0</v>
      </c>
      <c r="IF59" s="3">
        <v>0</v>
      </c>
      <c r="IG59" s="3">
        <v>0</v>
      </c>
      <c r="IH59" s="3">
        <v>0</v>
      </c>
      <c r="II59" s="3">
        <v>0</v>
      </c>
    </row>
    <row r="60" spans="1:243" s="6" customFormat="1" x14ac:dyDescent="0.25">
      <c r="A60" s="4">
        <v>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5">
        <v>0</v>
      </c>
      <c r="J60" s="5">
        <v>0</v>
      </c>
      <c r="K60" s="4">
        <v>0</v>
      </c>
      <c r="L60" s="5">
        <f>'d7-to-PEG-PEN'!A1 * Gains!$E$8</f>
        <v>0</v>
      </c>
      <c r="M60" s="5">
        <f>'d7-to-PEG-PEN'!B1 * Gains!$E$8</f>
        <v>0</v>
      </c>
      <c r="N60" s="5">
        <f>'d7-to-PEG-PEN'!C1 * Gains!$E$8</f>
        <v>0</v>
      </c>
      <c r="O60" s="5">
        <f>'d7-to-PEG-PEN'!D1 * Gains!$E$8</f>
        <v>0</v>
      </c>
      <c r="P60" s="5">
        <f>'d7-to-PEG-PEN'!E1 * Gains!$E$8</f>
        <v>-0.2</v>
      </c>
      <c r="Q60" s="5">
        <f>'d7-to-PEG-PEN'!F1 * Gains!$E$8</f>
        <v>0</v>
      </c>
      <c r="R60" s="5">
        <f>'d7-to-PEG-PEN'!G1 * Gains!$E$8</f>
        <v>0</v>
      </c>
      <c r="S60" s="5">
        <f>'d7-to-PEG-PEN'!H1 * Gains!$E$8</f>
        <v>0</v>
      </c>
      <c r="T60" s="5">
        <f>'d7-to-PEG-PEN'!I1 * Gains!$E$8</f>
        <v>0</v>
      </c>
      <c r="U60" s="5">
        <f>'d7-to-PEG-PEN'!J1 * Gains!$E$8</f>
        <v>0</v>
      </c>
      <c r="V60" s="5">
        <f>'d7-to-PEG-PEN'!K1 * Gains!$E$8</f>
        <v>0</v>
      </c>
      <c r="W60" s="5">
        <f>'d7-to-PEG-PEN'!L1 * Gains!$E$8</f>
        <v>0</v>
      </c>
      <c r="X60" s="5">
        <f>'d7-to-PEG-PEN'!M1 * Gains!$E$8</f>
        <v>-0.2</v>
      </c>
      <c r="Y60" s="5">
        <f>'d7-to-PEG-PEN'!N1 * Gains!$E$8</f>
        <v>0</v>
      </c>
      <c r="Z60" s="5">
        <f>'d7-to-PEG-PEN'!O1 * Gains!$E$8</f>
        <v>0</v>
      </c>
      <c r="AA60" s="5">
        <f>'d7-to-PEG-PEN'!P1 * Gains!$E$8</f>
        <v>0</v>
      </c>
      <c r="AB60" s="6">
        <f>'d7-to-PEG-PEN'!A1 * Gains!$F$8</f>
        <v>0</v>
      </c>
      <c r="AC60" s="6">
        <f>'d7-to-PEG-PEN'!B1 * Gains!$F$8</f>
        <v>0</v>
      </c>
      <c r="AD60" s="6">
        <f>'d7-to-PEG-PEN'!C1 * Gains!$F$8</f>
        <v>0</v>
      </c>
      <c r="AE60" s="6">
        <f>'d7-to-PEG-PEN'!D1 * Gains!$F$8</f>
        <v>0</v>
      </c>
      <c r="AF60" s="6">
        <f>'d7-to-PEG-PEN'!E1 * Gains!$F$8</f>
        <v>-1</v>
      </c>
      <c r="AG60" s="6">
        <f>'d7-to-PEG-PEN'!F1 * Gains!$F$8</f>
        <v>0</v>
      </c>
      <c r="AH60" s="6">
        <f>'d7-to-PEG-PEN'!G1 * Gains!$F$8</f>
        <v>0</v>
      </c>
      <c r="AI60" s="6">
        <f>'d7-to-PEG-PEN'!H1 * Gains!$F$8</f>
        <v>0</v>
      </c>
      <c r="AJ60" s="6">
        <f>'d7-to-PEG-PEN'!I1 * Gains!$F$8</f>
        <v>0</v>
      </c>
      <c r="AK60" s="6">
        <f>'d7-to-PEG-PEN'!J1 * Gains!$F$8</f>
        <v>0</v>
      </c>
      <c r="AL60" s="6">
        <f>'d7-to-PEG-PEN'!K1 * Gains!$F$8</f>
        <v>0</v>
      </c>
      <c r="AM60" s="6">
        <f>'d7-to-PEG-PEN'!L1 * Gains!$F$8</f>
        <v>0</v>
      </c>
      <c r="AN60" s="6">
        <f>'d7-to-PEG-PEN'!M1 * Gains!$F$8</f>
        <v>-1</v>
      </c>
      <c r="AO60" s="6">
        <f>'d7-to-PEG-PEN'!N1 * Gains!$F$8</f>
        <v>0</v>
      </c>
      <c r="AP60" s="6">
        <f>'d7-to-PEG-PEN'!O1 * Gains!$F$8</f>
        <v>0</v>
      </c>
      <c r="AQ60" s="6">
        <f>'d7-to-PEG-PEN'!P1 * Gains!$F$8</f>
        <v>0</v>
      </c>
      <c r="AR60" s="6">
        <f>'d7-to-PEG-PEN'!A1 * Gains!$G$8</f>
        <v>0</v>
      </c>
      <c r="AS60" s="6">
        <f>'d7-to-PEG-PEN'!B1 * Gains!$G$8</f>
        <v>0</v>
      </c>
      <c r="AT60" s="6">
        <f>'d7-to-PEG-PEN'!C1 * Gains!$G$8</f>
        <v>0</v>
      </c>
      <c r="AU60" s="6">
        <f>'d7-to-PEG-PEN'!D1 * Gains!$G$8</f>
        <v>0</v>
      </c>
      <c r="AV60" s="6">
        <f>'d7-to-PEG-PEN'!E1 * Gains!$G$8</f>
        <v>-1</v>
      </c>
      <c r="AW60" s="6">
        <f>'d7-to-PEG-PEN'!F1 * Gains!$G$8</f>
        <v>0</v>
      </c>
      <c r="AX60" s="6">
        <f>'d7-to-PEG-PEN'!G1 * Gains!$G$8</f>
        <v>0</v>
      </c>
      <c r="AY60" s="6">
        <f>'d7-to-PEG-PEN'!H1 * Gains!$G$8</f>
        <v>0</v>
      </c>
      <c r="AZ60" s="6">
        <f>'d7-to-PEG-PEN'!I1 * Gains!$G$8</f>
        <v>0</v>
      </c>
      <c r="BA60" s="6">
        <f>'d7-to-PEG-PEN'!J1 * Gains!$G$8</f>
        <v>0</v>
      </c>
      <c r="BB60" s="6">
        <f>'d7-to-PEG-PEN'!K1 * Gains!$G$8</f>
        <v>0</v>
      </c>
      <c r="BC60" s="6">
        <f>'d7-to-PEG-PEN'!L1 * Gains!$G$8</f>
        <v>0</v>
      </c>
      <c r="BD60" s="6">
        <f>'d7-to-PEG-PEN'!M1 * Gains!$G$8</f>
        <v>-1</v>
      </c>
      <c r="BE60" s="6">
        <f>'d7-to-PEG-PEN'!N1 * Gains!$G$8</f>
        <v>0</v>
      </c>
      <c r="BF60" s="6">
        <f>'d7-to-PEG-PEN'!O1 * Gains!$G$8</f>
        <v>0</v>
      </c>
      <c r="BG60" s="6">
        <f>'d7-to-PEG-PEN'!P1 * Gains!$G$8</f>
        <v>0</v>
      </c>
      <c r="BH60" s="6">
        <f>'d7-to-d7'!A1 * Gains!$H$8</f>
        <v>0</v>
      </c>
      <c r="BI60" s="6">
        <f>'d7-to-d7'!B1 * Gains!$H$8</f>
        <v>0</v>
      </c>
      <c r="BJ60" s="6">
        <f>'d7-to-d7'!C1 * Gains!$H$8</f>
        <v>-0.10000000149011599</v>
      </c>
      <c r="BK60" s="6">
        <f>'d7-to-d7'!D1 * Gains!$H$8</f>
        <v>-0.20000000298023199</v>
      </c>
      <c r="BL60" s="6">
        <f>'d7-to-d7'!E1 * Gains!$H$8</f>
        <v>-0.30000001192092801</v>
      </c>
      <c r="BM60" s="6">
        <f>'d7-to-d7'!F1 * Gains!$H$8</f>
        <v>-0.20000000298023199</v>
      </c>
      <c r="BN60" s="6">
        <f>'d7-to-d7'!G1 * Gains!$H$8</f>
        <v>-0.10000000149011599</v>
      </c>
      <c r="BO60" s="13">
        <f>'d7-to-d7'!H1 * Gains!$H$8</f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f>'d7-to-PEG-PEN'!A1</f>
        <v>0</v>
      </c>
      <c r="CW60" s="6">
        <f>'d7-to-PEG-PEN'!B1</f>
        <v>0</v>
      </c>
      <c r="CX60" s="6">
        <f>'d7-to-PEG-PEN'!C1</f>
        <v>0</v>
      </c>
      <c r="CY60" s="6">
        <f>'d7-to-PEG-PEN'!D1</f>
        <v>0</v>
      </c>
      <c r="CZ60" s="6">
        <f>'d7-to-PEG-PEN'!E1</f>
        <v>-1</v>
      </c>
      <c r="DA60" s="6">
        <f>'d7-to-PEG-PEN'!F1</f>
        <v>0</v>
      </c>
      <c r="DB60" s="6">
        <f>'d7-to-PEG-PEN'!G1</f>
        <v>0</v>
      </c>
      <c r="DC60" s="6">
        <f>'d7-to-PEG-PEN'!H1</f>
        <v>0</v>
      </c>
      <c r="DD60" s="6">
        <f>'d7-to-PEG-PEN'!I1</f>
        <v>0</v>
      </c>
      <c r="DE60" s="6">
        <f>'d7-to-PEG-PEN'!J1</f>
        <v>0</v>
      </c>
      <c r="DF60" s="6">
        <f>'d7-to-PEG-PEN'!K1</f>
        <v>0</v>
      </c>
      <c r="DG60" s="6">
        <f>'d7-to-PEG-PEN'!L1</f>
        <v>0</v>
      </c>
      <c r="DH60" s="6">
        <f>'d7-to-PEG-PEN'!M1</f>
        <v>-1</v>
      </c>
      <c r="DI60" s="6">
        <f>'d7-to-PEG-PEN'!N1</f>
        <v>0</v>
      </c>
      <c r="DJ60" s="6">
        <f>'d7-to-PEG-PEN'!O1</f>
        <v>0</v>
      </c>
      <c r="DK60" s="6">
        <f>'d7-to-PEG-PEN'!P1</f>
        <v>0</v>
      </c>
      <c r="DL60" s="6">
        <v>0</v>
      </c>
      <c r="DM60" s="6">
        <v>0</v>
      </c>
      <c r="DN60" s="6">
        <v>0</v>
      </c>
      <c r="DO60" s="6">
        <v>0</v>
      </c>
      <c r="DP60" s="6">
        <v>0</v>
      </c>
      <c r="DQ60" s="6">
        <v>0</v>
      </c>
      <c r="DR60" s="6">
        <v>0</v>
      </c>
      <c r="DS60" s="6">
        <v>0</v>
      </c>
      <c r="DT60" s="6">
        <v>0</v>
      </c>
      <c r="DU60" s="6">
        <v>0</v>
      </c>
      <c r="DV60" s="6">
        <v>0</v>
      </c>
      <c r="DW60" s="6">
        <v>0</v>
      </c>
      <c r="DX60" s="6">
        <v>0</v>
      </c>
      <c r="DY60" s="6">
        <v>0</v>
      </c>
      <c r="DZ60" s="6">
        <v>0</v>
      </c>
      <c r="EA60" s="6">
        <v>0</v>
      </c>
      <c r="EB60" s="6">
        <f>'d7-to-PEG-PEN'!A1 * Gains!$M$8</f>
        <v>0</v>
      </c>
      <c r="EC60" s="6">
        <f>'d7-to-PEG-PEN'!B1 * Gains!$M$8</f>
        <v>0</v>
      </c>
      <c r="ED60" s="6">
        <f>'d7-to-PEG-PEN'!C1 * Gains!$M$8</f>
        <v>0</v>
      </c>
      <c r="EE60" s="6">
        <f>'d7-to-PEG-PEN'!D1 * Gains!$M$8</f>
        <v>0</v>
      </c>
      <c r="EF60" s="6">
        <f>'d7-to-PEG-PEN'!E1 * Gains!$M$8</f>
        <v>-1</v>
      </c>
      <c r="EG60" s="6">
        <f>'d7-to-PEG-PEN'!F1 * Gains!$M$8</f>
        <v>0</v>
      </c>
      <c r="EH60" s="6">
        <f>'d7-to-PEG-PEN'!G1 * Gains!$M$8</f>
        <v>0</v>
      </c>
      <c r="EI60" s="6">
        <f>'d7-to-PEG-PEN'!H1 * Gains!$M$8</f>
        <v>0</v>
      </c>
      <c r="EJ60" s="6">
        <f>'d7-to-PEG-PEN'!I1 * Gains!$M$8</f>
        <v>0</v>
      </c>
      <c r="EK60" s="6">
        <f>'d7-to-PEG-PEN'!J1 * Gains!$M$8</f>
        <v>0</v>
      </c>
      <c r="EL60" s="6">
        <f>'d7-to-PEG-PEN'!K1 * Gains!$M$8</f>
        <v>0</v>
      </c>
      <c r="EM60" s="6">
        <f>'d7-to-PEG-PEN'!L1 * Gains!$M$8</f>
        <v>0</v>
      </c>
      <c r="EN60" s="6">
        <f>'d7-to-PEG-PEN'!M1 * Gains!$M$8</f>
        <v>-1</v>
      </c>
      <c r="EO60" s="6">
        <f>'d7-to-PEG-PEN'!N1 * Gains!$M$8</f>
        <v>0</v>
      </c>
      <c r="EP60" s="6">
        <f>'d7-to-PEG-PEN'!O1 * Gains!$M$8</f>
        <v>0</v>
      </c>
      <c r="EQ60" s="6">
        <f>'d7-to-PEG-PEN'!P1 * Gains!$M$8</f>
        <v>0</v>
      </c>
      <c r="ER60" s="6">
        <f>'d7-to-PEG-PEN'!A1 * Gains!$N$8</f>
        <v>0</v>
      </c>
      <c r="ES60" s="6">
        <f>'d7-to-PEG-PEN'!B1 * Gains!$N$8</f>
        <v>0</v>
      </c>
      <c r="ET60" s="6">
        <f>'d7-to-PEG-PEN'!C1 * Gains!$N$8</f>
        <v>0</v>
      </c>
      <c r="EU60" s="6">
        <f>'d7-to-PEG-PEN'!D1 * Gains!$N$8</f>
        <v>0</v>
      </c>
      <c r="EV60" s="6">
        <f>'d7-to-PEG-PEN'!E1 * Gains!$N$8</f>
        <v>-1</v>
      </c>
      <c r="EW60" s="6">
        <f>'d7-to-PEG-PEN'!F1 * Gains!$N$8</f>
        <v>0</v>
      </c>
      <c r="EX60" s="6">
        <f>'d7-to-PEG-PEN'!G1 * Gains!$N$8</f>
        <v>0</v>
      </c>
      <c r="EY60" s="6">
        <f>'d7-to-PEG-PEN'!H1 * Gains!$N$8</f>
        <v>0</v>
      </c>
      <c r="EZ60" s="6">
        <f>'d7-to-PEG-PEN'!I1 * Gains!$N$8</f>
        <v>0</v>
      </c>
      <c r="FA60" s="6">
        <f>'d7-to-PEG-PEN'!J1 * Gains!$N$8</f>
        <v>0</v>
      </c>
      <c r="FB60" s="6">
        <f>'d7-to-PEG-PEN'!K1 * Gains!$N$8</f>
        <v>0</v>
      </c>
      <c r="FC60" s="6">
        <f>'d7-to-PEG-PEN'!L1 * Gains!$N$8</f>
        <v>0</v>
      </c>
      <c r="FD60" s="6">
        <f>'d7-to-PEG-PEN'!M1 * Gains!$N$8</f>
        <v>-1</v>
      </c>
      <c r="FE60" s="6">
        <f>'d7-to-PEG-PEN'!N1 * Gains!$N$8</f>
        <v>0</v>
      </c>
      <c r="FF60" s="6">
        <f>'d7-to-PEG-PEN'!O1 * Gains!$N$8</f>
        <v>0</v>
      </c>
      <c r="FG60" s="6">
        <f>'d7-to-PEG-PEN'!P1 * Gains!$N$8</f>
        <v>0</v>
      </c>
      <c r="FH60" s="6">
        <v>0</v>
      </c>
      <c r="FI60" s="6">
        <v>0</v>
      </c>
      <c r="FJ60" s="6">
        <v>0</v>
      </c>
      <c r="FK60" s="6">
        <v>0</v>
      </c>
      <c r="FL60" s="6">
        <v>0</v>
      </c>
      <c r="FM60" s="6">
        <v>0</v>
      </c>
      <c r="FN60" s="6">
        <v>0</v>
      </c>
      <c r="FO60" s="6">
        <v>0</v>
      </c>
      <c r="FP60" s="6">
        <v>0</v>
      </c>
      <c r="FQ60" s="6">
        <v>0</v>
      </c>
      <c r="FR60" s="6">
        <v>0</v>
      </c>
      <c r="FS60" s="6">
        <v>0</v>
      </c>
      <c r="FT60" s="6">
        <v>0</v>
      </c>
      <c r="FU60" s="6">
        <v>0</v>
      </c>
      <c r="FV60" s="6">
        <v>0</v>
      </c>
      <c r="FW60" s="6">
        <v>0</v>
      </c>
      <c r="FX60" s="6">
        <v>0</v>
      </c>
      <c r="FY60" s="6">
        <v>0</v>
      </c>
      <c r="FZ60" s="6">
        <v>0</v>
      </c>
      <c r="GA60" s="6">
        <v>0</v>
      </c>
      <c r="GB60" s="6">
        <v>0</v>
      </c>
      <c r="GC60" s="6">
        <v>0</v>
      </c>
      <c r="GD60" s="6">
        <v>0</v>
      </c>
      <c r="GE60" s="6">
        <v>0</v>
      </c>
      <c r="GF60" s="6">
        <v>0</v>
      </c>
      <c r="GG60" s="6">
        <v>0</v>
      </c>
      <c r="GH60" s="6">
        <v>0</v>
      </c>
      <c r="GI60" s="6">
        <v>0</v>
      </c>
      <c r="GJ60" s="6">
        <v>0</v>
      </c>
      <c r="GK60" s="6">
        <v>0</v>
      </c>
      <c r="GL60" s="6">
        <v>0</v>
      </c>
      <c r="GM60" s="6">
        <v>0</v>
      </c>
      <c r="GN60" s="6">
        <v>0</v>
      </c>
      <c r="GO60" s="6">
        <v>0</v>
      </c>
      <c r="GP60" s="6">
        <v>0</v>
      </c>
      <c r="GQ60" s="6">
        <v>0</v>
      </c>
      <c r="GR60" s="6">
        <v>0</v>
      </c>
      <c r="GS60" s="6">
        <v>0</v>
      </c>
      <c r="GT60" s="6">
        <v>0</v>
      </c>
      <c r="GU60" s="6">
        <v>0</v>
      </c>
      <c r="GV60" s="6">
        <v>0</v>
      </c>
      <c r="GW60" s="6">
        <v>0</v>
      </c>
      <c r="GX60" s="6">
        <v>0</v>
      </c>
      <c r="GY60" s="6">
        <v>0</v>
      </c>
      <c r="GZ60" s="6">
        <v>0</v>
      </c>
      <c r="HA60" s="6">
        <v>0</v>
      </c>
      <c r="HB60" s="6">
        <v>0</v>
      </c>
      <c r="HC60" s="6">
        <v>0</v>
      </c>
      <c r="HD60" s="6">
        <v>0</v>
      </c>
      <c r="HE60" s="6">
        <v>0</v>
      </c>
      <c r="HF60" s="6">
        <v>0</v>
      </c>
      <c r="HG60" s="6">
        <v>0</v>
      </c>
      <c r="HH60" s="6">
        <v>0</v>
      </c>
      <c r="HI60" s="6">
        <v>0</v>
      </c>
      <c r="HJ60" s="6">
        <v>0</v>
      </c>
      <c r="HK60" s="6">
        <v>0</v>
      </c>
      <c r="HL60" s="6">
        <v>0</v>
      </c>
      <c r="HM60" s="6">
        <v>0</v>
      </c>
      <c r="HN60" s="6">
        <v>0</v>
      </c>
      <c r="HO60" s="6">
        <v>0</v>
      </c>
      <c r="HP60" s="6">
        <v>0</v>
      </c>
      <c r="HQ60" s="6">
        <v>0</v>
      </c>
      <c r="HR60" s="6">
        <v>0</v>
      </c>
      <c r="HS60" s="6">
        <v>0</v>
      </c>
      <c r="HT60" s="6">
        <f>'d7-to-PEG-PEN'!A1 * Gains!$S$8</f>
        <v>0</v>
      </c>
      <c r="HU60" s="6">
        <f>'d7-to-PEG-PEN'!B1 * Gains!$S$8</f>
        <v>0</v>
      </c>
      <c r="HV60" s="6">
        <f>'d7-to-PEG-PEN'!C1 * Gains!$S$8</f>
        <v>0</v>
      </c>
      <c r="HW60" s="6">
        <f>'d7-to-PEG-PEN'!D1 * Gains!$S$8</f>
        <v>0</v>
      </c>
      <c r="HX60" s="6">
        <f>'d7-to-PEG-PEN'!E1 * Gains!$S$8</f>
        <v>-1</v>
      </c>
      <c r="HY60" s="6">
        <f>'d7-to-PEG-PEN'!F1 * Gains!$S$8</f>
        <v>0</v>
      </c>
      <c r="HZ60" s="6">
        <f>'d7-to-PEG-PEN'!G1 * Gains!$S$8</f>
        <v>0</v>
      </c>
      <c r="IA60" s="6">
        <f>'d7-to-PEG-PEN'!H1 * Gains!$S$8</f>
        <v>0</v>
      </c>
      <c r="IB60" s="6">
        <f>'d7-to-PEG-PEN'!I1 * Gains!$S$8</f>
        <v>0</v>
      </c>
      <c r="IC60" s="6">
        <f>'d7-to-PEG-PEN'!J1 * Gains!$S$8</f>
        <v>0</v>
      </c>
      <c r="ID60" s="6">
        <f>'d7-to-PEG-PEN'!K1 * Gains!$S$8</f>
        <v>0</v>
      </c>
      <c r="IE60" s="6">
        <f>'d7-to-PEG-PEN'!L1 * Gains!$S$8</f>
        <v>0</v>
      </c>
      <c r="IF60" s="6">
        <f>'d7-to-PEG-PEN'!M1 * Gains!$S$8</f>
        <v>-1</v>
      </c>
      <c r="IG60" s="6">
        <f>'d7-to-PEG-PEN'!N1 * Gains!$S$8</f>
        <v>0</v>
      </c>
      <c r="IH60" s="6">
        <f>'d7-to-PEG-PEN'!O1 * Gains!$S$8</f>
        <v>0</v>
      </c>
      <c r="II60" s="6">
        <f>'d7-to-PEG-PEN'!P1 * Gains!$S$8</f>
        <v>0</v>
      </c>
    </row>
    <row r="61" spans="1:243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f>'d7-to-PEG-PEN'!A2 * Gains!$E$8</f>
        <v>0</v>
      </c>
      <c r="M61" s="1">
        <f>'d7-to-PEG-PEN'!B2 * Gains!$E$8</f>
        <v>0</v>
      </c>
      <c r="N61" s="1">
        <f>'d7-to-PEG-PEN'!C2 * Gains!$E$8</f>
        <v>0</v>
      </c>
      <c r="O61" s="1">
        <f>'d7-to-PEG-PEN'!D2 * Gains!$E$8</f>
        <v>0</v>
      </c>
      <c r="P61" s="1">
        <f>'d7-to-PEG-PEN'!E2 * Gains!$E$8</f>
        <v>0</v>
      </c>
      <c r="Q61" s="1">
        <f>'d7-to-PEG-PEN'!F2 * Gains!$E$8</f>
        <v>-0.2</v>
      </c>
      <c r="R61" s="1">
        <f>'d7-to-PEG-PEN'!G2 * Gains!$E$8</f>
        <v>0</v>
      </c>
      <c r="S61" s="1">
        <f>'d7-to-PEG-PEN'!H2 * Gains!$E$8</f>
        <v>0</v>
      </c>
      <c r="T61" s="1">
        <f>'d7-to-PEG-PEN'!I2 * Gains!$E$8</f>
        <v>0</v>
      </c>
      <c r="U61" s="1">
        <f>'d7-to-PEG-PEN'!J2 * Gains!$E$8</f>
        <v>0</v>
      </c>
      <c r="V61" s="1">
        <f>'d7-to-PEG-PEN'!K2 * Gains!$E$8</f>
        <v>0</v>
      </c>
      <c r="W61" s="1">
        <f>'d7-to-PEG-PEN'!L2 * Gains!$E$8</f>
        <v>0</v>
      </c>
      <c r="X61" s="1">
        <f>'d7-to-PEG-PEN'!M2 * Gains!$E$8</f>
        <v>0</v>
      </c>
      <c r="Y61" s="1">
        <f>'d7-to-PEG-PEN'!N2 * Gains!$E$8</f>
        <v>-0.2</v>
      </c>
      <c r="Z61" s="1">
        <f>'d7-to-PEG-PEN'!O2 * Gains!$E$8</f>
        <v>0</v>
      </c>
      <c r="AA61" s="1">
        <f>'d7-to-PEG-PEN'!P2 * Gains!$E$8</f>
        <v>0</v>
      </c>
      <c r="AB61">
        <f>'d7-to-PEG-PEN'!A2 * Gains!$F$8</f>
        <v>0</v>
      </c>
      <c r="AC61">
        <f>'d7-to-PEG-PEN'!B2 * Gains!$F$8</f>
        <v>0</v>
      </c>
      <c r="AD61">
        <f>'d7-to-PEG-PEN'!C2 * Gains!$F$8</f>
        <v>0</v>
      </c>
      <c r="AE61">
        <f>'d7-to-PEG-PEN'!D2 * Gains!$F$8</f>
        <v>0</v>
      </c>
      <c r="AF61">
        <f>'d7-to-PEG-PEN'!E2 * Gains!$F$8</f>
        <v>0</v>
      </c>
      <c r="AG61">
        <f>'d7-to-PEG-PEN'!F2 * Gains!$F$8</f>
        <v>-1</v>
      </c>
      <c r="AH61">
        <f>'d7-to-PEG-PEN'!G2 * Gains!$F$8</f>
        <v>0</v>
      </c>
      <c r="AI61">
        <f>'d7-to-PEG-PEN'!H2 * Gains!$F$8</f>
        <v>0</v>
      </c>
      <c r="AJ61">
        <f>'d7-to-PEG-PEN'!I2 * Gains!$F$8</f>
        <v>0</v>
      </c>
      <c r="AK61">
        <f>'d7-to-PEG-PEN'!J2 * Gains!$F$8</f>
        <v>0</v>
      </c>
      <c r="AL61">
        <f>'d7-to-PEG-PEN'!K2 * Gains!$F$8</f>
        <v>0</v>
      </c>
      <c r="AM61">
        <f>'d7-to-PEG-PEN'!L2 * Gains!$F$8</f>
        <v>0</v>
      </c>
      <c r="AN61">
        <f>'d7-to-PEG-PEN'!M2 * Gains!$F$8</f>
        <v>0</v>
      </c>
      <c r="AO61">
        <f>'d7-to-PEG-PEN'!N2 * Gains!$F$8</f>
        <v>-1</v>
      </c>
      <c r="AP61">
        <f>'d7-to-PEG-PEN'!O2 * Gains!$F$8</f>
        <v>0</v>
      </c>
      <c r="AQ61">
        <f>'d7-to-PEG-PEN'!P2 * Gains!$F$8</f>
        <v>0</v>
      </c>
      <c r="AR61">
        <f>'d7-to-PEG-PEN'!A2 * Gains!$G$8</f>
        <v>0</v>
      </c>
      <c r="AS61">
        <f>'d7-to-PEG-PEN'!B2 * Gains!$G$8</f>
        <v>0</v>
      </c>
      <c r="AT61">
        <f>'d7-to-PEG-PEN'!C2 * Gains!$G$8</f>
        <v>0</v>
      </c>
      <c r="AU61">
        <f>'d7-to-PEG-PEN'!D2 * Gains!$G$8</f>
        <v>0</v>
      </c>
      <c r="AV61">
        <f>'d7-to-PEG-PEN'!E2 * Gains!$G$8</f>
        <v>0</v>
      </c>
      <c r="AW61">
        <f>'d7-to-PEG-PEN'!F2 * Gains!$G$8</f>
        <v>-1</v>
      </c>
      <c r="AX61">
        <f>'d7-to-PEG-PEN'!G2 * Gains!$G$8</f>
        <v>0</v>
      </c>
      <c r="AY61">
        <f>'d7-to-PEG-PEN'!H2 * Gains!$G$8</f>
        <v>0</v>
      </c>
      <c r="AZ61">
        <f>'d7-to-PEG-PEN'!I2 * Gains!$G$8</f>
        <v>0</v>
      </c>
      <c r="BA61">
        <f>'d7-to-PEG-PEN'!J2 * Gains!$G$8</f>
        <v>0</v>
      </c>
      <c r="BB61">
        <f>'d7-to-PEG-PEN'!K2 * Gains!$G$8</f>
        <v>0</v>
      </c>
      <c r="BC61">
        <f>'d7-to-PEG-PEN'!L2 * Gains!$G$8</f>
        <v>0</v>
      </c>
      <c r="BD61">
        <f>'d7-to-PEG-PEN'!M2 * Gains!$G$8</f>
        <v>0</v>
      </c>
      <c r="BE61">
        <f>'d7-to-PEG-PEN'!N2 * Gains!$G$8</f>
        <v>-1</v>
      </c>
      <c r="BF61">
        <f>'d7-to-PEG-PEN'!O2 * Gains!$G$8</f>
        <v>0</v>
      </c>
      <c r="BG61">
        <f>'d7-to-PEG-PEN'!P2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 s="12">
        <f>'d7-to-d7'!H2 * Gains!$H$8</f>
        <v>-0.10000000149011599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 s="15">
        <f>'d7-to-PEG-PEN'!A2</f>
        <v>0</v>
      </c>
      <c r="CW61" s="15">
        <f>'d7-to-PEG-PEN'!B2</f>
        <v>0</v>
      </c>
      <c r="CX61" s="15">
        <f>'d7-to-PEG-PEN'!C2</f>
        <v>0</v>
      </c>
      <c r="CY61" s="15">
        <f>'d7-to-PEG-PEN'!D2</f>
        <v>0</v>
      </c>
      <c r="CZ61" s="15">
        <f>'d7-to-PEG-PEN'!E2</f>
        <v>0</v>
      </c>
      <c r="DA61" s="15">
        <f>'d7-to-PEG-PEN'!F2</f>
        <v>-1</v>
      </c>
      <c r="DB61" s="15">
        <f>'d7-to-PEG-PEN'!G2</f>
        <v>0</v>
      </c>
      <c r="DC61" s="15">
        <f>'d7-to-PEG-PEN'!H2</f>
        <v>0</v>
      </c>
      <c r="DD61" s="15">
        <f>'d7-to-PEG-PEN'!I2</f>
        <v>0</v>
      </c>
      <c r="DE61" s="15">
        <f>'d7-to-PEG-PEN'!J2</f>
        <v>0</v>
      </c>
      <c r="DF61" s="15">
        <f>'d7-to-PEG-PEN'!K2</f>
        <v>0</v>
      </c>
      <c r="DG61" s="15">
        <f>'d7-to-PEG-PEN'!L2</f>
        <v>0</v>
      </c>
      <c r="DH61" s="15">
        <f>'d7-to-PEG-PEN'!M2</f>
        <v>0</v>
      </c>
      <c r="DI61" s="15">
        <f>'d7-to-PEG-PEN'!N2</f>
        <v>-1</v>
      </c>
      <c r="DJ61" s="15">
        <f>'d7-to-PEG-PEN'!O2</f>
        <v>0</v>
      </c>
      <c r="DK61" s="15">
        <f>'d7-to-PEG-PEN'!P2</f>
        <v>0</v>
      </c>
      <c r="DL61" s="15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f>'d7-to-PEG-PEN'!A2 * Gains!$M$8</f>
        <v>0</v>
      </c>
      <c r="EC61">
        <f>'d7-to-PEG-PEN'!B2 * Gains!$M$8</f>
        <v>0</v>
      </c>
      <c r="ED61">
        <f>'d7-to-PEG-PEN'!C2 * Gains!$M$8</f>
        <v>0</v>
      </c>
      <c r="EE61">
        <f>'d7-to-PEG-PEN'!D2 * Gains!$M$8</f>
        <v>0</v>
      </c>
      <c r="EF61">
        <f>'d7-to-PEG-PEN'!E2 * Gains!$M$8</f>
        <v>0</v>
      </c>
      <c r="EG61">
        <f>'d7-to-PEG-PEN'!F2 * Gains!$M$8</f>
        <v>-1</v>
      </c>
      <c r="EH61">
        <f>'d7-to-PEG-PEN'!G2 * Gains!$M$8</f>
        <v>0</v>
      </c>
      <c r="EI61">
        <f>'d7-to-PEG-PEN'!H2 * Gains!$M$8</f>
        <v>0</v>
      </c>
      <c r="EJ61">
        <f>'d7-to-PEG-PEN'!I2 * Gains!$M$8</f>
        <v>0</v>
      </c>
      <c r="EK61">
        <f>'d7-to-PEG-PEN'!J2 * Gains!$M$8</f>
        <v>0</v>
      </c>
      <c r="EL61">
        <f>'d7-to-PEG-PEN'!K2 * Gains!$M$8</f>
        <v>0</v>
      </c>
      <c r="EM61">
        <f>'d7-to-PEG-PEN'!L2 * Gains!$M$8</f>
        <v>0</v>
      </c>
      <c r="EN61">
        <f>'d7-to-PEG-PEN'!M2 * Gains!$M$8</f>
        <v>0</v>
      </c>
      <c r="EO61">
        <f>'d7-to-PEG-PEN'!N2 * Gains!$M$8</f>
        <v>-1</v>
      </c>
      <c r="EP61">
        <f>'d7-to-PEG-PEN'!O2 * Gains!$M$8</f>
        <v>0</v>
      </c>
      <c r="EQ61">
        <f>'d7-to-PEG-PEN'!P2 * Gains!$M$8</f>
        <v>0</v>
      </c>
      <c r="ER61">
        <f>'d7-to-PEG-PEN'!A2 * Gains!$N$8</f>
        <v>0</v>
      </c>
      <c r="ES61">
        <f>'d7-to-PEG-PEN'!B2 * Gains!$N$8</f>
        <v>0</v>
      </c>
      <c r="ET61">
        <f>'d7-to-PEG-PEN'!C2 * Gains!$N$8</f>
        <v>0</v>
      </c>
      <c r="EU61">
        <f>'d7-to-PEG-PEN'!D2 * Gains!$N$8</f>
        <v>0</v>
      </c>
      <c r="EV61">
        <f>'d7-to-PEG-PEN'!E2 * Gains!$N$8</f>
        <v>0</v>
      </c>
      <c r="EW61">
        <f>'d7-to-PEG-PEN'!F2 * Gains!$N$8</f>
        <v>-1</v>
      </c>
      <c r="EX61">
        <f>'d7-to-PEG-PEN'!G2 * Gains!$N$8</f>
        <v>0</v>
      </c>
      <c r="EY61">
        <f>'d7-to-PEG-PEN'!H2 * Gains!$N$8</f>
        <v>0</v>
      </c>
      <c r="EZ61">
        <f>'d7-to-PEG-PEN'!I2 * Gains!$N$8</f>
        <v>0</v>
      </c>
      <c r="FA61">
        <f>'d7-to-PEG-PEN'!J2 * Gains!$N$8</f>
        <v>0</v>
      </c>
      <c r="FB61">
        <f>'d7-to-PEG-PEN'!K2 * Gains!$N$8</f>
        <v>0</v>
      </c>
      <c r="FC61">
        <f>'d7-to-PEG-PEN'!L2 * Gains!$N$8</f>
        <v>0</v>
      </c>
      <c r="FD61">
        <f>'d7-to-PEG-PEN'!M2 * Gains!$N$8</f>
        <v>0</v>
      </c>
      <c r="FE61">
        <f>'d7-to-PEG-PEN'!N2 * Gains!$N$8</f>
        <v>-1</v>
      </c>
      <c r="FF61">
        <f>'d7-to-PEG-PEN'!O2 * Gains!$N$8</f>
        <v>0</v>
      </c>
      <c r="FG61">
        <f>'d7-to-PEG-PEN'!P2 * Gains!$N$8</f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f>'d7-to-PEG-PEN'!A2 * Gains!$S$8</f>
        <v>0</v>
      </c>
      <c r="HU61">
        <f>'d7-to-PEG-PEN'!B2 * Gains!$S$8</f>
        <v>0</v>
      </c>
      <c r="HV61">
        <f>'d7-to-PEG-PEN'!C2 * Gains!$S$8</f>
        <v>0</v>
      </c>
      <c r="HW61">
        <f>'d7-to-PEG-PEN'!D2 * Gains!$S$8</f>
        <v>0</v>
      </c>
      <c r="HX61">
        <f>'d7-to-PEG-PEN'!E2 * Gains!$S$8</f>
        <v>0</v>
      </c>
      <c r="HY61">
        <f>'d7-to-PEG-PEN'!F2 * Gains!$S$8</f>
        <v>-1</v>
      </c>
      <c r="HZ61">
        <f>'d7-to-PEG-PEN'!G2 * Gains!$S$8</f>
        <v>0</v>
      </c>
      <c r="IA61">
        <f>'d7-to-PEG-PEN'!H2 * Gains!$S$8</f>
        <v>0</v>
      </c>
      <c r="IB61">
        <f>'d7-to-PEG-PEN'!I2 * Gains!$S$8</f>
        <v>0</v>
      </c>
      <c r="IC61">
        <f>'d7-to-PEG-PEN'!J2 * Gains!$S$8</f>
        <v>0</v>
      </c>
      <c r="ID61">
        <f>'d7-to-PEG-PEN'!K2 * Gains!$S$8</f>
        <v>0</v>
      </c>
      <c r="IE61">
        <f>'d7-to-PEG-PEN'!L2 * Gains!$S$8</f>
        <v>0</v>
      </c>
      <c r="IF61">
        <f>'d7-to-PEG-PEN'!M2 * Gains!$S$8</f>
        <v>0</v>
      </c>
      <c r="IG61">
        <f>'d7-to-PEG-PEN'!N2 * Gains!$S$8</f>
        <v>-1</v>
      </c>
      <c r="IH61">
        <f>'d7-to-PEG-PEN'!O2 * Gains!$S$8</f>
        <v>0</v>
      </c>
      <c r="II61">
        <f>'d7-to-PEG-PEN'!P2 * Gains!$S$8</f>
        <v>0</v>
      </c>
    </row>
    <row r="62" spans="1:243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f>'d7-to-PEG-PEN'!A3 * Gains!$E$8</f>
        <v>0</v>
      </c>
      <c r="M62" s="1">
        <f>'d7-to-PEG-PEN'!B3 * Gains!$E$8</f>
        <v>0</v>
      </c>
      <c r="N62" s="1">
        <f>'d7-to-PEG-PEN'!C3 * Gains!$E$8</f>
        <v>0</v>
      </c>
      <c r="O62" s="1">
        <f>'d7-to-PEG-PEN'!D3 * Gains!$E$8</f>
        <v>0</v>
      </c>
      <c r="P62" s="1">
        <f>'d7-to-PEG-PEN'!E3 * Gains!$E$8</f>
        <v>0</v>
      </c>
      <c r="Q62" s="1">
        <f>'d7-to-PEG-PEN'!F3 * Gains!$E$8</f>
        <v>0</v>
      </c>
      <c r="R62" s="1">
        <f>'d7-to-PEG-PEN'!G3 * Gains!$E$8</f>
        <v>-0.2</v>
      </c>
      <c r="S62" s="1">
        <f>'d7-to-PEG-PEN'!H3 * Gains!$E$8</f>
        <v>0</v>
      </c>
      <c r="T62" s="1">
        <f>'d7-to-PEG-PEN'!I3 * Gains!$E$8</f>
        <v>0</v>
      </c>
      <c r="U62" s="1">
        <f>'d7-to-PEG-PEN'!J3 * Gains!$E$8</f>
        <v>0</v>
      </c>
      <c r="V62" s="1">
        <f>'d7-to-PEG-PEN'!K3 * Gains!$E$8</f>
        <v>0</v>
      </c>
      <c r="W62" s="1">
        <f>'d7-to-PEG-PEN'!L3 * Gains!$E$8</f>
        <v>0</v>
      </c>
      <c r="X62" s="1">
        <f>'d7-to-PEG-PEN'!M3 * Gains!$E$8</f>
        <v>0</v>
      </c>
      <c r="Y62" s="1">
        <f>'d7-to-PEG-PEN'!N3 * Gains!$E$8</f>
        <v>0</v>
      </c>
      <c r="Z62" s="1">
        <f>'d7-to-PEG-PEN'!O3 * Gains!$E$8</f>
        <v>-0.2</v>
      </c>
      <c r="AA62" s="1">
        <f>'d7-to-PEG-PEN'!P3 * Gains!$E$8</f>
        <v>0</v>
      </c>
      <c r="AB62">
        <f>'d7-to-PEG-PEN'!A3 * Gains!$F$8</f>
        <v>0</v>
      </c>
      <c r="AC62">
        <f>'d7-to-PEG-PEN'!B3 * Gains!$F$8</f>
        <v>0</v>
      </c>
      <c r="AD62">
        <f>'d7-to-PEG-PEN'!C3 * Gains!$F$8</f>
        <v>0</v>
      </c>
      <c r="AE62">
        <f>'d7-to-PEG-PEN'!D3 * Gains!$F$8</f>
        <v>0</v>
      </c>
      <c r="AF62">
        <f>'d7-to-PEG-PEN'!E3 * Gains!$F$8</f>
        <v>0</v>
      </c>
      <c r="AG62">
        <f>'d7-to-PEG-PEN'!F3 * Gains!$F$8</f>
        <v>0</v>
      </c>
      <c r="AH62">
        <f>'d7-to-PEG-PEN'!G3 * Gains!$F$8</f>
        <v>-1</v>
      </c>
      <c r="AI62">
        <f>'d7-to-PEG-PEN'!H3 * Gains!$F$8</f>
        <v>0</v>
      </c>
      <c r="AJ62">
        <f>'d7-to-PEG-PEN'!I3 * Gains!$F$8</f>
        <v>0</v>
      </c>
      <c r="AK62">
        <f>'d7-to-PEG-PEN'!J3 * Gains!$F$8</f>
        <v>0</v>
      </c>
      <c r="AL62">
        <f>'d7-to-PEG-PEN'!K3 * Gains!$F$8</f>
        <v>0</v>
      </c>
      <c r="AM62">
        <f>'d7-to-PEG-PEN'!L3 * Gains!$F$8</f>
        <v>0</v>
      </c>
      <c r="AN62">
        <f>'d7-to-PEG-PEN'!M3 * Gains!$F$8</f>
        <v>0</v>
      </c>
      <c r="AO62">
        <f>'d7-to-PEG-PEN'!N3 * Gains!$F$8</f>
        <v>0</v>
      </c>
      <c r="AP62">
        <f>'d7-to-PEG-PEN'!O3 * Gains!$F$8</f>
        <v>-1</v>
      </c>
      <c r="AQ62">
        <f>'d7-to-PEG-PEN'!P3 * Gains!$F$8</f>
        <v>0</v>
      </c>
      <c r="AR62">
        <f>'d7-to-PEG-PEN'!A3 * Gains!$G$8</f>
        <v>0</v>
      </c>
      <c r="AS62">
        <f>'d7-to-PEG-PEN'!B3 * Gains!$G$8</f>
        <v>0</v>
      </c>
      <c r="AT62">
        <f>'d7-to-PEG-PEN'!C3 * Gains!$G$8</f>
        <v>0</v>
      </c>
      <c r="AU62">
        <f>'d7-to-PEG-PEN'!D3 * Gains!$G$8</f>
        <v>0</v>
      </c>
      <c r="AV62">
        <f>'d7-to-PEG-PEN'!E3 * Gains!$G$8</f>
        <v>0</v>
      </c>
      <c r="AW62">
        <f>'d7-to-PEG-PEN'!F3 * Gains!$G$8</f>
        <v>0</v>
      </c>
      <c r="AX62">
        <f>'d7-to-PEG-PEN'!G3 * Gains!$G$8</f>
        <v>-1</v>
      </c>
      <c r="AY62">
        <f>'d7-to-PEG-PEN'!H3 * Gains!$G$8</f>
        <v>0</v>
      </c>
      <c r="AZ62">
        <f>'d7-to-PEG-PEN'!I3 * Gains!$G$8</f>
        <v>0</v>
      </c>
      <c r="BA62">
        <f>'d7-to-PEG-PEN'!J3 * Gains!$G$8</f>
        <v>0</v>
      </c>
      <c r="BB62">
        <f>'d7-to-PEG-PEN'!K3 * Gains!$G$8</f>
        <v>0</v>
      </c>
      <c r="BC62">
        <f>'d7-to-PEG-PEN'!L3 * Gains!$G$8</f>
        <v>0</v>
      </c>
      <c r="BD62">
        <f>'d7-to-PEG-PEN'!M3 * Gains!$G$8</f>
        <v>0</v>
      </c>
      <c r="BE62">
        <f>'d7-to-PEG-PEN'!N3 * Gains!$G$8</f>
        <v>0</v>
      </c>
      <c r="BF62">
        <f>'d7-to-PEG-PEN'!O3 * Gains!$G$8</f>
        <v>-1</v>
      </c>
      <c r="BG62">
        <f>'d7-to-PEG-PEN'!P3 * Gains!$G$8</f>
        <v>0</v>
      </c>
      <c r="BH62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 s="12">
        <f>'d7-to-d7'!H3 * Gains!$H$8</f>
        <v>-0.20000000298023199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 s="15">
        <f>'d7-to-PEG-PEN'!A3</f>
        <v>0</v>
      </c>
      <c r="CW62" s="15">
        <f>'d7-to-PEG-PEN'!B3</f>
        <v>0</v>
      </c>
      <c r="CX62" s="15">
        <f>'d7-to-PEG-PEN'!C3</f>
        <v>0</v>
      </c>
      <c r="CY62" s="15">
        <f>'d7-to-PEG-PEN'!D3</f>
        <v>0</v>
      </c>
      <c r="CZ62" s="15">
        <f>'d7-to-PEG-PEN'!E3</f>
        <v>0</v>
      </c>
      <c r="DA62" s="15">
        <f>'d7-to-PEG-PEN'!F3</f>
        <v>0</v>
      </c>
      <c r="DB62" s="15">
        <f>'d7-to-PEG-PEN'!G3</f>
        <v>-1</v>
      </c>
      <c r="DC62" s="15">
        <f>'d7-to-PEG-PEN'!H3</f>
        <v>0</v>
      </c>
      <c r="DD62" s="15">
        <f>'d7-to-PEG-PEN'!I3</f>
        <v>0</v>
      </c>
      <c r="DE62" s="15">
        <f>'d7-to-PEG-PEN'!J3</f>
        <v>0</v>
      </c>
      <c r="DF62" s="15">
        <f>'d7-to-PEG-PEN'!K3</f>
        <v>0</v>
      </c>
      <c r="DG62" s="15">
        <f>'d7-to-PEG-PEN'!L3</f>
        <v>0</v>
      </c>
      <c r="DH62" s="15">
        <f>'d7-to-PEG-PEN'!M3</f>
        <v>0</v>
      </c>
      <c r="DI62" s="15">
        <f>'d7-to-PEG-PEN'!N3</f>
        <v>0</v>
      </c>
      <c r="DJ62" s="15">
        <f>'d7-to-PEG-PEN'!O3</f>
        <v>-1</v>
      </c>
      <c r="DK62" s="15">
        <f>'d7-to-PEG-PEN'!P3</f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f>'d7-to-PEG-PEN'!A3 * Gains!$M$8</f>
        <v>0</v>
      </c>
      <c r="EC62">
        <f>'d7-to-PEG-PEN'!B3 * Gains!$M$8</f>
        <v>0</v>
      </c>
      <c r="ED62">
        <f>'d7-to-PEG-PEN'!C3 * Gains!$M$8</f>
        <v>0</v>
      </c>
      <c r="EE62">
        <f>'d7-to-PEG-PEN'!D3 * Gains!$M$8</f>
        <v>0</v>
      </c>
      <c r="EF62">
        <f>'d7-to-PEG-PEN'!E3 * Gains!$M$8</f>
        <v>0</v>
      </c>
      <c r="EG62">
        <f>'d7-to-PEG-PEN'!F3 * Gains!$M$8</f>
        <v>0</v>
      </c>
      <c r="EH62">
        <f>'d7-to-PEG-PEN'!G3 * Gains!$M$8</f>
        <v>-1</v>
      </c>
      <c r="EI62">
        <f>'d7-to-PEG-PEN'!H3 * Gains!$M$8</f>
        <v>0</v>
      </c>
      <c r="EJ62">
        <f>'d7-to-PEG-PEN'!I3 * Gains!$M$8</f>
        <v>0</v>
      </c>
      <c r="EK62">
        <f>'d7-to-PEG-PEN'!J3 * Gains!$M$8</f>
        <v>0</v>
      </c>
      <c r="EL62">
        <f>'d7-to-PEG-PEN'!K3 * Gains!$M$8</f>
        <v>0</v>
      </c>
      <c r="EM62">
        <f>'d7-to-PEG-PEN'!L3 * Gains!$M$8</f>
        <v>0</v>
      </c>
      <c r="EN62">
        <f>'d7-to-PEG-PEN'!M3 * Gains!$M$8</f>
        <v>0</v>
      </c>
      <c r="EO62">
        <f>'d7-to-PEG-PEN'!N3 * Gains!$M$8</f>
        <v>0</v>
      </c>
      <c r="EP62">
        <f>'d7-to-PEG-PEN'!O3 * Gains!$M$8</f>
        <v>-1</v>
      </c>
      <c r="EQ62">
        <f>'d7-to-PEG-PEN'!P3 * Gains!$M$8</f>
        <v>0</v>
      </c>
      <c r="ER62">
        <f>'d7-to-PEG-PEN'!A3 * Gains!$N$8</f>
        <v>0</v>
      </c>
      <c r="ES62">
        <f>'d7-to-PEG-PEN'!B3 * Gains!$N$8</f>
        <v>0</v>
      </c>
      <c r="ET62">
        <f>'d7-to-PEG-PEN'!C3 * Gains!$N$8</f>
        <v>0</v>
      </c>
      <c r="EU62">
        <f>'d7-to-PEG-PEN'!D3 * Gains!$N$8</f>
        <v>0</v>
      </c>
      <c r="EV62">
        <f>'d7-to-PEG-PEN'!E3 * Gains!$N$8</f>
        <v>0</v>
      </c>
      <c r="EW62">
        <f>'d7-to-PEG-PEN'!F3 * Gains!$N$8</f>
        <v>0</v>
      </c>
      <c r="EX62">
        <f>'d7-to-PEG-PEN'!G3 * Gains!$N$8</f>
        <v>-1</v>
      </c>
      <c r="EY62">
        <f>'d7-to-PEG-PEN'!H3 * Gains!$N$8</f>
        <v>0</v>
      </c>
      <c r="EZ62">
        <f>'d7-to-PEG-PEN'!I3 * Gains!$N$8</f>
        <v>0</v>
      </c>
      <c r="FA62">
        <f>'d7-to-PEG-PEN'!J3 * Gains!$N$8</f>
        <v>0</v>
      </c>
      <c r="FB62">
        <f>'d7-to-PEG-PEN'!K3 * Gains!$N$8</f>
        <v>0</v>
      </c>
      <c r="FC62">
        <f>'d7-to-PEG-PEN'!L3 * Gains!$N$8</f>
        <v>0</v>
      </c>
      <c r="FD62">
        <f>'d7-to-PEG-PEN'!M3 * Gains!$N$8</f>
        <v>0</v>
      </c>
      <c r="FE62">
        <f>'d7-to-PEG-PEN'!N3 * Gains!$N$8</f>
        <v>0</v>
      </c>
      <c r="FF62">
        <f>'d7-to-PEG-PEN'!O3 * Gains!$N$8</f>
        <v>-1</v>
      </c>
      <c r="FG62">
        <f>'d7-to-PEG-PEN'!P3 * Gains!$N$8</f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f>'d7-to-PEG-PEN'!A3 * Gains!$S$8</f>
        <v>0</v>
      </c>
      <c r="HU62">
        <f>'d7-to-PEG-PEN'!B3 * Gains!$S$8</f>
        <v>0</v>
      </c>
      <c r="HV62">
        <f>'d7-to-PEG-PEN'!C3 * Gains!$S$8</f>
        <v>0</v>
      </c>
      <c r="HW62">
        <f>'d7-to-PEG-PEN'!D3 * Gains!$S$8</f>
        <v>0</v>
      </c>
      <c r="HX62">
        <f>'d7-to-PEG-PEN'!E3 * Gains!$S$8</f>
        <v>0</v>
      </c>
      <c r="HY62">
        <f>'d7-to-PEG-PEN'!F3 * Gains!$S$8</f>
        <v>0</v>
      </c>
      <c r="HZ62">
        <f>'d7-to-PEG-PEN'!G3 * Gains!$S$8</f>
        <v>-1</v>
      </c>
      <c r="IA62">
        <f>'d7-to-PEG-PEN'!H3 * Gains!$S$8</f>
        <v>0</v>
      </c>
      <c r="IB62">
        <f>'d7-to-PEG-PEN'!I3 * Gains!$S$8</f>
        <v>0</v>
      </c>
      <c r="IC62">
        <f>'d7-to-PEG-PEN'!J3 * Gains!$S$8</f>
        <v>0</v>
      </c>
      <c r="ID62">
        <f>'d7-to-PEG-PEN'!K3 * Gains!$S$8</f>
        <v>0</v>
      </c>
      <c r="IE62">
        <f>'d7-to-PEG-PEN'!L3 * Gains!$S$8</f>
        <v>0</v>
      </c>
      <c r="IF62">
        <f>'d7-to-PEG-PEN'!M3 * Gains!$S$8</f>
        <v>0</v>
      </c>
      <c r="IG62">
        <f>'d7-to-PEG-PEN'!N3 * Gains!$S$8</f>
        <v>0</v>
      </c>
      <c r="IH62">
        <f>'d7-to-PEG-PEN'!O3 * Gains!$S$8</f>
        <v>-1</v>
      </c>
      <c r="II62">
        <f>'d7-to-PEG-PEN'!P3 * Gains!$S$8</f>
        <v>0</v>
      </c>
    </row>
    <row r="63" spans="1:243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f>'d7-to-PEG-PEN'!A4 * Gains!$E$8</f>
        <v>0</v>
      </c>
      <c r="M63" s="1">
        <f>'d7-to-PEG-PEN'!B4 * Gains!$E$8</f>
        <v>0</v>
      </c>
      <c r="N63" s="1">
        <f>'d7-to-PEG-PEN'!C4 * Gains!$E$8</f>
        <v>0</v>
      </c>
      <c r="O63" s="1">
        <f>'d7-to-PEG-PEN'!D4 * Gains!$E$8</f>
        <v>0</v>
      </c>
      <c r="P63" s="1">
        <f>'d7-to-PEG-PEN'!E4 * Gains!$E$8</f>
        <v>0</v>
      </c>
      <c r="Q63" s="1">
        <f>'d7-to-PEG-PEN'!F4 * Gains!$E$8</f>
        <v>0</v>
      </c>
      <c r="R63" s="1">
        <f>'d7-to-PEG-PEN'!G4 * Gains!$E$8</f>
        <v>0</v>
      </c>
      <c r="S63" s="1">
        <f>'d7-to-PEG-PEN'!H4 * Gains!$E$8</f>
        <v>-0.2</v>
      </c>
      <c r="T63" s="1">
        <f>'d7-to-PEG-PEN'!I4 * Gains!$E$8</f>
        <v>0</v>
      </c>
      <c r="U63" s="1">
        <f>'d7-to-PEG-PEN'!J4 * Gains!$E$8</f>
        <v>0</v>
      </c>
      <c r="V63" s="1">
        <f>'d7-to-PEG-PEN'!K4 * Gains!$E$8</f>
        <v>0</v>
      </c>
      <c r="W63" s="1">
        <f>'d7-to-PEG-PEN'!L4 * Gains!$E$8</f>
        <v>0</v>
      </c>
      <c r="X63" s="1">
        <f>'d7-to-PEG-PEN'!M4 * Gains!$E$8</f>
        <v>0</v>
      </c>
      <c r="Y63" s="1">
        <f>'d7-to-PEG-PEN'!N4 * Gains!$E$8</f>
        <v>0</v>
      </c>
      <c r="Z63" s="1">
        <f>'d7-to-PEG-PEN'!O4 * Gains!$E$8</f>
        <v>0</v>
      </c>
      <c r="AA63" s="1">
        <f>'d7-to-PEG-PEN'!P4 * Gains!$E$8</f>
        <v>-0.2</v>
      </c>
      <c r="AB63">
        <f>'d7-to-PEG-PEN'!A4 * Gains!$F$8</f>
        <v>0</v>
      </c>
      <c r="AC63">
        <f>'d7-to-PEG-PEN'!B4 * Gains!$F$8</f>
        <v>0</v>
      </c>
      <c r="AD63">
        <f>'d7-to-PEG-PEN'!C4 * Gains!$F$8</f>
        <v>0</v>
      </c>
      <c r="AE63">
        <f>'d7-to-PEG-PEN'!D4 * Gains!$F$8</f>
        <v>0</v>
      </c>
      <c r="AF63">
        <f>'d7-to-PEG-PEN'!E4 * Gains!$F$8</f>
        <v>0</v>
      </c>
      <c r="AG63">
        <f>'d7-to-PEG-PEN'!F4 * Gains!$F$8</f>
        <v>0</v>
      </c>
      <c r="AH63">
        <f>'d7-to-PEG-PEN'!G4 * Gains!$F$8</f>
        <v>0</v>
      </c>
      <c r="AI63">
        <f>'d7-to-PEG-PEN'!H4 * Gains!$F$8</f>
        <v>-1</v>
      </c>
      <c r="AJ63">
        <f>'d7-to-PEG-PEN'!I4 * Gains!$F$8</f>
        <v>0</v>
      </c>
      <c r="AK63">
        <f>'d7-to-PEG-PEN'!J4 * Gains!$F$8</f>
        <v>0</v>
      </c>
      <c r="AL63">
        <f>'d7-to-PEG-PEN'!K4 * Gains!$F$8</f>
        <v>0</v>
      </c>
      <c r="AM63">
        <f>'d7-to-PEG-PEN'!L4 * Gains!$F$8</f>
        <v>0</v>
      </c>
      <c r="AN63">
        <f>'d7-to-PEG-PEN'!M4 * Gains!$F$8</f>
        <v>0</v>
      </c>
      <c r="AO63">
        <f>'d7-to-PEG-PEN'!N4 * Gains!$F$8</f>
        <v>0</v>
      </c>
      <c r="AP63">
        <f>'d7-to-PEG-PEN'!O4 * Gains!$F$8</f>
        <v>0</v>
      </c>
      <c r="AQ63">
        <f>'d7-to-PEG-PEN'!P4 * Gains!$F$8</f>
        <v>-1</v>
      </c>
      <c r="AR63">
        <f>'d7-to-PEG-PEN'!A4 * Gains!$G$8</f>
        <v>0</v>
      </c>
      <c r="AS63">
        <f>'d7-to-PEG-PEN'!B4 * Gains!$G$8</f>
        <v>0</v>
      </c>
      <c r="AT63">
        <f>'d7-to-PEG-PEN'!C4 * Gains!$G$8</f>
        <v>0</v>
      </c>
      <c r="AU63">
        <f>'d7-to-PEG-PEN'!D4 * Gains!$G$8</f>
        <v>0</v>
      </c>
      <c r="AV63">
        <f>'d7-to-PEG-PEN'!E4 * Gains!$G$8</f>
        <v>0</v>
      </c>
      <c r="AW63">
        <f>'d7-to-PEG-PEN'!F4 * Gains!$G$8</f>
        <v>0</v>
      </c>
      <c r="AX63">
        <f>'d7-to-PEG-PEN'!G4 * Gains!$G$8</f>
        <v>0</v>
      </c>
      <c r="AY63">
        <f>'d7-to-PEG-PEN'!H4 * Gains!$G$8</f>
        <v>-1</v>
      </c>
      <c r="AZ63">
        <f>'d7-to-PEG-PEN'!I4 * Gains!$G$8</f>
        <v>0</v>
      </c>
      <c r="BA63">
        <f>'d7-to-PEG-PEN'!J4 * Gains!$G$8</f>
        <v>0</v>
      </c>
      <c r="BB63">
        <f>'d7-to-PEG-PEN'!K4 * Gains!$G$8</f>
        <v>0</v>
      </c>
      <c r="BC63">
        <f>'d7-to-PEG-PEN'!L4 * Gains!$G$8</f>
        <v>0</v>
      </c>
      <c r="BD63">
        <f>'d7-to-PEG-PEN'!M4 * Gains!$G$8</f>
        <v>0</v>
      </c>
      <c r="BE63">
        <f>'d7-to-PEG-PEN'!N4 * Gains!$G$8</f>
        <v>0</v>
      </c>
      <c r="BF63">
        <f>'d7-to-PEG-PEN'!O4 * Gains!$G$8</f>
        <v>0</v>
      </c>
      <c r="BG63">
        <f>'d7-to-PEG-PEN'!P4 * Gains!$G$8</f>
        <v>-1</v>
      </c>
      <c r="BH63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 s="12">
        <f>'d7-to-d7'!H4 * Gains!$H$8</f>
        <v>-0.30000001192092801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 s="15">
        <f>'d7-to-PEG-PEN'!A4</f>
        <v>0</v>
      </c>
      <c r="CW63" s="15">
        <f>'d7-to-PEG-PEN'!B4</f>
        <v>0</v>
      </c>
      <c r="CX63" s="15">
        <f>'d7-to-PEG-PEN'!C4</f>
        <v>0</v>
      </c>
      <c r="CY63" s="15">
        <f>'d7-to-PEG-PEN'!D4</f>
        <v>0</v>
      </c>
      <c r="CZ63" s="15">
        <f>'d7-to-PEG-PEN'!E4</f>
        <v>0</v>
      </c>
      <c r="DA63" s="15">
        <f>'d7-to-PEG-PEN'!F4</f>
        <v>0</v>
      </c>
      <c r="DB63" s="15">
        <f>'d7-to-PEG-PEN'!G4</f>
        <v>0</v>
      </c>
      <c r="DC63" s="15">
        <f>'d7-to-PEG-PEN'!H4</f>
        <v>-1</v>
      </c>
      <c r="DD63" s="15">
        <f>'d7-to-PEG-PEN'!I4</f>
        <v>0</v>
      </c>
      <c r="DE63" s="15">
        <f>'d7-to-PEG-PEN'!J4</f>
        <v>0</v>
      </c>
      <c r="DF63" s="15">
        <f>'d7-to-PEG-PEN'!K4</f>
        <v>0</v>
      </c>
      <c r="DG63" s="15">
        <f>'d7-to-PEG-PEN'!L4</f>
        <v>0</v>
      </c>
      <c r="DH63" s="15">
        <f>'d7-to-PEG-PEN'!M4</f>
        <v>0</v>
      </c>
      <c r="DI63" s="15">
        <f>'d7-to-PEG-PEN'!N4</f>
        <v>0</v>
      </c>
      <c r="DJ63" s="15">
        <f>'d7-to-PEG-PEN'!O4</f>
        <v>0</v>
      </c>
      <c r="DK63" s="15">
        <f>'d7-to-PEG-PEN'!P4</f>
        <v>-1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f>'d7-to-PEG-PEN'!A4 * Gains!$M$8</f>
        <v>0</v>
      </c>
      <c r="EC63">
        <f>'d7-to-PEG-PEN'!B4 * Gains!$M$8</f>
        <v>0</v>
      </c>
      <c r="ED63">
        <f>'d7-to-PEG-PEN'!C4 * Gains!$M$8</f>
        <v>0</v>
      </c>
      <c r="EE63">
        <f>'d7-to-PEG-PEN'!D4 * Gains!$M$8</f>
        <v>0</v>
      </c>
      <c r="EF63">
        <f>'d7-to-PEG-PEN'!E4 * Gains!$M$8</f>
        <v>0</v>
      </c>
      <c r="EG63">
        <f>'d7-to-PEG-PEN'!F4 * Gains!$M$8</f>
        <v>0</v>
      </c>
      <c r="EH63">
        <f>'d7-to-PEG-PEN'!G4 * Gains!$M$8</f>
        <v>0</v>
      </c>
      <c r="EI63">
        <f>'d7-to-PEG-PEN'!H4 * Gains!$M$8</f>
        <v>-1</v>
      </c>
      <c r="EJ63">
        <f>'d7-to-PEG-PEN'!I4 * Gains!$M$8</f>
        <v>0</v>
      </c>
      <c r="EK63">
        <f>'d7-to-PEG-PEN'!J4 * Gains!$M$8</f>
        <v>0</v>
      </c>
      <c r="EL63">
        <f>'d7-to-PEG-PEN'!K4 * Gains!$M$8</f>
        <v>0</v>
      </c>
      <c r="EM63">
        <f>'d7-to-PEG-PEN'!L4 * Gains!$M$8</f>
        <v>0</v>
      </c>
      <c r="EN63">
        <f>'d7-to-PEG-PEN'!M4 * Gains!$M$8</f>
        <v>0</v>
      </c>
      <c r="EO63">
        <f>'d7-to-PEG-PEN'!N4 * Gains!$M$8</f>
        <v>0</v>
      </c>
      <c r="EP63">
        <f>'d7-to-PEG-PEN'!O4 * Gains!$M$8</f>
        <v>0</v>
      </c>
      <c r="EQ63">
        <f>'d7-to-PEG-PEN'!P4 * Gains!$M$8</f>
        <v>-1</v>
      </c>
      <c r="ER63">
        <f>'d7-to-PEG-PEN'!A4 * Gains!$N$8</f>
        <v>0</v>
      </c>
      <c r="ES63">
        <f>'d7-to-PEG-PEN'!B4 * Gains!$N$8</f>
        <v>0</v>
      </c>
      <c r="ET63">
        <f>'d7-to-PEG-PEN'!C4 * Gains!$N$8</f>
        <v>0</v>
      </c>
      <c r="EU63">
        <f>'d7-to-PEG-PEN'!D4 * Gains!$N$8</f>
        <v>0</v>
      </c>
      <c r="EV63">
        <f>'d7-to-PEG-PEN'!E4 * Gains!$N$8</f>
        <v>0</v>
      </c>
      <c r="EW63">
        <f>'d7-to-PEG-PEN'!F4 * Gains!$N$8</f>
        <v>0</v>
      </c>
      <c r="EX63">
        <f>'d7-to-PEG-PEN'!G4 * Gains!$N$8</f>
        <v>0</v>
      </c>
      <c r="EY63">
        <f>'d7-to-PEG-PEN'!H4 * Gains!$N$8</f>
        <v>-1</v>
      </c>
      <c r="EZ63">
        <f>'d7-to-PEG-PEN'!I4 * Gains!$N$8</f>
        <v>0</v>
      </c>
      <c r="FA63">
        <f>'d7-to-PEG-PEN'!J4 * Gains!$N$8</f>
        <v>0</v>
      </c>
      <c r="FB63">
        <f>'d7-to-PEG-PEN'!K4 * Gains!$N$8</f>
        <v>0</v>
      </c>
      <c r="FC63">
        <f>'d7-to-PEG-PEN'!L4 * Gains!$N$8</f>
        <v>0</v>
      </c>
      <c r="FD63">
        <f>'d7-to-PEG-PEN'!M4 * Gains!$N$8</f>
        <v>0</v>
      </c>
      <c r="FE63">
        <f>'d7-to-PEG-PEN'!N4 * Gains!$N$8</f>
        <v>0</v>
      </c>
      <c r="FF63">
        <f>'d7-to-PEG-PEN'!O4 * Gains!$N$8</f>
        <v>0</v>
      </c>
      <c r="FG63">
        <f>'d7-to-PEG-PEN'!P4 * Gains!$N$8</f>
        <v>-1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f>'d7-to-PEG-PEN'!A4 * Gains!$S$8</f>
        <v>0</v>
      </c>
      <c r="HU63">
        <f>'d7-to-PEG-PEN'!B4 * Gains!$S$8</f>
        <v>0</v>
      </c>
      <c r="HV63">
        <f>'d7-to-PEG-PEN'!C4 * Gains!$S$8</f>
        <v>0</v>
      </c>
      <c r="HW63">
        <f>'d7-to-PEG-PEN'!D4 * Gains!$S$8</f>
        <v>0</v>
      </c>
      <c r="HX63">
        <f>'d7-to-PEG-PEN'!E4 * Gains!$S$8</f>
        <v>0</v>
      </c>
      <c r="HY63">
        <f>'d7-to-PEG-PEN'!F4 * Gains!$S$8</f>
        <v>0</v>
      </c>
      <c r="HZ63">
        <f>'d7-to-PEG-PEN'!G4 * Gains!$S$8</f>
        <v>0</v>
      </c>
      <c r="IA63">
        <f>'d7-to-PEG-PEN'!H4 * Gains!$S$8</f>
        <v>-1</v>
      </c>
      <c r="IB63">
        <f>'d7-to-PEG-PEN'!I4 * Gains!$S$8</f>
        <v>0</v>
      </c>
      <c r="IC63">
        <f>'d7-to-PEG-PEN'!J4 * Gains!$S$8</f>
        <v>0</v>
      </c>
      <c r="ID63">
        <f>'d7-to-PEG-PEN'!K4 * Gains!$S$8</f>
        <v>0</v>
      </c>
      <c r="IE63">
        <f>'d7-to-PEG-PEN'!L4 * Gains!$S$8</f>
        <v>0</v>
      </c>
      <c r="IF63">
        <f>'d7-to-PEG-PEN'!M4 * Gains!$S$8</f>
        <v>0</v>
      </c>
      <c r="IG63">
        <f>'d7-to-PEG-PEN'!N4 * Gains!$S$8</f>
        <v>0</v>
      </c>
      <c r="IH63">
        <f>'d7-to-PEG-PEN'!O4 * Gains!$S$8</f>
        <v>0</v>
      </c>
      <c r="II63">
        <f>'d7-to-PEG-PEN'!P4 * Gains!$S$8</f>
        <v>-1</v>
      </c>
    </row>
    <row r="64" spans="1:243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f>'d7-to-PEG-PEN'!A5 * Gains!$E$8</f>
        <v>-0.2</v>
      </c>
      <c r="M64" s="1">
        <f>'d7-to-PEG-PEN'!B5 * Gains!$E$8</f>
        <v>0</v>
      </c>
      <c r="N64" s="1">
        <f>'d7-to-PEG-PEN'!C5 * Gains!$E$8</f>
        <v>0</v>
      </c>
      <c r="O64" s="1">
        <f>'d7-to-PEG-PEN'!D5 * Gains!$E$8</f>
        <v>0</v>
      </c>
      <c r="P64" s="1">
        <f>'d7-to-PEG-PEN'!E5 * Gains!$E$8</f>
        <v>0</v>
      </c>
      <c r="Q64" s="1">
        <f>'d7-to-PEG-PEN'!F5 * Gains!$E$8</f>
        <v>0</v>
      </c>
      <c r="R64" s="1">
        <f>'d7-to-PEG-PEN'!G5 * Gains!$E$8</f>
        <v>0</v>
      </c>
      <c r="S64" s="1">
        <f>'d7-to-PEG-PEN'!H5 * Gains!$E$8</f>
        <v>0</v>
      </c>
      <c r="T64" s="1">
        <f>'d7-to-PEG-PEN'!I5 * Gains!$E$8</f>
        <v>-0.2</v>
      </c>
      <c r="U64" s="1">
        <f>'d7-to-PEG-PEN'!J5 * Gains!$E$8</f>
        <v>0</v>
      </c>
      <c r="V64" s="1">
        <f>'d7-to-PEG-PEN'!K5 * Gains!$E$8</f>
        <v>0</v>
      </c>
      <c r="W64" s="1">
        <f>'d7-to-PEG-PEN'!L5 * Gains!$E$8</f>
        <v>0</v>
      </c>
      <c r="X64" s="1">
        <f>'d7-to-PEG-PEN'!M5 * Gains!$E$8</f>
        <v>0</v>
      </c>
      <c r="Y64" s="1">
        <f>'d7-to-PEG-PEN'!N5 * Gains!$E$8</f>
        <v>0</v>
      </c>
      <c r="Z64" s="1">
        <f>'d7-to-PEG-PEN'!O5 * Gains!$E$8</f>
        <v>0</v>
      </c>
      <c r="AA64" s="1">
        <f>'d7-to-PEG-PEN'!P5 * Gains!$E$8</f>
        <v>0</v>
      </c>
      <c r="AB64">
        <f>'d7-to-PEG-PEN'!A5 * Gains!$F$8</f>
        <v>-1</v>
      </c>
      <c r="AC64">
        <f>'d7-to-PEG-PEN'!B5 * Gains!$F$8</f>
        <v>0</v>
      </c>
      <c r="AD64">
        <f>'d7-to-PEG-PEN'!C5 * Gains!$F$8</f>
        <v>0</v>
      </c>
      <c r="AE64">
        <f>'d7-to-PEG-PEN'!D5 * Gains!$F$8</f>
        <v>0</v>
      </c>
      <c r="AF64">
        <f>'d7-to-PEG-PEN'!E5 * Gains!$F$8</f>
        <v>0</v>
      </c>
      <c r="AG64">
        <f>'d7-to-PEG-PEN'!F5 * Gains!$F$8</f>
        <v>0</v>
      </c>
      <c r="AH64">
        <f>'d7-to-PEG-PEN'!G5 * Gains!$F$8</f>
        <v>0</v>
      </c>
      <c r="AI64">
        <f>'d7-to-PEG-PEN'!H5 * Gains!$F$8</f>
        <v>0</v>
      </c>
      <c r="AJ64">
        <f>'d7-to-PEG-PEN'!I5 * Gains!$F$8</f>
        <v>-1</v>
      </c>
      <c r="AK64">
        <f>'d7-to-PEG-PEN'!J5 * Gains!$F$8</f>
        <v>0</v>
      </c>
      <c r="AL64">
        <f>'d7-to-PEG-PEN'!K5 * Gains!$F$8</f>
        <v>0</v>
      </c>
      <c r="AM64">
        <f>'d7-to-PEG-PEN'!L5 * Gains!$F$8</f>
        <v>0</v>
      </c>
      <c r="AN64">
        <f>'d7-to-PEG-PEN'!M5 * Gains!$F$8</f>
        <v>0</v>
      </c>
      <c r="AO64">
        <f>'d7-to-PEG-PEN'!N5 * Gains!$F$8</f>
        <v>0</v>
      </c>
      <c r="AP64">
        <f>'d7-to-PEG-PEN'!O5 * Gains!$F$8</f>
        <v>0</v>
      </c>
      <c r="AQ64">
        <f>'d7-to-PEG-PEN'!P5 * Gains!$F$8</f>
        <v>0</v>
      </c>
      <c r="AR64">
        <f>'d7-to-PEG-PEN'!A5 * Gains!$G$8</f>
        <v>-1</v>
      </c>
      <c r="AS64">
        <f>'d7-to-PEG-PEN'!B5 * Gains!$G$8</f>
        <v>0</v>
      </c>
      <c r="AT64">
        <f>'d7-to-PEG-PEN'!C5 * Gains!$G$8</f>
        <v>0</v>
      </c>
      <c r="AU64">
        <f>'d7-to-PEG-PEN'!D5 * Gains!$G$8</f>
        <v>0</v>
      </c>
      <c r="AV64">
        <f>'d7-to-PEG-PEN'!E5 * Gains!$G$8</f>
        <v>0</v>
      </c>
      <c r="AW64">
        <f>'d7-to-PEG-PEN'!F5 * Gains!$G$8</f>
        <v>0</v>
      </c>
      <c r="AX64">
        <f>'d7-to-PEG-PEN'!G5 * Gains!$G$8</f>
        <v>0</v>
      </c>
      <c r="AY64">
        <f>'d7-to-PEG-PEN'!H5 * Gains!$G$8</f>
        <v>0</v>
      </c>
      <c r="AZ64">
        <f>'d7-to-PEG-PEN'!I5 * Gains!$G$8</f>
        <v>-1</v>
      </c>
      <c r="BA64">
        <f>'d7-to-PEG-PEN'!J5 * Gains!$G$8</f>
        <v>0</v>
      </c>
      <c r="BB64">
        <f>'d7-to-PEG-PEN'!K5 * Gains!$G$8</f>
        <v>0</v>
      </c>
      <c r="BC64">
        <f>'d7-to-PEG-PEN'!L5 * Gains!$G$8</f>
        <v>0</v>
      </c>
      <c r="BD64">
        <f>'d7-to-PEG-PEN'!M5 * Gains!$G$8</f>
        <v>0</v>
      </c>
      <c r="BE64">
        <f>'d7-to-PEG-PEN'!N5 * Gains!$G$8</f>
        <v>0</v>
      </c>
      <c r="BF64">
        <f>'d7-to-PEG-PEN'!O5 * Gains!$G$8</f>
        <v>0</v>
      </c>
      <c r="BG64">
        <f>'d7-to-PEG-PEN'!P5 * Gains!$G$8</f>
        <v>0</v>
      </c>
      <c r="BH64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 s="12">
        <f>'d7-to-d7'!H5 * Gains!$H$8</f>
        <v>-0.20000000298023199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 s="15">
        <f>'d7-to-PEG-PEN'!A5</f>
        <v>-1</v>
      </c>
      <c r="CW64" s="15">
        <f>'d7-to-PEG-PEN'!B5</f>
        <v>0</v>
      </c>
      <c r="CX64" s="15">
        <f>'d7-to-PEG-PEN'!C5</f>
        <v>0</v>
      </c>
      <c r="CY64" s="15">
        <f>'d7-to-PEG-PEN'!D5</f>
        <v>0</v>
      </c>
      <c r="CZ64" s="15">
        <f>'d7-to-PEG-PEN'!E5</f>
        <v>0</v>
      </c>
      <c r="DA64" s="15">
        <f>'d7-to-PEG-PEN'!F5</f>
        <v>0</v>
      </c>
      <c r="DB64" s="15">
        <f>'d7-to-PEG-PEN'!G5</f>
        <v>0</v>
      </c>
      <c r="DC64" s="15">
        <f>'d7-to-PEG-PEN'!H5</f>
        <v>0</v>
      </c>
      <c r="DD64" s="15">
        <f>'d7-to-PEG-PEN'!I5</f>
        <v>-1</v>
      </c>
      <c r="DE64" s="15">
        <f>'d7-to-PEG-PEN'!J5</f>
        <v>0</v>
      </c>
      <c r="DF64" s="15">
        <f>'d7-to-PEG-PEN'!K5</f>
        <v>0</v>
      </c>
      <c r="DG64" s="15">
        <f>'d7-to-PEG-PEN'!L5</f>
        <v>0</v>
      </c>
      <c r="DH64" s="15">
        <f>'d7-to-PEG-PEN'!M5</f>
        <v>0</v>
      </c>
      <c r="DI64" s="15">
        <f>'d7-to-PEG-PEN'!N5</f>
        <v>0</v>
      </c>
      <c r="DJ64" s="15">
        <f>'d7-to-PEG-PEN'!O5</f>
        <v>0</v>
      </c>
      <c r="DK64" s="15">
        <f>'d7-to-PEG-PEN'!P5</f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f>'d7-to-PEG-PEN'!A5 * Gains!$M$8</f>
        <v>-1</v>
      </c>
      <c r="EC64">
        <f>'d7-to-PEG-PEN'!B5 * Gains!$M$8</f>
        <v>0</v>
      </c>
      <c r="ED64">
        <f>'d7-to-PEG-PEN'!C5 * Gains!$M$8</f>
        <v>0</v>
      </c>
      <c r="EE64">
        <f>'d7-to-PEG-PEN'!D5 * Gains!$M$8</f>
        <v>0</v>
      </c>
      <c r="EF64">
        <f>'d7-to-PEG-PEN'!E5 * Gains!$M$8</f>
        <v>0</v>
      </c>
      <c r="EG64">
        <f>'d7-to-PEG-PEN'!F5 * Gains!$M$8</f>
        <v>0</v>
      </c>
      <c r="EH64">
        <f>'d7-to-PEG-PEN'!G5 * Gains!$M$8</f>
        <v>0</v>
      </c>
      <c r="EI64">
        <f>'d7-to-PEG-PEN'!H5 * Gains!$M$8</f>
        <v>0</v>
      </c>
      <c r="EJ64">
        <f>'d7-to-PEG-PEN'!I5 * Gains!$M$8</f>
        <v>-1</v>
      </c>
      <c r="EK64">
        <f>'d7-to-PEG-PEN'!J5 * Gains!$M$8</f>
        <v>0</v>
      </c>
      <c r="EL64">
        <f>'d7-to-PEG-PEN'!K5 * Gains!$M$8</f>
        <v>0</v>
      </c>
      <c r="EM64">
        <f>'d7-to-PEG-PEN'!L5 * Gains!$M$8</f>
        <v>0</v>
      </c>
      <c r="EN64">
        <f>'d7-to-PEG-PEN'!M5 * Gains!$M$8</f>
        <v>0</v>
      </c>
      <c r="EO64">
        <f>'d7-to-PEG-PEN'!N5 * Gains!$M$8</f>
        <v>0</v>
      </c>
      <c r="EP64">
        <f>'d7-to-PEG-PEN'!O5 * Gains!$M$8</f>
        <v>0</v>
      </c>
      <c r="EQ64">
        <f>'d7-to-PEG-PEN'!P5 * Gains!$M$8</f>
        <v>0</v>
      </c>
      <c r="ER64">
        <f>'d7-to-PEG-PEN'!A5 * Gains!$N$8</f>
        <v>-1</v>
      </c>
      <c r="ES64">
        <f>'d7-to-PEG-PEN'!B5 * Gains!$N$8</f>
        <v>0</v>
      </c>
      <c r="ET64">
        <f>'d7-to-PEG-PEN'!C5 * Gains!$N$8</f>
        <v>0</v>
      </c>
      <c r="EU64">
        <f>'d7-to-PEG-PEN'!D5 * Gains!$N$8</f>
        <v>0</v>
      </c>
      <c r="EV64">
        <f>'d7-to-PEG-PEN'!E5 * Gains!$N$8</f>
        <v>0</v>
      </c>
      <c r="EW64">
        <f>'d7-to-PEG-PEN'!F5 * Gains!$N$8</f>
        <v>0</v>
      </c>
      <c r="EX64">
        <f>'d7-to-PEG-PEN'!G5 * Gains!$N$8</f>
        <v>0</v>
      </c>
      <c r="EY64">
        <f>'d7-to-PEG-PEN'!H5 * Gains!$N$8</f>
        <v>0</v>
      </c>
      <c r="EZ64">
        <f>'d7-to-PEG-PEN'!I5 * Gains!$N$8</f>
        <v>-1</v>
      </c>
      <c r="FA64">
        <f>'d7-to-PEG-PEN'!J5 * Gains!$N$8</f>
        <v>0</v>
      </c>
      <c r="FB64">
        <f>'d7-to-PEG-PEN'!K5 * Gains!$N$8</f>
        <v>0</v>
      </c>
      <c r="FC64">
        <f>'d7-to-PEG-PEN'!L5 * Gains!$N$8</f>
        <v>0</v>
      </c>
      <c r="FD64">
        <f>'d7-to-PEG-PEN'!M5 * Gains!$N$8</f>
        <v>0</v>
      </c>
      <c r="FE64">
        <f>'d7-to-PEG-PEN'!N5 * Gains!$N$8</f>
        <v>0</v>
      </c>
      <c r="FF64">
        <f>'d7-to-PEG-PEN'!O5 * Gains!$N$8</f>
        <v>0</v>
      </c>
      <c r="FG64">
        <f>'d7-to-PEG-PEN'!P5 * Gains!$N$8</f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f>'d7-to-PEG-PEN'!A5 * Gains!$S$8</f>
        <v>-1</v>
      </c>
      <c r="HU64">
        <f>'d7-to-PEG-PEN'!B5 * Gains!$S$8</f>
        <v>0</v>
      </c>
      <c r="HV64">
        <f>'d7-to-PEG-PEN'!C5 * Gains!$S$8</f>
        <v>0</v>
      </c>
      <c r="HW64">
        <f>'d7-to-PEG-PEN'!D5 * Gains!$S$8</f>
        <v>0</v>
      </c>
      <c r="HX64">
        <f>'d7-to-PEG-PEN'!E5 * Gains!$S$8</f>
        <v>0</v>
      </c>
      <c r="HY64">
        <f>'d7-to-PEG-PEN'!F5 * Gains!$S$8</f>
        <v>0</v>
      </c>
      <c r="HZ64">
        <f>'d7-to-PEG-PEN'!G5 * Gains!$S$8</f>
        <v>0</v>
      </c>
      <c r="IA64">
        <f>'d7-to-PEG-PEN'!H5 * Gains!$S$8</f>
        <v>0</v>
      </c>
      <c r="IB64">
        <f>'d7-to-PEG-PEN'!I5 * Gains!$S$8</f>
        <v>-1</v>
      </c>
      <c r="IC64">
        <f>'d7-to-PEG-PEN'!J5 * Gains!$S$8</f>
        <v>0</v>
      </c>
      <c r="ID64">
        <f>'d7-to-PEG-PEN'!K5 * Gains!$S$8</f>
        <v>0</v>
      </c>
      <c r="IE64">
        <f>'d7-to-PEG-PEN'!L5 * Gains!$S$8</f>
        <v>0</v>
      </c>
      <c r="IF64">
        <f>'d7-to-PEG-PEN'!M5 * Gains!$S$8</f>
        <v>0</v>
      </c>
      <c r="IG64">
        <f>'d7-to-PEG-PEN'!N5 * Gains!$S$8</f>
        <v>0</v>
      </c>
      <c r="IH64">
        <f>'d7-to-PEG-PEN'!O5 * Gains!$S$8</f>
        <v>0</v>
      </c>
      <c r="II64">
        <f>'d7-to-PEG-PEN'!P5 * Gains!$S$8</f>
        <v>0</v>
      </c>
    </row>
    <row r="65" spans="1:243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f>'d7-to-PEG-PEN'!A6 * Gains!$E$8</f>
        <v>0</v>
      </c>
      <c r="M65" s="1">
        <f>'d7-to-PEG-PEN'!B6 * Gains!$E$8</f>
        <v>-0.2</v>
      </c>
      <c r="N65" s="1">
        <f>'d7-to-PEG-PEN'!C6 * Gains!$E$8</f>
        <v>0</v>
      </c>
      <c r="O65" s="1">
        <f>'d7-to-PEG-PEN'!D6 * Gains!$E$8</f>
        <v>0</v>
      </c>
      <c r="P65" s="1">
        <f>'d7-to-PEG-PEN'!E6 * Gains!$E$8</f>
        <v>0</v>
      </c>
      <c r="Q65" s="1">
        <f>'d7-to-PEG-PEN'!F6 * Gains!$E$8</f>
        <v>0</v>
      </c>
      <c r="R65" s="1">
        <f>'d7-to-PEG-PEN'!G6 * Gains!$E$8</f>
        <v>0</v>
      </c>
      <c r="S65" s="1">
        <f>'d7-to-PEG-PEN'!H6 * Gains!$E$8</f>
        <v>0</v>
      </c>
      <c r="T65" s="1">
        <f>'d7-to-PEG-PEN'!I6 * Gains!$E$8</f>
        <v>0</v>
      </c>
      <c r="U65" s="1">
        <f>'d7-to-PEG-PEN'!J6 * Gains!$E$8</f>
        <v>-0.2</v>
      </c>
      <c r="V65" s="1">
        <f>'d7-to-PEG-PEN'!K6 * Gains!$E$8</f>
        <v>0</v>
      </c>
      <c r="W65" s="1">
        <f>'d7-to-PEG-PEN'!L6 * Gains!$E$8</f>
        <v>0</v>
      </c>
      <c r="X65" s="1">
        <f>'d7-to-PEG-PEN'!M6 * Gains!$E$8</f>
        <v>0</v>
      </c>
      <c r="Y65" s="1">
        <f>'d7-to-PEG-PEN'!N6 * Gains!$E$8</f>
        <v>0</v>
      </c>
      <c r="Z65" s="1">
        <f>'d7-to-PEG-PEN'!O6 * Gains!$E$8</f>
        <v>0</v>
      </c>
      <c r="AA65" s="1">
        <f>'d7-to-PEG-PEN'!P6 * Gains!$E$8</f>
        <v>0</v>
      </c>
      <c r="AB65">
        <f>'d7-to-PEG-PEN'!A6 * Gains!$F$8</f>
        <v>0</v>
      </c>
      <c r="AC65">
        <f>'d7-to-PEG-PEN'!B6 * Gains!$F$8</f>
        <v>-1</v>
      </c>
      <c r="AD65">
        <f>'d7-to-PEG-PEN'!C6 * Gains!$F$8</f>
        <v>0</v>
      </c>
      <c r="AE65">
        <f>'d7-to-PEG-PEN'!D6 * Gains!$F$8</f>
        <v>0</v>
      </c>
      <c r="AF65">
        <f>'d7-to-PEG-PEN'!E6 * Gains!$F$8</f>
        <v>0</v>
      </c>
      <c r="AG65">
        <f>'d7-to-PEG-PEN'!F6 * Gains!$F$8</f>
        <v>0</v>
      </c>
      <c r="AH65">
        <f>'d7-to-PEG-PEN'!G6 * Gains!$F$8</f>
        <v>0</v>
      </c>
      <c r="AI65">
        <f>'d7-to-PEG-PEN'!H6 * Gains!$F$8</f>
        <v>0</v>
      </c>
      <c r="AJ65">
        <f>'d7-to-PEG-PEN'!I6 * Gains!$F$8</f>
        <v>0</v>
      </c>
      <c r="AK65">
        <f>'d7-to-PEG-PEN'!J6 * Gains!$F$8</f>
        <v>-1</v>
      </c>
      <c r="AL65">
        <f>'d7-to-PEG-PEN'!K6 * Gains!$F$8</f>
        <v>0</v>
      </c>
      <c r="AM65">
        <f>'d7-to-PEG-PEN'!L6 * Gains!$F$8</f>
        <v>0</v>
      </c>
      <c r="AN65">
        <f>'d7-to-PEG-PEN'!M6 * Gains!$F$8</f>
        <v>0</v>
      </c>
      <c r="AO65">
        <f>'d7-to-PEG-PEN'!N6 * Gains!$F$8</f>
        <v>0</v>
      </c>
      <c r="AP65">
        <f>'d7-to-PEG-PEN'!O6 * Gains!$F$8</f>
        <v>0</v>
      </c>
      <c r="AQ65">
        <f>'d7-to-PEG-PEN'!P6 * Gains!$F$8</f>
        <v>0</v>
      </c>
      <c r="AR65">
        <f>'d7-to-PEG-PEN'!A6 * Gains!$G$8</f>
        <v>0</v>
      </c>
      <c r="AS65">
        <f>'d7-to-PEG-PEN'!B6 * Gains!$G$8</f>
        <v>-1</v>
      </c>
      <c r="AT65">
        <f>'d7-to-PEG-PEN'!C6 * Gains!$G$8</f>
        <v>0</v>
      </c>
      <c r="AU65">
        <f>'d7-to-PEG-PEN'!D6 * Gains!$G$8</f>
        <v>0</v>
      </c>
      <c r="AV65">
        <f>'d7-to-PEG-PEN'!E6 * Gains!$G$8</f>
        <v>0</v>
      </c>
      <c r="AW65">
        <f>'d7-to-PEG-PEN'!F6 * Gains!$G$8</f>
        <v>0</v>
      </c>
      <c r="AX65">
        <f>'d7-to-PEG-PEN'!G6 * Gains!$G$8</f>
        <v>0</v>
      </c>
      <c r="AY65">
        <f>'d7-to-PEG-PEN'!H6 * Gains!$G$8</f>
        <v>0</v>
      </c>
      <c r="AZ65">
        <f>'d7-to-PEG-PEN'!I6 * Gains!$G$8</f>
        <v>0</v>
      </c>
      <c r="BA65">
        <f>'d7-to-PEG-PEN'!J6 * Gains!$G$8</f>
        <v>-1</v>
      </c>
      <c r="BB65">
        <f>'d7-to-PEG-PEN'!K6 * Gains!$G$8</f>
        <v>0</v>
      </c>
      <c r="BC65">
        <f>'d7-to-PEG-PEN'!L6 * Gains!$G$8</f>
        <v>0</v>
      </c>
      <c r="BD65">
        <f>'d7-to-PEG-PEN'!M6 * Gains!$G$8</f>
        <v>0</v>
      </c>
      <c r="BE65">
        <f>'d7-to-PEG-PEN'!N6 * Gains!$G$8</f>
        <v>0</v>
      </c>
      <c r="BF65">
        <f>'d7-to-PEG-PEN'!O6 * Gains!$G$8</f>
        <v>0</v>
      </c>
      <c r="BG65">
        <f>'d7-to-PEG-PEN'!P6 * Gains!$G$8</f>
        <v>0</v>
      </c>
      <c r="BH65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 s="12">
        <f>'d7-to-d7'!H6 * Gains!$H$8</f>
        <v>-0.10000000149011599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 s="15">
        <f>'d7-to-PEG-PEN'!A6</f>
        <v>0</v>
      </c>
      <c r="CW65" s="15">
        <f>'d7-to-PEG-PEN'!B6</f>
        <v>-1</v>
      </c>
      <c r="CX65" s="15">
        <f>'d7-to-PEG-PEN'!C6</f>
        <v>0</v>
      </c>
      <c r="CY65" s="15">
        <f>'d7-to-PEG-PEN'!D6</f>
        <v>0</v>
      </c>
      <c r="CZ65" s="15">
        <f>'d7-to-PEG-PEN'!E6</f>
        <v>0</v>
      </c>
      <c r="DA65" s="15">
        <f>'d7-to-PEG-PEN'!F6</f>
        <v>0</v>
      </c>
      <c r="DB65" s="15">
        <f>'d7-to-PEG-PEN'!G6</f>
        <v>0</v>
      </c>
      <c r="DC65" s="15">
        <f>'d7-to-PEG-PEN'!H6</f>
        <v>0</v>
      </c>
      <c r="DD65" s="15">
        <f>'d7-to-PEG-PEN'!I6</f>
        <v>0</v>
      </c>
      <c r="DE65" s="15">
        <f>'d7-to-PEG-PEN'!J6</f>
        <v>-1</v>
      </c>
      <c r="DF65" s="15">
        <f>'d7-to-PEG-PEN'!K6</f>
        <v>0</v>
      </c>
      <c r="DG65" s="15">
        <f>'d7-to-PEG-PEN'!L6</f>
        <v>0</v>
      </c>
      <c r="DH65" s="15">
        <f>'d7-to-PEG-PEN'!M6</f>
        <v>0</v>
      </c>
      <c r="DI65" s="15">
        <f>'d7-to-PEG-PEN'!N6</f>
        <v>0</v>
      </c>
      <c r="DJ65" s="15">
        <f>'d7-to-PEG-PEN'!O6</f>
        <v>0</v>
      </c>
      <c r="DK65" s="15">
        <f>'d7-to-PEG-PEN'!P6</f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f>'d7-to-PEG-PEN'!A6 * Gains!$M$8</f>
        <v>0</v>
      </c>
      <c r="EC65">
        <f>'d7-to-PEG-PEN'!B6 * Gains!$M$8</f>
        <v>-1</v>
      </c>
      <c r="ED65">
        <f>'d7-to-PEG-PEN'!C6 * Gains!$M$8</f>
        <v>0</v>
      </c>
      <c r="EE65">
        <f>'d7-to-PEG-PEN'!D6 * Gains!$M$8</f>
        <v>0</v>
      </c>
      <c r="EF65">
        <f>'d7-to-PEG-PEN'!E6 * Gains!$M$8</f>
        <v>0</v>
      </c>
      <c r="EG65">
        <f>'d7-to-PEG-PEN'!F6 * Gains!$M$8</f>
        <v>0</v>
      </c>
      <c r="EH65">
        <f>'d7-to-PEG-PEN'!G6 * Gains!$M$8</f>
        <v>0</v>
      </c>
      <c r="EI65">
        <f>'d7-to-PEG-PEN'!H6 * Gains!$M$8</f>
        <v>0</v>
      </c>
      <c r="EJ65">
        <f>'d7-to-PEG-PEN'!I6 * Gains!$M$8</f>
        <v>0</v>
      </c>
      <c r="EK65">
        <f>'d7-to-PEG-PEN'!J6 * Gains!$M$8</f>
        <v>-1</v>
      </c>
      <c r="EL65">
        <f>'d7-to-PEG-PEN'!K6 * Gains!$M$8</f>
        <v>0</v>
      </c>
      <c r="EM65">
        <f>'d7-to-PEG-PEN'!L6 * Gains!$M$8</f>
        <v>0</v>
      </c>
      <c r="EN65">
        <f>'d7-to-PEG-PEN'!M6 * Gains!$M$8</f>
        <v>0</v>
      </c>
      <c r="EO65">
        <f>'d7-to-PEG-PEN'!N6 * Gains!$M$8</f>
        <v>0</v>
      </c>
      <c r="EP65">
        <f>'d7-to-PEG-PEN'!O6 * Gains!$M$8</f>
        <v>0</v>
      </c>
      <c r="EQ65">
        <f>'d7-to-PEG-PEN'!P6 * Gains!$M$8</f>
        <v>0</v>
      </c>
      <c r="ER65">
        <f>'d7-to-PEG-PEN'!A6 * Gains!$N$8</f>
        <v>0</v>
      </c>
      <c r="ES65">
        <f>'d7-to-PEG-PEN'!B6 * Gains!$N$8</f>
        <v>-1</v>
      </c>
      <c r="ET65">
        <f>'d7-to-PEG-PEN'!C6 * Gains!$N$8</f>
        <v>0</v>
      </c>
      <c r="EU65">
        <f>'d7-to-PEG-PEN'!D6 * Gains!$N$8</f>
        <v>0</v>
      </c>
      <c r="EV65">
        <f>'d7-to-PEG-PEN'!E6 * Gains!$N$8</f>
        <v>0</v>
      </c>
      <c r="EW65">
        <f>'d7-to-PEG-PEN'!F6 * Gains!$N$8</f>
        <v>0</v>
      </c>
      <c r="EX65">
        <f>'d7-to-PEG-PEN'!G6 * Gains!$N$8</f>
        <v>0</v>
      </c>
      <c r="EY65">
        <f>'d7-to-PEG-PEN'!H6 * Gains!$N$8</f>
        <v>0</v>
      </c>
      <c r="EZ65">
        <f>'d7-to-PEG-PEN'!I6 * Gains!$N$8</f>
        <v>0</v>
      </c>
      <c r="FA65">
        <f>'d7-to-PEG-PEN'!J6 * Gains!$N$8</f>
        <v>-1</v>
      </c>
      <c r="FB65">
        <f>'d7-to-PEG-PEN'!K6 * Gains!$N$8</f>
        <v>0</v>
      </c>
      <c r="FC65">
        <f>'d7-to-PEG-PEN'!L6 * Gains!$N$8</f>
        <v>0</v>
      </c>
      <c r="FD65">
        <f>'d7-to-PEG-PEN'!M6 * Gains!$N$8</f>
        <v>0</v>
      </c>
      <c r="FE65">
        <f>'d7-to-PEG-PEN'!N6 * Gains!$N$8</f>
        <v>0</v>
      </c>
      <c r="FF65">
        <f>'d7-to-PEG-PEN'!O6 * Gains!$N$8</f>
        <v>0</v>
      </c>
      <c r="FG65">
        <f>'d7-to-PEG-PEN'!P6 * Gains!$N$8</f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f>'d7-to-PEG-PEN'!A6 * Gains!$S$8</f>
        <v>0</v>
      </c>
      <c r="HU65">
        <f>'d7-to-PEG-PEN'!B6 * Gains!$S$8</f>
        <v>-1</v>
      </c>
      <c r="HV65">
        <f>'d7-to-PEG-PEN'!C6 * Gains!$S$8</f>
        <v>0</v>
      </c>
      <c r="HW65">
        <f>'d7-to-PEG-PEN'!D6 * Gains!$S$8</f>
        <v>0</v>
      </c>
      <c r="HX65">
        <f>'d7-to-PEG-PEN'!E6 * Gains!$S$8</f>
        <v>0</v>
      </c>
      <c r="HY65">
        <f>'d7-to-PEG-PEN'!F6 * Gains!$S$8</f>
        <v>0</v>
      </c>
      <c r="HZ65">
        <f>'d7-to-PEG-PEN'!G6 * Gains!$S$8</f>
        <v>0</v>
      </c>
      <c r="IA65">
        <f>'d7-to-PEG-PEN'!H6 * Gains!$S$8</f>
        <v>0</v>
      </c>
      <c r="IB65">
        <f>'d7-to-PEG-PEN'!I6 * Gains!$S$8</f>
        <v>0</v>
      </c>
      <c r="IC65">
        <f>'d7-to-PEG-PEN'!J6 * Gains!$S$8</f>
        <v>-1</v>
      </c>
      <c r="ID65">
        <f>'d7-to-PEG-PEN'!K6 * Gains!$S$8</f>
        <v>0</v>
      </c>
      <c r="IE65">
        <f>'d7-to-PEG-PEN'!L6 * Gains!$S$8</f>
        <v>0</v>
      </c>
      <c r="IF65">
        <f>'d7-to-PEG-PEN'!M6 * Gains!$S$8</f>
        <v>0</v>
      </c>
      <c r="IG65">
        <f>'d7-to-PEG-PEN'!N6 * Gains!$S$8</f>
        <v>0</v>
      </c>
      <c r="IH65">
        <f>'d7-to-PEG-PEN'!O6 * Gains!$S$8</f>
        <v>0</v>
      </c>
      <c r="II65">
        <f>'d7-to-PEG-PEN'!P6 * Gains!$S$8</f>
        <v>0</v>
      </c>
    </row>
    <row r="66" spans="1:243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f>'d7-to-PEG-PEN'!A7 * Gains!$E$8</f>
        <v>0</v>
      </c>
      <c r="M66" s="1">
        <f>'d7-to-PEG-PEN'!B7 * Gains!$E$8</f>
        <v>0</v>
      </c>
      <c r="N66" s="1">
        <f>'d7-to-PEG-PEN'!C7 * Gains!$E$8</f>
        <v>-0.2</v>
      </c>
      <c r="O66" s="1">
        <f>'d7-to-PEG-PEN'!D7 * Gains!$E$8</f>
        <v>0</v>
      </c>
      <c r="P66" s="1">
        <f>'d7-to-PEG-PEN'!E7 * Gains!$E$8</f>
        <v>0</v>
      </c>
      <c r="Q66" s="1">
        <f>'d7-to-PEG-PEN'!F7 * Gains!$E$8</f>
        <v>0</v>
      </c>
      <c r="R66" s="1">
        <f>'d7-to-PEG-PEN'!G7 * Gains!$E$8</f>
        <v>0</v>
      </c>
      <c r="S66" s="1">
        <f>'d7-to-PEG-PEN'!H7 * Gains!$E$8</f>
        <v>0</v>
      </c>
      <c r="T66" s="1">
        <f>'d7-to-PEG-PEN'!I7 * Gains!$E$8</f>
        <v>0</v>
      </c>
      <c r="U66" s="1">
        <f>'d7-to-PEG-PEN'!J7 * Gains!$E$8</f>
        <v>0</v>
      </c>
      <c r="V66" s="1">
        <f>'d7-to-PEG-PEN'!K7 * Gains!$E$8</f>
        <v>-0.2</v>
      </c>
      <c r="W66" s="1">
        <f>'d7-to-PEG-PEN'!L7 * Gains!$E$8</f>
        <v>0</v>
      </c>
      <c r="X66" s="1">
        <f>'d7-to-PEG-PEN'!M7 * Gains!$E$8</f>
        <v>0</v>
      </c>
      <c r="Y66" s="1">
        <f>'d7-to-PEG-PEN'!N7 * Gains!$E$8</f>
        <v>0</v>
      </c>
      <c r="Z66" s="1">
        <f>'d7-to-PEG-PEN'!O7 * Gains!$E$8</f>
        <v>0</v>
      </c>
      <c r="AA66" s="1">
        <f>'d7-to-PEG-PEN'!P7 * Gains!$E$8</f>
        <v>0</v>
      </c>
      <c r="AB66">
        <f>'d7-to-PEG-PEN'!A7 * Gains!$F$8</f>
        <v>0</v>
      </c>
      <c r="AC66">
        <f>'d7-to-PEG-PEN'!B7 * Gains!$F$8</f>
        <v>0</v>
      </c>
      <c r="AD66">
        <f>'d7-to-PEG-PEN'!C7 * Gains!$F$8</f>
        <v>-1</v>
      </c>
      <c r="AE66">
        <f>'d7-to-PEG-PEN'!D7 * Gains!$F$8</f>
        <v>0</v>
      </c>
      <c r="AF66">
        <f>'d7-to-PEG-PEN'!E7 * Gains!$F$8</f>
        <v>0</v>
      </c>
      <c r="AG66">
        <f>'d7-to-PEG-PEN'!F7 * Gains!$F$8</f>
        <v>0</v>
      </c>
      <c r="AH66">
        <f>'d7-to-PEG-PEN'!G7 * Gains!$F$8</f>
        <v>0</v>
      </c>
      <c r="AI66">
        <f>'d7-to-PEG-PEN'!H7 * Gains!$F$8</f>
        <v>0</v>
      </c>
      <c r="AJ66">
        <f>'d7-to-PEG-PEN'!I7 * Gains!$F$8</f>
        <v>0</v>
      </c>
      <c r="AK66">
        <f>'d7-to-PEG-PEN'!J7 * Gains!$F$8</f>
        <v>0</v>
      </c>
      <c r="AL66">
        <f>'d7-to-PEG-PEN'!K7 * Gains!$F$8</f>
        <v>-1</v>
      </c>
      <c r="AM66">
        <f>'d7-to-PEG-PEN'!L7 * Gains!$F$8</f>
        <v>0</v>
      </c>
      <c r="AN66">
        <f>'d7-to-PEG-PEN'!M7 * Gains!$F$8</f>
        <v>0</v>
      </c>
      <c r="AO66">
        <f>'d7-to-PEG-PEN'!N7 * Gains!$F$8</f>
        <v>0</v>
      </c>
      <c r="AP66">
        <f>'d7-to-PEG-PEN'!O7 * Gains!$F$8</f>
        <v>0</v>
      </c>
      <c r="AQ66">
        <f>'d7-to-PEG-PEN'!P7 * Gains!$F$8</f>
        <v>0</v>
      </c>
      <c r="AR66">
        <f>'d7-to-PEG-PEN'!A7 * Gains!$G$8</f>
        <v>0</v>
      </c>
      <c r="AS66">
        <f>'d7-to-PEG-PEN'!B7 * Gains!$G$8</f>
        <v>0</v>
      </c>
      <c r="AT66">
        <f>'d7-to-PEG-PEN'!C7 * Gains!$G$8</f>
        <v>-1</v>
      </c>
      <c r="AU66">
        <f>'d7-to-PEG-PEN'!D7 * Gains!$G$8</f>
        <v>0</v>
      </c>
      <c r="AV66">
        <f>'d7-to-PEG-PEN'!E7 * Gains!$G$8</f>
        <v>0</v>
      </c>
      <c r="AW66">
        <f>'d7-to-PEG-PEN'!F7 * Gains!$G$8</f>
        <v>0</v>
      </c>
      <c r="AX66">
        <f>'d7-to-PEG-PEN'!G7 * Gains!$G$8</f>
        <v>0</v>
      </c>
      <c r="AY66">
        <f>'d7-to-PEG-PEN'!H7 * Gains!$G$8</f>
        <v>0</v>
      </c>
      <c r="AZ66">
        <f>'d7-to-PEG-PEN'!I7 * Gains!$G$8</f>
        <v>0</v>
      </c>
      <c r="BA66">
        <f>'d7-to-PEG-PEN'!J7 * Gains!$G$8</f>
        <v>0</v>
      </c>
      <c r="BB66">
        <f>'d7-to-PEG-PEN'!K7 * Gains!$G$8</f>
        <v>-1</v>
      </c>
      <c r="BC66">
        <f>'d7-to-PEG-PEN'!L7 * Gains!$G$8</f>
        <v>0</v>
      </c>
      <c r="BD66">
        <f>'d7-to-PEG-PEN'!M7 * Gains!$G$8</f>
        <v>0</v>
      </c>
      <c r="BE66">
        <f>'d7-to-PEG-PEN'!N7 * Gains!$G$8</f>
        <v>0</v>
      </c>
      <c r="BF66">
        <f>'d7-to-PEG-PEN'!O7 * Gains!$G$8</f>
        <v>0</v>
      </c>
      <c r="BG66">
        <f>'d7-to-PEG-PEN'!P7 * Gains!$G$8</f>
        <v>0</v>
      </c>
      <c r="BH66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 s="12">
        <f>'d7-to-d7'!H7 * Gains!$H$8</f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 s="15">
        <f>'d7-to-PEG-PEN'!A7</f>
        <v>0</v>
      </c>
      <c r="CW66" s="15">
        <f>'d7-to-PEG-PEN'!B7</f>
        <v>0</v>
      </c>
      <c r="CX66" s="15">
        <f>'d7-to-PEG-PEN'!C7</f>
        <v>-1</v>
      </c>
      <c r="CY66" s="15">
        <f>'d7-to-PEG-PEN'!D7</f>
        <v>0</v>
      </c>
      <c r="CZ66" s="15">
        <f>'d7-to-PEG-PEN'!E7</f>
        <v>0</v>
      </c>
      <c r="DA66" s="15">
        <f>'d7-to-PEG-PEN'!F7</f>
        <v>0</v>
      </c>
      <c r="DB66" s="15">
        <f>'d7-to-PEG-PEN'!G7</f>
        <v>0</v>
      </c>
      <c r="DC66" s="15">
        <f>'d7-to-PEG-PEN'!H7</f>
        <v>0</v>
      </c>
      <c r="DD66" s="15">
        <f>'d7-to-PEG-PEN'!I7</f>
        <v>0</v>
      </c>
      <c r="DE66" s="15">
        <f>'d7-to-PEG-PEN'!J7</f>
        <v>0</v>
      </c>
      <c r="DF66" s="15">
        <f>'d7-to-PEG-PEN'!K7</f>
        <v>-1</v>
      </c>
      <c r="DG66" s="15">
        <f>'d7-to-PEG-PEN'!L7</f>
        <v>0</v>
      </c>
      <c r="DH66" s="15">
        <f>'d7-to-PEG-PEN'!M7</f>
        <v>0</v>
      </c>
      <c r="DI66" s="15">
        <f>'d7-to-PEG-PEN'!N7</f>
        <v>0</v>
      </c>
      <c r="DJ66" s="15">
        <f>'d7-to-PEG-PEN'!O7</f>
        <v>0</v>
      </c>
      <c r="DK66" s="15">
        <f>'d7-to-PEG-PEN'!P7</f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f>'d7-to-PEG-PEN'!A7 * Gains!$M$8</f>
        <v>0</v>
      </c>
      <c r="EC66">
        <f>'d7-to-PEG-PEN'!B7 * Gains!$M$8</f>
        <v>0</v>
      </c>
      <c r="ED66">
        <f>'d7-to-PEG-PEN'!C7 * Gains!$M$8</f>
        <v>-1</v>
      </c>
      <c r="EE66">
        <f>'d7-to-PEG-PEN'!D7 * Gains!$M$8</f>
        <v>0</v>
      </c>
      <c r="EF66">
        <f>'d7-to-PEG-PEN'!E7 * Gains!$M$8</f>
        <v>0</v>
      </c>
      <c r="EG66">
        <f>'d7-to-PEG-PEN'!F7 * Gains!$M$8</f>
        <v>0</v>
      </c>
      <c r="EH66">
        <f>'d7-to-PEG-PEN'!G7 * Gains!$M$8</f>
        <v>0</v>
      </c>
      <c r="EI66">
        <f>'d7-to-PEG-PEN'!H7 * Gains!$M$8</f>
        <v>0</v>
      </c>
      <c r="EJ66">
        <f>'d7-to-PEG-PEN'!I7 * Gains!$M$8</f>
        <v>0</v>
      </c>
      <c r="EK66">
        <f>'d7-to-PEG-PEN'!J7 * Gains!$M$8</f>
        <v>0</v>
      </c>
      <c r="EL66">
        <f>'d7-to-PEG-PEN'!K7 * Gains!$M$8</f>
        <v>-1</v>
      </c>
      <c r="EM66">
        <f>'d7-to-PEG-PEN'!L7 * Gains!$M$8</f>
        <v>0</v>
      </c>
      <c r="EN66">
        <f>'d7-to-PEG-PEN'!M7 * Gains!$M$8</f>
        <v>0</v>
      </c>
      <c r="EO66">
        <f>'d7-to-PEG-PEN'!N7 * Gains!$M$8</f>
        <v>0</v>
      </c>
      <c r="EP66">
        <f>'d7-to-PEG-PEN'!O7 * Gains!$M$8</f>
        <v>0</v>
      </c>
      <c r="EQ66">
        <f>'d7-to-PEG-PEN'!P7 * Gains!$M$8</f>
        <v>0</v>
      </c>
      <c r="ER66">
        <f>'d7-to-PEG-PEN'!A7 * Gains!$N$8</f>
        <v>0</v>
      </c>
      <c r="ES66">
        <f>'d7-to-PEG-PEN'!B7 * Gains!$N$8</f>
        <v>0</v>
      </c>
      <c r="ET66">
        <f>'d7-to-PEG-PEN'!C7 * Gains!$N$8</f>
        <v>-1</v>
      </c>
      <c r="EU66">
        <f>'d7-to-PEG-PEN'!D7 * Gains!$N$8</f>
        <v>0</v>
      </c>
      <c r="EV66">
        <f>'d7-to-PEG-PEN'!E7 * Gains!$N$8</f>
        <v>0</v>
      </c>
      <c r="EW66">
        <f>'d7-to-PEG-PEN'!F7 * Gains!$N$8</f>
        <v>0</v>
      </c>
      <c r="EX66">
        <f>'d7-to-PEG-PEN'!G7 * Gains!$N$8</f>
        <v>0</v>
      </c>
      <c r="EY66">
        <f>'d7-to-PEG-PEN'!H7 * Gains!$N$8</f>
        <v>0</v>
      </c>
      <c r="EZ66">
        <f>'d7-to-PEG-PEN'!I7 * Gains!$N$8</f>
        <v>0</v>
      </c>
      <c r="FA66">
        <f>'d7-to-PEG-PEN'!J7 * Gains!$N$8</f>
        <v>0</v>
      </c>
      <c r="FB66">
        <f>'d7-to-PEG-PEN'!K7 * Gains!$N$8</f>
        <v>-1</v>
      </c>
      <c r="FC66">
        <f>'d7-to-PEG-PEN'!L7 * Gains!$N$8</f>
        <v>0</v>
      </c>
      <c r="FD66">
        <f>'d7-to-PEG-PEN'!M7 * Gains!$N$8</f>
        <v>0</v>
      </c>
      <c r="FE66">
        <f>'d7-to-PEG-PEN'!N7 * Gains!$N$8</f>
        <v>0</v>
      </c>
      <c r="FF66">
        <f>'d7-to-PEG-PEN'!O7 * Gains!$N$8</f>
        <v>0</v>
      </c>
      <c r="FG66">
        <f>'d7-to-PEG-PEN'!P7 * Gains!$N$8</f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f>'d7-to-PEG-PEN'!A7 * Gains!$S$8</f>
        <v>0</v>
      </c>
      <c r="HU66">
        <f>'d7-to-PEG-PEN'!B7 * Gains!$S$8</f>
        <v>0</v>
      </c>
      <c r="HV66">
        <f>'d7-to-PEG-PEN'!C7 * Gains!$S$8</f>
        <v>-1</v>
      </c>
      <c r="HW66">
        <f>'d7-to-PEG-PEN'!D7 * Gains!$S$8</f>
        <v>0</v>
      </c>
      <c r="HX66">
        <f>'d7-to-PEG-PEN'!E7 * Gains!$S$8</f>
        <v>0</v>
      </c>
      <c r="HY66">
        <f>'d7-to-PEG-PEN'!F7 * Gains!$S$8</f>
        <v>0</v>
      </c>
      <c r="HZ66">
        <f>'d7-to-PEG-PEN'!G7 * Gains!$S$8</f>
        <v>0</v>
      </c>
      <c r="IA66">
        <f>'d7-to-PEG-PEN'!H7 * Gains!$S$8</f>
        <v>0</v>
      </c>
      <c r="IB66">
        <f>'d7-to-PEG-PEN'!I7 * Gains!$S$8</f>
        <v>0</v>
      </c>
      <c r="IC66">
        <f>'d7-to-PEG-PEN'!J7 * Gains!$S$8</f>
        <v>0</v>
      </c>
      <c r="ID66">
        <f>'d7-to-PEG-PEN'!K7 * Gains!$S$8</f>
        <v>-1</v>
      </c>
      <c r="IE66">
        <f>'d7-to-PEG-PEN'!L7 * Gains!$S$8</f>
        <v>0</v>
      </c>
      <c r="IF66">
        <f>'d7-to-PEG-PEN'!M7 * Gains!$S$8</f>
        <v>0</v>
      </c>
      <c r="IG66">
        <f>'d7-to-PEG-PEN'!N7 * Gains!$S$8</f>
        <v>0</v>
      </c>
      <c r="IH66">
        <f>'d7-to-PEG-PEN'!O7 * Gains!$S$8</f>
        <v>0</v>
      </c>
      <c r="II66">
        <f>'d7-to-PEG-PEN'!P7 * Gains!$S$8</f>
        <v>0</v>
      </c>
    </row>
    <row r="67" spans="1:243" s="9" customFormat="1" ht="13.8" thickBot="1" x14ac:dyDescent="0.3">
      <c r="A67" s="7">
        <v>0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8">
        <v>0</v>
      </c>
      <c r="J67" s="8">
        <v>0</v>
      </c>
      <c r="K67" s="7">
        <v>0</v>
      </c>
      <c r="L67" s="8">
        <f>'d7-to-PEG-PEN'!A8 * Gains!$E$8</f>
        <v>0</v>
      </c>
      <c r="M67" s="8">
        <f>'d7-to-PEG-PEN'!B8 * Gains!$E$8</f>
        <v>0</v>
      </c>
      <c r="N67" s="8">
        <f>'d7-to-PEG-PEN'!C8 * Gains!$E$8</f>
        <v>0</v>
      </c>
      <c r="O67" s="8">
        <f>'d7-to-PEG-PEN'!D8 * Gains!$E$8</f>
        <v>-0.2</v>
      </c>
      <c r="P67" s="8">
        <f>'d7-to-PEG-PEN'!E8 * Gains!$E$8</f>
        <v>0</v>
      </c>
      <c r="Q67" s="8">
        <f>'d7-to-PEG-PEN'!F8 * Gains!$E$8</f>
        <v>0</v>
      </c>
      <c r="R67" s="8">
        <f>'d7-to-PEG-PEN'!G8 * Gains!$E$8</f>
        <v>0</v>
      </c>
      <c r="S67" s="8">
        <f>'d7-to-PEG-PEN'!H8 * Gains!$E$8</f>
        <v>0</v>
      </c>
      <c r="T67" s="8">
        <f>'d7-to-PEG-PEN'!I8 * Gains!$E$8</f>
        <v>0</v>
      </c>
      <c r="U67" s="8">
        <f>'d7-to-PEG-PEN'!J8 * Gains!$E$8</f>
        <v>0</v>
      </c>
      <c r="V67" s="8">
        <f>'d7-to-PEG-PEN'!K8 * Gains!$E$8</f>
        <v>0</v>
      </c>
      <c r="W67" s="8">
        <f>'d7-to-PEG-PEN'!L8 * Gains!$E$8</f>
        <v>-0.2</v>
      </c>
      <c r="X67" s="8">
        <f>'d7-to-PEG-PEN'!M8 * Gains!$E$8</f>
        <v>0</v>
      </c>
      <c r="Y67" s="8">
        <f>'d7-to-PEG-PEN'!N8 * Gains!$E$8</f>
        <v>0</v>
      </c>
      <c r="Z67" s="8">
        <f>'d7-to-PEG-PEN'!O8 * Gains!$E$8</f>
        <v>0</v>
      </c>
      <c r="AA67" s="8">
        <f>'d7-to-PEG-PEN'!P8 * Gains!$E$8</f>
        <v>0</v>
      </c>
      <c r="AB67" s="9">
        <f>'d7-to-PEG-PEN'!A8 * Gains!$F$8</f>
        <v>0</v>
      </c>
      <c r="AC67" s="9">
        <f>'d7-to-PEG-PEN'!B8 * Gains!$F$8</f>
        <v>0</v>
      </c>
      <c r="AD67" s="9">
        <f>'d7-to-PEG-PEN'!C8 * Gains!$F$8</f>
        <v>0</v>
      </c>
      <c r="AE67" s="9">
        <f>'d7-to-PEG-PEN'!D8 * Gains!$F$8</f>
        <v>-1</v>
      </c>
      <c r="AF67" s="9">
        <f>'d7-to-PEG-PEN'!E8 * Gains!$F$8</f>
        <v>0</v>
      </c>
      <c r="AG67" s="9">
        <f>'d7-to-PEG-PEN'!F8 * Gains!$F$8</f>
        <v>0</v>
      </c>
      <c r="AH67" s="9">
        <f>'d7-to-PEG-PEN'!G8 * Gains!$F$8</f>
        <v>0</v>
      </c>
      <c r="AI67" s="9">
        <f>'d7-to-PEG-PEN'!H8 * Gains!$F$8</f>
        <v>0</v>
      </c>
      <c r="AJ67" s="9">
        <f>'d7-to-PEG-PEN'!I8 * Gains!$F$8</f>
        <v>0</v>
      </c>
      <c r="AK67" s="9">
        <f>'d7-to-PEG-PEN'!J8 * Gains!$F$8</f>
        <v>0</v>
      </c>
      <c r="AL67" s="9">
        <f>'d7-to-PEG-PEN'!K8 * Gains!$F$8</f>
        <v>0</v>
      </c>
      <c r="AM67" s="9">
        <f>'d7-to-PEG-PEN'!L8 * Gains!$F$8</f>
        <v>-1</v>
      </c>
      <c r="AN67" s="9">
        <f>'d7-to-PEG-PEN'!M8 * Gains!$F$8</f>
        <v>0</v>
      </c>
      <c r="AO67" s="9">
        <f>'d7-to-PEG-PEN'!N8 * Gains!$F$8</f>
        <v>0</v>
      </c>
      <c r="AP67" s="9">
        <f>'d7-to-PEG-PEN'!O8 * Gains!$F$8</f>
        <v>0</v>
      </c>
      <c r="AQ67" s="9">
        <f>'d7-to-PEG-PEN'!P8 * Gains!$F$8</f>
        <v>0</v>
      </c>
      <c r="AR67" s="9">
        <f>'d7-to-PEG-PEN'!A8 * Gains!$G$8</f>
        <v>0</v>
      </c>
      <c r="AS67" s="9">
        <f>'d7-to-PEG-PEN'!B8 * Gains!$G$8</f>
        <v>0</v>
      </c>
      <c r="AT67" s="9">
        <f>'d7-to-PEG-PEN'!C8 * Gains!$G$8</f>
        <v>0</v>
      </c>
      <c r="AU67" s="9">
        <f>'d7-to-PEG-PEN'!D8 * Gains!$G$8</f>
        <v>-1</v>
      </c>
      <c r="AV67" s="9">
        <f>'d7-to-PEG-PEN'!E8 * Gains!$G$8</f>
        <v>0</v>
      </c>
      <c r="AW67" s="9">
        <f>'d7-to-PEG-PEN'!F8 * Gains!$G$8</f>
        <v>0</v>
      </c>
      <c r="AX67" s="9">
        <f>'d7-to-PEG-PEN'!G8 * Gains!$G$8</f>
        <v>0</v>
      </c>
      <c r="AY67" s="9">
        <f>'d7-to-PEG-PEN'!H8 * Gains!$G$8</f>
        <v>0</v>
      </c>
      <c r="AZ67" s="9">
        <f>'d7-to-PEG-PEN'!I8 * Gains!$G$8</f>
        <v>0</v>
      </c>
      <c r="BA67" s="9">
        <f>'d7-to-PEG-PEN'!J8 * Gains!$G$8</f>
        <v>0</v>
      </c>
      <c r="BB67" s="9">
        <f>'d7-to-PEG-PEN'!K8 * Gains!$G$8</f>
        <v>0</v>
      </c>
      <c r="BC67" s="9">
        <f>'d7-to-PEG-PEN'!L8 * Gains!$G$8</f>
        <v>-1</v>
      </c>
      <c r="BD67" s="9">
        <f>'d7-to-PEG-PEN'!M8 * Gains!$G$8</f>
        <v>0</v>
      </c>
      <c r="BE67" s="9">
        <f>'d7-to-PEG-PEN'!N8 * Gains!$G$8</f>
        <v>0</v>
      </c>
      <c r="BF67" s="9">
        <f>'d7-to-PEG-PEN'!O8 * Gains!$G$8</f>
        <v>0</v>
      </c>
      <c r="BG67" s="9">
        <f>'d7-to-PEG-PEN'!P8 * Gains!$G$8</f>
        <v>0</v>
      </c>
      <c r="BH67" s="9">
        <f>'d7-to-d7'!A8 * Gains!$H$8</f>
        <v>0</v>
      </c>
      <c r="BI67" s="9">
        <f>'d7-to-d7'!B8 * Gains!$H$8</f>
        <v>-0.10000000149011599</v>
      </c>
      <c r="BJ67" s="9">
        <f>'d7-to-d7'!C8 * Gains!$H$8</f>
        <v>-0.20000000298023199</v>
      </c>
      <c r="BK67" s="9">
        <f>'d7-to-d7'!D8 * Gains!$H$8</f>
        <v>-0.30000001192092801</v>
      </c>
      <c r="BL67" s="9">
        <f>'d7-to-d7'!E8 * Gains!$H$8</f>
        <v>-0.20000000298023199</v>
      </c>
      <c r="BM67" s="9">
        <f>'d7-to-d7'!F8 * Gains!$H$8</f>
        <v>-0.10000000149011599</v>
      </c>
      <c r="BN67" s="9">
        <f>'d7-to-d7'!G8 * Gains!$H$8</f>
        <v>0</v>
      </c>
      <c r="BO67" s="14">
        <f>'d7-to-d7'!H8 * Gains!$H$8</f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f>'d7-to-PEG-PEN'!A8</f>
        <v>0</v>
      </c>
      <c r="CW67" s="9">
        <f>'d7-to-PEG-PEN'!B8</f>
        <v>0</v>
      </c>
      <c r="CX67" s="9">
        <f>'d7-to-PEG-PEN'!C8</f>
        <v>0</v>
      </c>
      <c r="CY67" s="9">
        <f>'d7-to-PEG-PEN'!D8</f>
        <v>-1</v>
      </c>
      <c r="CZ67" s="9">
        <f>'d7-to-PEG-PEN'!E8</f>
        <v>0</v>
      </c>
      <c r="DA67" s="9">
        <f>'d7-to-PEG-PEN'!F8</f>
        <v>0</v>
      </c>
      <c r="DB67" s="9">
        <f>'d7-to-PEG-PEN'!G8</f>
        <v>0</v>
      </c>
      <c r="DC67" s="9">
        <f>'d7-to-PEG-PEN'!H8</f>
        <v>0</v>
      </c>
      <c r="DD67" s="9">
        <f>'d7-to-PEG-PEN'!I8</f>
        <v>0</v>
      </c>
      <c r="DE67" s="9">
        <f>'d7-to-PEG-PEN'!J8</f>
        <v>0</v>
      </c>
      <c r="DF67" s="9">
        <f>'d7-to-PEG-PEN'!K8</f>
        <v>0</v>
      </c>
      <c r="DG67" s="9">
        <f>'d7-to-PEG-PEN'!L8</f>
        <v>-1</v>
      </c>
      <c r="DH67" s="9">
        <f>'d7-to-PEG-PEN'!M8</f>
        <v>0</v>
      </c>
      <c r="DI67" s="9">
        <f>'d7-to-PEG-PEN'!N8</f>
        <v>0</v>
      </c>
      <c r="DJ67" s="9">
        <f>'d7-to-PEG-PEN'!O8</f>
        <v>0</v>
      </c>
      <c r="DK67" s="9">
        <f>'d7-to-PEG-PEN'!P8</f>
        <v>0</v>
      </c>
      <c r="DL67" s="9">
        <v>0</v>
      </c>
      <c r="DM67" s="9">
        <v>0</v>
      </c>
      <c r="DN67" s="9">
        <v>0</v>
      </c>
      <c r="DO67" s="9">
        <v>0</v>
      </c>
      <c r="DP67" s="9">
        <v>0</v>
      </c>
      <c r="DQ67" s="9">
        <v>0</v>
      </c>
      <c r="DR67" s="9">
        <v>0</v>
      </c>
      <c r="DS67" s="9">
        <v>0</v>
      </c>
      <c r="DT67" s="9">
        <v>0</v>
      </c>
      <c r="DU67" s="9">
        <v>0</v>
      </c>
      <c r="DV67" s="9">
        <v>0</v>
      </c>
      <c r="DW67" s="9">
        <v>0</v>
      </c>
      <c r="DX67" s="9">
        <v>0</v>
      </c>
      <c r="DY67" s="9">
        <v>0</v>
      </c>
      <c r="DZ67" s="9">
        <v>0</v>
      </c>
      <c r="EA67" s="9">
        <v>0</v>
      </c>
      <c r="EB67" s="9">
        <f>'d7-to-PEG-PEN'!A8 * Gains!$M$8</f>
        <v>0</v>
      </c>
      <c r="EC67" s="9">
        <f>'d7-to-PEG-PEN'!B8 * Gains!$M$8</f>
        <v>0</v>
      </c>
      <c r="ED67" s="9">
        <f>'d7-to-PEG-PEN'!C8 * Gains!$M$8</f>
        <v>0</v>
      </c>
      <c r="EE67" s="9">
        <f>'d7-to-PEG-PEN'!D8 * Gains!$M$8</f>
        <v>-1</v>
      </c>
      <c r="EF67" s="9">
        <f>'d7-to-PEG-PEN'!E8 * Gains!$M$8</f>
        <v>0</v>
      </c>
      <c r="EG67" s="9">
        <f>'d7-to-PEG-PEN'!F8 * Gains!$M$8</f>
        <v>0</v>
      </c>
      <c r="EH67" s="9">
        <f>'d7-to-PEG-PEN'!G8 * Gains!$M$8</f>
        <v>0</v>
      </c>
      <c r="EI67" s="9">
        <f>'d7-to-PEG-PEN'!H8 * Gains!$M$8</f>
        <v>0</v>
      </c>
      <c r="EJ67" s="9">
        <f>'d7-to-PEG-PEN'!I8 * Gains!$M$8</f>
        <v>0</v>
      </c>
      <c r="EK67" s="9">
        <f>'d7-to-PEG-PEN'!J8 * Gains!$M$8</f>
        <v>0</v>
      </c>
      <c r="EL67" s="9">
        <f>'d7-to-PEG-PEN'!K8 * Gains!$M$8</f>
        <v>0</v>
      </c>
      <c r="EM67" s="9">
        <f>'d7-to-PEG-PEN'!L8 * Gains!$M$8</f>
        <v>-1</v>
      </c>
      <c r="EN67" s="9">
        <f>'d7-to-PEG-PEN'!M8 * Gains!$M$8</f>
        <v>0</v>
      </c>
      <c r="EO67" s="9">
        <f>'d7-to-PEG-PEN'!N8 * Gains!$M$8</f>
        <v>0</v>
      </c>
      <c r="EP67" s="9">
        <f>'d7-to-PEG-PEN'!O8 * Gains!$M$8</f>
        <v>0</v>
      </c>
      <c r="EQ67" s="9">
        <f>'d7-to-PEG-PEN'!P8 * Gains!$M$8</f>
        <v>0</v>
      </c>
      <c r="ER67" s="9">
        <f>'d7-to-PEG-PEN'!A8 * Gains!$N$8</f>
        <v>0</v>
      </c>
      <c r="ES67" s="9">
        <f>'d7-to-PEG-PEN'!B8 * Gains!$N$8</f>
        <v>0</v>
      </c>
      <c r="ET67" s="9">
        <f>'d7-to-PEG-PEN'!C8 * Gains!$N$8</f>
        <v>0</v>
      </c>
      <c r="EU67" s="9">
        <f>'d7-to-PEG-PEN'!D8 * Gains!$N$8</f>
        <v>-1</v>
      </c>
      <c r="EV67" s="9">
        <f>'d7-to-PEG-PEN'!E8 * Gains!$N$8</f>
        <v>0</v>
      </c>
      <c r="EW67" s="9">
        <f>'d7-to-PEG-PEN'!F8 * Gains!$N$8</f>
        <v>0</v>
      </c>
      <c r="EX67" s="9">
        <f>'d7-to-PEG-PEN'!G8 * Gains!$N$8</f>
        <v>0</v>
      </c>
      <c r="EY67" s="9">
        <f>'d7-to-PEG-PEN'!H8 * Gains!$N$8</f>
        <v>0</v>
      </c>
      <c r="EZ67" s="9">
        <f>'d7-to-PEG-PEN'!I8 * Gains!$N$8</f>
        <v>0</v>
      </c>
      <c r="FA67" s="9">
        <f>'d7-to-PEG-PEN'!J8 * Gains!$N$8</f>
        <v>0</v>
      </c>
      <c r="FB67" s="9">
        <f>'d7-to-PEG-PEN'!K8 * Gains!$N$8</f>
        <v>0</v>
      </c>
      <c r="FC67" s="9">
        <f>'d7-to-PEG-PEN'!L8 * Gains!$N$8</f>
        <v>-1</v>
      </c>
      <c r="FD67" s="9">
        <f>'d7-to-PEG-PEN'!M8 * Gains!$N$8</f>
        <v>0</v>
      </c>
      <c r="FE67" s="9">
        <f>'d7-to-PEG-PEN'!N8 * Gains!$N$8</f>
        <v>0</v>
      </c>
      <c r="FF67" s="9">
        <f>'d7-to-PEG-PEN'!O8 * Gains!$N$8</f>
        <v>0</v>
      </c>
      <c r="FG67" s="9">
        <f>'d7-to-PEG-PEN'!P8 * Gains!$N$8</f>
        <v>0</v>
      </c>
      <c r="FH67" s="9">
        <v>0</v>
      </c>
      <c r="FI67" s="9">
        <v>0</v>
      </c>
      <c r="FJ67" s="9">
        <v>0</v>
      </c>
      <c r="FK67" s="9">
        <v>0</v>
      </c>
      <c r="FL67" s="9">
        <v>0</v>
      </c>
      <c r="FM67" s="9">
        <v>0</v>
      </c>
      <c r="FN67" s="9">
        <v>0</v>
      </c>
      <c r="FO67" s="9">
        <v>0</v>
      </c>
      <c r="FP67" s="9">
        <v>0</v>
      </c>
      <c r="FQ67" s="9">
        <v>0</v>
      </c>
      <c r="FR67" s="9">
        <v>0</v>
      </c>
      <c r="FS67" s="9">
        <v>0</v>
      </c>
      <c r="FT67" s="9">
        <v>0</v>
      </c>
      <c r="FU67" s="9">
        <v>0</v>
      </c>
      <c r="FV67" s="9">
        <v>0</v>
      </c>
      <c r="FW67" s="9">
        <v>0</v>
      </c>
      <c r="FX67" s="9">
        <v>0</v>
      </c>
      <c r="FY67" s="9">
        <v>0</v>
      </c>
      <c r="FZ67" s="9">
        <v>0</v>
      </c>
      <c r="GA67" s="9">
        <v>0</v>
      </c>
      <c r="GB67" s="9">
        <v>0</v>
      </c>
      <c r="GC67" s="9">
        <v>0</v>
      </c>
      <c r="GD67" s="9">
        <v>0</v>
      </c>
      <c r="GE67" s="9">
        <v>0</v>
      </c>
      <c r="GF67" s="9">
        <v>0</v>
      </c>
      <c r="GG67" s="9">
        <v>0</v>
      </c>
      <c r="GH67" s="9">
        <v>0</v>
      </c>
      <c r="GI67" s="9">
        <v>0</v>
      </c>
      <c r="GJ67" s="9">
        <v>0</v>
      </c>
      <c r="GK67" s="9">
        <v>0</v>
      </c>
      <c r="GL67" s="9">
        <v>0</v>
      </c>
      <c r="GM67" s="9">
        <v>0</v>
      </c>
      <c r="GN67" s="9">
        <v>0</v>
      </c>
      <c r="GO67" s="9">
        <v>0</v>
      </c>
      <c r="GP67" s="9">
        <v>0</v>
      </c>
      <c r="GQ67" s="9">
        <v>0</v>
      </c>
      <c r="GR67" s="9">
        <v>0</v>
      </c>
      <c r="GS67" s="9">
        <v>0</v>
      </c>
      <c r="GT67" s="9">
        <v>0</v>
      </c>
      <c r="GU67" s="9">
        <v>0</v>
      </c>
      <c r="GV67" s="9">
        <v>0</v>
      </c>
      <c r="GW67" s="9">
        <v>0</v>
      </c>
      <c r="GX67" s="9">
        <v>0</v>
      </c>
      <c r="GY67" s="9">
        <v>0</v>
      </c>
      <c r="GZ67" s="9">
        <v>0</v>
      </c>
      <c r="HA67" s="9">
        <v>0</v>
      </c>
      <c r="HB67" s="9">
        <v>0</v>
      </c>
      <c r="HC67" s="9">
        <v>0</v>
      </c>
      <c r="HD67" s="9">
        <v>0</v>
      </c>
      <c r="HE67" s="9">
        <v>0</v>
      </c>
      <c r="HF67" s="9">
        <v>0</v>
      </c>
      <c r="HG67" s="9">
        <v>0</v>
      </c>
      <c r="HH67" s="9">
        <v>0</v>
      </c>
      <c r="HI67" s="9">
        <v>0</v>
      </c>
      <c r="HJ67" s="9">
        <v>0</v>
      </c>
      <c r="HK67" s="9">
        <v>0</v>
      </c>
      <c r="HL67" s="9">
        <v>0</v>
      </c>
      <c r="HM67" s="9">
        <v>0</v>
      </c>
      <c r="HN67" s="9">
        <v>0</v>
      </c>
      <c r="HO67" s="9">
        <v>0</v>
      </c>
      <c r="HP67" s="9">
        <v>0</v>
      </c>
      <c r="HQ67" s="9">
        <v>0</v>
      </c>
      <c r="HR67" s="9">
        <v>0</v>
      </c>
      <c r="HS67" s="9">
        <v>0</v>
      </c>
      <c r="HT67" s="9">
        <f>'d7-to-PEG-PEN'!A8 * Gains!$S$8</f>
        <v>0</v>
      </c>
      <c r="HU67" s="9">
        <f>'d7-to-PEG-PEN'!B8 * Gains!$S$8</f>
        <v>0</v>
      </c>
      <c r="HV67" s="9">
        <f>'d7-to-PEG-PEN'!C8 * Gains!$S$8</f>
        <v>0</v>
      </c>
      <c r="HW67" s="9">
        <f>'d7-to-PEG-PEN'!D8 * Gains!$S$8</f>
        <v>-1</v>
      </c>
      <c r="HX67" s="9">
        <f>'d7-to-PEG-PEN'!E8 * Gains!$S$8</f>
        <v>0</v>
      </c>
      <c r="HY67" s="9">
        <f>'d7-to-PEG-PEN'!F8 * Gains!$S$8</f>
        <v>0</v>
      </c>
      <c r="HZ67" s="9">
        <f>'d7-to-PEG-PEN'!G8 * Gains!$S$8</f>
        <v>0</v>
      </c>
      <c r="IA67" s="9">
        <f>'d7-to-PEG-PEN'!H8 * Gains!$S$8</f>
        <v>0</v>
      </c>
      <c r="IB67" s="9">
        <f>'d7-to-PEG-PEN'!I8 * Gains!$S$8</f>
        <v>0</v>
      </c>
      <c r="IC67" s="9">
        <f>'d7-to-PEG-PEN'!J8 * Gains!$S$8</f>
        <v>0</v>
      </c>
      <c r="ID67" s="9">
        <f>'d7-to-PEG-PEN'!K8 * Gains!$S$8</f>
        <v>0</v>
      </c>
      <c r="IE67" s="9">
        <f>'d7-to-PEG-PEN'!L8 * Gains!$S$8</f>
        <v>-1</v>
      </c>
      <c r="IF67" s="9">
        <f>'d7-to-PEG-PEN'!M8 * Gains!$S$8</f>
        <v>0</v>
      </c>
      <c r="IG67" s="9">
        <f>'d7-to-PEG-PEN'!N8 * Gains!$S$8</f>
        <v>0</v>
      </c>
      <c r="IH67" s="9">
        <f>'d7-to-PEG-PEN'!O8 * Gains!$S$8</f>
        <v>0</v>
      </c>
      <c r="II67" s="9">
        <f>'d7-to-PEG-PEN'!P8 * Gains!$S$8</f>
        <v>0</v>
      </c>
    </row>
    <row r="68" spans="1:243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 s="12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 s="15">
        <v>0</v>
      </c>
      <c r="CW68" s="15">
        <v>0</v>
      </c>
      <c r="CX68" s="15">
        <v>0</v>
      </c>
      <c r="CY68" s="15">
        <v>0</v>
      </c>
      <c r="CZ68" s="15">
        <v>0</v>
      </c>
      <c r="DA68" s="15">
        <v>0</v>
      </c>
      <c r="DB68" s="15">
        <v>0</v>
      </c>
      <c r="DC68" s="15">
        <v>0</v>
      </c>
      <c r="DD68" s="15">
        <v>0</v>
      </c>
      <c r="DE68" s="15">
        <v>0</v>
      </c>
      <c r="DF68" s="15">
        <v>0</v>
      </c>
      <c r="DG68" s="15">
        <v>0</v>
      </c>
      <c r="DH68" s="15">
        <v>0</v>
      </c>
      <c r="DI68" s="15">
        <v>0</v>
      </c>
      <c r="DJ68" s="15">
        <v>0</v>
      </c>
      <c r="DK68" s="15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f>'EPG-to-PEG-PEN_PEG-to-EPG'!A1 * Gains!$M$9</f>
        <v>1</v>
      </c>
      <c r="EC68">
        <f>'EPG-to-PEG-PEN_PEG-to-EPG'!B1 * Gains!$M$9</f>
        <v>0</v>
      </c>
      <c r="ED68">
        <f>'EPG-to-PEG-PEN_PEG-to-EPG'!C1 * Gains!$M$9</f>
        <v>0</v>
      </c>
      <c r="EE68">
        <f>'EPG-to-PEG-PEN_PEG-to-EPG'!D1 * Gains!$M$9</f>
        <v>0</v>
      </c>
      <c r="EF68">
        <f>'EPG-to-PEG-PEN_PEG-to-EPG'!E1 * Gains!$M$9</f>
        <v>0</v>
      </c>
      <c r="EG68">
        <f>'EPG-to-PEG-PEN_PEG-to-EPG'!F1 * Gains!$M$9</f>
        <v>0</v>
      </c>
      <c r="EH68">
        <f>'EPG-to-PEG-PEN_PEG-to-EPG'!G1 * Gains!$M$9</f>
        <v>0</v>
      </c>
      <c r="EI68">
        <f>'EPG-to-PEG-PEN_PEG-to-EPG'!H1 * Gains!$M$9</f>
        <v>0</v>
      </c>
      <c r="EJ68">
        <f>'EPG-to-PEG-PEN_PEG-to-EPG'!I1 * Gains!$M$9</f>
        <v>0</v>
      </c>
      <c r="EK68">
        <f>'EPG-to-PEG-PEN_PEG-to-EPG'!J1 * Gains!$M$9</f>
        <v>0</v>
      </c>
      <c r="EL68">
        <f>'EPG-to-PEG-PEN_PEG-to-EPG'!K1 * Gains!$M$9</f>
        <v>0</v>
      </c>
      <c r="EM68">
        <f>'EPG-to-PEG-PEN_PEG-to-EPG'!L1 * Gains!$M$9</f>
        <v>0</v>
      </c>
      <c r="EN68">
        <f>'EPG-to-PEG-PEN_PEG-to-EPG'!M1 * Gains!$M$9</f>
        <v>0</v>
      </c>
      <c r="EO68">
        <f>'EPG-to-PEG-PEN_PEG-to-EPG'!N1 * Gains!$M$9</f>
        <v>0</v>
      </c>
      <c r="EP68">
        <f>'EPG-to-PEG-PEN_PEG-to-EPG'!O1 * Gains!$M$9</f>
        <v>0</v>
      </c>
      <c r="EQ68">
        <f>'EPG-to-PEG-PEN_PEG-to-EPG'!P1 * Gains!$M$9</f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</row>
    <row r="69" spans="1:243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 s="12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 s="15">
        <v>0</v>
      </c>
      <c r="CW69" s="15">
        <v>0</v>
      </c>
      <c r="CX69" s="15">
        <v>0</v>
      </c>
      <c r="CY69" s="15">
        <v>0</v>
      </c>
      <c r="CZ69" s="15">
        <v>0</v>
      </c>
      <c r="DA69" s="15">
        <v>0</v>
      </c>
      <c r="DB69" s="15">
        <v>0</v>
      </c>
      <c r="DC69" s="15">
        <v>0</v>
      </c>
      <c r="DD69" s="15">
        <v>0</v>
      </c>
      <c r="DE69" s="15">
        <v>0</v>
      </c>
      <c r="DF69" s="15">
        <v>0</v>
      </c>
      <c r="DG69" s="15">
        <v>0</v>
      </c>
      <c r="DH69" s="15">
        <v>0</v>
      </c>
      <c r="DI69" s="15">
        <v>0</v>
      </c>
      <c r="DJ69" s="15">
        <v>0</v>
      </c>
      <c r="DK69" s="15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f>'EPG-to-PEG-PEN_PEG-to-EPG'!A2 * Gains!$M$9</f>
        <v>0</v>
      </c>
      <c r="EC69">
        <f>'EPG-to-PEG-PEN_PEG-to-EPG'!B2 * Gains!$M$9</f>
        <v>1</v>
      </c>
      <c r="ED69">
        <f>'EPG-to-PEG-PEN_PEG-to-EPG'!C2 * Gains!$M$9</f>
        <v>0</v>
      </c>
      <c r="EE69">
        <f>'EPG-to-PEG-PEN_PEG-to-EPG'!D2 * Gains!$M$9</f>
        <v>0</v>
      </c>
      <c r="EF69">
        <f>'EPG-to-PEG-PEN_PEG-to-EPG'!E2 * Gains!$M$9</f>
        <v>0</v>
      </c>
      <c r="EG69">
        <f>'EPG-to-PEG-PEN_PEG-to-EPG'!F2 * Gains!$M$9</f>
        <v>0</v>
      </c>
      <c r="EH69">
        <f>'EPG-to-PEG-PEN_PEG-to-EPG'!G2 * Gains!$M$9</f>
        <v>0</v>
      </c>
      <c r="EI69">
        <f>'EPG-to-PEG-PEN_PEG-to-EPG'!H2 * Gains!$M$9</f>
        <v>0</v>
      </c>
      <c r="EJ69">
        <f>'EPG-to-PEG-PEN_PEG-to-EPG'!I2 * Gains!$M$9</f>
        <v>0</v>
      </c>
      <c r="EK69">
        <f>'EPG-to-PEG-PEN_PEG-to-EPG'!J2 * Gains!$M$9</f>
        <v>0</v>
      </c>
      <c r="EL69">
        <f>'EPG-to-PEG-PEN_PEG-to-EPG'!K2 * Gains!$M$9</f>
        <v>0</v>
      </c>
      <c r="EM69">
        <f>'EPG-to-PEG-PEN_PEG-to-EPG'!L2 * Gains!$M$9</f>
        <v>0</v>
      </c>
      <c r="EN69">
        <f>'EPG-to-PEG-PEN_PEG-to-EPG'!M2 * Gains!$M$9</f>
        <v>0</v>
      </c>
      <c r="EO69">
        <f>'EPG-to-PEG-PEN_PEG-to-EPG'!N2 * Gains!$M$9</f>
        <v>0</v>
      </c>
      <c r="EP69">
        <f>'EPG-to-PEG-PEN_PEG-to-EPG'!O2 * Gains!$M$9</f>
        <v>0</v>
      </c>
      <c r="EQ69">
        <f>'EPG-to-PEG-PEN_PEG-to-EPG'!P2 * Gains!$M$9</f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</row>
    <row r="70" spans="1:243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 s="12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 s="15">
        <v>0</v>
      </c>
      <c r="CW70" s="15">
        <v>0</v>
      </c>
      <c r="CX70" s="15">
        <v>0</v>
      </c>
      <c r="CY70" s="15">
        <v>0</v>
      </c>
      <c r="CZ70" s="15">
        <v>0</v>
      </c>
      <c r="DA70" s="15">
        <v>0</v>
      </c>
      <c r="DB70" s="15">
        <v>0</v>
      </c>
      <c r="DC70" s="15">
        <v>0</v>
      </c>
      <c r="DD70" s="15">
        <v>0</v>
      </c>
      <c r="DE70" s="15">
        <v>0</v>
      </c>
      <c r="DF70" s="15">
        <v>0</v>
      </c>
      <c r="DG70" s="15">
        <v>0</v>
      </c>
      <c r="DH70" s="15">
        <v>0</v>
      </c>
      <c r="DI70" s="15">
        <v>0</v>
      </c>
      <c r="DJ70" s="15">
        <v>0</v>
      </c>
      <c r="DK70" s="15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f>'EPG-to-PEG-PEN_PEG-to-EPG'!A3 * Gains!$M$9</f>
        <v>0</v>
      </c>
      <c r="EC70">
        <f>'EPG-to-PEG-PEN_PEG-to-EPG'!B3 * Gains!$M$9</f>
        <v>0</v>
      </c>
      <c r="ED70">
        <f>'EPG-to-PEG-PEN_PEG-to-EPG'!C3 * Gains!$M$9</f>
        <v>1</v>
      </c>
      <c r="EE70">
        <f>'EPG-to-PEG-PEN_PEG-to-EPG'!D3 * Gains!$M$9</f>
        <v>0</v>
      </c>
      <c r="EF70">
        <f>'EPG-to-PEG-PEN_PEG-to-EPG'!E3 * Gains!$M$9</f>
        <v>0</v>
      </c>
      <c r="EG70">
        <f>'EPG-to-PEG-PEN_PEG-to-EPG'!F3 * Gains!$M$9</f>
        <v>0</v>
      </c>
      <c r="EH70">
        <f>'EPG-to-PEG-PEN_PEG-to-EPG'!G3 * Gains!$M$9</f>
        <v>0</v>
      </c>
      <c r="EI70">
        <f>'EPG-to-PEG-PEN_PEG-to-EPG'!H3 * Gains!$M$9</f>
        <v>0</v>
      </c>
      <c r="EJ70">
        <f>'EPG-to-PEG-PEN_PEG-to-EPG'!I3 * Gains!$M$9</f>
        <v>0</v>
      </c>
      <c r="EK70">
        <f>'EPG-to-PEG-PEN_PEG-to-EPG'!J3 * Gains!$M$9</f>
        <v>0</v>
      </c>
      <c r="EL70">
        <f>'EPG-to-PEG-PEN_PEG-to-EPG'!K3 * Gains!$M$9</f>
        <v>0</v>
      </c>
      <c r="EM70">
        <f>'EPG-to-PEG-PEN_PEG-to-EPG'!L3 * Gains!$M$9</f>
        <v>0</v>
      </c>
      <c r="EN70">
        <f>'EPG-to-PEG-PEN_PEG-to-EPG'!M3 * Gains!$M$9</f>
        <v>0</v>
      </c>
      <c r="EO70">
        <f>'EPG-to-PEG-PEN_PEG-to-EPG'!N3 * Gains!$M$9</f>
        <v>0</v>
      </c>
      <c r="EP70">
        <f>'EPG-to-PEG-PEN_PEG-to-EPG'!O3 * Gains!$M$9</f>
        <v>0</v>
      </c>
      <c r="EQ70">
        <f>'EPG-to-PEG-PEN_PEG-to-EPG'!P3 * Gains!$M$9</f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</row>
    <row r="71" spans="1:243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 s="12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 s="15">
        <v>0</v>
      </c>
      <c r="CW71" s="15">
        <v>0</v>
      </c>
      <c r="CX71" s="15">
        <v>0</v>
      </c>
      <c r="CY71" s="15">
        <v>0</v>
      </c>
      <c r="CZ71" s="15">
        <v>0</v>
      </c>
      <c r="DA71" s="15">
        <v>0</v>
      </c>
      <c r="DB71" s="15">
        <v>0</v>
      </c>
      <c r="DC71" s="15">
        <v>0</v>
      </c>
      <c r="DD71" s="15">
        <v>0</v>
      </c>
      <c r="DE71" s="15">
        <v>0</v>
      </c>
      <c r="DF71" s="15">
        <v>0</v>
      </c>
      <c r="DG71" s="15">
        <v>0</v>
      </c>
      <c r="DH71" s="15">
        <v>0</v>
      </c>
      <c r="DI71" s="15">
        <v>0</v>
      </c>
      <c r="DJ71" s="15">
        <v>0</v>
      </c>
      <c r="DK71" s="15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f>'EPG-to-PEG-PEN_PEG-to-EPG'!A4 * Gains!$M$9</f>
        <v>0</v>
      </c>
      <c r="EC71">
        <f>'EPG-to-PEG-PEN_PEG-to-EPG'!B4 * Gains!$M$9</f>
        <v>0</v>
      </c>
      <c r="ED71">
        <f>'EPG-to-PEG-PEN_PEG-to-EPG'!C4 * Gains!$M$9</f>
        <v>0</v>
      </c>
      <c r="EE71">
        <f>'EPG-to-PEG-PEN_PEG-to-EPG'!D4 * Gains!$M$9</f>
        <v>1</v>
      </c>
      <c r="EF71">
        <f>'EPG-to-PEG-PEN_PEG-to-EPG'!E4 * Gains!$M$9</f>
        <v>0</v>
      </c>
      <c r="EG71">
        <f>'EPG-to-PEG-PEN_PEG-to-EPG'!F4 * Gains!$M$9</f>
        <v>0</v>
      </c>
      <c r="EH71">
        <f>'EPG-to-PEG-PEN_PEG-to-EPG'!G4 * Gains!$M$9</f>
        <v>0</v>
      </c>
      <c r="EI71">
        <f>'EPG-to-PEG-PEN_PEG-to-EPG'!H4 * Gains!$M$9</f>
        <v>0</v>
      </c>
      <c r="EJ71">
        <f>'EPG-to-PEG-PEN_PEG-to-EPG'!I4 * Gains!$M$9</f>
        <v>0</v>
      </c>
      <c r="EK71">
        <f>'EPG-to-PEG-PEN_PEG-to-EPG'!J4 * Gains!$M$9</f>
        <v>0</v>
      </c>
      <c r="EL71">
        <f>'EPG-to-PEG-PEN_PEG-to-EPG'!K4 * Gains!$M$9</f>
        <v>0</v>
      </c>
      <c r="EM71">
        <f>'EPG-to-PEG-PEN_PEG-to-EPG'!L4 * Gains!$M$9</f>
        <v>0</v>
      </c>
      <c r="EN71">
        <f>'EPG-to-PEG-PEN_PEG-to-EPG'!M4 * Gains!$M$9</f>
        <v>0</v>
      </c>
      <c r="EO71">
        <f>'EPG-to-PEG-PEN_PEG-to-EPG'!N4 * Gains!$M$9</f>
        <v>0</v>
      </c>
      <c r="EP71">
        <f>'EPG-to-PEG-PEN_PEG-to-EPG'!O4 * Gains!$M$9</f>
        <v>0</v>
      </c>
      <c r="EQ71">
        <f>'EPG-to-PEG-PEN_PEG-to-EPG'!P4 * Gains!$M$9</f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</row>
    <row r="72" spans="1:243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 s="1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 s="15">
        <v>0</v>
      </c>
      <c r="CW72" s="15">
        <v>0</v>
      </c>
      <c r="CX72" s="15">
        <v>0</v>
      </c>
      <c r="CY72" s="15">
        <v>0</v>
      </c>
      <c r="CZ72" s="15">
        <v>0</v>
      </c>
      <c r="DA72" s="15">
        <v>0</v>
      </c>
      <c r="DB72" s="15">
        <v>0</v>
      </c>
      <c r="DC72" s="15">
        <v>0</v>
      </c>
      <c r="DD72" s="15">
        <v>0</v>
      </c>
      <c r="DE72" s="15">
        <v>0</v>
      </c>
      <c r="DF72" s="15">
        <v>0</v>
      </c>
      <c r="DG72" s="15">
        <v>0</v>
      </c>
      <c r="DH72" s="15">
        <v>0</v>
      </c>
      <c r="DI72" s="15">
        <v>0</v>
      </c>
      <c r="DJ72" s="15">
        <v>0</v>
      </c>
      <c r="DK72" s="15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f>'EPG-to-PEG-PEN_PEG-to-EPG'!A5 * Gains!$M$9</f>
        <v>0</v>
      </c>
      <c r="EC72">
        <f>'EPG-to-PEG-PEN_PEG-to-EPG'!B5 * Gains!$M$9</f>
        <v>0</v>
      </c>
      <c r="ED72">
        <f>'EPG-to-PEG-PEN_PEG-to-EPG'!C5 * Gains!$M$9</f>
        <v>0</v>
      </c>
      <c r="EE72">
        <f>'EPG-to-PEG-PEN_PEG-to-EPG'!D5 * Gains!$M$9</f>
        <v>0</v>
      </c>
      <c r="EF72">
        <f>'EPG-to-PEG-PEN_PEG-to-EPG'!E5 * Gains!$M$9</f>
        <v>1</v>
      </c>
      <c r="EG72">
        <f>'EPG-to-PEG-PEN_PEG-to-EPG'!F5 * Gains!$M$9</f>
        <v>0</v>
      </c>
      <c r="EH72">
        <f>'EPG-to-PEG-PEN_PEG-to-EPG'!G5 * Gains!$M$9</f>
        <v>0</v>
      </c>
      <c r="EI72">
        <f>'EPG-to-PEG-PEN_PEG-to-EPG'!H5 * Gains!$M$9</f>
        <v>0</v>
      </c>
      <c r="EJ72">
        <f>'EPG-to-PEG-PEN_PEG-to-EPG'!I5 * Gains!$M$9</f>
        <v>0</v>
      </c>
      <c r="EK72">
        <f>'EPG-to-PEG-PEN_PEG-to-EPG'!J5 * Gains!$M$9</f>
        <v>0</v>
      </c>
      <c r="EL72">
        <f>'EPG-to-PEG-PEN_PEG-to-EPG'!K5 * Gains!$M$9</f>
        <v>0</v>
      </c>
      <c r="EM72">
        <f>'EPG-to-PEG-PEN_PEG-to-EPG'!L5 * Gains!$M$9</f>
        <v>0</v>
      </c>
      <c r="EN72">
        <f>'EPG-to-PEG-PEN_PEG-to-EPG'!M5 * Gains!$M$9</f>
        <v>0</v>
      </c>
      <c r="EO72">
        <f>'EPG-to-PEG-PEN_PEG-to-EPG'!N5 * Gains!$M$9</f>
        <v>0</v>
      </c>
      <c r="EP72">
        <f>'EPG-to-PEG-PEN_PEG-to-EPG'!O5 * Gains!$M$9</f>
        <v>0</v>
      </c>
      <c r="EQ72">
        <f>'EPG-to-PEG-PEN_PEG-to-EPG'!P5 * Gains!$M$9</f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</row>
    <row r="73" spans="1:243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 s="12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 s="15">
        <v>0</v>
      </c>
      <c r="CW73" s="15">
        <v>0</v>
      </c>
      <c r="CX73" s="15">
        <v>0</v>
      </c>
      <c r="CY73" s="15">
        <v>0</v>
      </c>
      <c r="CZ73" s="15">
        <v>0</v>
      </c>
      <c r="DA73" s="15">
        <v>0</v>
      </c>
      <c r="DB73" s="15">
        <v>0</v>
      </c>
      <c r="DC73" s="15">
        <v>0</v>
      </c>
      <c r="DD73" s="15">
        <v>0</v>
      </c>
      <c r="DE73" s="15">
        <v>0</v>
      </c>
      <c r="DF73" s="15">
        <v>0</v>
      </c>
      <c r="DG73" s="15">
        <v>0</v>
      </c>
      <c r="DH73" s="15">
        <v>0</v>
      </c>
      <c r="DI73" s="15">
        <v>0</v>
      </c>
      <c r="DJ73" s="15">
        <v>0</v>
      </c>
      <c r="DK73" s="15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f>'EPG-to-PEG-PEN_PEG-to-EPG'!A6 * Gains!$M$9</f>
        <v>0</v>
      </c>
      <c r="EC73">
        <f>'EPG-to-PEG-PEN_PEG-to-EPG'!B6 * Gains!$M$9</f>
        <v>0</v>
      </c>
      <c r="ED73">
        <f>'EPG-to-PEG-PEN_PEG-to-EPG'!C6 * Gains!$M$9</f>
        <v>0</v>
      </c>
      <c r="EE73">
        <f>'EPG-to-PEG-PEN_PEG-to-EPG'!D6 * Gains!$M$9</f>
        <v>0</v>
      </c>
      <c r="EF73">
        <f>'EPG-to-PEG-PEN_PEG-to-EPG'!E6 * Gains!$M$9</f>
        <v>0</v>
      </c>
      <c r="EG73">
        <f>'EPG-to-PEG-PEN_PEG-to-EPG'!F6 * Gains!$M$9</f>
        <v>1</v>
      </c>
      <c r="EH73">
        <f>'EPG-to-PEG-PEN_PEG-to-EPG'!G6 * Gains!$M$9</f>
        <v>0</v>
      </c>
      <c r="EI73">
        <f>'EPG-to-PEG-PEN_PEG-to-EPG'!H6 * Gains!$M$9</f>
        <v>0</v>
      </c>
      <c r="EJ73">
        <f>'EPG-to-PEG-PEN_PEG-to-EPG'!I6 * Gains!$M$9</f>
        <v>0</v>
      </c>
      <c r="EK73">
        <f>'EPG-to-PEG-PEN_PEG-to-EPG'!J6 * Gains!$M$9</f>
        <v>0</v>
      </c>
      <c r="EL73">
        <f>'EPG-to-PEG-PEN_PEG-to-EPG'!K6 * Gains!$M$9</f>
        <v>0</v>
      </c>
      <c r="EM73">
        <f>'EPG-to-PEG-PEN_PEG-to-EPG'!L6 * Gains!$M$9</f>
        <v>0</v>
      </c>
      <c r="EN73">
        <f>'EPG-to-PEG-PEN_PEG-to-EPG'!M6 * Gains!$M$9</f>
        <v>0</v>
      </c>
      <c r="EO73">
        <f>'EPG-to-PEG-PEN_PEG-to-EPG'!N6 * Gains!$M$9</f>
        <v>0</v>
      </c>
      <c r="EP73">
        <f>'EPG-to-PEG-PEN_PEG-to-EPG'!O6 * Gains!$M$9</f>
        <v>0</v>
      </c>
      <c r="EQ73">
        <f>'EPG-to-PEG-PEN_PEG-to-EPG'!P6 * Gains!$M$9</f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</row>
    <row r="74" spans="1:243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 s="12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 s="15">
        <v>0</v>
      </c>
      <c r="CW74" s="15">
        <v>0</v>
      </c>
      <c r="CX74" s="15">
        <v>0</v>
      </c>
      <c r="CY74" s="15">
        <v>0</v>
      </c>
      <c r="CZ74" s="15">
        <v>0</v>
      </c>
      <c r="DA74" s="15">
        <v>0</v>
      </c>
      <c r="DB74" s="15">
        <v>0</v>
      </c>
      <c r="DC74" s="15">
        <v>0</v>
      </c>
      <c r="DD74" s="15">
        <v>0</v>
      </c>
      <c r="DE74" s="15">
        <v>0</v>
      </c>
      <c r="DF74" s="15">
        <v>0</v>
      </c>
      <c r="DG74" s="15">
        <v>0</v>
      </c>
      <c r="DH74" s="15">
        <v>0</v>
      </c>
      <c r="DI74" s="15">
        <v>0</v>
      </c>
      <c r="DJ74" s="15">
        <v>0</v>
      </c>
      <c r="DK74" s="15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f>'EPG-to-PEG-PEN_PEG-to-EPG'!A7 * Gains!$M$9</f>
        <v>0</v>
      </c>
      <c r="EC74">
        <f>'EPG-to-PEG-PEN_PEG-to-EPG'!B7 * Gains!$M$9</f>
        <v>0</v>
      </c>
      <c r="ED74">
        <f>'EPG-to-PEG-PEN_PEG-to-EPG'!C7 * Gains!$M$9</f>
        <v>0</v>
      </c>
      <c r="EE74">
        <f>'EPG-to-PEG-PEN_PEG-to-EPG'!D7 * Gains!$M$9</f>
        <v>0</v>
      </c>
      <c r="EF74">
        <f>'EPG-to-PEG-PEN_PEG-to-EPG'!E7 * Gains!$M$9</f>
        <v>0</v>
      </c>
      <c r="EG74">
        <f>'EPG-to-PEG-PEN_PEG-to-EPG'!F7 * Gains!$M$9</f>
        <v>0</v>
      </c>
      <c r="EH74">
        <f>'EPG-to-PEG-PEN_PEG-to-EPG'!G7 * Gains!$M$9</f>
        <v>1</v>
      </c>
      <c r="EI74">
        <f>'EPG-to-PEG-PEN_PEG-to-EPG'!H7 * Gains!$M$9</f>
        <v>0</v>
      </c>
      <c r="EJ74">
        <f>'EPG-to-PEG-PEN_PEG-to-EPG'!I7 * Gains!$M$9</f>
        <v>0</v>
      </c>
      <c r="EK74">
        <f>'EPG-to-PEG-PEN_PEG-to-EPG'!J7 * Gains!$M$9</f>
        <v>0</v>
      </c>
      <c r="EL74">
        <f>'EPG-to-PEG-PEN_PEG-to-EPG'!K7 * Gains!$M$9</f>
        <v>0</v>
      </c>
      <c r="EM74">
        <f>'EPG-to-PEG-PEN_PEG-to-EPG'!L7 * Gains!$M$9</f>
        <v>0</v>
      </c>
      <c r="EN74">
        <f>'EPG-to-PEG-PEN_PEG-to-EPG'!M7 * Gains!$M$9</f>
        <v>0</v>
      </c>
      <c r="EO74">
        <f>'EPG-to-PEG-PEN_PEG-to-EPG'!N7 * Gains!$M$9</f>
        <v>0</v>
      </c>
      <c r="EP74">
        <f>'EPG-to-PEG-PEN_PEG-to-EPG'!O7 * Gains!$M$9</f>
        <v>0</v>
      </c>
      <c r="EQ74">
        <f>'EPG-to-PEG-PEN_PEG-to-EPG'!P7 * Gains!$M$9</f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</row>
    <row r="75" spans="1:243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 s="12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 s="15">
        <v>0</v>
      </c>
      <c r="CW75" s="15">
        <v>0</v>
      </c>
      <c r="CX75" s="15">
        <v>0</v>
      </c>
      <c r="CY75" s="15">
        <v>0</v>
      </c>
      <c r="CZ75" s="15">
        <v>0</v>
      </c>
      <c r="DA75" s="15">
        <v>0</v>
      </c>
      <c r="DB75" s="15">
        <v>0</v>
      </c>
      <c r="DC75" s="15">
        <v>0</v>
      </c>
      <c r="DD75" s="15">
        <v>0</v>
      </c>
      <c r="DE75" s="15">
        <v>0</v>
      </c>
      <c r="DF75" s="15">
        <v>0</v>
      </c>
      <c r="DG75" s="15">
        <v>0</v>
      </c>
      <c r="DH75" s="15">
        <v>0</v>
      </c>
      <c r="DI75" s="15">
        <v>0</v>
      </c>
      <c r="DJ75" s="15">
        <v>0</v>
      </c>
      <c r="DK75" s="1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f>'EPG-to-PEG-PEN_PEG-to-EPG'!A8 * Gains!$M$9</f>
        <v>0</v>
      </c>
      <c r="EC75">
        <f>'EPG-to-PEG-PEN_PEG-to-EPG'!B8 * Gains!$M$9</f>
        <v>0</v>
      </c>
      <c r="ED75">
        <f>'EPG-to-PEG-PEN_PEG-to-EPG'!C8 * Gains!$M$9</f>
        <v>0</v>
      </c>
      <c r="EE75">
        <f>'EPG-to-PEG-PEN_PEG-to-EPG'!D8 * Gains!$M$9</f>
        <v>0</v>
      </c>
      <c r="EF75">
        <f>'EPG-to-PEG-PEN_PEG-to-EPG'!E8 * Gains!$M$9</f>
        <v>0</v>
      </c>
      <c r="EG75">
        <f>'EPG-to-PEG-PEN_PEG-to-EPG'!F8 * Gains!$M$9</f>
        <v>0</v>
      </c>
      <c r="EH75">
        <f>'EPG-to-PEG-PEN_PEG-to-EPG'!G8 * Gains!$M$9</f>
        <v>0</v>
      </c>
      <c r="EI75">
        <f>'EPG-to-PEG-PEN_PEG-to-EPG'!H8 * Gains!$M$9</f>
        <v>1</v>
      </c>
      <c r="EJ75">
        <f>'EPG-to-PEG-PEN_PEG-to-EPG'!I8 * Gains!$M$9</f>
        <v>0</v>
      </c>
      <c r="EK75">
        <f>'EPG-to-PEG-PEN_PEG-to-EPG'!J8 * Gains!$M$9</f>
        <v>0</v>
      </c>
      <c r="EL75">
        <f>'EPG-to-PEG-PEN_PEG-to-EPG'!K8 * Gains!$M$9</f>
        <v>0</v>
      </c>
      <c r="EM75">
        <f>'EPG-to-PEG-PEN_PEG-to-EPG'!L8 * Gains!$M$9</f>
        <v>0</v>
      </c>
      <c r="EN75">
        <f>'EPG-to-PEG-PEN_PEG-to-EPG'!M8 * Gains!$M$9</f>
        <v>0</v>
      </c>
      <c r="EO75">
        <f>'EPG-to-PEG-PEN_PEG-to-EPG'!N8 * Gains!$M$9</f>
        <v>0</v>
      </c>
      <c r="EP75">
        <f>'EPG-to-PEG-PEN_PEG-to-EPG'!O8 * Gains!$M$9</f>
        <v>0</v>
      </c>
      <c r="EQ75">
        <f>'EPG-to-PEG-PEN_PEG-to-EPG'!P8 * Gains!$M$9</f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</row>
    <row r="76" spans="1:243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 s="12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 s="15">
        <v>0</v>
      </c>
      <c r="CW76" s="15">
        <v>0</v>
      </c>
      <c r="CX76" s="15">
        <v>0</v>
      </c>
      <c r="CY76" s="15">
        <v>0</v>
      </c>
      <c r="CZ76" s="15">
        <v>0</v>
      </c>
      <c r="DA76" s="15">
        <v>0</v>
      </c>
      <c r="DB76" s="15">
        <v>0</v>
      </c>
      <c r="DC76" s="15">
        <v>0</v>
      </c>
      <c r="DD76" s="15">
        <v>0</v>
      </c>
      <c r="DE76" s="15">
        <v>0</v>
      </c>
      <c r="DF76" s="15">
        <v>0</v>
      </c>
      <c r="DG76" s="15">
        <v>0</v>
      </c>
      <c r="DH76" s="15">
        <v>0</v>
      </c>
      <c r="DI76" s="15">
        <v>0</v>
      </c>
      <c r="DJ76" s="15">
        <v>0</v>
      </c>
      <c r="DK76" s="15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f>'EPG-to-PEG-PEN_PEG-to-EPG'!A9 * Gains!$M$9</f>
        <v>0</v>
      </c>
      <c r="EC76">
        <f>'EPG-to-PEG-PEN_PEG-to-EPG'!B9 * Gains!$M$9</f>
        <v>0</v>
      </c>
      <c r="ED76">
        <f>'EPG-to-PEG-PEN_PEG-to-EPG'!C9 * Gains!$M$9</f>
        <v>0</v>
      </c>
      <c r="EE76">
        <f>'EPG-to-PEG-PEN_PEG-to-EPG'!D9 * Gains!$M$9</f>
        <v>0</v>
      </c>
      <c r="EF76">
        <f>'EPG-to-PEG-PEN_PEG-to-EPG'!E9 * Gains!$M$9</f>
        <v>0</v>
      </c>
      <c r="EG76">
        <f>'EPG-to-PEG-PEN_PEG-to-EPG'!F9 * Gains!$M$9</f>
        <v>0</v>
      </c>
      <c r="EH76">
        <f>'EPG-to-PEG-PEN_PEG-to-EPG'!G9 * Gains!$M$9</f>
        <v>0</v>
      </c>
      <c r="EI76">
        <f>'EPG-to-PEG-PEN_PEG-to-EPG'!H9 * Gains!$M$9</f>
        <v>0</v>
      </c>
      <c r="EJ76">
        <f>'EPG-to-PEG-PEN_PEG-to-EPG'!I9 * Gains!$M$9</f>
        <v>1</v>
      </c>
      <c r="EK76">
        <f>'EPG-to-PEG-PEN_PEG-to-EPG'!J9 * Gains!$M$9</f>
        <v>0</v>
      </c>
      <c r="EL76">
        <f>'EPG-to-PEG-PEN_PEG-to-EPG'!K9 * Gains!$M$9</f>
        <v>0</v>
      </c>
      <c r="EM76">
        <f>'EPG-to-PEG-PEN_PEG-to-EPG'!L9 * Gains!$M$9</f>
        <v>0</v>
      </c>
      <c r="EN76">
        <f>'EPG-to-PEG-PEN_PEG-to-EPG'!M9 * Gains!$M$9</f>
        <v>0</v>
      </c>
      <c r="EO76">
        <f>'EPG-to-PEG-PEN_PEG-to-EPG'!N9 * Gains!$M$9</f>
        <v>0</v>
      </c>
      <c r="EP76">
        <f>'EPG-to-PEG-PEN_PEG-to-EPG'!O9 * Gains!$M$9</f>
        <v>0</v>
      </c>
      <c r="EQ76">
        <f>'EPG-to-PEG-PEN_PEG-to-EPG'!P9 * Gains!$M$9</f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</row>
    <row r="77" spans="1:243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 s="12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 s="15">
        <v>0</v>
      </c>
      <c r="CW77" s="15">
        <v>0</v>
      </c>
      <c r="CX77" s="15">
        <v>0</v>
      </c>
      <c r="CY77" s="15">
        <v>0</v>
      </c>
      <c r="CZ77" s="15">
        <v>0</v>
      </c>
      <c r="DA77" s="15">
        <v>0</v>
      </c>
      <c r="DB77" s="15">
        <v>0</v>
      </c>
      <c r="DC77" s="15">
        <v>0</v>
      </c>
      <c r="DD77" s="15">
        <v>0</v>
      </c>
      <c r="DE77" s="15">
        <v>0</v>
      </c>
      <c r="DF77" s="15">
        <v>0</v>
      </c>
      <c r="DG77" s="15">
        <v>0</v>
      </c>
      <c r="DH77" s="15">
        <v>0</v>
      </c>
      <c r="DI77" s="15">
        <v>0</v>
      </c>
      <c r="DJ77" s="15">
        <v>0</v>
      </c>
      <c r="DK77" s="15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f>'EPG-to-PEG-PEN_PEG-to-EPG'!A10 * Gains!$M$9</f>
        <v>0</v>
      </c>
      <c r="EC77">
        <f>'EPG-to-PEG-PEN_PEG-to-EPG'!B10 * Gains!$M$9</f>
        <v>0</v>
      </c>
      <c r="ED77">
        <f>'EPG-to-PEG-PEN_PEG-to-EPG'!C10 * Gains!$M$9</f>
        <v>0</v>
      </c>
      <c r="EE77">
        <f>'EPG-to-PEG-PEN_PEG-to-EPG'!D10 * Gains!$M$9</f>
        <v>0</v>
      </c>
      <c r="EF77">
        <f>'EPG-to-PEG-PEN_PEG-to-EPG'!E10 * Gains!$M$9</f>
        <v>0</v>
      </c>
      <c r="EG77">
        <f>'EPG-to-PEG-PEN_PEG-to-EPG'!F10 * Gains!$M$9</f>
        <v>0</v>
      </c>
      <c r="EH77">
        <f>'EPG-to-PEG-PEN_PEG-to-EPG'!G10 * Gains!$M$9</f>
        <v>0</v>
      </c>
      <c r="EI77">
        <f>'EPG-to-PEG-PEN_PEG-to-EPG'!H10 * Gains!$M$9</f>
        <v>0</v>
      </c>
      <c r="EJ77">
        <f>'EPG-to-PEG-PEN_PEG-to-EPG'!I10 * Gains!$M$9</f>
        <v>0</v>
      </c>
      <c r="EK77">
        <f>'EPG-to-PEG-PEN_PEG-to-EPG'!J10 * Gains!$M$9</f>
        <v>1</v>
      </c>
      <c r="EL77">
        <f>'EPG-to-PEG-PEN_PEG-to-EPG'!K10 * Gains!$M$9</f>
        <v>0</v>
      </c>
      <c r="EM77">
        <f>'EPG-to-PEG-PEN_PEG-to-EPG'!L10 * Gains!$M$9</f>
        <v>0</v>
      </c>
      <c r="EN77">
        <f>'EPG-to-PEG-PEN_PEG-to-EPG'!M10 * Gains!$M$9</f>
        <v>0</v>
      </c>
      <c r="EO77">
        <f>'EPG-to-PEG-PEN_PEG-to-EPG'!N10 * Gains!$M$9</f>
        <v>0</v>
      </c>
      <c r="EP77">
        <f>'EPG-to-PEG-PEN_PEG-to-EPG'!O10 * Gains!$M$9</f>
        <v>0</v>
      </c>
      <c r="EQ77">
        <f>'EPG-to-PEG-PEN_PEG-to-EPG'!P10 * Gains!$M$9</f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</row>
    <row r="78" spans="1:243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 s="12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 s="15">
        <v>0</v>
      </c>
      <c r="CW78" s="15">
        <v>0</v>
      </c>
      <c r="CX78" s="15">
        <v>0</v>
      </c>
      <c r="CY78" s="15">
        <v>0</v>
      </c>
      <c r="CZ78" s="15">
        <v>0</v>
      </c>
      <c r="DA78" s="15">
        <v>0</v>
      </c>
      <c r="DB78" s="15">
        <v>0</v>
      </c>
      <c r="DC78" s="15">
        <v>0</v>
      </c>
      <c r="DD78" s="15">
        <v>0</v>
      </c>
      <c r="DE78" s="15">
        <v>0</v>
      </c>
      <c r="DF78" s="15">
        <v>0</v>
      </c>
      <c r="DG78" s="15">
        <v>0</v>
      </c>
      <c r="DH78" s="15">
        <v>0</v>
      </c>
      <c r="DI78" s="15">
        <v>0</v>
      </c>
      <c r="DJ78" s="15">
        <v>0</v>
      </c>
      <c r="DK78" s="15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f>'EPG-to-PEG-PEN_PEG-to-EPG'!A11 * Gains!$M$9</f>
        <v>0</v>
      </c>
      <c r="EC78">
        <f>'EPG-to-PEG-PEN_PEG-to-EPG'!B11 * Gains!$M$9</f>
        <v>0</v>
      </c>
      <c r="ED78">
        <f>'EPG-to-PEG-PEN_PEG-to-EPG'!C11 * Gains!$M$9</f>
        <v>0</v>
      </c>
      <c r="EE78">
        <f>'EPG-to-PEG-PEN_PEG-to-EPG'!D11 * Gains!$M$9</f>
        <v>0</v>
      </c>
      <c r="EF78">
        <f>'EPG-to-PEG-PEN_PEG-to-EPG'!E11 * Gains!$M$9</f>
        <v>0</v>
      </c>
      <c r="EG78">
        <f>'EPG-to-PEG-PEN_PEG-to-EPG'!F11 * Gains!$M$9</f>
        <v>0</v>
      </c>
      <c r="EH78">
        <f>'EPG-to-PEG-PEN_PEG-to-EPG'!G11 * Gains!$M$9</f>
        <v>0</v>
      </c>
      <c r="EI78">
        <f>'EPG-to-PEG-PEN_PEG-to-EPG'!H11 * Gains!$M$9</f>
        <v>0</v>
      </c>
      <c r="EJ78">
        <f>'EPG-to-PEG-PEN_PEG-to-EPG'!I11 * Gains!$M$9</f>
        <v>0</v>
      </c>
      <c r="EK78">
        <f>'EPG-to-PEG-PEN_PEG-to-EPG'!J11 * Gains!$M$9</f>
        <v>0</v>
      </c>
      <c r="EL78">
        <f>'EPG-to-PEG-PEN_PEG-to-EPG'!K11 * Gains!$M$9</f>
        <v>1</v>
      </c>
      <c r="EM78">
        <f>'EPG-to-PEG-PEN_PEG-to-EPG'!L11 * Gains!$M$9</f>
        <v>0</v>
      </c>
      <c r="EN78">
        <f>'EPG-to-PEG-PEN_PEG-to-EPG'!M11 * Gains!$M$9</f>
        <v>0</v>
      </c>
      <c r="EO78">
        <f>'EPG-to-PEG-PEN_PEG-to-EPG'!N11 * Gains!$M$9</f>
        <v>0</v>
      </c>
      <c r="EP78">
        <f>'EPG-to-PEG-PEN_PEG-to-EPG'!O11 * Gains!$M$9</f>
        <v>0</v>
      </c>
      <c r="EQ78">
        <f>'EPG-to-PEG-PEN_PEG-to-EPG'!P11 * Gains!$M$9</f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</row>
    <row r="79" spans="1:243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 s="12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 s="15">
        <v>0</v>
      </c>
      <c r="CW79" s="15">
        <v>0</v>
      </c>
      <c r="CX79" s="15">
        <v>0</v>
      </c>
      <c r="CY79" s="15">
        <v>0</v>
      </c>
      <c r="CZ79" s="15">
        <v>0</v>
      </c>
      <c r="DA79" s="15">
        <v>0</v>
      </c>
      <c r="DB79" s="15">
        <v>0</v>
      </c>
      <c r="DC79" s="15">
        <v>0</v>
      </c>
      <c r="DD79" s="15">
        <v>0</v>
      </c>
      <c r="DE79" s="15">
        <v>0</v>
      </c>
      <c r="DF79" s="15">
        <v>0</v>
      </c>
      <c r="DG79" s="15">
        <v>0</v>
      </c>
      <c r="DH79" s="15">
        <v>0</v>
      </c>
      <c r="DI79" s="15">
        <v>0</v>
      </c>
      <c r="DJ79" s="15">
        <v>0</v>
      </c>
      <c r="DK79" s="15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f>'EPG-to-PEG-PEN_PEG-to-EPG'!A12 * Gains!$M$9</f>
        <v>0</v>
      </c>
      <c r="EC79">
        <f>'EPG-to-PEG-PEN_PEG-to-EPG'!B12 * Gains!$M$9</f>
        <v>0</v>
      </c>
      <c r="ED79">
        <f>'EPG-to-PEG-PEN_PEG-to-EPG'!C12 * Gains!$M$9</f>
        <v>0</v>
      </c>
      <c r="EE79">
        <f>'EPG-to-PEG-PEN_PEG-to-EPG'!D12 * Gains!$M$9</f>
        <v>0</v>
      </c>
      <c r="EF79">
        <f>'EPG-to-PEG-PEN_PEG-to-EPG'!E12 * Gains!$M$9</f>
        <v>0</v>
      </c>
      <c r="EG79">
        <f>'EPG-to-PEG-PEN_PEG-to-EPG'!F12 * Gains!$M$9</f>
        <v>0</v>
      </c>
      <c r="EH79">
        <f>'EPG-to-PEG-PEN_PEG-to-EPG'!G12 * Gains!$M$9</f>
        <v>0</v>
      </c>
      <c r="EI79">
        <f>'EPG-to-PEG-PEN_PEG-to-EPG'!H12 * Gains!$M$9</f>
        <v>0</v>
      </c>
      <c r="EJ79">
        <f>'EPG-to-PEG-PEN_PEG-to-EPG'!I12 * Gains!$M$9</f>
        <v>0</v>
      </c>
      <c r="EK79">
        <f>'EPG-to-PEG-PEN_PEG-to-EPG'!J12 * Gains!$M$9</f>
        <v>0</v>
      </c>
      <c r="EL79">
        <f>'EPG-to-PEG-PEN_PEG-to-EPG'!K12 * Gains!$M$9</f>
        <v>0</v>
      </c>
      <c r="EM79">
        <f>'EPG-to-PEG-PEN_PEG-to-EPG'!L12 * Gains!$M$9</f>
        <v>1</v>
      </c>
      <c r="EN79">
        <f>'EPG-to-PEG-PEN_PEG-to-EPG'!M12 * Gains!$M$9</f>
        <v>0</v>
      </c>
      <c r="EO79">
        <f>'EPG-to-PEG-PEN_PEG-to-EPG'!N12 * Gains!$M$9</f>
        <v>0</v>
      </c>
      <c r="EP79">
        <f>'EPG-to-PEG-PEN_PEG-to-EPG'!O12 * Gains!$M$9</f>
        <v>0</v>
      </c>
      <c r="EQ79">
        <f>'EPG-to-PEG-PEN_PEG-to-EPG'!P12 * Gains!$M$9</f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</row>
    <row r="80" spans="1:243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 s="12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 s="15">
        <v>0</v>
      </c>
      <c r="CW80" s="15">
        <v>0</v>
      </c>
      <c r="CX80" s="15">
        <v>0</v>
      </c>
      <c r="CY80" s="15">
        <v>0</v>
      </c>
      <c r="CZ80" s="15">
        <v>0</v>
      </c>
      <c r="DA80" s="15">
        <v>0</v>
      </c>
      <c r="DB80" s="15">
        <v>0</v>
      </c>
      <c r="DC80" s="15">
        <v>0</v>
      </c>
      <c r="DD80" s="15">
        <v>0</v>
      </c>
      <c r="DE80" s="15">
        <v>0</v>
      </c>
      <c r="DF80" s="15">
        <v>0</v>
      </c>
      <c r="DG80" s="15">
        <v>0</v>
      </c>
      <c r="DH80" s="15">
        <v>0</v>
      </c>
      <c r="DI80" s="15">
        <v>0</v>
      </c>
      <c r="DJ80" s="15">
        <v>0</v>
      </c>
      <c r="DK80" s="15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f>'EPG-to-PEG-PEN_PEG-to-EPG'!A13 * Gains!$M$9</f>
        <v>0</v>
      </c>
      <c r="EC80">
        <f>'EPG-to-PEG-PEN_PEG-to-EPG'!B13 * Gains!$M$9</f>
        <v>0</v>
      </c>
      <c r="ED80">
        <f>'EPG-to-PEG-PEN_PEG-to-EPG'!C13 * Gains!$M$9</f>
        <v>0</v>
      </c>
      <c r="EE80">
        <f>'EPG-to-PEG-PEN_PEG-to-EPG'!D13 * Gains!$M$9</f>
        <v>0</v>
      </c>
      <c r="EF80">
        <f>'EPG-to-PEG-PEN_PEG-to-EPG'!E13 * Gains!$M$9</f>
        <v>0</v>
      </c>
      <c r="EG80">
        <f>'EPG-to-PEG-PEN_PEG-to-EPG'!F13 * Gains!$M$9</f>
        <v>0</v>
      </c>
      <c r="EH80">
        <f>'EPG-to-PEG-PEN_PEG-to-EPG'!G13 * Gains!$M$9</f>
        <v>0</v>
      </c>
      <c r="EI80">
        <f>'EPG-to-PEG-PEN_PEG-to-EPG'!H13 * Gains!$M$9</f>
        <v>0</v>
      </c>
      <c r="EJ80">
        <f>'EPG-to-PEG-PEN_PEG-to-EPG'!I13 * Gains!$M$9</f>
        <v>0</v>
      </c>
      <c r="EK80">
        <f>'EPG-to-PEG-PEN_PEG-to-EPG'!J13 * Gains!$M$9</f>
        <v>0</v>
      </c>
      <c r="EL80">
        <f>'EPG-to-PEG-PEN_PEG-to-EPG'!K13 * Gains!$M$9</f>
        <v>0</v>
      </c>
      <c r="EM80">
        <f>'EPG-to-PEG-PEN_PEG-to-EPG'!L13 * Gains!$M$9</f>
        <v>0</v>
      </c>
      <c r="EN80">
        <f>'EPG-to-PEG-PEN_PEG-to-EPG'!M13 * Gains!$M$9</f>
        <v>1</v>
      </c>
      <c r="EO80">
        <f>'EPG-to-PEG-PEN_PEG-to-EPG'!N13 * Gains!$M$9</f>
        <v>0</v>
      </c>
      <c r="EP80">
        <f>'EPG-to-PEG-PEN_PEG-to-EPG'!O13 * Gains!$M$9</f>
        <v>0</v>
      </c>
      <c r="EQ80">
        <f>'EPG-to-PEG-PEN_PEG-to-EPG'!P13 * Gains!$M$9</f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</row>
    <row r="81" spans="1:243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 s="12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 s="15">
        <v>0</v>
      </c>
      <c r="CW81" s="15">
        <v>0</v>
      </c>
      <c r="CX81" s="15">
        <v>0</v>
      </c>
      <c r="CY81" s="15">
        <v>0</v>
      </c>
      <c r="CZ81" s="15">
        <v>0</v>
      </c>
      <c r="DA81" s="15">
        <v>0</v>
      </c>
      <c r="DB81" s="15">
        <v>0</v>
      </c>
      <c r="DC81" s="15">
        <v>0</v>
      </c>
      <c r="DD81" s="15">
        <v>0</v>
      </c>
      <c r="DE81" s="15">
        <v>0</v>
      </c>
      <c r="DF81" s="15">
        <v>0</v>
      </c>
      <c r="DG81" s="15">
        <v>0</v>
      </c>
      <c r="DH81" s="15">
        <v>0</v>
      </c>
      <c r="DI81" s="15">
        <v>0</v>
      </c>
      <c r="DJ81" s="15">
        <v>0</v>
      </c>
      <c r="DK81" s="15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f>'EPG-to-PEG-PEN_PEG-to-EPG'!A14 * Gains!$M$9</f>
        <v>0</v>
      </c>
      <c r="EC81">
        <f>'EPG-to-PEG-PEN_PEG-to-EPG'!B14 * Gains!$M$9</f>
        <v>0</v>
      </c>
      <c r="ED81">
        <f>'EPG-to-PEG-PEN_PEG-to-EPG'!C14 * Gains!$M$9</f>
        <v>0</v>
      </c>
      <c r="EE81">
        <f>'EPG-to-PEG-PEN_PEG-to-EPG'!D14 * Gains!$M$9</f>
        <v>0</v>
      </c>
      <c r="EF81">
        <f>'EPG-to-PEG-PEN_PEG-to-EPG'!E14 * Gains!$M$9</f>
        <v>0</v>
      </c>
      <c r="EG81">
        <f>'EPG-to-PEG-PEN_PEG-to-EPG'!F14 * Gains!$M$9</f>
        <v>0</v>
      </c>
      <c r="EH81">
        <f>'EPG-to-PEG-PEN_PEG-to-EPG'!G14 * Gains!$M$9</f>
        <v>0</v>
      </c>
      <c r="EI81">
        <f>'EPG-to-PEG-PEN_PEG-to-EPG'!H14 * Gains!$M$9</f>
        <v>0</v>
      </c>
      <c r="EJ81">
        <f>'EPG-to-PEG-PEN_PEG-to-EPG'!I14 * Gains!$M$9</f>
        <v>0</v>
      </c>
      <c r="EK81">
        <f>'EPG-to-PEG-PEN_PEG-to-EPG'!J14 * Gains!$M$9</f>
        <v>0</v>
      </c>
      <c r="EL81">
        <f>'EPG-to-PEG-PEN_PEG-to-EPG'!K14 * Gains!$M$9</f>
        <v>0</v>
      </c>
      <c r="EM81">
        <f>'EPG-to-PEG-PEN_PEG-to-EPG'!L14 * Gains!$M$9</f>
        <v>0</v>
      </c>
      <c r="EN81">
        <f>'EPG-to-PEG-PEN_PEG-to-EPG'!M14 * Gains!$M$9</f>
        <v>0</v>
      </c>
      <c r="EO81">
        <f>'EPG-to-PEG-PEN_PEG-to-EPG'!N14 * Gains!$M$9</f>
        <v>1</v>
      </c>
      <c r="EP81">
        <f>'EPG-to-PEG-PEN_PEG-to-EPG'!O14 * Gains!$M$9</f>
        <v>0</v>
      </c>
      <c r="EQ81">
        <f>'EPG-to-PEG-PEN_PEG-to-EPG'!P14 * Gains!$M$9</f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</row>
    <row r="82" spans="1:243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 s="1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 s="15">
        <v>0</v>
      </c>
      <c r="CW82" s="15">
        <v>0</v>
      </c>
      <c r="CX82" s="15">
        <v>0</v>
      </c>
      <c r="CY82" s="15">
        <v>0</v>
      </c>
      <c r="CZ82" s="15">
        <v>0</v>
      </c>
      <c r="DA82" s="15">
        <v>0</v>
      </c>
      <c r="DB82" s="15">
        <v>0</v>
      </c>
      <c r="DC82" s="15">
        <v>0</v>
      </c>
      <c r="DD82" s="15">
        <v>0</v>
      </c>
      <c r="DE82" s="15">
        <v>0</v>
      </c>
      <c r="DF82" s="15">
        <v>0</v>
      </c>
      <c r="DG82" s="15">
        <v>0</v>
      </c>
      <c r="DH82" s="15">
        <v>0</v>
      </c>
      <c r="DI82" s="15">
        <v>0</v>
      </c>
      <c r="DJ82" s="15">
        <v>0</v>
      </c>
      <c r="DK82" s="15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f>'EPG-to-PEG-PEN_PEG-to-EPG'!A15 * Gains!$M$9</f>
        <v>0</v>
      </c>
      <c r="EC82">
        <f>'EPG-to-PEG-PEN_PEG-to-EPG'!B15 * Gains!$M$9</f>
        <v>0</v>
      </c>
      <c r="ED82">
        <f>'EPG-to-PEG-PEN_PEG-to-EPG'!C15 * Gains!$M$9</f>
        <v>0</v>
      </c>
      <c r="EE82">
        <f>'EPG-to-PEG-PEN_PEG-to-EPG'!D15 * Gains!$M$9</f>
        <v>0</v>
      </c>
      <c r="EF82">
        <f>'EPG-to-PEG-PEN_PEG-to-EPG'!E15 * Gains!$M$9</f>
        <v>0</v>
      </c>
      <c r="EG82">
        <f>'EPG-to-PEG-PEN_PEG-to-EPG'!F15 * Gains!$M$9</f>
        <v>0</v>
      </c>
      <c r="EH82">
        <f>'EPG-to-PEG-PEN_PEG-to-EPG'!G15 * Gains!$M$9</f>
        <v>0</v>
      </c>
      <c r="EI82">
        <f>'EPG-to-PEG-PEN_PEG-to-EPG'!H15 * Gains!$M$9</f>
        <v>0</v>
      </c>
      <c r="EJ82">
        <f>'EPG-to-PEG-PEN_PEG-to-EPG'!I15 * Gains!$M$9</f>
        <v>0</v>
      </c>
      <c r="EK82">
        <f>'EPG-to-PEG-PEN_PEG-to-EPG'!J15 * Gains!$M$9</f>
        <v>0</v>
      </c>
      <c r="EL82">
        <f>'EPG-to-PEG-PEN_PEG-to-EPG'!K15 * Gains!$M$9</f>
        <v>0</v>
      </c>
      <c r="EM82">
        <f>'EPG-to-PEG-PEN_PEG-to-EPG'!L15 * Gains!$M$9</f>
        <v>0</v>
      </c>
      <c r="EN82">
        <f>'EPG-to-PEG-PEN_PEG-to-EPG'!M15 * Gains!$M$9</f>
        <v>0</v>
      </c>
      <c r="EO82">
        <f>'EPG-to-PEG-PEN_PEG-to-EPG'!N15 * Gains!$M$9</f>
        <v>0</v>
      </c>
      <c r="EP82">
        <f>'EPG-to-PEG-PEN_PEG-to-EPG'!O15 * Gains!$M$9</f>
        <v>1</v>
      </c>
      <c r="EQ82">
        <f>'EPG-to-PEG-PEN_PEG-to-EPG'!P15 * Gains!$M$9</f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</row>
    <row r="83" spans="1:243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 s="12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 s="15">
        <v>0</v>
      </c>
      <c r="CW83" s="15">
        <v>0</v>
      </c>
      <c r="CX83" s="15">
        <v>0</v>
      </c>
      <c r="CY83" s="15">
        <v>0</v>
      </c>
      <c r="CZ83" s="15">
        <v>0</v>
      </c>
      <c r="DA83" s="15">
        <v>0</v>
      </c>
      <c r="DB83" s="15">
        <v>0</v>
      </c>
      <c r="DC83" s="15">
        <v>0</v>
      </c>
      <c r="DD83" s="15">
        <v>0</v>
      </c>
      <c r="DE83" s="15">
        <v>0</v>
      </c>
      <c r="DF83" s="15">
        <v>0</v>
      </c>
      <c r="DG83" s="15">
        <v>0</v>
      </c>
      <c r="DH83" s="15">
        <v>0</v>
      </c>
      <c r="DI83" s="15">
        <v>0</v>
      </c>
      <c r="DJ83" s="15">
        <v>0</v>
      </c>
      <c r="DK83" s="15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f>'EPG-to-PEG-PEN_PEG-to-EPG'!A16 * Gains!$M$9</f>
        <v>0</v>
      </c>
      <c r="EC83">
        <f>'EPG-to-PEG-PEN_PEG-to-EPG'!B16 * Gains!$M$9</f>
        <v>0</v>
      </c>
      <c r="ED83">
        <f>'EPG-to-PEG-PEN_PEG-to-EPG'!C16 * Gains!$M$9</f>
        <v>0</v>
      </c>
      <c r="EE83">
        <f>'EPG-to-PEG-PEN_PEG-to-EPG'!D16 * Gains!$M$9</f>
        <v>0</v>
      </c>
      <c r="EF83">
        <f>'EPG-to-PEG-PEN_PEG-to-EPG'!E16 * Gains!$M$9</f>
        <v>0</v>
      </c>
      <c r="EG83">
        <f>'EPG-to-PEG-PEN_PEG-to-EPG'!F16 * Gains!$M$9</f>
        <v>0</v>
      </c>
      <c r="EH83">
        <f>'EPG-to-PEG-PEN_PEG-to-EPG'!G16 * Gains!$M$9</f>
        <v>0</v>
      </c>
      <c r="EI83">
        <f>'EPG-to-PEG-PEN_PEG-to-EPG'!H16 * Gains!$M$9</f>
        <v>0</v>
      </c>
      <c r="EJ83">
        <f>'EPG-to-PEG-PEN_PEG-to-EPG'!I16 * Gains!$M$9</f>
        <v>0</v>
      </c>
      <c r="EK83">
        <f>'EPG-to-PEG-PEN_PEG-to-EPG'!J16 * Gains!$M$9</f>
        <v>0</v>
      </c>
      <c r="EL83">
        <f>'EPG-to-PEG-PEN_PEG-to-EPG'!K16 * Gains!$M$9</f>
        <v>0</v>
      </c>
      <c r="EM83">
        <f>'EPG-to-PEG-PEN_PEG-to-EPG'!L16 * Gains!$M$9</f>
        <v>0</v>
      </c>
      <c r="EN83">
        <f>'EPG-to-PEG-PEN_PEG-to-EPG'!M16 * Gains!$M$9</f>
        <v>0</v>
      </c>
      <c r="EO83">
        <f>'EPG-to-PEG-PEN_PEG-to-EPG'!N16 * Gains!$M$9</f>
        <v>0</v>
      </c>
      <c r="EP83">
        <f>'EPG-to-PEG-PEN_PEG-to-EPG'!O16 * Gains!$M$9</f>
        <v>0</v>
      </c>
      <c r="EQ83">
        <f>'EPG-to-PEG-PEN_PEG-to-EPG'!P16 * Gains!$M$9</f>
        <v>1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</row>
    <row r="84" spans="1:243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 s="12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 s="15">
        <v>0</v>
      </c>
      <c r="CW84" s="15">
        <v>0</v>
      </c>
      <c r="CX84" s="15">
        <v>0</v>
      </c>
      <c r="CY84" s="15">
        <v>0</v>
      </c>
      <c r="CZ84" s="15">
        <v>0</v>
      </c>
      <c r="DA84" s="15">
        <v>0</v>
      </c>
      <c r="DB84" s="15">
        <v>0</v>
      </c>
      <c r="DC84" s="15">
        <v>0</v>
      </c>
      <c r="DD84" s="15">
        <v>0</v>
      </c>
      <c r="DE84" s="15">
        <v>0</v>
      </c>
      <c r="DF84" s="15">
        <v>0</v>
      </c>
      <c r="DG84" s="15">
        <v>0</v>
      </c>
      <c r="DH84" s="15">
        <v>0</v>
      </c>
      <c r="DI84" s="15">
        <v>0</v>
      </c>
      <c r="DJ84" s="15">
        <v>0</v>
      </c>
      <c r="DK84" s="15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f>'EPG-to-PEG-PEN_PEG-to-EPG'!A1 * Gains!$N$10</f>
        <v>1</v>
      </c>
      <c r="ES84">
        <f>'EPG-to-PEG-PEN_PEG-to-EPG'!B1 * Gains!$N$10</f>
        <v>0</v>
      </c>
      <c r="ET84">
        <f>'EPG-to-PEG-PEN_PEG-to-EPG'!C1 * Gains!$N$10</f>
        <v>0</v>
      </c>
      <c r="EU84">
        <f>'EPG-to-PEG-PEN_PEG-to-EPG'!D1 * Gains!$N$10</f>
        <v>0</v>
      </c>
      <c r="EV84">
        <f>'EPG-to-PEG-PEN_PEG-to-EPG'!E1 * Gains!$N$10</f>
        <v>0</v>
      </c>
      <c r="EW84">
        <f>'EPG-to-PEG-PEN_PEG-to-EPG'!F1 * Gains!$N$10</f>
        <v>0</v>
      </c>
      <c r="EX84">
        <f>'EPG-to-PEG-PEN_PEG-to-EPG'!G1 * Gains!$N$10</f>
        <v>0</v>
      </c>
      <c r="EY84">
        <f>'EPG-to-PEG-PEN_PEG-to-EPG'!H1 * Gains!$N$10</f>
        <v>0</v>
      </c>
      <c r="EZ84">
        <f>'EPG-to-PEG-PEN_PEG-to-EPG'!I1 * Gains!$N$10</f>
        <v>0</v>
      </c>
      <c r="FA84">
        <f>'EPG-to-PEG-PEN_PEG-to-EPG'!J1 * Gains!$N$10</f>
        <v>0</v>
      </c>
      <c r="FB84">
        <f>'EPG-to-PEG-PEN_PEG-to-EPG'!K1 * Gains!$N$10</f>
        <v>0</v>
      </c>
      <c r="FC84">
        <f>'EPG-to-PEG-PEN_PEG-to-EPG'!L1 * Gains!$N$10</f>
        <v>0</v>
      </c>
      <c r="FD84">
        <f>'EPG-to-PEG-PEN_PEG-to-EPG'!M1 * Gains!$N$10</f>
        <v>0</v>
      </c>
      <c r="FE84">
        <f>'EPG-to-PEG-PEN_PEG-to-EPG'!N1 * Gains!$N$10</f>
        <v>0</v>
      </c>
      <c r="FF84">
        <f>'EPG-to-PEG-PEN_PEG-to-EPG'!O1 * Gains!$N$10</f>
        <v>0</v>
      </c>
      <c r="FG84">
        <f>'EPG-to-PEG-PEN_PEG-to-EPG'!P1 * Gains!$N$10</f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</row>
    <row r="85" spans="1:243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 s="12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 s="15">
        <v>0</v>
      </c>
      <c r="CW85" s="15">
        <v>0</v>
      </c>
      <c r="CX85" s="15">
        <v>0</v>
      </c>
      <c r="CY85" s="15">
        <v>0</v>
      </c>
      <c r="CZ85" s="15">
        <v>0</v>
      </c>
      <c r="DA85" s="15">
        <v>0</v>
      </c>
      <c r="DB85" s="15">
        <v>0</v>
      </c>
      <c r="DC85" s="15">
        <v>0</v>
      </c>
      <c r="DD85" s="15">
        <v>0</v>
      </c>
      <c r="DE85" s="15">
        <v>0</v>
      </c>
      <c r="DF85" s="15">
        <v>0</v>
      </c>
      <c r="DG85" s="15">
        <v>0</v>
      </c>
      <c r="DH85" s="15">
        <v>0</v>
      </c>
      <c r="DI85" s="15">
        <v>0</v>
      </c>
      <c r="DJ85" s="15">
        <v>0</v>
      </c>
      <c r="DK85" s="1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f>'EPG-to-PEG-PEN_PEG-to-EPG'!A2 * Gains!$N$10</f>
        <v>0</v>
      </c>
      <c r="ES85">
        <f>'EPG-to-PEG-PEN_PEG-to-EPG'!B2 * Gains!$N$10</f>
        <v>1</v>
      </c>
      <c r="ET85">
        <f>'EPG-to-PEG-PEN_PEG-to-EPG'!C2 * Gains!$N$10</f>
        <v>0</v>
      </c>
      <c r="EU85">
        <f>'EPG-to-PEG-PEN_PEG-to-EPG'!D2 * Gains!$N$10</f>
        <v>0</v>
      </c>
      <c r="EV85">
        <f>'EPG-to-PEG-PEN_PEG-to-EPG'!E2 * Gains!$N$10</f>
        <v>0</v>
      </c>
      <c r="EW85">
        <f>'EPG-to-PEG-PEN_PEG-to-EPG'!F2 * Gains!$N$10</f>
        <v>0</v>
      </c>
      <c r="EX85">
        <f>'EPG-to-PEG-PEN_PEG-to-EPG'!G2 * Gains!$N$10</f>
        <v>0</v>
      </c>
      <c r="EY85">
        <f>'EPG-to-PEG-PEN_PEG-to-EPG'!H2 * Gains!$N$10</f>
        <v>0</v>
      </c>
      <c r="EZ85">
        <f>'EPG-to-PEG-PEN_PEG-to-EPG'!I2 * Gains!$N$10</f>
        <v>0</v>
      </c>
      <c r="FA85">
        <f>'EPG-to-PEG-PEN_PEG-to-EPG'!J2 * Gains!$N$10</f>
        <v>0</v>
      </c>
      <c r="FB85">
        <f>'EPG-to-PEG-PEN_PEG-to-EPG'!K2 * Gains!$N$10</f>
        <v>0</v>
      </c>
      <c r="FC85">
        <f>'EPG-to-PEG-PEN_PEG-to-EPG'!L2 * Gains!$N$10</f>
        <v>0</v>
      </c>
      <c r="FD85">
        <f>'EPG-to-PEG-PEN_PEG-to-EPG'!M2 * Gains!$N$10</f>
        <v>0</v>
      </c>
      <c r="FE85">
        <f>'EPG-to-PEG-PEN_PEG-to-EPG'!N2 * Gains!$N$10</f>
        <v>0</v>
      </c>
      <c r="FF85">
        <f>'EPG-to-PEG-PEN_PEG-to-EPG'!O2 * Gains!$N$10</f>
        <v>0</v>
      </c>
      <c r="FG85">
        <f>'EPG-to-PEG-PEN_PEG-to-EPG'!P2 * Gains!$N$10</f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</row>
    <row r="86" spans="1:243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 s="12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 s="15">
        <v>0</v>
      </c>
      <c r="CW86" s="15">
        <v>0</v>
      </c>
      <c r="CX86" s="15">
        <v>0</v>
      </c>
      <c r="CY86" s="15">
        <v>0</v>
      </c>
      <c r="CZ86" s="15">
        <v>0</v>
      </c>
      <c r="DA86" s="15">
        <v>0</v>
      </c>
      <c r="DB86" s="15">
        <v>0</v>
      </c>
      <c r="DC86" s="15">
        <v>0</v>
      </c>
      <c r="DD86" s="15">
        <v>0</v>
      </c>
      <c r="DE86" s="15">
        <v>0</v>
      </c>
      <c r="DF86" s="15">
        <v>0</v>
      </c>
      <c r="DG86" s="15">
        <v>0</v>
      </c>
      <c r="DH86" s="15">
        <v>0</v>
      </c>
      <c r="DI86" s="15">
        <v>0</v>
      </c>
      <c r="DJ86" s="15">
        <v>0</v>
      </c>
      <c r="DK86" s="15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f>'EPG-to-PEG-PEN_PEG-to-EPG'!A3 * Gains!$N$10</f>
        <v>0</v>
      </c>
      <c r="ES86">
        <f>'EPG-to-PEG-PEN_PEG-to-EPG'!B3 * Gains!$N$10</f>
        <v>0</v>
      </c>
      <c r="ET86">
        <f>'EPG-to-PEG-PEN_PEG-to-EPG'!C3 * Gains!$N$10</f>
        <v>1</v>
      </c>
      <c r="EU86">
        <f>'EPG-to-PEG-PEN_PEG-to-EPG'!D3 * Gains!$N$10</f>
        <v>0</v>
      </c>
      <c r="EV86">
        <f>'EPG-to-PEG-PEN_PEG-to-EPG'!E3 * Gains!$N$10</f>
        <v>0</v>
      </c>
      <c r="EW86">
        <f>'EPG-to-PEG-PEN_PEG-to-EPG'!F3 * Gains!$N$10</f>
        <v>0</v>
      </c>
      <c r="EX86">
        <f>'EPG-to-PEG-PEN_PEG-to-EPG'!G3 * Gains!$N$10</f>
        <v>0</v>
      </c>
      <c r="EY86">
        <f>'EPG-to-PEG-PEN_PEG-to-EPG'!H3 * Gains!$N$10</f>
        <v>0</v>
      </c>
      <c r="EZ86">
        <f>'EPG-to-PEG-PEN_PEG-to-EPG'!I3 * Gains!$N$10</f>
        <v>0</v>
      </c>
      <c r="FA86">
        <f>'EPG-to-PEG-PEN_PEG-to-EPG'!J3 * Gains!$N$10</f>
        <v>0</v>
      </c>
      <c r="FB86">
        <f>'EPG-to-PEG-PEN_PEG-to-EPG'!K3 * Gains!$N$10</f>
        <v>0</v>
      </c>
      <c r="FC86">
        <f>'EPG-to-PEG-PEN_PEG-to-EPG'!L3 * Gains!$N$10</f>
        <v>0</v>
      </c>
      <c r="FD86">
        <f>'EPG-to-PEG-PEN_PEG-to-EPG'!M3 * Gains!$N$10</f>
        <v>0</v>
      </c>
      <c r="FE86">
        <f>'EPG-to-PEG-PEN_PEG-to-EPG'!N3 * Gains!$N$10</f>
        <v>0</v>
      </c>
      <c r="FF86">
        <f>'EPG-to-PEG-PEN_PEG-to-EPG'!O3 * Gains!$N$10</f>
        <v>0</v>
      </c>
      <c r="FG86">
        <f>'EPG-to-PEG-PEN_PEG-to-EPG'!P3 * Gains!$N$10</f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</row>
    <row r="87" spans="1:243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 s="12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 s="15">
        <v>0</v>
      </c>
      <c r="CW87" s="15">
        <v>0</v>
      </c>
      <c r="CX87" s="15">
        <v>0</v>
      </c>
      <c r="CY87" s="15">
        <v>0</v>
      </c>
      <c r="CZ87" s="15">
        <v>0</v>
      </c>
      <c r="DA87" s="15">
        <v>0</v>
      </c>
      <c r="DB87" s="15">
        <v>0</v>
      </c>
      <c r="DC87" s="15">
        <v>0</v>
      </c>
      <c r="DD87" s="15">
        <v>0</v>
      </c>
      <c r="DE87" s="15">
        <v>0</v>
      </c>
      <c r="DF87" s="15">
        <v>0</v>
      </c>
      <c r="DG87" s="15">
        <v>0</v>
      </c>
      <c r="DH87" s="15">
        <v>0</v>
      </c>
      <c r="DI87" s="15">
        <v>0</v>
      </c>
      <c r="DJ87" s="15">
        <v>0</v>
      </c>
      <c r="DK87" s="15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f>'EPG-to-PEG-PEN_PEG-to-EPG'!A4 * Gains!$N$10</f>
        <v>0</v>
      </c>
      <c r="ES87">
        <f>'EPG-to-PEG-PEN_PEG-to-EPG'!B4 * Gains!$N$10</f>
        <v>0</v>
      </c>
      <c r="ET87">
        <f>'EPG-to-PEG-PEN_PEG-to-EPG'!C4 * Gains!$N$10</f>
        <v>0</v>
      </c>
      <c r="EU87">
        <f>'EPG-to-PEG-PEN_PEG-to-EPG'!D4 * Gains!$N$10</f>
        <v>1</v>
      </c>
      <c r="EV87">
        <f>'EPG-to-PEG-PEN_PEG-to-EPG'!E4 * Gains!$N$10</f>
        <v>0</v>
      </c>
      <c r="EW87">
        <f>'EPG-to-PEG-PEN_PEG-to-EPG'!F4 * Gains!$N$10</f>
        <v>0</v>
      </c>
      <c r="EX87">
        <f>'EPG-to-PEG-PEN_PEG-to-EPG'!G4 * Gains!$N$10</f>
        <v>0</v>
      </c>
      <c r="EY87">
        <f>'EPG-to-PEG-PEN_PEG-to-EPG'!H4 * Gains!$N$10</f>
        <v>0</v>
      </c>
      <c r="EZ87">
        <f>'EPG-to-PEG-PEN_PEG-to-EPG'!I4 * Gains!$N$10</f>
        <v>0</v>
      </c>
      <c r="FA87">
        <f>'EPG-to-PEG-PEN_PEG-to-EPG'!J4 * Gains!$N$10</f>
        <v>0</v>
      </c>
      <c r="FB87">
        <f>'EPG-to-PEG-PEN_PEG-to-EPG'!K4 * Gains!$N$10</f>
        <v>0</v>
      </c>
      <c r="FC87">
        <f>'EPG-to-PEG-PEN_PEG-to-EPG'!L4 * Gains!$N$10</f>
        <v>0</v>
      </c>
      <c r="FD87">
        <f>'EPG-to-PEG-PEN_PEG-to-EPG'!M4 * Gains!$N$10</f>
        <v>0</v>
      </c>
      <c r="FE87">
        <f>'EPG-to-PEG-PEN_PEG-to-EPG'!N4 * Gains!$N$10</f>
        <v>0</v>
      </c>
      <c r="FF87">
        <f>'EPG-to-PEG-PEN_PEG-to-EPG'!O4 * Gains!$N$10</f>
        <v>0</v>
      </c>
      <c r="FG87">
        <f>'EPG-to-PEG-PEN_PEG-to-EPG'!P4 * Gains!$N$10</f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</row>
    <row r="88" spans="1:243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 s="12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 s="15">
        <v>0</v>
      </c>
      <c r="CW88" s="15">
        <v>0</v>
      </c>
      <c r="CX88" s="15">
        <v>0</v>
      </c>
      <c r="CY88" s="15">
        <v>0</v>
      </c>
      <c r="CZ88" s="15">
        <v>0</v>
      </c>
      <c r="DA88" s="15">
        <v>0</v>
      </c>
      <c r="DB88" s="15">
        <v>0</v>
      </c>
      <c r="DC88" s="15">
        <v>0</v>
      </c>
      <c r="DD88" s="15">
        <v>0</v>
      </c>
      <c r="DE88" s="15">
        <v>0</v>
      </c>
      <c r="DF88" s="15">
        <v>0</v>
      </c>
      <c r="DG88" s="15">
        <v>0</v>
      </c>
      <c r="DH88" s="15">
        <v>0</v>
      </c>
      <c r="DI88" s="15">
        <v>0</v>
      </c>
      <c r="DJ88" s="15">
        <v>0</v>
      </c>
      <c r="DK88" s="15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f>'EPG-to-PEG-PEN_PEG-to-EPG'!A5 * Gains!$N$10</f>
        <v>0</v>
      </c>
      <c r="ES88">
        <f>'EPG-to-PEG-PEN_PEG-to-EPG'!B5 * Gains!$N$10</f>
        <v>0</v>
      </c>
      <c r="ET88">
        <f>'EPG-to-PEG-PEN_PEG-to-EPG'!C5 * Gains!$N$10</f>
        <v>0</v>
      </c>
      <c r="EU88">
        <f>'EPG-to-PEG-PEN_PEG-to-EPG'!D5 * Gains!$N$10</f>
        <v>0</v>
      </c>
      <c r="EV88">
        <f>'EPG-to-PEG-PEN_PEG-to-EPG'!E5 * Gains!$N$10</f>
        <v>1</v>
      </c>
      <c r="EW88">
        <f>'EPG-to-PEG-PEN_PEG-to-EPG'!F5 * Gains!$N$10</f>
        <v>0</v>
      </c>
      <c r="EX88">
        <f>'EPG-to-PEG-PEN_PEG-to-EPG'!G5 * Gains!$N$10</f>
        <v>0</v>
      </c>
      <c r="EY88">
        <f>'EPG-to-PEG-PEN_PEG-to-EPG'!H5 * Gains!$N$10</f>
        <v>0</v>
      </c>
      <c r="EZ88">
        <f>'EPG-to-PEG-PEN_PEG-to-EPG'!I5 * Gains!$N$10</f>
        <v>0</v>
      </c>
      <c r="FA88">
        <f>'EPG-to-PEG-PEN_PEG-to-EPG'!J5 * Gains!$N$10</f>
        <v>0</v>
      </c>
      <c r="FB88">
        <f>'EPG-to-PEG-PEN_PEG-to-EPG'!K5 * Gains!$N$10</f>
        <v>0</v>
      </c>
      <c r="FC88">
        <f>'EPG-to-PEG-PEN_PEG-to-EPG'!L5 * Gains!$N$10</f>
        <v>0</v>
      </c>
      <c r="FD88">
        <f>'EPG-to-PEG-PEN_PEG-to-EPG'!M5 * Gains!$N$10</f>
        <v>0</v>
      </c>
      <c r="FE88">
        <f>'EPG-to-PEG-PEN_PEG-to-EPG'!N5 * Gains!$N$10</f>
        <v>0</v>
      </c>
      <c r="FF88">
        <f>'EPG-to-PEG-PEN_PEG-to-EPG'!O5 * Gains!$N$10</f>
        <v>0</v>
      </c>
      <c r="FG88">
        <f>'EPG-to-PEG-PEN_PEG-to-EPG'!P5 * Gains!$N$10</f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</row>
    <row r="89" spans="1:243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 s="12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 s="15">
        <v>0</v>
      </c>
      <c r="CW89" s="15">
        <v>0</v>
      </c>
      <c r="CX89" s="15">
        <v>0</v>
      </c>
      <c r="CY89" s="15">
        <v>0</v>
      </c>
      <c r="CZ89" s="15">
        <v>0</v>
      </c>
      <c r="DA89" s="15">
        <v>0</v>
      </c>
      <c r="DB89" s="15">
        <v>0</v>
      </c>
      <c r="DC89" s="15">
        <v>0</v>
      </c>
      <c r="DD89" s="15">
        <v>0</v>
      </c>
      <c r="DE89" s="15">
        <v>0</v>
      </c>
      <c r="DF89" s="15">
        <v>0</v>
      </c>
      <c r="DG89" s="15">
        <v>0</v>
      </c>
      <c r="DH89" s="15">
        <v>0</v>
      </c>
      <c r="DI89" s="15">
        <v>0</v>
      </c>
      <c r="DJ89" s="15">
        <v>0</v>
      </c>
      <c r="DK89" s="15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f>'EPG-to-PEG-PEN_PEG-to-EPG'!A6 * Gains!$N$10</f>
        <v>0</v>
      </c>
      <c r="ES89">
        <f>'EPG-to-PEG-PEN_PEG-to-EPG'!B6 * Gains!$N$10</f>
        <v>0</v>
      </c>
      <c r="ET89">
        <f>'EPG-to-PEG-PEN_PEG-to-EPG'!C6 * Gains!$N$10</f>
        <v>0</v>
      </c>
      <c r="EU89">
        <f>'EPG-to-PEG-PEN_PEG-to-EPG'!D6 * Gains!$N$10</f>
        <v>0</v>
      </c>
      <c r="EV89">
        <f>'EPG-to-PEG-PEN_PEG-to-EPG'!E6 * Gains!$N$10</f>
        <v>0</v>
      </c>
      <c r="EW89">
        <f>'EPG-to-PEG-PEN_PEG-to-EPG'!F6 * Gains!$N$10</f>
        <v>1</v>
      </c>
      <c r="EX89">
        <f>'EPG-to-PEG-PEN_PEG-to-EPG'!G6 * Gains!$N$10</f>
        <v>0</v>
      </c>
      <c r="EY89">
        <f>'EPG-to-PEG-PEN_PEG-to-EPG'!H6 * Gains!$N$10</f>
        <v>0</v>
      </c>
      <c r="EZ89">
        <f>'EPG-to-PEG-PEN_PEG-to-EPG'!I6 * Gains!$N$10</f>
        <v>0</v>
      </c>
      <c r="FA89">
        <f>'EPG-to-PEG-PEN_PEG-to-EPG'!J6 * Gains!$N$10</f>
        <v>0</v>
      </c>
      <c r="FB89">
        <f>'EPG-to-PEG-PEN_PEG-to-EPG'!K6 * Gains!$N$10</f>
        <v>0</v>
      </c>
      <c r="FC89">
        <f>'EPG-to-PEG-PEN_PEG-to-EPG'!L6 * Gains!$N$10</f>
        <v>0</v>
      </c>
      <c r="FD89">
        <f>'EPG-to-PEG-PEN_PEG-to-EPG'!M6 * Gains!$N$10</f>
        <v>0</v>
      </c>
      <c r="FE89">
        <f>'EPG-to-PEG-PEN_PEG-to-EPG'!N6 * Gains!$N$10</f>
        <v>0</v>
      </c>
      <c r="FF89">
        <f>'EPG-to-PEG-PEN_PEG-to-EPG'!O6 * Gains!$N$10</f>
        <v>0</v>
      </c>
      <c r="FG89">
        <f>'EPG-to-PEG-PEN_PEG-to-EPG'!P6 * Gains!$N$10</f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</row>
    <row r="90" spans="1:243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 s="12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 s="15">
        <v>0</v>
      </c>
      <c r="CW90" s="15">
        <v>0</v>
      </c>
      <c r="CX90" s="15">
        <v>0</v>
      </c>
      <c r="CY90" s="15">
        <v>0</v>
      </c>
      <c r="CZ90" s="15">
        <v>0</v>
      </c>
      <c r="DA90" s="15">
        <v>0</v>
      </c>
      <c r="DB90" s="15">
        <v>0</v>
      </c>
      <c r="DC90" s="15">
        <v>0</v>
      </c>
      <c r="DD90" s="15">
        <v>0</v>
      </c>
      <c r="DE90" s="15">
        <v>0</v>
      </c>
      <c r="DF90" s="15">
        <v>0</v>
      </c>
      <c r="DG90" s="15">
        <v>0</v>
      </c>
      <c r="DH90" s="15">
        <v>0</v>
      </c>
      <c r="DI90" s="15">
        <v>0</v>
      </c>
      <c r="DJ90" s="15">
        <v>0</v>
      </c>
      <c r="DK90" s="15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f>'EPG-to-PEG-PEN_PEG-to-EPG'!A7 * Gains!$N$10</f>
        <v>0</v>
      </c>
      <c r="ES90">
        <f>'EPG-to-PEG-PEN_PEG-to-EPG'!B7 * Gains!$N$10</f>
        <v>0</v>
      </c>
      <c r="ET90">
        <f>'EPG-to-PEG-PEN_PEG-to-EPG'!C7 * Gains!$N$10</f>
        <v>0</v>
      </c>
      <c r="EU90">
        <f>'EPG-to-PEG-PEN_PEG-to-EPG'!D7 * Gains!$N$10</f>
        <v>0</v>
      </c>
      <c r="EV90">
        <f>'EPG-to-PEG-PEN_PEG-to-EPG'!E7 * Gains!$N$10</f>
        <v>0</v>
      </c>
      <c r="EW90">
        <f>'EPG-to-PEG-PEN_PEG-to-EPG'!F7 * Gains!$N$10</f>
        <v>0</v>
      </c>
      <c r="EX90">
        <f>'EPG-to-PEG-PEN_PEG-to-EPG'!G7 * Gains!$N$10</f>
        <v>1</v>
      </c>
      <c r="EY90">
        <f>'EPG-to-PEG-PEN_PEG-to-EPG'!H7 * Gains!$N$10</f>
        <v>0</v>
      </c>
      <c r="EZ90">
        <f>'EPG-to-PEG-PEN_PEG-to-EPG'!I7 * Gains!$N$10</f>
        <v>0</v>
      </c>
      <c r="FA90">
        <f>'EPG-to-PEG-PEN_PEG-to-EPG'!J7 * Gains!$N$10</f>
        <v>0</v>
      </c>
      <c r="FB90">
        <f>'EPG-to-PEG-PEN_PEG-to-EPG'!K7 * Gains!$N$10</f>
        <v>0</v>
      </c>
      <c r="FC90">
        <f>'EPG-to-PEG-PEN_PEG-to-EPG'!L7 * Gains!$N$10</f>
        <v>0</v>
      </c>
      <c r="FD90">
        <f>'EPG-to-PEG-PEN_PEG-to-EPG'!M7 * Gains!$N$10</f>
        <v>0</v>
      </c>
      <c r="FE90">
        <f>'EPG-to-PEG-PEN_PEG-to-EPG'!N7 * Gains!$N$10</f>
        <v>0</v>
      </c>
      <c r="FF90">
        <f>'EPG-to-PEG-PEN_PEG-to-EPG'!O7 * Gains!$N$10</f>
        <v>0</v>
      </c>
      <c r="FG90">
        <f>'EPG-to-PEG-PEN_PEG-to-EPG'!P7 * Gains!$N$10</f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</row>
    <row r="91" spans="1:243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 s="12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 s="15">
        <v>0</v>
      </c>
      <c r="CW91" s="15">
        <v>0</v>
      </c>
      <c r="CX91" s="15">
        <v>0</v>
      </c>
      <c r="CY91" s="15">
        <v>0</v>
      </c>
      <c r="CZ91" s="15">
        <v>0</v>
      </c>
      <c r="DA91" s="15">
        <v>0</v>
      </c>
      <c r="DB91" s="15">
        <v>0</v>
      </c>
      <c r="DC91" s="15">
        <v>0</v>
      </c>
      <c r="DD91" s="15">
        <v>0</v>
      </c>
      <c r="DE91" s="15">
        <v>0</v>
      </c>
      <c r="DF91" s="15">
        <v>0</v>
      </c>
      <c r="DG91" s="15">
        <v>0</v>
      </c>
      <c r="DH91" s="15">
        <v>0</v>
      </c>
      <c r="DI91" s="15">
        <v>0</v>
      </c>
      <c r="DJ91" s="15">
        <v>0</v>
      </c>
      <c r="DK91" s="15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f>'EPG-to-PEG-PEN_PEG-to-EPG'!A8 * Gains!$N$10</f>
        <v>0</v>
      </c>
      <c r="ES91">
        <f>'EPG-to-PEG-PEN_PEG-to-EPG'!B8 * Gains!$N$10</f>
        <v>0</v>
      </c>
      <c r="ET91">
        <f>'EPG-to-PEG-PEN_PEG-to-EPG'!C8 * Gains!$N$10</f>
        <v>0</v>
      </c>
      <c r="EU91">
        <f>'EPG-to-PEG-PEN_PEG-to-EPG'!D8 * Gains!$N$10</f>
        <v>0</v>
      </c>
      <c r="EV91">
        <f>'EPG-to-PEG-PEN_PEG-to-EPG'!E8 * Gains!$N$10</f>
        <v>0</v>
      </c>
      <c r="EW91">
        <f>'EPG-to-PEG-PEN_PEG-to-EPG'!F8 * Gains!$N$10</f>
        <v>0</v>
      </c>
      <c r="EX91">
        <f>'EPG-to-PEG-PEN_PEG-to-EPG'!G8 * Gains!$N$10</f>
        <v>0</v>
      </c>
      <c r="EY91">
        <f>'EPG-to-PEG-PEN_PEG-to-EPG'!H8 * Gains!$N$10</f>
        <v>1</v>
      </c>
      <c r="EZ91">
        <f>'EPG-to-PEG-PEN_PEG-to-EPG'!I8 * Gains!$N$10</f>
        <v>0</v>
      </c>
      <c r="FA91">
        <f>'EPG-to-PEG-PEN_PEG-to-EPG'!J8 * Gains!$N$10</f>
        <v>0</v>
      </c>
      <c r="FB91">
        <f>'EPG-to-PEG-PEN_PEG-to-EPG'!K8 * Gains!$N$10</f>
        <v>0</v>
      </c>
      <c r="FC91">
        <f>'EPG-to-PEG-PEN_PEG-to-EPG'!L8 * Gains!$N$10</f>
        <v>0</v>
      </c>
      <c r="FD91">
        <f>'EPG-to-PEG-PEN_PEG-to-EPG'!M8 * Gains!$N$10</f>
        <v>0</v>
      </c>
      <c r="FE91">
        <f>'EPG-to-PEG-PEN_PEG-to-EPG'!N8 * Gains!$N$10</f>
        <v>0</v>
      </c>
      <c r="FF91">
        <f>'EPG-to-PEG-PEN_PEG-to-EPG'!O8 * Gains!$N$10</f>
        <v>0</v>
      </c>
      <c r="FG91">
        <f>'EPG-to-PEG-PEN_PEG-to-EPG'!P8 * Gains!$N$10</f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</row>
    <row r="92" spans="1:243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 s="1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 s="15">
        <v>0</v>
      </c>
      <c r="CW92" s="15">
        <v>0</v>
      </c>
      <c r="CX92" s="15">
        <v>0</v>
      </c>
      <c r="CY92" s="15">
        <v>0</v>
      </c>
      <c r="CZ92" s="15">
        <v>0</v>
      </c>
      <c r="DA92" s="15">
        <v>0</v>
      </c>
      <c r="DB92" s="15">
        <v>0</v>
      </c>
      <c r="DC92" s="15">
        <v>0</v>
      </c>
      <c r="DD92" s="15">
        <v>0</v>
      </c>
      <c r="DE92" s="15">
        <v>0</v>
      </c>
      <c r="DF92" s="15">
        <v>0</v>
      </c>
      <c r="DG92" s="15">
        <v>0</v>
      </c>
      <c r="DH92" s="15">
        <v>0</v>
      </c>
      <c r="DI92" s="15">
        <v>0</v>
      </c>
      <c r="DJ92" s="15">
        <v>0</v>
      </c>
      <c r="DK92" s="15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f>'EPG-to-PEG-PEN_PEG-to-EPG'!A9 * Gains!$N$10</f>
        <v>0</v>
      </c>
      <c r="ES92">
        <f>'EPG-to-PEG-PEN_PEG-to-EPG'!B9 * Gains!$N$10</f>
        <v>0</v>
      </c>
      <c r="ET92">
        <f>'EPG-to-PEG-PEN_PEG-to-EPG'!C9 * Gains!$N$10</f>
        <v>0</v>
      </c>
      <c r="EU92">
        <f>'EPG-to-PEG-PEN_PEG-to-EPG'!D9 * Gains!$N$10</f>
        <v>0</v>
      </c>
      <c r="EV92">
        <f>'EPG-to-PEG-PEN_PEG-to-EPG'!E9 * Gains!$N$10</f>
        <v>0</v>
      </c>
      <c r="EW92">
        <f>'EPG-to-PEG-PEN_PEG-to-EPG'!F9 * Gains!$N$10</f>
        <v>0</v>
      </c>
      <c r="EX92">
        <f>'EPG-to-PEG-PEN_PEG-to-EPG'!G9 * Gains!$N$10</f>
        <v>0</v>
      </c>
      <c r="EY92">
        <f>'EPG-to-PEG-PEN_PEG-to-EPG'!H9 * Gains!$N$10</f>
        <v>0</v>
      </c>
      <c r="EZ92">
        <f>'EPG-to-PEG-PEN_PEG-to-EPG'!I9 * Gains!$N$10</f>
        <v>1</v>
      </c>
      <c r="FA92">
        <f>'EPG-to-PEG-PEN_PEG-to-EPG'!J9 * Gains!$N$10</f>
        <v>0</v>
      </c>
      <c r="FB92">
        <f>'EPG-to-PEG-PEN_PEG-to-EPG'!K9 * Gains!$N$10</f>
        <v>0</v>
      </c>
      <c r="FC92">
        <f>'EPG-to-PEG-PEN_PEG-to-EPG'!L9 * Gains!$N$10</f>
        <v>0</v>
      </c>
      <c r="FD92">
        <f>'EPG-to-PEG-PEN_PEG-to-EPG'!M9 * Gains!$N$10</f>
        <v>0</v>
      </c>
      <c r="FE92">
        <f>'EPG-to-PEG-PEN_PEG-to-EPG'!N9 * Gains!$N$10</f>
        <v>0</v>
      </c>
      <c r="FF92">
        <f>'EPG-to-PEG-PEN_PEG-to-EPG'!O9 * Gains!$N$10</f>
        <v>0</v>
      </c>
      <c r="FG92">
        <f>'EPG-to-PEG-PEN_PEG-to-EPG'!P9 * Gains!$N$10</f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</row>
    <row r="93" spans="1:243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 s="12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 s="15">
        <v>0</v>
      </c>
      <c r="CW93" s="15">
        <v>0</v>
      </c>
      <c r="CX93" s="15">
        <v>0</v>
      </c>
      <c r="CY93" s="15">
        <v>0</v>
      </c>
      <c r="CZ93" s="15">
        <v>0</v>
      </c>
      <c r="DA93" s="15">
        <v>0</v>
      </c>
      <c r="DB93" s="15">
        <v>0</v>
      </c>
      <c r="DC93" s="15">
        <v>0</v>
      </c>
      <c r="DD93" s="15">
        <v>0</v>
      </c>
      <c r="DE93" s="15">
        <v>0</v>
      </c>
      <c r="DF93" s="15">
        <v>0</v>
      </c>
      <c r="DG93" s="15">
        <v>0</v>
      </c>
      <c r="DH93" s="15">
        <v>0</v>
      </c>
      <c r="DI93" s="15">
        <v>0</v>
      </c>
      <c r="DJ93" s="15">
        <v>0</v>
      </c>
      <c r="DK93" s="15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f>'EPG-to-PEG-PEN_PEG-to-EPG'!A10 * Gains!$N$10</f>
        <v>0</v>
      </c>
      <c r="ES93">
        <f>'EPG-to-PEG-PEN_PEG-to-EPG'!B10 * Gains!$N$10</f>
        <v>0</v>
      </c>
      <c r="ET93">
        <f>'EPG-to-PEG-PEN_PEG-to-EPG'!C10 * Gains!$N$10</f>
        <v>0</v>
      </c>
      <c r="EU93">
        <f>'EPG-to-PEG-PEN_PEG-to-EPG'!D10 * Gains!$N$10</f>
        <v>0</v>
      </c>
      <c r="EV93">
        <f>'EPG-to-PEG-PEN_PEG-to-EPG'!E10 * Gains!$N$10</f>
        <v>0</v>
      </c>
      <c r="EW93">
        <f>'EPG-to-PEG-PEN_PEG-to-EPG'!F10 * Gains!$N$10</f>
        <v>0</v>
      </c>
      <c r="EX93">
        <f>'EPG-to-PEG-PEN_PEG-to-EPG'!G10 * Gains!$N$10</f>
        <v>0</v>
      </c>
      <c r="EY93">
        <f>'EPG-to-PEG-PEN_PEG-to-EPG'!H10 * Gains!$N$10</f>
        <v>0</v>
      </c>
      <c r="EZ93">
        <f>'EPG-to-PEG-PEN_PEG-to-EPG'!I10 * Gains!$N$10</f>
        <v>0</v>
      </c>
      <c r="FA93">
        <f>'EPG-to-PEG-PEN_PEG-to-EPG'!J10 * Gains!$N$10</f>
        <v>1</v>
      </c>
      <c r="FB93">
        <f>'EPG-to-PEG-PEN_PEG-to-EPG'!K10 * Gains!$N$10</f>
        <v>0</v>
      </c>
      <c r="FC93">
        <f>'EPG-to-PEG-PEN_PEG-to-EPG'!L10 * Gains!$N$10</f>
        <v>0</v>
      </c>
      <c r="FD93">
        <f>'EPG-to-PEG-PEN_PEG-to-EPG'!M10 * Gains!$N$10</f>
        <v>0</v>
      </c>
      <c r="FE93">
        <f>'EPG-to-PEG-PEN_PEG-to-EPG'!N10 * Gains!$N$10</f>
        <v>0</v>
      </c>
      <c r="FF93">
        <f>'EPG-to-PEG-PEN_PEG-to-EPG'!O10 * Gains!$N$10</f>
        <v>0</v>
      </c>
      <c r="FG93">
        <f>'EPG-to-PEG-PEN_PEG-to-EPG'!P10 * Gains!$N$10</f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</row>
    <row r="94" spans="1:243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 s="12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 s="15">
        <v>0</v>
      </c>
      <c r="CW94" s="15">
        <v>0</v>
      </c>
      <c r="CX94" s="15">
        <v>0</v>
      </c>
      <c r="CY94" s="15">
        <v>0</v>
      </c>
      <c r="CZ94" s="15">
        <v>0</v>
      </c>
      <c r="DA94" s="15">
        <v>0</v>
      </c>
      <c r="DB94" s="15">
        <v>0</v>
      </c>
      <c r="DC94" s="15">
        <v>0</v>
      </c>
      <c r="DD94" s="15">
        <v>0</v>
      </c>
      <c r="DE94" s="15">
        <v>0</v>
      </c>
      <c r="DF94" s="15">
        <v>0</v>
      </c>
      <c r="DG94" s="15">
        <v>0</v>
      </c>
      <c r="DH94" s="15">
        <v>0</v>
      </c>
      <c r="DI94" s="15">
        <v>0</v>
      </c>
      <c r="DJ94" s="15">
        <v>0</v>
      </c>
      <c r="DK94" s="15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f>'EPG-to-PEG-PEN_PEG-to-EPG'!A11 * Gains!$N$10</f>
        <v>0</v>
      </c>
      <c r="ES94">
        <f>'EPG-to-PEG-PEN_PEG-to-EPG'!B11 * Gains!$N$10</f>
        <v>0</v>
      </c>
      <c r="ET94">
        <f>'EPG-to-PEG-PEN_PEG-to-EPG'!C11 * Gains!$N$10</f>
        <v>0</v>
      </c>
      <c r="EU94">
        <f>'EPG-to-PEG-PEN_PEG-to-EPG'!D11 * Gains!$N$10</f>
        <v>0</v>
      </c>
      <c r="EV94">
        <f>'EPG-to-PEG-PEN_PEG-to-EPG'!E11 * Gains!$N$10</f>
        <v>0</v>
      </c>
      <c r="EW94">
        <f>'EPG-to-PEG-PEN_PEG-to-EPG'!F11 * Gains!$N$10</f>
        <v>0</v>
      </c>
      <c r="EX94">
        <f>'EPG-to-PEG-PEN_PEG-to-EPG'!G11 * Gains!$N$10</f>
        <v>0</v>
      </c>
      <c r="EY94">
        <f>'EPG-to-PEG-PEN_PEG-to-EPG'!H11 * Gains!$N$10</f>
        <v>0</v>
      </c>
      <c r="EZ94">
        <f>'EPG-to-PEG-PEN_PEG-to-EPG'!I11 * Gains!$N$10</f>
        <v>0</v>
      </c>
      <c r="FA94">
        <f>'EPG-to-PEG-PEN_PEG-to-EPG'!J11 * Gains!$N$10</f>
        <v>0</v>
      </c>
      <c r="FB94">
        <f>'EPG-to-PEG-PEN_PEG-to-EPG'!K11 * Gains!$N$10</f>
        <v>1</v>
      </c>
      <c r="FC94">
        <f>'EPG-to-PEG-PEN_PEG-to-EPG'!L11 * Gains!$N$10</f>
        <v>0</v>
      </c>
      <c r="FD94">
        <f>'EPG-to-PEG-PEN_PEG-to-EPG'!M11 * Gains!$N$10</f>
        <v>0</v>
      </c>
      <c r="FE94">
        <f>'EPG-to-PEG-PEN_PEG-to-EPG'!N11 * Gains!$N$10</f>
        <v>0</v>
      </c>
      <c r="FF94">
        <f>'EPG-to-PEG-PEN_PEG-to-EPG'!O11 * Gains!$N$10</f>
        <v>0</v>
      </c>
      <c r="FG94">
        <f>'EPG-to-PEG-PEN_PEG-to-EPG'!P11 * Gains!$N$10</f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</row>
    <row r="95" spans="1:243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 s="12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 s="15">
        <v>0</v>
      </c>
      <c r="CW95" s="15">
        <v>0</v>
      </c>
      <c r="CX95" s="15">
        <v>0</v>
      </c>
      <c r="CY95" s="15">
        <v>0</v>
      </c>
      <c r="CZ95" s="15">
        <v>0</v>
      </c>
      <c r="DA95" s="15">
        <v>0</v>
      </c>
      <c r="DB95" s="15">
        <v>0</v>
      </c>
      <c r="DC95" s="15">
        <v>0</v>
      </c>
      <c r="DD95" s="15">
        <v>0</v>
      </c>
      <c r="DE95" s="15">
        <v>0</v>
      </c>
      <c r="DF95" s="15">
        <v>0</v>
      </c>
      <c r="DG95" s="15">
        <v>0</v>
      </c>
      <c r="DH95" s="15">
        <v>0</v>
      </c>
      <c r="DI95" s="15">
        <v>0</v>
      </c>
      <c r="DJ95" s="15">
        <v>0</v>
      </c>
      <c r="DK95" s="1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f>'EPG-to-PEG-PEN_PEG-to-EPG'!A12 * Gains!$N$10</f>
        <v>0</v>
      </c>
      <c r="ES95">
        <f>'EPG-to-PEG-PEN_PEG-to-EPG'!B12 * Gains!$N$10</f>
        <v>0</v>
      </c>
      <c r="ET95">
        <f>'EPG-to-PEG-PEN_PEG-to-EPG'!C12 * Gains!$N$10</f>
        <v>0</v>
      </c>
      <c r="EU95">
        <f>'EPG-to-PEG-PEN_PEG-to-EPG'!D12 * Gains!$N$10</f>
        <v>0</v>
      </c>
      <c r="EV95">
        <f>'EPG-to-PEG-PEN_PEG-to-EPG'!E12 * Gains!$N$10</f>
        <v>0</v>
      </c>
      <c r="EW95">
        <f>'EPG-to-PEG-PEN_PEG-to-EPG'!F12 * Gains!$N$10</f>
        <v>0</v>
      </c>
      <c r="EX95">
        <f>'EPG-to-PEG-PEN_PEG-to-EPG'!G12 * Gains!$N$10</f>
        <v>0</v>
      </c>
      <c r="EY95">
        <f>'EPG-to-PEG-PEN_PEG-to-EPG'!H12 * Gains!$N$10</f>
        <v>0</v>
      </c>
      <c r="EZ95">
        <f>'EPG-to-PEG-PEN_PEG-to-EPG'!I12 * Gains!$N$10</f>
        <v>0</v>
      </c>
      <c r="FA95">
        <f>'EPG-to-PEG-PEN_PEG-to-EPG'!J12 * Gains!$N$10</f>
        <v>0</v>
      </c>
      <c r="FB95">
        <f>'EPG-to-PEG-PEN_PEG-to-EPG'!K12 * Gains!$N$10</f>
        <v>0</v>
      </c>
      <c r="FC95">
        <f>'EPG-to-PEG-PEN_PEG-to-EPG'!L12 * Gains!$N$10</f>
        <v>1</v>
      </c>
      <c r="FD95">
        <f>'EPG-to-PEG-PEN_PEG-to-EPG'!M12 * Gains!$N$10</f>
        <v>0</v>
      </c>
      <c r="FE95">
        <f>'EPG-to-PEG-PEN_PEG-to-EPG'!N12 * Gains!$N$10</f>
        <v>0</v>
      </c>
      <c r="FF95">
        <f>'EPG-to-PEG-PEN_PEG-to-EPG'!O12 * Gains!$N$10</f>
        <v>0</v>
      </c>
      <c r="FG95">
        <f>'EPG-to-PEG-PEN_PEG-to-EPG'!P12 * Gains!$N$10</f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</row>
    <row r="96" spans="1:243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 s="12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 s="15">
        <v>0</v>
      </c>
      <c r="CW96" s="15">
        <v>0</v>
      </c>
      <c r="CX96" s="15">
        <v>0</v>
      </c>
      <c r="CY96" s="15">
        <v>0</v>
      </c>
      <c r="CZ96" s="15">
        <v>0</v>
      </c>
      <c r="DA96" s="15">
        <v>0</v>
      </c>
      <c r="DB96" s="15">
        <v>0</v>
      </c>
      <c r="DC96" s="15">
        <v>0</v>
      </c>
      <c r="DD96" s="15">
        <v>0</v>
      </c>
      <c r="DE96" s="15">
        <v>0</v>
      </c>
      <c r="DF96" s="15">
        <v>0</v>
      </c>
      <c r="DG96" s="15">
        <v>0</v>
      </c>
      <c r="DH96" s="15">
        <v>0</v>
      </c>
      <c r="DI96" s="15">
        <v>0</v>
      </c>
      <c r="DJ96" s="15">
        <v>0</v>
      </c>
      <c r="DK96" s="15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f>'EPG-to-PEG-PEN_PEG-to-EPG'!A13 * Gains!$N$10</f>
        <v>0</v>
      </c>
      <c r="ES96">
        <f>'EPG-to-PEG-PEN_PEG-to-EPG'!B13 * Gains!$N$10</f>
        <v>0</v>
      </c>
      <c r="ET96">
        <f>'EPG-to-PEG-PEN_PEG-to-EPG'!C13 * Gains!$N$10</f>
        <v>0</v>
      </c>
      <c r="EU96">
        <f>'EPG-to-PEG-PEN_PEG-to-EPG'!D13 * Gains!$N$10</f>
        <v>0</v>
      </c>
      <c r="EV96">
        <f>'EPG-to-PEG-PEN_PEG-to-EPG'!E13 * Gains!$N$10</f>
        <v>0</v>
      </c>
      <c r="EW96">
        <f>'EPG-to-PEG-PEN_PEG-to-EPG'!F13 * Gains!$N$10</f>
        <v>0</v>
      </c>
      <c r="EX96">
        <f>'EPG-to-PEG-PEN_PEG-to-EPG'!G13 * Gains!$N$10</f>
        <v>0</v>
      </c>
      <c r="EY96">
        <f>'EPG-to-PEG-PEN_PEG-to-EPG'!H13 * Gains!$N$10</f>
        <v>0</v>
      </c>
      <c r="EZ96">
        <f>'EPG-to-PEG-PEN_PEG-to-EPG'!I13 * Gains!$N$10</f>
        <v>0</v>
      </c>
      <c r="FA96">
        <f>'EPG-to-PEG-PEN_PEG-to-EPG'!J13 * Gains!$N$10</f>
        <v>0</v>
      </c>
      <c r="FB96">
        <f>'EPG-to-PEG-PEN_PEG-to-EPG'!K13 * Gains!$N$10</f>
        <v>0</v>
      </c>
      <c r="FC96">
        <f>'EPG-to-PEG-PEN_PEG-to-EPG'!L13 * Gains!$N$10</f>
        <v>0</v>
      </c>
      <c r="FD96">
        <f>'EPG-to-PEG-PEN_PEG-to-EPG'!M13 * Gains!$N$10</f>
        <v>1</v>
      </c>
      <c r="FE96">
        <f>'EPG-to-PEG-PEN_PEG-to-EPG'!N13 * Gains!$N$10</f>
        <v>0</v>
      </c>
      <c r="FF96">
        <f>'EPG-to-PEG-PEN_PEG-to-EPG'!O13 * Gains!$N$10</f>
        <v>0</v>
      </c>
      <c r="FG96">
        <f>'EPG-to-PEG-PEN_PEG-to-EPG'!P13 * Gains!$N$10</f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</row>
    <row r="97" spans="1:243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 s="12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 s="15">
        <v>0</v>
      </c>
      <c r="CW97" s="15">
        <v>0</v>
      </c>
      <c r="CX97" s="15">
        <v>0</v>
      </c>
      <c r="CY97" s="15">
        <v>0</v>
      </c>
      <c r="CZ97" s="15">
        <v>0</v>
      </c>
      <c r="DA97" s="15">
        <v>0</v>
      </c>
      <c r="DB97" s="15">
        <v>0</v>
      </c>
      <c r="DC97" s="15">
        <v>0</v>
      </c>
      <c r="DD97" s="15">
        <v>0</v>
      </c>
      <c r="DE97" s="15">
        <v>0</v>
      </c>
      <c r="DF97" s="15">
        <v>0</v>
      </c>
      <c r="DG97" s="15">
        <v>0</v>
      </c>
      <c r="DH97" s="15">
        <v>0</v>
      </c>
      <c r="DI97" s="15">
        <v>0</v>
      </c>
      <c r="DJ97" s="15">
        <v>0</v>
      </c>
      <c r="DK97" s="15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f>'EPG-to-PEG-PEN_PEG-to-EPG'!A14 * Gains!$N$10</f>
        <v>0</v>
      </c>
      <c r="ES97">
        <f>'EPG-to-PEG-PEN_PEG-to-EPG'!B14 * Gains!$N$10</f>
        <v>0</v>
      </c>
      <c r="ET97">
        <f>'EPG-to-PEG-PEN_PEG-to-EPG'!C14 * Gains!$N$10</f>
        <v>0</v>
      </c>
      <c r="EU97">
        <f>'EPG-to-PEG-PEN_PEG-to-EPG'!D14 * Gains!$N$10</f>
        <v>0</v>
      </c>
      <c r="EV97">
        <f>'EPG-to-PEG-PEN_PEG-to-EPG'!E14 * Gains!$N$10</f>
        <v>0</v>
      </c>
      <c r="EW97">
        <f>'EPG-to-PEG-PEN_PEG-to-EPG'!F14 * Gains!$N$10</f>
        <v>0</v>
      </c>
      <c r="EX97">
        <f>'EPG-to-PEG-PEN_PEG-to-EPG'!G14 * Gains!$N$10</f>
        <v>0</v>
      </c>
      <c r="EY97">
        <f>'EPG-to-PEG-PEN_PEG-to-EPG'!H14 * Gains!$N$10</f>
        <v>0</v>
      </c>
      <c r="EZ97">
        <f>'EPG-to-PEG-PEN_PEG-to-EPG'!I14 * Gains!$N$10</f>
        <v>0</v>
      </c>
      <c r="FA97">
        <f>'EPG-to-PEG-PEN_PEG-to-EPG'!J14 * Gains!$N$10</f>
        <v>0</v>
      </c>
      <c r="FB97">
        <f>'EPG-to-PEG-PEN_PEG-to-EPG'!K14 * Gains!$N$10</f>
        <v>0</v>
      </c>
      <c r="FC97">
        <f>'EPG-to-PEG-PEN_PEG-to-EPG'!L14 * Gains!$N$10</f>
        <v>0</v>
      </c>
      <c r="FD97">
        <f>'EPG-to-PEG-PEN_PEG-to-EPG'!M14 * Gains!$N$10</f>
        <v>0</v>
      </c>
      <c r="FE97">
        <f>'EPG-to-PEG-PEN_PEG-to-EPG'!N14 * Gains!$N$10</f>
        <v>1</v>
      </c>
      <c r="FF97">
        <f>'EPG-to-PEG-PEN_PEG-to-EPG'!O14 * Gains!$N$10</f>
        <v>0</v>
      </c>
      <c r="FG97">
        <f>'EPG-to-PEG-PEN_PEG-to-EPG'!P14 * Gains!$N$10</f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</row>
    <row r="98" spans="1:243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 s="12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 s="15">
        <v>0</v>
      </c>
      <c r="CW98" s="15">
        <v>0</v>
      </c>
      <c r="CX98" s="15">
        <v>0</v>
      </c>
      <c r="CY98" s="15">
        <v>0</v>
      </c>
      <c r="CZ98" s="15">
        <v>0</v>
      </c>
      <c r="DA98" s="15">
        <v>0</v>
      </c>
      <c r="DB98" s="15">
        <v>0</v>
      </c>
      <c r="DC98" s="15">
        <v>0</v>
      </c>
      <c r="DD98" s="15">
        <v>0</v>
      </c>
      <c r="DE98" s="15">
        <v>0</v>
      </c>
      <c r="DF98" s="15">
        <v>0</v>
      </c>
      <c r="DG98" s="15">
        <v>0</v>
      </c>
      <c r="DH98" s="15">
        <v>0</v>
      </c>
      <c r="DI98" s="15">
        <v>0</v>
      </c>
      <c r="DJ98" s="15">
        <v>0</v>
      </c>
      <c r="DK98" s="15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f>'EPG-to-PEG-PEN_PEG-to-EPG'!A15 * Gains!$N$10</f>
        <v>0</v>
      </c>
      <c r="ES98">
        <f>'EPG-to-PEG-PEN_PEG-to-EPG'!B15 * Gains!$N$10</f>
        <v>0</v>
      </c>
      <c r="ET98">
        <f>'EPG-to-PEG-PEN_PEG-to-EPG'!C15 * Gains!$N$10</f>
        <v>0</v>
      </c>
      <c r="EU98">
        <f>'EPG-to-PEG-PEN_PEG-to-EPG'!D15 * Gains!$N$10</f>
        <v>0</v>
      </c>
      <c r="EV98">
        <f>'EPG-to-PEG-PEN_PEG-to-EPG'!E15 * Gains!$N$10</f>
        <v>0</v>
      </c>
      <c r="EW98">
        <f>'EPG-to-PEG-PEN_PEG-to-EPG'!F15 * Gains!$N$10</f>
        <v>0</v>
      </c>
      <c r="EX98">
        <f>'EPG-to-PEG-PEN_PEG-to-EPG'!G15 * Gains!$N$10</f>
        <v>0</v>
      </c>
      <c r="EY98">
        <f>'EPG-to-PEG-PEN_PEG-to-EPG'!H15 * Gains!$N$10</f>
        <v>0</v>
      </c>
      <c r="EZ98">
        <f>'EPG-to-PEG-PEN_PEG-to-EPG'!I15 * Gains!$N$10</f>
        <v>0</v>
      </c>
      <c r="FA98">
        <f>'EPG-to-PEG-PEN_PEG-to-EPG'!J15 * Gains!$N$10</f>
        <v>0</v>
      </c>
      <c r="FB98">
        <f>'EPG-to-PEG-PEN_PEG-to-EPG'!K15 * Gains!$N$10</f>
        <v>0</v>
      </c>
      <c r="FC98">
        <f>'EPG-to-PEG-PEN_PEG-to-EPG'!L15 * Gains!$N$10</f>
        <v>0</v>
      </c>
      <c r="FD98">
        <f>'EPG-to-PEG-PEN_PEG-to-EPG'!M15 * Gains!$N$10</f>
        <v>0</v>
      </c>
      <c r="FE98">
        <f>'EPG-to-PEG-PEN_PEG-to-EPG'!N15 * Gains!$N$10</f>
        <v>0</v>
      </c>
      <c r="FF98">
        <f>'EPG-to-PEG-PEN_PEG-to-EPG'!O15 * Gains!$N$10</f>
        <v>1</v>
      </c>
      <c r="FG98">
        <f>'EPG-to-PEG-PEN_PEG-to-EPG'!P15 * Gains!$N$10</f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</row>
    <row r="99" spans="1:243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 s="12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 s="15">
        <v>0</v>
      </c>
      <c r="CW99" s="15">
        <v>0</v>
      </c>
      <c r="CX99" s="15">
        <v>0</v>
      </c>
      <c r="CY99" s="15">
        <v>0</v>
      </c>
      <c r="CZ99" s="15">
        <v>0</v>
      </c>
      <c r="DA99" s="15">
        <v>0</v>
      </c>
      <c r="DB99" s="15">
        <v>0</v>
      </c>
      <c r="DC99" s="15">
        <v>0</v>
      </c>
      <c r="DD99" s="15">
        <v>0</v>
      </c>
      <c r="DE99" s="15">
        <v>0</v>
      </c>
      <c r="DF99" s="15">
        <v>0</v>
      </c>
      <c r="DG99" s="15">
        <v>0</v>
      </c>
      <c r="DH99" s="15">
        <v>0</v>
      </c>
      <c r="DI99" s="15">
        <v>0</v>
      </c>
      <c r="DJ99" s="15">
        <v>0</v>
      </c>
      <c r="DK99" s="15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f>'EPG-to-PEG-PEN_PEG-to-EPG'!A16 * Gains!$N$10</f>
        <v>0</v>
      </c>
      <c r="ES99">
        <f>'EPG-to-PEG-PEN_PEG-to-EPG'!B16 * Gains!$N$10</f>
        <v>0</v>
      </c>
      <c r="ET99">
        <f>'EPG-to-PEG-PEN_PEG-to-EPG'!C16 * Gains!$N$10</f>
        <v>0</v>
      </c>
      <c r="EU99">
        <f>'EPG-to-PEG-PEN_PEG-to-EPG'!D16 * Gains!$N$10</f>
        <v>0</v>
      </c>
      <c r="EV99">
        <f>'EPG-to-PEG-PEN_PEG-to-EPG'!E16 * Gains!$N$10</f>
        <v>0</v>
      </c>
      <c r="EW99">
        <f>'EPG-to-PEG-PEN_PEG-to-EPG'!F16 * Gains!$N$10</f>
        <v>0</v>
      </c>
      <c r="EX99">
        <f>'EPG-to-PEG-PEN_PEG-to-EPG'!G16 * Gains!$N$10</f>
        <v>0</v>
      </c>
      <c r="EY99">
        <f>'EPG-to-PEG-PEN_PEG-to-EPG'!H16 * Gains!$N$10</f>
        <v>0</v>
      </c>
      <c r="EZ99">
        <f>'EPG-to-PEG-PEN_PEG-to-EPG'!I16 * Gains!$N$10</f>
        <v>0</v>
      </c>
      <c r="FA99">
        <f>'EPG-to-PEG-PEN_PEG-to-EPG'!J16 * Gains!$N$10</f>
        <v>0</v>
      </c>
      <c r="FB99">
        <f>'EPG-to-PEG-PEN_PEG-to-EPG'!K16 * Gains!$N$10</f>
        <v>0</v>
      </c>
      <c r="FC99">
        <f>'EPG-to-PEG-PEN_PEG-to-EPG'!L16 * Gains!$N$10</f>
        <v>0</v>
      </c>
      <c r="FD99">
        <f>'EPG-to-PEG-PEN_PEG-to-EPG'!M16 * Gains!$N$10</f>
        <v>0</v>
      </c>
      <c r="FE99">
        <f>'EPG-to-PEG-PEN_PEG-to-EPG'!N16 * Gains!$N$10</f>
        <v>0</v>
      </c>
      <c r="FF99">
        <f>'EPG-to-PEG-PEN_PEG-to-EPG'!O16 * Gains!$N$10</f>
        <v>0</v>
      </c>
      <c r="FG99">
        <f>'EPG-to-PEG-PEN_PEG-to-EPG'!P16 * Gains!$N$10</f>
        <v>1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</row>
    <row r="100" spans="1:243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 s="12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f>'PFN-to-PFL'!A1</f>
        <v>0</v>
      </c>
      <c r="DM100">
        <f>'PFN-to-PFL'!B1</f>
        <v>1</v>
      </c>
      <c r="DN100">
        <f>'PFN-to-PFL'!C1</f>
        <v>0</v>
      </c>
      <c r="DO100">
        <f>'PFN-to-PFL'!D1</f>
        <v>0</v>
      </c>
      <c r="DP100">
        <f>'PFN-to-PFL'!E1</f>
        <v>0</v>
      </c>
      <c r="DQ100">
        <f>'PFN-to-PFL'!F1</f>
        <v>0</v>
      </c>
      <c r="DR100">
        <f>'PFN-to-PFL'!G1</f>
        <v>0</v>
      </c>
      <c r="DS100">
        <f>'PFN-to-PFL'!H1</f>
        <v>0</v>
      </c>
      <c r="DT100">
        <f>'PFN-to-PFL'!I1</f>
        <v>0</v>
      </c>
      <c r="DU100">
        <f>'PFN-to-PFL'!J1</f>
        <v>0</v>
      </c>
      <c r="DV100">
        <f>'PFN-to-PFL'!K1</f>
        <v>0</v>
      </c>
      <c r="DW100">
        <f>'PFN-to-PFL'!L1</f>
        <v>0</v>
      </c>
      <c r="DX100">
        <f>'PFN-to-PFL'!M1</f>
        <v>0</v>
      </c>
      <c r="DY100">
        <f>'PFN-to-PFL'!N1</f>
        <v>0</v>
      </c>
      <c r="DZ100">
        <f>'PFN-to-PFL'!O1</f>
        <v>0</v>
      </c>
      <c r="EA100">
        <f>'PFN-to-PFL'!P1</f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</row>
    <row r="101" spans="1:243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 s="12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f>'PFN-to-PFL'!A2</f>
        <v>0</v>
      </c>
      <c r="DM101">
        <f>'PFN-to-PFL'!B2</f>
        <v>0</v>
      </c>
      <c r="DN101">
        <f>'PFN-to-PFL'!C2</f>
        <v>1</v>
      </c>
      <c r="DO101">
        <f>'PFN-to-PFL'!D2</f>
        <v>0</v>
      </c>
      <c r="DP101">
        <f>'PFN-to-PFL'!E2</f>
        <v>0</v>
      </c>
      <c r="DQ101">
        <f>'PFN-to-PFL'!F2</f>
        <v>0</v>
      </c>
      <c r="DR101">
        <f>'PFN-to-PFL'!G2</f>
        <v>0</v>
      </c>
      <c r="DS101">
        <f>'PFN-to-PFL'!H2</f>
        <v>0</v>
      </c>
      <c r="DT101">
        <f>'PFN-to-PFL'!I2</f>
        <v>0</v>
      </c>
      <c r="DU101">
        <f>'PFN-to-PFL'!J2</f>
        <v>0</v>
      </c>
      <c r="DV101">
        <f>'PFN-to-PFL'!K2</f>
        <v>0</v>
      </c>
      <c r="DW101">
        <f>'PFN-to-PFL'!L2</f>
        <v>0</v>
      </c>
      <c r="DX101">
        <f>'PFN-to-PFL'!M2</f>
        <v>0</v>
      </c>
      <c r="DY101">
        <f>'PFN-to-PFL'!N2</f>
        <v>0</v>
      </c>
      <c r="DZ101">
        <f>'PFN-to-PFL'!O2</f>
        <v>0</v>
      </c>
      <c r="EA101">
        <f>'PFN-to-PFL'!P2</f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</row>
    <row r="102" spans="1:243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 s="1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f>'PFN-to-PFL'!A3</f>
        <v>0</v>
      </c>
      <c r="DM102">
        <f>'PFN-to-PFL'!B3</f>
        <v>0</v>
      </c>
      <c r="DN102">
        <f>'PFN-to-PFL'!C3</f>
        <v>0</v>
      </c>
      <c r="DO102">
        <f>'PFN-to-PFL'!D3</f>
        <v>1</v>
      </c>
      <c r="DP102">
        <f>'PFN-to-PFL'!E3</f>
        <v>0</v>
      </c>
      <c r="DQ102">
        <f>'PFN-to-PFL'!F3</f>
        <v>0</v>
      </c>
      <c r="DR102">
        <f>'PFN-to-PFL'!G3</f>
        <v>0</v>
      </c>
      <c r="DS102">
        <f>'PFN-to-PFL'!H3</f>
        <v>0</v>
      </c>
      <c r="DT102">
        <f>'PFN-to-PFL'!I3</f>
        <v>0</v>
      </c>
      <c r="DU102">
        <f>'PFN-to-PFL'!J3</f>
        <v>0</v>
      </c>
      <c r="DV102">
        <f>'PFN-to-PFL'!K3</f>
        <v>0</v>
      </c>
      <c r="DW102">
        <f>'PFN-to-PFL'!L3</f>
        <v>0</v>
      </c>
      <c r="DX102">
        <f>'PFN-to-PFL'!M3</f>
        <v>0</v>
      </c>
      <c r="DY102">
        <f>'PFN-to-PFL'!N3</f>
        <v>0</v>
      </c>
      <c r="DZ102">
        <f>'PFN-to-PFL'!O3</f>
        <v>0</v>
      </c>
      <c r="EA102">
        <f>'PFN-to-PFL'!P3</f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</row>
    <row r="103" spans="1:243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 s="12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f>'PFN-to-PFL'!A4</f>
        <v>0</v>
      </c>
      <c r="DM103">
        <f>'PFN-to-PFL'!B4</f>
        <v>0</v>
      </c>
      <c r="DN103">
        <f>'PFN-to-PFL'!C4</f>
        <v>0</v>
      </c>
      <c r="DO103">
        <f>'PFN-to-PFL'!D4</f>
        <v>0</v>
      </c>
      <c r="DP103">
        <f>'PFN-to-PFL'!E4</f>
        <v>1</v>
      </c>
      <c r="DQ103">
        <f>'PFN-to-PFL'!F4</f>
        <v>0</v>
      </c>
      <c r="DR103">
        <f>'PFN-to-PFL'!G4</f>
        <v>0</v>
      </c>
      <c r="DS103">
        <f>'PFN-to-PFL'!H4</f>
        <v>0</v>
      </c>
      <c r="DT103">
        <f>'PFN-to-PFL'!I4</f>
        <v>0</v>
      </c>
      <c r="DU103">
        <f>'PFN-to-PFL'!J4</f>
        <v>0</v>
      </c>
      <c r="DV103">
        <f>'PFN-to-PFL'!K4</f>
        <v>0</v>
      </c>
      <c r="DW103">
        <f>'PFN-to-PFL'!L4</f>
        <v>0</v>
      </c>
      <c r="DX103">
        <f>'PFN-to-PFL'!M4</f>
        <v>0</v>
      </c>
      <c r="DY103">
        <f>'PFN-to-PFL'!N4</f>
        <v>0</v>
      </c>
      <c r="DZ103">
        <f>'PFN-to-PFL'!O4</f>
        <v>0</v>
      </c>
      <c r="EA103">
        <f>'PFN-to-PFL'!P4</f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</row>
    <row r="104" spans="1:243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 s="12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f>'PFN-to-PFL'!A5</f>
        <v>0</v>
      </c>
      <c r="DM104">
        <f>'PFN-to-PFL'!B5</f>
        <v>0</v>
      </c>
      <c r="DN104">
        <f>'PFN-to-PFL'!C5</f>
        <v>0</v>
      </c>
      <c r="DO104">
        <f>'PFN-to-PFL'!D5</f>
        <v>0</v>
      </c>
      <c r="DP104">
        <f>'PFN-to-PFL'!E5</f>
        <v>0</v>
      </c>
      <c r="DQ104">
        <f>'PFN-to-PFL'!F5</f>
        <v>1</v>
      </c>
      <c r="DR104">
        <f>'PFN-to-PFL'!G5</f>
        <v>0</v>
      </c>
      <c r="DS104">
        <f>'PFN-to-PFL'!H5</f>
        <v>0</v>
      </c>
      <c r="DT104">
        <f>'PFN-to-PFL'!I5</f>
        <v>0</v>
      </c>
      <c r="DU104">
        <f>'PFN-to-PFL'!J5</f>
        <v>0</v>
      </c>
      <c r="DV104">
        <f>'PFN-to-PFL'!K5</f>
        <v>0</v>
      </c>
      <c r="DW104">
        <f>'PFN-to-PFL'!L5</f>
        <v>0</v>
      </c>
      <c r="DX104">
        <f>'PFN-to-PFL'!M5</f>
        <v>0</v>
      </c>
      <c r="DY104">
        <f>'PFN-to-PFL'!N5</f>
        <v>0</v>
      </c>
      <c r="DZ104">
        <f>'PFN-to-PFL'!O5</f>
        <v>0</v>
      </c>
      <c r="EA104">
        <f>'PFN-to-PFL'!P5</f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</row>
    <row r="105" spans="1:243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 s="12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f>'PFN-to-PFL'!A6</f>
        <v>0</v>
      </c>
      <c r="DM105">
        <f>'PFN-to-PFL'!B6</f>
        <v>0</v>
      </c>
      <c r="DN105">
        <f>'PFN-to-PFL'!C6</f>
        <v>0</v>
      </c>
      <c r="DO105">
        <f>'PFN-to-PFL'!D6</f>
        <v>0</v>
      </c>
      <c r="DP105">
        <f>'PFN-to-PFL'!E6</f>
        <v>0</v>
      </c>
      <c r="DQ105">
        <f>'PFN-to-PFL'!F6</f>
        <v>0</v>
      </c>
      <c r="DR105">
        <f>'PFN-to-PFL'!G6</f>
        <v>1</v>
      </c>
      <c r="DS105">
        <f>'PFN-to-PFL'!H6</f>
        <v>0</v>
      </c>
      <c r="DT105">
        <f>'PFN-to-PFL'!I6</f>
        <v>0</v>
      </c>
      <c r="DU105">
        <f>'PFN-to-PFL'!J6</f>
        <v>0</v>
      </c>
      <c r="DV105">
        <f>'PFN-to-PFL'!K6</f>
        <v>0</v>
      </c>
      <c r="DW105">
        <f>'PFN-to-PFL'!L6</f>
        <v>0</v>
      </c>
      <c r="DX105">
        <f>'PFN-to-PFL'!M6</f>
        <v>0</v>
      </c>
      <c r="DY105">
        <f>'PFN-to-PFL'!N6</f>
        <v>0</v>
      </c>
      <c r="DZ105">
        <f>'PFN-to-PFL'!O6</f>
        <v>0</v>
      </c>
      <c r="EA105">
        <f>'PFN-to-PFL'!P6</f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</row>
    <row r="106" spans="1:243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 s="12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f>'PFN-to-PFL'!A7</f>
        <v>0</v>
      </c>
      <c r="DM106">
        <f>'PFN-to-PFL'!B7</f>
        <v>0</v>
      </c>
      <c r="DN106">
        <f>'PFN-to-PFL'!C7</f>
        <v>0</v>
      </c>
      <c r="DO106">
        <f>'PFN-to-PFL'!D7</f>
        <v>0</v>
      </c>
      <c r="DP106">
        <f>'PFN-to-PFL'!E7</f>
        <v>0</v>
      </c>
      <c r="DQ106">
        <f>'PFN-to-PFL'!F7</f>
        <v>0</v>
      </c>
      <c r="DR106">
        <f>'PFN-to-PFL'!G7</f>
        <v>0</v>
      </c>
      <c r="DS106">
        <f>'PFN-to-PFL'!H7</f>
        <v>1</v>
      </c>
      <c r="DT106">
        <f>'PFN-to-PFL'!I7</f>
        <v>0</v>
      </c>
      <c r="DU106">
        <f>'PFN-to-PFL'!J7</f>
        <v>0</v>
      </c>
      <c r="DV106">
        <f>'PFN-to-PFL'!K7</f>
        <v>0</v>
      </c>
      <c r="DW106">
        <f>'PFN-to-PFL'!L7</f>
        <v>0</v>
      </c>
      <c r="DX106">
        <f>'PFN-to-PFL'!M7</f>
        <v>0</v>
      </c>
      <c r="DY106">
        <f>'PFN-to-PFL'!N7</f>
        <v>0</v>
      </c>
      <c r="DZ106">
        <f>'PFN-to-PFL'!O7</f>
        <v>0</v>
      </c>
      <c r="EA106">
        <f>'PFN-to-PFL'!P7</f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</row>
    <row r="107" spans="1:243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 s="12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f>'PFN-to-PFL'!A8</f>
        <v>1</v>
      </c>
      <c r="DM107">
        <f>'PFN-to-PFL'!B8</f>
        <v>0</v>
      </c>
      <c r="DN107">
        <f>'PFN-to-PFL'!C8</f>
        <v>0</v>
      </c>
      <c r="DO107">
        <f>'PFN-to-PFL'!D8</f>
        <v>0</v>
      </c>
      <c r="DP107">
        <f>'PFN-to-PFL'!E8</f>
        <v>0</v>
      </c>
      <c r="DQ107">
        <f>'PFN-to-PFL'!F8</f>
        <v>0</v>
      </c>
      <c r="DR107">
        <f>'PFN-to-PFL'!G8</f>
        <v>0</v>
      </c>
      <c r="DS107">
        <f>'PFN-to-PFL'!H8</f>
        <v>0</v>
      </c>
      <c r="DT107">
        <f>'PFN-to-PFL'!I8</f>
        <v>0</v>
      </c>
      <c r="DU107">
        <f>'PFN-to-PFL'!J8</f>
        <v>0</v>
      </c>
      <c r="DV107">
        <f>'PFN-to-PFL'!K8</f>
        <v>0</v>
      </c>
      <c r="DW107">
        <f>'PFN-to-PFL'!L8</f>
        <v>0</v>
      </c>
      <c r="DX107">
        <f>'PFN-to-PFL'!M8</f>
        <v>0</v>
      </c>
      <c r="DY107">
        <f>'PFN-to-PFL'!N8</f>
        <v>0</v>
      </c>
      <c r="DZ107">
        <f>'PFN-to-PFL'!O8</f>
        <v>0</v>
      </c>
      <c r="EA107">
        <f>'PFN-to-PFL'!P8</f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</row>
    <row r="108" spans="1:243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 s="12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f>'PFN-to-PFL'!A9</f>
        <v>0</v>
      </c>
      <c r="DM108">
        <f>'PFN-to-PFL'!B9</f>
        <v>0</v>
      </c>
      <c r="DN108">
        <f>'PFN-to-PFL'!C9</f>
        <v>0</v>
      </c>
      <c r="DO108">
        <f>'PFN-to-PFL'!D9</f>
        <v>0</v>
      </c>
      <c r="DP108">
        <f>'PFN-to-PFL'!E9</f>
        <v>0</v>
      </c>
      <c r="DQ108">
        <f>'PFN-to-PFL'!F9</f>
        <v>0</v>
      </c>
      <c r="DR108">
        <f>'PFN-to-PFL'!G9</f>
        <v>0</v>
      </c>
      <c r="DS108">
        <f>'PFN-to-PFL'!H9</f>
        <v>0</v>
      </c>
      <c r="DT108">
        <f>'PFN-to-PFL'!I9</f>
        <v>0</v>
      </c>
      <c r="DU108">
        <f>'PFN-to-PFL'!J9</f>
        <v>0</v>
      </c>
      <c r="DV108">
        <f>'PFN-to-PFL'!K9</f>
        <v>0</v>
      </c>
      <c r="DW108">
        <f>'PFN-to-PFL'!L9</f>
        <v>0</v>
      </c>
      <c r="DX108">
        <f>'PFN-to-PFL'!M9</f>
        <v>0</v>
      </c>
      <c r="DY108">
        <f>'PFN-to-PFL'!N9</f>
        <v>0</v>
      </c>
      <c r="DZ108">
        <f>'PFN-to-PFL'!O9</f>
        <v>0</v>
      </c>
      <c r="EA108">
        <f>'PFN-to-PFL'!P9</f>
        <v>1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</row>
    <row r="109" spans="1:243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 s="12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f>'PFN-to-PFL'!A10</f>
        <v>0</v>
      </c>
      <c r="DM109">
        <f>'PFN-to-PFL'!B10</f>
        <v>0</v>
      </c>
      <c r="DN109">
        <f>'PFN-to-PFL'!C10</f>
        <v>0</v>
      </c>
      <c r="DO109">
        <f>'PFN-to-PFL'!D10</f>
        <v>0</v>
      </c>
      <c r="DP109">
        <f>'PFN-to-PFL'!E10</f>
        <v>0</v>
      </c>
      <c r="DQ109">
        <f>'PFN-to-PFL'!F10</f>
        <v>0</v>
      </c>
      <c r="DR109">
        <f>'PFN-to-PFL'!G10</f>
        <v>0</v>
      </c>
      <c r="DS109">
        <f>'PFN-to-PFL'!H10</f>
        <v>0</v>
      </c>
      <c r="DT109">
        <f>'PFN-to-PFL'!I10</f>
        <v>1</v>
      </c>
      <c r="DU109">
        <f>'PFN-to-PFL'!J10</f>
        <v>0</v>
      </c>
      <c r="DV109">
        <f>'PFN-to-PFL'!K10</f>
        <v>0</v>
      </c>
      <c r="DW109">
        <f>'PFN-to-PFL'!L10</f>
        <v>0</v>
      </c>
      <c r="DX109">
        <f>'PFN-to-PFL'!M10</f>
        <v>0</v>
      </c>
      <c r="DY109">
        <f>'PFN-to-PFL'!N10</f>
        <v>0</v>
      </c>
      <c r="DZ109">
        <f>'PFN-to-PFL'!O10</f>
        <v>0</v>
      </c>
      <c r="EA109">
        <f>'PFN-to-PFL'!P10</f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</row>
    <row r="110" spans="1:243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 s="12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f>'PFN-to-PFL'!A11</f>
        <v>0</v>
      </c>
      <c r="DM110">
        <f>'PFN-to-PFL'!B11</f>
        <v>0</v>
      </c>
      <c r="DN110">
        <f>'PFN-to-PFL'!C11</f>
        <v>0</v>
      </c>
      <c r="DO110">
        <f>'PFN-to-PFL'!D11</f>
        <v>0</v>
      </c>
      <c r="DP110">
        <f>'PFN-to-PFL'!E11</f>
        <v>0</v>
      </c>
      <c r="DQ110">
        <f>'PFN-to-PFL'!F11</f>
        <v>0</v>
      </c>
      <c r="DR110">
        <f>'PFN-to-PFL'!G11</f>
        <v>0</v>
      </c>
      <c r="DS110">
        <f>'PFN-to-PFL'!H11</f>
        <v>0</v>
      </c>
      <c r="DT110">
        <f>'PFN-to-PFL'!I11</f>
        <v>0</v>
      </c>
      <c r="DU110">
        <f>'PFN-to-PFL'!J11</f>
        <v>1</v>
      </c>
      <c r="DV110">
        <f>'PFN-to-PFL'!K11</f>
        <v>0</v>
      </c>
      <c r="DW110">
        <f>'PFN-to-PFL'!L11</f>
        <v>0</v>
      </c>
      <c r="DX110">
        <f>'PFN-to-PFL'!M11</f>
        <v>0</v>
      </c>
      <c r="DY110">
        <f>'PFN-to-PFL'!N11</f>
        <v>0</v>
      </c>
      <c r="DZ110">
        <f>'PFN-to-PFL'!O11</f>
        <v>0</v>
      </c>
      <c r="EA110">
        <f>'PFN-to-PFL'!P11</f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</row>
    <row r="111" spans="1:243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 s="12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f>'PFN-to-PFL'!A12</f>
        <v>0</v>
      </c>
      <c r="DM111">
        <f>'PFN-to-PFL'!B12</f>
        <v>0</v>
      </c>
      <c r="DN111">
        <f>'PFN-to-PFL'!C12</f>
        <v>0</v>
      </c>
      <c r="DO111">
        <f>'PFN-to-PFL'!D12</f>
        <v>0</v>
      </c>
      <c r="DP111">
        <f>'PFN-to-PFL'!E12</f>
        <v>0</v>
      </c>
      <c r="DQ111">
        <f>'PFN-to-PFL'!F12</f>
        <v>0</v>
      </c>
      <c r="DR111">
        <f>'PFN-to-PFL'!G12</f>
        <v>0</v>
      </c>
      <c r="DS111">
        <f>'PFN-to-PFL'!H12</f>
        <v>0</v>
      </c>
      <c r="DT111">
        <f>'PFN-to-PFL'!I12</f>
        <v>0</v>
      </c>
      <c r="DU111">
        <f>'PFN-to-PFL'!J12</f>
        <v>0</v>
      </c>
      <c r="DV111">
        <f>'PFN-to-PFL'!K12</f>
        <v>1</v>
      </c>
      <c r="DW111">
        <f>'PFN-to-PFL'!L12</f>
        <v>0</v>
      </c>
      <c r="DX111">
        <f>'PFN-to-PFL'!M12</f>
        <v>0</v>
      </c>
      <c r="DY111">
        <f>'PFN-to-PFL'!N12</f>
        <v>0</v>
      </c>
      <c r="DZ111">
        <f>'PFN-to-PFL'!O12</f>
        <v>0</v>
      </c>
      <c r="EA111">
        <f>'PFN-to-PFL'!P12</f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</row>
    <row r="112" spans="1:243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 s="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f>'PFN-to-PFL'!A13</f>
        <v>0</v>
      </c>
      <c r="DM112">
        <f>'PFN-to-PFL'!B13</f>
        <v>0</v>
      </c>
      <c r="DN112">
        <f>'PFN-to-PFL'!C13</f>
        <v>0</v>
      </c>
      <c r="DO112">
        <f>'PFN-to-PFL'!D13</f>
        <v>0</v>
      </c>
      <c r="DP112">
        <f>'PFN-to-PFL'!E13</f>
        <v>0</v>
      </c>
      <c r="DQ112">
        <f>'PFN-to-PFL'!F13</f>
        <v>0</v>
      </c>
      <c r="DR112">
        <f>'PFN-to-PFL'!G13</f>
        <v>0</v>
      </c>
      <c r="DS112">
        <f>'PFN-to-PFL'!H13</f>
        <v>0</v>
      </c>
      <c r="DT112">
        <f>'PFN-to-PFL'!I13</f>
        <v>0</v>
      </c>
      <c r="DU112">
        <f>'PFN-to-PFL'!J13</f>
        <v>0</v>
      </c>
      <c r="DV112">
        <f>'PFN-to-PFL'!K13</f>
        <v>0</v>
      </c>
      <c r="DW112">
        <f>'PFN-to-PFL'!L13</f>
        <v>1</v>
      </c>
      <c r="DX112">
        <f>'PFN-to-PFL'!M13</f>
        <v>0</v>
      </c>
      <c r="DY112">
        <f>'PFN-to-PFL'!N13</f>
        <v>0</v>
      </c>
      <c r="DZ112">
        <f>'PFN-to-PFL'!O13</f>
        <v>0</v>
      </c>
      <c r="EA112">
        <f>'PFN-to-PFL'!P13</f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</row>
    <row r="113" spans="1:243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 s="12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f>'PFN-to-PFL'!A14</f>
        <v>0</v>
      </c>
      <c r="DM113">
        <f>'PFN-to-PFL'!B14</f>
        <v>0</v>
      </c>
      <c r="DN113">
        <f>'PFN-to-PFL'!C14</f>
        <v>0</v>
      </c>
      <c r="DO113">
        <f>'PFN-to-PFL'!D14</f>
        <v>0</v>
      </c>
      <c r="DP113">
        <f>'PFN-to-PFL'!E14</f>
        <v>0</v>
      </c>
      <c r="DQ113">
        <f>'PFN-to-PFL'!F14</f>
        <v>0</v>
      </c>
      <c r="DR113">
        <f>'PFN-to-PFL'!G14</f>
        <v>0</v>
      </c>
      <c r="DS113">
        <f>'PFN-to-PFL'!H14</f>
        <v>0</v>
      </c>
      <c r="DT113">
        <f>'PFN-to-PFL'!I14</f>
        <v>0</v>
      </c>
      <c r="DU113">
        <f>'PFN-to-PFL'!J14</f>
        <v>0</v>
      </c>
      <c r="DV113">
        <f>'PFN-to-PFL'!K14</f>
        <v>0</v>
      </c>
      <c r="DW113">
        <f>'PFN-to-PFL'!L14</f>
        <v>0</v>
      </c>
      <c r="DX113">
        <f>'PFN-to-PFL'!M14</f>
        <v>1</v>
      </c>
      <c r="DY113">
        <f>'PFN-to-PFL'!N14</f>
        <v>0</v>
      </c>
      <c r="DZ113">
        <f>'PFN-to-PFL'!O14</f>
        <v>0</v>
      </c>
      <c r="EA113">
        <f>'PFN-to-PFL'!P14</f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</row>
    <row r="114" spans="1:243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 s="12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f>'PFN-to-PFL'!A15</f>
        <v>0</v>
      </c>
      <c r="DM114">
        <f>'PFN-to-PFL'!B15</f>
        <v>0</v>
      </c>
      <c r="DN114">
        <f>'PFN-to-PFL'!C15</f>
        <v>0</v>
      </c>
      <c r="DO114">
        <f>'PFN-to-PFL'!D15</f>
        <v>0</v>
      </c>
      <c r="DP114">
        <f>'PFN-to-PFL'!E15</f>
        <v>0</v>
      </c>
      <c r="DQ114">
        <f>'PFN-to-PFL'!F15</f>
        <v>0</v>
      </c>
      <c r="DR114">
        <f>'PFN-to-PFL'!G15</f>
        <v>0</v>
      </c>
      <c r="DS114">
        <f>'PFN-to-PFL'!H15</f>
        <v>0</v>
      </c>
      <c r="DT114">
        <f>'PFN-to-PFL'!I15</f>
        <v>0</v>
      </c>
      <c r="DU114">
        <f>'PFN-to-PFL'!J15</f>
        <v>0</v>
      </c>
      <c r="DV114">
        <f>'PFN-to-PFL'!K15</f>
        <v>0</v>
      </c>
      <c r="DW114">
        <f>'PFN-to-PFL'!L15</f>
        <v>0</v>
      </c>
      <c r="DX114">
        <f>'PFN-to-PFL'!M15</f>
        <v>0</v>
      </c>
      <c r="DY114">
        <f>'PFN-to-PFL'!N15</f>
        <v>1</v>
      </c>
      <c r="DZ114">
        <f>'PFN-to-PFL'!O15</f>
        <v>0</v>
      </c>
      <c r="EA114">
        <f>'PFN-to-PFL'!P15</f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</row>
    <row r="115" spans="1:243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 s="12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f>'PFN-to-PFL'!A16</f>
        <v>0</v>
      </c>
      <c r="DM115">
        <f>'PFN-to-PFL'!B16</f>
        <v>0</v>
      </c>
      <c r="DN115">
        <f>'PFN-to-PFL'!C16</f>
        <v>0</v>
      </c>
      <c r="DO115">
        <f>'PFN-to-PFL'!D16</f>
        <v>0</v>
      </c>
      <c r="DP115">
        <f>'PFN-to-PFL'!E16</f>
        <v>0</v>
      </c>
      <c r="DQ115">
        <f>'PFN-to-PFL'!F16</f>
        <v>0</v>
      </c>
      <c r="DR115">
        <f>'PFN-to-PFL'!G16</f>
        <v>0</v>
      </c>
      <c r="DS115">
        <f>'PFN-to-PFL'!H16</f>
        <v>0</v>
      </c>
      <c r="DT115">
        <f>'PFN-to-PFL'!I16</f>
        <v>0</v>
      </c>
      <c r="DU115">
        <f>'PFN-to-PFL'!J16</f>
        <v>0</v>
      </c>
      <c r="DV115">
        <f>'PFN-to-PFL'!K16</f>
        <v>0</v>
      </c>
      <c r="DW115">
        <f>'PFN-to-PFL'!L16</f>
        <v>0</v>
      </c>
      <c r="DX115">
        <f>'PFN-to-PFL'!M16</f>
        <v>0</v>
      </c>
      <c r="DY115">
        <f>'PFN-to-PFL'!N16</f>
        <v>0</v>
      </c>
      <c r="DZ115">
        <f>'PFN-to-PFL'!O16</f>
        <v>1</v>
      </c>
      <c r="EA115">
        <f>'PFN-to-PFL'!P16</f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</row>
    <row r="116" spans="1:243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 s="12">
        <v>0</v>
      </c>
      <c r="BP116" s="15">
        <v>0</v>
      </c>
      <c r="BQ116" s="15">
        <v>0</v>
      </c>
      <c r="BR116" s="15">
        <v>0</v>
      </c>
      <c r="BS116" s="15">
        <v>0</v>
      </c>
      <c r="BT116" s="15">
        <v>0</v>
      </c>
      <c r="BU116" s="15">
        <v>0</v>
      </c>
      <c r="BV116" s="15">
        <v>0</v>
      </c>
      <c r="BW116" s="15">
        <v>0</v>
      </c>
      <c r="BX116" s="15">
        <v>0</v>
      </c>
      <c r="BY116" s="15">
        <v>0</v>
      </c>
      <c r="BZ116" s="15">
        <v>0</v>
      </c>
      <c r="CA116" s="15">
        <v>0</v>
      </c>
      <c r="CB116" s="15">
        <v>0</v>
      </c>
      <c r="CC116" s="15">
        <v>0</v>
      </c>
      <c r="CD116" s="15">
        <v>0</v>
      </c>
      <c r="CE116" s="15">
        <v>0</v>
      </c>
      <c r="CF116" s="15">
        <v>0</v>
      </c>
      <c r="CG116" s="15">
        <v>0</v>
      </c>
      <c r="CH116" s="15">
        <v>0</v>
      </c>
      <c r="CI116" s="15">
        <v>0</v>
      </c>
      <c r="CJ116" s="15">
        <v>0</v>
      </c>
      <c r="CK116" s="15">
        <v>0</v>
      </c>
      <c r="CL116" s="15">
        <v>0</v>
      </c>
      <c r="CM116" s="15">
        <v>0</v>
      </c>
      <c r="CN116" s="15">
        <v>0</v>
      </c>
      <c r="CO116" s="15">
        <v>0</v>
      </c>
      <c r="CP116" s="15">
        <v>0</v>
      </c>
      <c r="CQ116" s="15">
        <v>0</v>
      </c>
      <c r="CR116" s="15">
        <v>0</v>
      </c>
      <c r="CS116" s="15">
        <v>0</v>
      </c>
      <c r="CT116" s="15">
        <v>0</v>
      </c>
      <c r="CU116" s="15">
        <v>0</v>
      </c>
      <c r="CV116" s="15">
        <v>0</v>
      </c>
      <c r="CW116" s="15">
        <v>0</v>
      </c>
      <c r="CX116" s="15">
        <v>0</v>
      </c>
      <c r="CY116" s="15">
        <v>0</v>
      </c>
      <c r="CZ116" s="15">
        <v>0</v>
      </c>
      <c r="DA116" s="15">
        <v>0</v>
      </c>
      <c r="DB116" s="15">
        <v>0</v>
      </c>
      <c r="DC116" s="15">
        <v>0</v>
      </c>
      <c r="DD116" s="15">
        <v>0</v>
      </c>
      <c r="DE116" s="15">
        <v>0</v>
      </c>
      <c r="DF116" s="15">
        <v>0</v>
      </c>
      <c r="DG116" s="15">
        <v>0</v>
      </c>
      <c r="DH116" s="15">
        <v>0</v>
      </c>
      <c r="DI116" s="15">
        <v>0</v>
      </c>
      <c r="DJ116" s="15">
        <v>0</v>
      </c>
      <c r="DK116" s="15">
        <v>0</v>
      </c>
      <c r="DL116">
        <f>'EPG-to-PEG-PEN_PEG-to-EPG'!A1 * Gains!$L$12</f>
        <v>1</v>
      </c>
      <c r="DM116">
        <f>'EPG-to-PEG-PEN_PEG-to-EPG'!B1 * Gains!$L$12</f>
        <v>0</v>
      </c>
      <c r="DN116">
        <f>'EPG-to-PEG-PEN_PEG-to-EPG'!C1 * Gains!$L$12</f>
        <v>0</v>
      </c>
      <c r="DO116">
        <f>'EPG-to-PEG-PEN_PEG-to-EPG'!D1 * Gains!$L$12</f>
        <v>0</v>
      </c>
      <c r="DP116">
        <f>'EPG-to-PEG-PEN_PEG-to-EPG'!E1 * Gains!$L$12</f>
        <v>0</v>
      </c>
      <c r="DQ116">
        <f>'EPG-to-PEG-PEN_PEG-to-EPG'!F1 * Gains!$L$12</f>
        <v>0</v>
      </c>
      <c r="DR116">
        <f>'EPG-to-PEG-PEN_PEG-to-EPG'!G1 * Gains!$L$12</f>
        <v>0</v>
      </c>
      <c r="DS116">
        <f>'EPG-to-PEG-PEN_PEG-to-EPG'!H1 * Gains!$L$12</f>
        <v>0</v>
      </c>
      <c r="DT116">
        <f>'EPG-to-PEG-PEN_PEG-to-EPG'!I1 * Gains!$L$12</f>
        <v>0</v>
      </c>
      <c r="DU116">
        <f>'EPG-to-PEG-PEN_PEG-to-EPG'!J1 * Gains!$L$12</f>
        <v>0</v>
      </c>
      <c r="DV116">
        <f>'EPG-to-PEG-PEN_PEG-to-EPG'!K1 * Gains!$L$12</f>
        <v>0</v>
      </c>
      <c r="DW116">
        <f>'EPG-to-PEG-PEN_PEG-to-EPG'!L1 * Gains!$L$12</f>
        <v>0</v>
      </c>
      <c r="DX116">
        <f>'EPG-to-PEG-PEN_PEG-to-EPG'!M1 * Gains!$L$12</f>
        <v>0</v>
      </c>
      <c r="DY116">
        <f>'EPG-to-PEG-PEN_PEG-to-EPG'!N1 * Gains!$L$12</f>
        <v>0</v>
      </c>
      <c r="DZ116">
        <f>'EPG-to-PEG-PEN_PEG-to-EPG'!O1 * Gains!$L$12</f>
        <v>0</v>
      </c>
      <c r="EA116">
        <f>'EPG-to-PEG-PEN_PEG-to-EPG'!P1 * Gains!$L$12</f>
        <v>0</v>
      </c>
      <c r="EB116" s="15">
        <v>0</v>
      </c>
      <c r="EC116" s="15">
        <v>0</v>
      </c>
      <c r="ED116" s="15">
        <v>0</v>
      </c>
      <c r="EE116" s="15">
        <v>0</v>
      </c>
      <c r="EF116" s="15">
        <v>0</v>
      </c>
      <c r="EG116" s="15">
        <v>0</v>
      </c>
      <c r="EH116" s="15">
        <v>0</v>
      </c>
      <c r="EI116" s="15">
        <v>0</v>
      </c>
      <c r="EJ116" s="15">
        <v>0</v>
      </c>
      <c r="EK116" s="15">
        <v>0</v>
      </c>
      <c r="EL116" s="15">
        <v>0</v>
      </c>
      <c r="EM116" s="15">
        <v>0</v>
      </c>
      <c r="EN116" s="15">
        <v>0</v>
      </c>
      <c r="EO116" s="15">
        <v>0</v>
      </c>
      <c r="EP116" s="15">
        <v>0</v>
      </c>
      <c r="EQ116" s="15">
        <v>0</v>
      </c>
      <c r="ER116" s="15">
        <v>0</v>
      </c>
      <c r="ES116" s="15">
        <v>0</v>
      </c>
      <c r="ET116" s="15">
        <v>0</v>
      </c>
      <c r="EU116" s="15">
        <v>0</v>
      </c>
      <c r="EV116" s="15">
        <v>0</v>
      </c>
      <c r="EW116" s="15">
        <v>0</v>
      </c>
      <c r="EX116" s="15">
        <v>0</v>
      </c>
      <c r="EY116" s="15">
        <v>0</v>
      </c>
      <c r="EZ116" s="15">
        <v>0</v>
      </c>
      <c r="FA116" s="15">
        <v>0</v>
      </c>
      <c r="FB116" s="15">
        <v>0</v>
      </c>
      <c r="FC116" s="15">
        <v>0</v>
      </c>
      <c r="FD116" s="15">
        <v>0</v>
      </c>
      <c r="FE116" s="15">
        <v>0</v>
      </c>
      <c r="FF116" s="15">
        <v>0</v>
      </c>
      <c r="FG116" s="15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 s="15">
        <v>0</v>
      </c>
      <c r="GO116" s="15">
        <v>0</v>
      </c>
      <c r="GP116" s="15">
        <v>0</v>
      </c>
      <c r="GQ116" s="15">
        <v>0</v>
      </c>
      <c r="GR116" s="15">
        <v>0</v>
      </c>
      <c r="GS116" s="15">
        <v>0</v>
      </c>
      <c r="GT116" s="15">
        <v>0</v>
      </c>
      <c r="GU116" s="15">
        <v>0</v>
      </c>
      <c r="GV116" s="15">
        <v>0</v>
      </c>
      <c r="GW116" s="15">
        <v>0</v>
      </c>
      <c r="GX116" s="15">
        <v>0</v>
      </c>
      <c r="GY116" s="15">
        <v>0</v>
      </c>
      <c r="GZ116" s="15">
        <v>0</v>
      </c>
      <c r="HA116" s="15">
        <v>0</v>
      </c>
      <c r="HB116" s="15">
        <v>0</v>
      </c>
      <c r="HC116" s="15">
        <v>0</v>
      </c>
      <c r="HD116" s="15">
        <v>0</v>
      </c>
      <c r="HE116" s="15">
        <v>0</v>
      </c>
      <c r="HF116" s="15">
        <v>0</v>
      </c>
      <c r="HG116" s="15">
        <v>0</v>
      </c>
      <c r="HH116" s="15">
        <v>0</v>
      </c>
      <c r="HI116" s="15">
        <v>0</v>
      </c>
      <c r="HJ116" s="15">
        <v>0</v>
      </c>
      <c r="HK116" s="15">
        <v>0</v>
      </c>
      <c r="HL116" s="15">
        <v>0</v>
      </c>
      <c r="HM116" s="15">
        <v>0</v>
      </c>
      <c r="HN116" s="15">
        <v>0</v>
      </c>
      <c r="HO116" s="15">
        <v>0</v>
      </c>
      <c r="HP116" s="15">
        <v>0</v>
      </c>
      <c r="HQ116" s="15">
        <v>0</v>
      </c>
      <c r="HR116" s="15">
        <v>0</v>
      </c>
      <c r="HS116" s="15">
        <v>0</v>
      </c>
      <c r="HT116" s="15">
        <f>'hD-to-PFL v2'!A1</f>
        <v>0</v>
      </c>
      <c r="HU116" s="15">
        <f>'hD-to-PFL v2'!B1</f>
        <v>0</v>
      </c>
      <c r="HV116" s="15">
        <f>'hD-to-PFL v2'!C1</f>
        <v>0</v>
      </c>
      <c r="HW116" s="15">
        <f>'hD-to-PFL v2'!D1</f>
        <v>0</v>
      </c>
      <c r="HX116" s="15">
        <f>'hD-to-PFL v2'!E1</f>
        <v>1</v>
      </c>
      <c r="HY116" s="15">
        <f>'hD-to-PFL v2'!F1</f>
        <v>0</v>
      </c>
      <c r="HZ116" s="15">
        <f>'hD-to-PFL v2'!G1</f>
        <v>0</v>
      </c>
      <c r="IA116" s="15">
        <f>'hD-to-PFL v2'!H1</f>
        <v>0</v>
      </c>
      <c r="IB116" s="15">
        <f>'hD-to-PFL v2'!I1</f>
        <v>0</v>
      </c>
      <c r="IC116" s="15">
        <f>'hD-to-PFL v2'!J1</f>
        <v>0</v>
      </c>
      <c r="ID116" s="15">
        <f>'hD-to-PFL v2'!K1</f>
        <v>0</v>
      </c>
      <c r="IE116" s="15">
        <f>'hD-to-PFL v2'!L1</f>
        <v>0</v>
      </c>
      <c r="IF116" s="15">
        <f>'hD-to-PFL v2'!M1</f>
        <v>0</v>
      </c>
      <c r="IG116" s="15">
        <f>'hD-to-PFL v2'!N1</f>
        <v>0</v>
      </c>
      <c r="IH116" s="15">
        <f>'hD-to-PFL v2'!O1</f>
        <v>0</v>
      </c>
      <c r="II116" s="15">
        <f>'hD-to-PFL v2'!P1</f>
        <v>0</v>
      </c>
    </row>
    <row r="117" spans="1:243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 s="12">
        <v>0</v>
      </c>
      <c r="BP117" s="15">
        <v>0</v>
      </c>
      <c r="BQ117" s="15">
        <v>0</v>
      </c>
      <c r="BR117" s="15">
        <v>0</v>
      </c>
      <c r="BS117" s="15">
        <v>0</v>
      </c>
      <c r="BT117" s="15">
        <v>0</v>
      </c>
      <c r="BU117" s="15">
        <v>0</v>
      </c>
      <c r="BV117" s="15">
        <v>0</v>
      </c>
      <c r="BW117" s="15">
        <v>0</v>
      </c>
      <c r="BX117" s="15">
        <v>0</v>
      </c>
      <c r="BY117" s="15">
        <v>0</v>
      </c>
      <c r="BZ117" s="15">
        <v>0</v>
      </c>
      <c r="CA117" s="15">
        <v>0</v>
      </c>
      <c r="CB117" s="15">
        <v>0</v>
      </c>
      <c r="CC117" s="15">
        <v>0</v>
      </c>
      <c r="CD117" s="15">
        <v>0</v>
      </c>
      <c r="CE117" s="15">
        <v>0</v>
      </c>
      <c r="CF117" s="15">
        <v>0</v>
      </c>
      <c r="CG117" s="15">
        <v>0</v>
      </c>
      <c r="CH117" s="15">
        <v>0</v>
      </c>
      <c r="CI117" s="15">
        <v>0</v>
      </c>
      <c r="CJ117" s="15">
        <v>0</v>
      </c>
      <c r="CK117" s="15">
        <v>0</v>
      </c>
      <c r="CL117" s="15">
        <v>0</v>
      </c>
      <c r="CM117" s="15">
        <v>0</v>
      </c>
      <c r="CN117" s="15">
        <v>0</v>
      </c>
      <c r="CO117" s="15">
        <v>0</v>
      </c>
      <c r="CP117" s="15">
        <v>0</v>
      </c>
      <c r="CQ117" s="15">
        <v>0</v>
      </c>
      <c r="CR117" s="15">
        <v>0</v>
      </c>
      <c r="CS117" s="15">
        <v>0</v>
      </c>
      <c r="CT117" s="15">
        <v>0</v>
      </c>
      <c r="CU117" s="15">
        <v>0</v>
      </c>
      <c r="CV117" s="15">
        <v>0</v>
      </c>
      <c r="CW117" s="15">
        <v>0</v>
      </c>
      <c r="CX117" s="15">
        <v>0</v>
      </c>
      <c r="CY117" s="15">
        <v>0</v>
      </c>
      <c r="CZ117" s="15">
        <v>0</v>
      </c>
      <c r="DA117" s="15">
        <v>0</v>
      </c>
      <c r="DB117" s="15">
        <v>0</v>
      </c>
      <c r="DC117" s="15">
        <v>0</v>
      </c>
      <c r="DD117" s="15">
        <v>0</v>
      </c>
      <c r="DE117" s="15">
        <v>0</v>
      </c>
      <c r="DF117" s="15">
        <v>0</v>
      </c>
      <c r="DG117" s="15">
        <v>0</v>
      </c>
      <c r="DH117" s="15">
        <v>0</v>
      </c>
      <c r="DI117" s="15">
        <v>0</v>
      </c>
      <c r="DJ117" s="15">
        <v>0</v>
      </c>
      <c r="DK117" s="15">
        <v>0</v>
      </c>
      <c r="DL117">
        <f>'EPG-to-PEG-PEN_PEG-to-EPG'!A2 * Gains!$L$12</f>
        <v>0</v>
      </c>
      <c r="DM117">
        <f>'EPG-to-PEG-PEN_PEG-to-EPG'!B2 * Gains!$L$12</f>
        <v>1</v>
      </c>
      <c r="DN117">
        <f>'EPG-to-PEG-PEN_PEG-to-EPG'!C2 * Gains!$L$12</f>
        <v>0</v>
      </c>
      <c r="DO117">
        <f>'EPG-to-PEG-PEN_PEG-to-EPG'!D2 * Gains!$L$12</f>
        <v>0</v>
      </c>
      <c r="DP117">
        <f>'EPG-to-PEG-PEN_PEG-to-EPG'!E2 * Gains!$L$12</f>
        <v>0</v>
      </c>
      <c r="DQ117">
        <f>'EPG-to-PEG-PEN_PEG-to-EPG'!F2 * Gains!$L$12</f>
        <v>0</v>
      </c>
      <c r="DR117">
        <f>'EPG-to-PEG-PEN_PEG-to-EPG'!G2 * Gains!$L$12</f>
        <v>0</v>
      </c>
      <c r="DS117">
        <f>'EPG-to-PEG-PEN_PEG-to-EPG'!H2 * Gains!$L$12</f>
        <v>0</v>
      </c>
      <c r="DT117">
        <f>'EPG-to-PEG-PEN_PEG-to-EPG'!I2 * Gains!$L$12</f>
        <v>0</v>
      </c>
      <c r="DU117">
        <f>'EPG-to-PEG-PEN_PEG-to-EPG'!J2 * Gains!$L$12</f>
        <v>0</v>
      </c>
      <c r="DV117">
        <f>'EPG-to-PEG-PEN_PEG-to-EPG'!K2 * Gains!$L$12</f>
        <v>0</v>
      </c>
      <c r="DW117">
        <f>'EPG-to-PEG-PEN_PEG-to-EPG'!L2 * Gains!$L$12</f>
        <v>0</v>
      </c>
      <c r="DX117">
        <f>'EPG-to-PEG-PEN_PEG-to-EPG'!M2 * Gains!$L$12</f>
        <v>0</v>
      </c>
      <c r="DY117">
        <f>'EPG-to-PEG-PEN_PEG-to-EPG'!N2 * Gains!$L$12</f>
        <v>0</v>
      </c>
      <c r="DZ117">
        <f>'EPG-to-PEG-PEN_PEG-to-EPG'!O2 * Gains!$L$12</f>
        <v>0</v>
      </c>
      <c r="EA117">
        <f>'EPG-to-PEG-PEN_PEG-to-EPG'!P2 * Gains!$L$12</f>
        <v>0</v>
      </c>
      <c r="EB117" s="15">
        <v>0</v>
      </c>
      <c r="EC117" s="15">
        <v>0</v>
      </c>
      <c r="ED117" s="15">
        <v>0</v>
      </c>
      <c r="EE117" s="15">
        <v>0</v>
      </c>
      <c r="EF117" s="15">
        <v>0</v>
      </c>
      <c r="EG117" s="15">
        <v>0</v>
      </c>
      <c r="EH117" s="15">
        <v>0</v>
      </c>
      <c r="EI117" s="15">
        <v>0</v>
      </c>
      <c r="EJ117" s="15">
        <v>0</v>
      </c>
      <c r="EK117" s="15">
        <v>0</v>
      </c>
      <c r="EL117" s="15">
        <v>0</v>
      </c>
      <c r="EM117" s="15">
        <v>0</v>
      </c>
      <c r="EN117" s="15">
        <v>0</v>
      </c>
      <c r="EO117" s="15">
        <v>0</v>
      </c>
      <c r="EP117" s="15">
        <v>0</v>
      </c>
      <c r="EQ117" s="15">
        <v>0</v>
      </c>
      <c r="ER117" s="15">
        <v>0</v>
      </c>
      <c r="ES117" s="15">
        <v>0</v>
      </c>
      <c r="ET117" s="15">
        <v>0</v>
      </c>
      <c r="EU117" s="15">
        <v>0</v>
      </c>
      <c r="EV117" s="15">
        <v>0</v>
      </c>
      <c r="EW117" s="15">
        <v>0</v>
      </c>
      <c r="EX117" s="15">
        <v>0</v>
      </c>
      <c r="EY117" s="15">
        <v>0</v>
      </c>
      <c r="EZ117" s="15">
        <v>0</v>
      </c>
      <c r="FA117" s="15">
        <v>0</v>
      </c>
      <c r="FB117" s="15">
        <v>0</v>
      </c>
      <c r="FC117" s="15">
        <v>0</v>
      </c>
      <c r="FD117" s="15">
        <v>0</v>
      </c>
      <c r="FE117" s="15">
        <v>0</v>
      </c>
      <c r="FF117" s="15">
        <v>0</v>
      </c>
      <c r="FG117" s="15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 s="15">
        <v>0</v>
      </c>
      <c r="GO117" s="15">
        <v>0</v>
      </c>
      <c r="GP117" s="15">
        <v>0</v>
      </c>
      <c r="GQ117" s="15">
        <v>0</v>
      </c>
      <c r="GR117" s="15">
        <v>0</v>
      </c>
      <c r="GS117" s="15">
        <v>0</v>
      </c>
      <c r="GT117" s="15">
        <v>0</v>
      </c>
      <c r="GU117" s="15">
        <v>0</v>
      </c>
      <c r="GV117" s="15">
        <v>0</v>
      </c>
      <c r="GW117" s="15">
        <v>0</v>
      </c>
      <c r="GX117" s="15">
        <v>0</v>
      </c>
      <c r="GY117" s="15">
        <v>0</v>
      </c>
      <c r="GZ117" s="15">
        <v>0</v>
      </c>
      <c r="HA117" s="15">
        <v>0</v>
      </c>
      <c r="HB117" s="15">
        <v>0</v>
      </c>
      <c r="HC117" s="15">
        <v>0</v>
      </c>
      <c r="HD117" s="15">
        <v>0</v>
      </c>
      <c r="HE117" s="15">
        <v>0</v>
      </c>
      <c r="HF117" s="15">
        <v>0</v>
      </c>
      <c r="HG117" s="15">
        <v>0</v>
      </c>
      <c r="HH117" s="15">
        <v>0</v>
      </c>
      <c r="HI117" s="15">
        <v>0</v>
      </c>
      <c r="HJ117" s="15">
        <v>0</v>
      </c>
      <c r="HK117" s="15">
        <v>0</v>
      </c>
      <c r="HL117" s="15">
        <v>0</v>
      </c>
      <c r="HM117" s="15">
        <v>0</v>
      </c>
      <c r="HN117" s="15">
        <v>0</v>
      </c>
      <c r="HO117" s="15">
        <v>0</v>
      </c>
      <c r="HP117" s="15">
        <v>0</v>
      </c>
      <c r="HQ117" s="15">
        <v>0</v>
      </c>
      <c r="HR117" s="15">
        <v>0</v>
      </c>
      <c r="HS117" s="15">
        <v>0</v>
      </c>
      <c r="HT117" s="15">
        <f>'hD-to-PFL v2'!A2</f>
        <v>0</v>
      </c>
      <c r="HU117" s="15">
        <f>'hD-to-PFL v2'!B2</f>
        <v>0</v>
      </c>
      <c r="HV117" s="15">
        <f>'hD-to-PFL v2'!C2</f>
        <v>0</v>
      </c>
      <c r="HW117" s="15">
        <f>'hD-to-PFL v2'!D2</f>
        <v>0</v>
      </c>
      <c r="HX117" s="15">
        <f>'hD-to-PFL v2'!E2</f>
        <v>0</v>
      </c>
      <c r="HY117" s="15">
        <f>'hD-to-PFL v2'!F2</f>
        <v>1</v>
      </c>
      <c r="HZ117" s="15">
        <f>'hD-to-PFL v2'!G2</f>
        <v>0</v>
      </c>
      <c r="IA117" s="15">
        <f>'hD-to-PFL v2'!H2</f>
        <v>0</v>
      </c>
      <c r="IB117" s="15">
        <f>'hD-to-PFL v2'!I2</f>
        <v>0</v>
      </c>
      <c r="IC117" s="15">
        <f>'hD-to-PFL v2'!J2</f>
        <v>0</v>
      </c>
      <c r="ID117" s="15">
        <f>'hD-to-PFL v2'!K2</f>
        <v>0</v>
      </c>
      <c r="IE117" s="15">
        <f>'hD-to-PFL v2'!L2</f>
        <v>0</v>
      </c>
      <c r="IF117" s="15">
        <f>'hD-to-PFL v2'!M2</f>
        <v>0</v>
      </c>
      <c r="IG117" s="15">
        <f>'hD-to-PFL v2'!N2</f>
        <v>0</v>
      </c>
      <c r="IH117" s="15">
        <f>'hD-to-PFL v2'!O2</f>
        <v>0</v>
      </c>
      <c r="II117" s="15">
        <f>'hD-to-PFL v2'!P2</f>
        <v>0</v>
      </c>
    </row>
    <row r="118" spans="1:243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 s="12">
        <v>0</v>
      </c>
      <c r="BP118" s="15">
        <v>0</v>
      </c>
      <c r="BQ118" s="15">
        <v>0</v>
      </c>
      <c r="BR118" s="15">
        <v>0</v>
      </c>
      <c r="BS118" s="15">
        <v>0</v>
      </c>
      <c r="BT118" s="15">
        <v>0</v>
      </c>
      <c r="BU118" s="15">
        <v>0</v>
      </c>
      <c r="BV118" s="15">
        <v>0</v>
      </c>
      <c r="BW118" s="15">
        <v>0</v>
      </c>
      <c r="BX118" s="15">
        <v>0</v>
      </c>
      <c r="BY118" s="15">
        <v>0</v>
      </c>
      <c r="BZ118" s="15">
        <v>0</v>
      </c>
      <c r="CA118" s="15">
        <v>0</v>
      </c>
      <c r="CB118" s="15">
        <v>0</v>
      </c>
      <c r="CC118" s="15">
        <v>0</v>
      </c>
      <c r="CD118" s="15">
        <v>0</v>
      </c>
      <c r="CE118" s="15">
        <v>0</v>
      </c>
      <c r="CF118" s="15">
        <v>0</v>
      </c>
      <c r="CG118" s="15">
        <v>0</v>
      </c>
      <c r="CH118" s="15">
        <v>0</v>
      </c>
      <c r="CI118" s="15">
        <v>0</v>
      </c>
      <c r="CJ118" s="15">
        <v>0</v>
      </c>
      <c r="CK118" s="15">
        <v>0</v>
      </c>
      <c r="CL118" s="15">
        <v>0</v>
      </c>
      <c r="CM118" s="15">
        <v>0</v>
      </c>
      <c r="CN118" s="15">
        <v>0</v>
      </c>
      <c r="CO118" s="15">
        <v>0</v>
      </c>
      <c r="CP118" s="15">
        <v>0</v>
      </c>
      <c r="CQ118" s="15">
        <v>0</v>
      </c>
      <c r="CR118" s="15">
        <v>0</v>
      </c>
      <c r="CS118" s="15">
        <v>0</v>
      </c>
      <c r="CT118" s="15">
        <v>0</v>
      </c>
      <c r="CU118" s="15">
        <v>0</v>
      </c>
      <c r="CV118" s="15">
        <v>0</v>
      </c>
      <c r="CW118" s="15">
        <v>0</v>
      </c>
      <c r="CX118" s="15">
        <v>0</v>
      </c>
      <c r="CY118" s="15">
        <v>0</v>
      </c>
      <c r="CZ118" s="15">
        <v>0</v>
      </c>
      <c r="DA118" s="15">
        <v>0</v>
      </c>
      <c r="DB118" s="15">
        <v>0</v>
      </c>
      <c r="DC118" s="15">
        <v>0</v>
      </c>
      <c r="DD118" s="15">
        <v>0</v>
      </c>
      <c r="DE118" s="15">
        <v>0</v>
      </c>
      <c r="DF118" s="15">
        <v>0</v>
      </c>
      <c r="DG118" s="15">
        <v>0</v>
      </c>
      <c r="DH118" s="15">
        <v>0</v>
      </c>
      <c r="DI118" s="15">
        <v>0</v>
      </c>
      <c r="DJ118" s="15">
        <v>0</v>
      </c>
      <c r="DK118" s="15">
        <v>0</v>
      </c>
      <c r="DL118">
        <f>'EPG-to-PEG-PEN_PEG-to-EPG'!A3 * Gains!$L$12</f>
        <v>0</v>
      </c>
      <c r="DM118">
        <f>'EPG-to-PEG-PEN_PEG-to-EPG'!B3 * Gains!$L$12</f>
        <v>0</v>
      </c>
      <c r="DN118">
        <f>'EPG-to-PEG-PEN_PEG-to-EPG'!C3 * Gains!$L$12</f>
        <v>1</v>
      </c>
      <c r="DO118">
        <f>'EPG-to-PEG-PEN_PEG-to-EPG'!D3 * Gains!$L$12</f>
        <v>0</v>
      </c>
      <c r="DP118">
        <f>'EPG-to-PEG-PEN_PEG-to-EPG'!E3 * Gains!$L$12</f>
        <v>0</v>
      </c>
      <c r="DQ118">
        <f>'EPG-to-PEG-PEN_PEG-to-EPG'!F3 * Gains!$L$12</f>
        <v>0</v>
      </c>
      <c r="DR118">
        <f>'EPG-to-PEG-PEN_PEG-to-EPG'!G3 * Gains!$L$12</f>
        <v>0</v>
      </c>
      <c r="DS118">
        <f>'EPG-to-PEG-PEN_PEG-to-EPG'!H3 * Gains!$L$12</f>
        <v>0</v>
      </c>
      <c r="DT118">
        <f>'EPG-to-PEG-PEN_PEG-to-EPG'!I3 * Gains!$L$12</f>
        <v>0</v>
      </c>
      <c r="DU118">
        <f>'EPG-to-PEG-PEN_PEG-to-EPG'!J3 * Gains!$L$12</f>
        <v>0</v>
      </c>
      <c r="DV118">
        <f>'EPG-to-PEG-PEN_PEG-to-EPG'!K3 * Gains!$L$12</f>
        <v>0</v>
      </c>
      <c r="DW118">
        <f>'EPG-to-PEG-PEN_PEG-to-EPG'!L3 * Gains!$L$12</f>
        <v>0</v>
      </c>
      <c r="DX118">
        <f>'EPG-to-PEG-PEN_PEG-to-EPG'!M3 * Gains!$L$12</f>
        <v>0</v>
      </c>
      <c r="DY118">
        <f>'EPG-to-PEG-PEN_PEG-to-EPG'!N3 * Gains!$L$12</f>
        <v>0</v>
      </c>
      <c r="DZ118">
        <f>'EPG-to-PEG-PEN_PEG-to-EPG'!O3 * Gains!$L$12</f>
        <v>0</v>
      </c>
      <c r="EA118">
        <f>'EPG-to-PEG-PEN_PEG-to-EPG'!P3 * Gains!$L$12</f>
        <v>0</v>
      </c>
      <c r="EB118" s="15">
        <v>0</v>
      </c>
      <c r="EC118" s="15">
        <v>0</v>
      </c>
      <c r="ED118" s="15">
        <v>0</v>
      </c>
      <c r="EE118" s="15">
        <v>0</v>
      </c>
      <c r="EF118" s="15">
        <v>0</v>
      </c>
      <c r="EG118" s="15">
        <v>0</v>
      </c>
      <c r="EH118" s="15">
        <v>0</v>
      </c>
      <c r="EI118" s="15">
        <v>0</v>
      </c>
      <c r="EJ118" s="15">
        <v>0</v>
      </c>
      <c r="EK118" s="15">
        <v>0</v>
      </c>
      <c r="EL118" s="15">
        <v>0</v>
      </c>
      <c r="EM118" s="15">
        <v>0</v>
      </c>
      <c r="EN118" s="15">
        <v>0</v>
      </c>
      <c r="EO118" s="15">
        <v>0</v>
      </c>
      <c r="EP118" s="15">
        <v>0</v>
      </c>
      <c r="EQ118" s="15">
        <v>0</v>
      </c>
      <c r="ER118" s="15">
        <v>0</v>
      </c>
      <c r="ES118" s="15">
        <v>0</v>
      </c>
      <c r="ET118" s="15">
        <v>0</v>
      </c>
      <c r="EU118" s="15">
        <v>0</v>
      </c>
      <c r="EV118" s="15">
        <v>0</v>
      </c>
      <c r="EW118" s="15">
        <v>0</v>
      </c>
      <c r="EX118" s="15">
        <v>0</v>
      </c>
      <c r="EY118" s="15">
        <v>0</v>
      </c>
      <c r="EZ118" s="15">
        <v>0</v>
      </c>
      <c r="FA118" s="15">
        <v>0</v>
      </c>
      <c r="FB118" s="15">
        <v>0</v>
      </c>
      <c r="FC118" s="15">
        <v>0</v>
      </c>
      <c r="FD118" s="15">
        <v>0</v>
      </c>
      <c r="FE118" s="15">
        <v>0</v>
      </c>
      <c r="FF118" s="15">
        <v>0</v>
      </c>
      <c r="FG118" s="15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 s="15">
        <v>0</v>
      </c>
      <c r="GO118" s="15">
        <v>0</v>
      </c>
      <c r="GP118" s="15">
        <v>0</v>
      </c>
      <c r="GQ118" s="15">
        <v>0</v>
      </c>
      <c r="GR118" s="15">
        <v>0</v>
      </c>
      <c r="GS118" s="15">
        <v>0</v>
      </c>
      <c r="GT118" s="15">
        <v>0</v>
      </c>
      <c r="GU118" s="15">
        <v>0</v>
      </c>
      <c r="GV118" s="15">
        <v>0</v>
      </c>
      <c r="GW118" s="15">
        <v>0</v>
      </c>
      <c r="GX118" s="15">
        <v>0</v>
      </c>
      <c r="GY118" s="15">
        <v>0</v>
      </c>
      <c r="GZ118" s="15">
        <v>0</v>
      </c>
      <c r="HA118" s="15">
        <v>0</v>
      </c>
      <c r="HB118" s="15">
        <v>0</v>
      </c>
      <c r="HC118" s="15">
        <v>0</v>
      </c>
      <c r="HD118" s="15">
        <v>0</v>
      </c>
      <c r="HE118" s="15">
        <v>0</v>
      </c>
      <c r="HF118" s="15">
        <v>0</v>
      </c>
      <c r="HG118" s="15">
        <v>0</v>
      </c>
      <c r="HH118" s="15">
        <v>0</v>
      </c>
      <c r="HI118" s="15">
        <v>0</v>
      </c>
      <c r="HJ118" s="15">
        <v>0</v>
      </c>
      <c r="HK118" s="15">
        <v>0</v>
      </c>
      <c r="HL118" s="15">
        <v>0</v>
      </c>
      <c r="HM118" s="15">
        <v>0</v>
      </c>
      <c r="HN118" s="15">
        <v>0</v>
      </c>
      <c r="HO118" s="15">
        <v>0</v>
      </c>
      <c r="HP118" s="15">
        <v>0</v>
      </c>
      <c r="HQ118" s="15">
        <v>0</v>
      </c>
      <c r="HR118" s="15">
        <v>0</v>
      </c>
      <c r="HS118" s="15">
        <v>0</v>
      </c>
      <c r="HT118" s="15">
        <f>'hD-to-PFL v2'!A3</f>
        <v>0</v>
      </c>
      <c r="HU118" s="15">
        <f>'hD-to-PFL v2'!B3</f>
        <v>0</v>
      </c>
      <c r="HV118" s="15">
        <f>'hD-to-PFL v2'!C3</f>
        <v>0</v>
      </c>
      <c r="HW118" s="15">
        <f>'hD-to-PFL v2'!D3</f>
        <v>0</v>
      </c>
      <c r="HX118" s="15">
        <f>'hD-to-PFL v2'!E3</f>
        <v>0</v>
      </c>
      <c r="HY118" s="15">
        <f>'hD-to-PFL v2'!F3</f>
        <v>0</v>
      </c>
      <c r="HZ118" s="15">
        <f>'hD-to-PFL v2'!G3</f>
        <v>1</v>
      </c>
      <c r="IA118" s="15">
        <f>'hD-to-PFL v2'!H3</f>
        <v>0</v>
      </c>
      <c r="IB118" s="15">
        <f>'hD-to-PFL v2'!I3</f>
        <v>0</v>
      </c>
      <c r="IC118" s="15">
        <f>'hD-to-PFL v2'!J3</f>
        <v>0</v>
      </c>
      <c r="ID118" s="15">
        <f>'hD-to-PFL v2'!K3</f>
        <v>0</v>
      </c>
      <c r="IE118" s="15">
        <f>'hD-to-PFL v2'!L3</f>
        <v>0</v>
      </c>
      <c r="IF118" s="15">
        <f>'hD-to-PFL v2'!M3</f>
        <v>0</v>
      </c>
      <c r="IG118" s="15">
        <f>'hD-to-PFL v2'!N3</f>
        <v>0</v>
      </c>
      <c r="IH118" s="15">
        <f>'hD-to-PFL v2'!O3</f>
        <v>0</v>
      </c>
      <c r="II118" s="15">
        <f>'hD-to-PFL v2'!P3</f>
        <v>0</v>
      </c>
    </row>
    <row r="119" spans="1:243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 s="12">
        <v>0</v>
      </c>
      <c r="BP119" s="15">
        <v>0</v>
      </c>
      <c r="BQ119" s="15">
        <v>0</v>
      </c>
      <c r="BR119" s="15">
        <v>0</v>
      </c>
      <c r="BS119" s="15">
        <v>0</v>
      </c>
      <c r="BT119" s="15">
        <v>0</v>
      </c>
      <c r="BU119" s="15">
        <v>0</v>
      </c>
      <c r="BV119" s="15">
        <v>0</v>
      </c>
      <c r="BW119" s="15">
        <v>0</v>
      </c>
      <c r="BX119" s="15">
        <v>0</v>
      </c>
      <c r="BY119" s="15">
        <v>0</v>
      </c>
      <c r="BZ119" s="15">
        <v>0</v>
      </c>
      <c r="CA119" s="15">
        <v>0</v>
      </c>
      <c r="CB119" s="15">
        <v>0</v>
      </c>
      <c r="CC119" s="15">
        <v>0</v>
      </c>
      <c r="CD119" s="15">
        <v>0</v>
      </c>
      <c r="CE119" s="15">
        <v>0</v>
      </c>
      <c r="CF119" s="15">
        <v>0</v>
      </c>
      <c r="CG119" s="15">
        <v>0</v>
      </c>
      <c r="CH119" s="15">
        <v>0</v>
      </c>
      <c r="CI119" s="15">
        <v>0</v>
      </c>
      <c r="CJ119" s="15">
        <v>0</v>
      </c>
      <c r="CK119" s="15">
        <v>0</v>
      </c>
      <c r="CL119" s="15">
        <v>0</v>
      </c>
      <c r="CM119" s="15">
        <v>0</v>
      </c>
      <c r="CN119" s="15">
        <v>0</v>
      </c>
      <c r="CO119" s="15">
        <v>0</v>
      </c>
      <c r="CP119" s="15">
        <v>0</v>
      </c>
      <c r="CQ119" s="15">
        <v>0</v>
      </c>
      <c r="CR119" s="15">
        <v>0</v>
      </c>
      <c r="CS119" s="15">
        <v>0</v>
      </c>
      <c r="CT119" s="15">
        <v>0</v>
      </c>
      <c r="CU119" s="15">
        <v>0</v>
      </c>
      <c r="CV119" s="15">
        <v>0</v>
      </c>
      <c r="CW119" s="15">
        <v>0</v>
      </c>
      <c r="CX119" s="15">
        <v>0</v>
      </c>
      <c r="CY119" s="15">
        <v>0</v>
      </c>
      <c r="CZ119" s="15">
        <v>0</v>
      </c>
      <c r="DA119" s="15">
        <v>0</v>
      </c>
      <c r="DB119" s="15">
        <v>0</v>
      </c>
      <c r="DC119" s="15">
        <v>0</v>
      </c>
      <c r="DD119" s="15">
        <v>0</v>
      </c>
      <c r="DE119" s="15">
        <v>0</v>
      </c>
      <c r="DF119" s="15">
        <v>0</v>
      </c>
      <c r="DG119" s="15">
        <v>0</v>
      </c>
      <c r="DH119" s="15">
        <v>0</v>
      </c>
      <c r="DI119" s="15">
        <v>0</v>
      </c>
      <c r="DJ119" s="15">
        <v>0</v>
      </c>
      <c r="DK119" s="15">
        <v>0</v>
      </c>
      <c r="DL119">
        <f>'EPG-to-PEG-PEN_PEG-to-EPG'!A4 * Gains!$L$12</f>
        <v>0</v>
      </c>
      <c r="DM119">
        <f>'EPG-to-PEG-PEN_PEG-to-EPG'!B4 * Gains!$L$12</f>
        <v>0</v>
      </c>
      <c r="DN119">
        <f>'EPG-to-PEG-PEN_PEG-to-EPG'!C4 * Gains!$L$12</f>
        <v>0</v>
      </c>
      <c r="DO119">
        <f>'EPG-to-PEG-PEN_PEG-to-EPG'!D4 * Gains!$L$12</f>
        <v>1</v>
      </c>
      <c r="DP119">
        <f>'EPG-to-PEG-PEN_PEG-to-EPG'!E4 * Gains!$L$12</f>
        <v>0</v>
      </c>
      <c r="DQ119">
        <f>'EPG-to-PEG-PEN_PEG-to-EPG'!F4 * Gains!$L$12</f>
        <v>0</v>
      </c>
      <c r="DR119">
        <f>'EPG-to-PEG-PEN_PEG-to-EPG'!G4 * Gains!$L$12</f>
        <v>0</v>
      </c>
      <c r="DS119">
        <f>'EPG-to-PEG-PEN_PEG-to-EPG'!H4 * Gains!$L$12</f>
        <v>0</v>
      </c>
      <c r="DT119">
        <f>'EPG-to-PEG-PEN_PEG-to-EPG'!I4 * Gains!$L$12</f>
        <v>0</v>
      </c>
      <c r="DU119">
        <f>'EPG-to-PEG-PEN_PEG-to-EPG'!J4 * Gains!$L$12</f>
        <v>0</v>
      </c>
      <c r="DV119">
        <f>'EPG-to-PEG-PEN_PEG-to-EPG'!K4 * Gains!$L$12</f>
        <v>0</v>
      </c>
      <c r="DW119">
        <f>'EPG-to-PEG-PEN_PEG-to-EPG'!L4 * Gains!$L$12</f>
        <v>0</v>
      </c>
      <c r="DX119">
        <f>'EPG-to-PEG-PEN_PEG-to-EPG'!M4 * Gains!$L$12</f>
        <v>0</v>
      </c>
      <c r="DY119">
        <f>'EPG-to-PEG-PEN_PEG-to-EPG'!N4 * Gains!$L$12</f>
        <v>0</v>
      </c>
      <c r="DZ119">
        <f>'EPG-to-PEG-PEN_PEG-to-EPG'!O4 * Gains!$L$12</f>
        <v>0</v>
      </c>
      <c r="EA119">
        <f>'EPG-to-PEG-PEN_PEG-to-EPG'!P4 * Gains!$L$12</f>
        <v>0</v>
      </c>
      <c r="EB119" s="15">
        <v>0</v>
      </c>
      <c r="EC119" s="15">
        <v>0</v>
      </c>
      <c r="ED119" s="15">
        <v>0</v>
      </c>
      <c r="EE119" s="15">
        <v>0</v>
      </c>
      <c r="EF119" s="15">
        <v>0</v>
      </c>
      <c r="EG119" s="15">
        <v>0</v>
      </c>
      <c r="EH119" s="15">
        <v>0</v>
      </c>
      <c r="EI119" s="15">
        <v>0</v>
      </c>
      <c r="EJ119" s="15">
        <v>0</v>
      </c>
      <c r="EK119" s="15">
        <v>0</v>
      </c>
      <c r="EL119" s="15">
        <v>0</v>
      </c>
      <c r="EM119" s="15">
        <v>0</v>
      </c>
      <c r="EN119" s="15">
        <v>0</v>
      </c>
      <c r="EO119" s="15">
        <v>0</v>
      </c>
      <c r="EP119" s="15">
        <v>0</v>
      </c>
      <c r="EQ119" s="15">
        <v>0</v>
      </c>
      <c r="ER119" s="15">
        <v>0</v>
      </c>
      <c r="ES119" s="15">
        <v>0</v>
      </c>
      <c r="ET119" s="15">
        <v>0</v>
      </c>
      <c r="EU119" s="15">
        <v>0</v>
      </c>
      <c r="EV119" s="15">
        <v>0</v>
      </c>
      <c r="EW119" s="15">
        <v>0</v>
      </c>
      <c r="EX119" s="15">
        <v>0</v>
      </c>
      <c r="EY119" s="15">
        <v>0</v>
      </c>
      <c r="EZ119" s="15">
        <v>0</v>
      </c>
      <c r="FA119" s="15">
        <v>0</v>
      </c>
      <c r="FB119" s="15">
        <v>0</v>
      </c>
      <c r="FC119" s="15">
        <v>0</v>
      </c>
      <c r="FD119" s="15">
        <v>0</v>
      </c>
      <c r="FE119" s="15">
        <v>0</v>
      </c>
      <c r="FF119" s="15">
        <v>0</v>
      </c>
      <c r="FG119" s="15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 s="15">
        <v>0</v>
      </c>
      <c r="GO119" s="15">
        <v>0</v>
      </c>
      <c r="GP119" s="15">
        <v>0</v>
      </c>
      <c r="GQ119" s="15">
        <v>0</v>
      </c>
      <c r="GR119" s="15">
        <v>0</v>
      </c>
      <c r="GS119" s="15">
        <v>0</v>
      </c>
      <c r="GT119" s="15">
        <v>0</v>
      </c>
      <c r="GU119" s="15">
        <v>0</v>
      </c>
      <c r="GV119" s="15">
        <v>0</v>
      </c>
      <c r="GW119" s="15">
        <v>0</v>
      </c>
      <c r="GX119" s="15">
        <v>0</v>
      </c>
      <c r="GY119" s="15">
        <v>0</v>
      </c>
      <c r="GZ119" s="15">
        <v>0</v>
      </c>
      <c r="HA119" s="15">
        <v>0</v>
      </c>
      <c r="HB119" s="15">
        <v>0</v>
      </c>
      <c r="HC119" s="15">
        <v>0</v>
      </c>
      <c r="HD119" s="15">
        <v>0</v>
      </c>
      <c r="HE119" s="15">
        <v>0</v>
      </c>
      <c r="HF119" s="15">
        <v>0</v>
      </c>
      <c r="HG119" s="15">
        <v>0</v>
      </c>
      <c r="HH119" s="15">
        <v>0</v>
      </c>
      <c r="HI119" s="15">
        <v>0</v>
      </c>
      <c r="HJ119" s="15">
        <v>0</v>
      </c>
      <c r="HK119" s="15">
        <v>0</v>
      </c>
      <c r="HL119" s="15">
        <v>0</v>
      </c>
      <c r="HM119" s="15">
        <v>0</v>
      </c>
      <c r="HN119" s="15">
        <v>0</v>
      </c>
      <c r="HO119" s="15">
        <v>0</v>
      </c>
      <c r="HP119" s="15">
        <v>0</v>
      </c>
      <c r="HQ119" s="15">
        <v>0</v>
      </c>
      <c r="HR119" s="15">
        <v>0</v>
      </c>
      <c r="HS119" s="15">
        <v>0</v>
      </c>
      <c r="HT119" s="15">
        <f>'hD-to-PFL v2'!A4</f>
        <v>0</v>
      </c>
      <c r="HU119" s="15">
        <f>'hD-to-PFL v2'!B4</f>
        <v>0</v>
      </c>
      <c r="HV119" s="15">
        <f>'hD-to-PFL v2'!C4</f>
        <v>0</v>
      </c>
      <c r="HW119" s="15">
        <f>'hD-to-PFL v2'!D4</f>
        <v>0</v>
      </c>
      <c r="HX119" s="15">
        <f>'hD-to-PFL v2'!E4</f>
        <v>0</v>
      </c>
      <c r="HY119" s="15">
        <f>'hD-to-PFL v2'!F4</f>
        <v>0</v>
      </c>
      <c r="HZ119" s="15">
        <f>'hD-to-PFL v2'!G4</f>
        <v>0</v>
      </c>
      <c r="IA119" s="15">
        <f>'hD-to-PFL v2'!H4</f>
        <v>1</v>
      </c>
      <c r="IB119" s="15">
        <f>'hD-to-PFL v2'!I4</f>
        <v>0</v>
      </c>
      <c r="IC119" s="15">
        <f>'hD-to-PFL v2'!J4</f>
        <v>0</v>
      </c>
      <c r="ID119" s="15">
        <f>'hD-to-PFL v2'!K4</f>
        <v>0</v>
      </c>
      <c r="IE119" s="15">
        <f>'hD-to-PFL v2'!L4</f>
        <v>0</v>
      </c>
      <c r="IF119" s="15">
        <f>'hD-to-PFL v2'!M4</f>
        <v>0</v>
      </c>
      <c r="IG119" s="15">
        <f>'hD-to-PFL v2'!N4</f>
        <v>0</v>
      </c>
      <c r="IH119" s="15">
        <f>'hD-to-PFL v2'!O4</f>
        <v>0</v>
      </c>
      <c r="II119" s="15">
        <f>'hD-to-PFL v2'!P4</f>
        <v>0</v>
      </c>
    </row>
    <row r="120" spans="1:243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 s="12">
        <v>0</v>
      </c>
      <c r="BP120" s="15">
        <v>0</v>
      </c>
      <c r="BQ120" s="15">
        <v>0</v>
      </c>
      <c r="BR120" s="15">
        <v>0</v>
      </c>
      <c r="BS120" s="15">
        <v>0</v>
      </c>
      <c r="BT120" s="15">
        <v>0</v>
      </c>
      <c r="BU120" s="15">
        <v>0</v>
      </c>
      <c r="BV120" s="15">
        <v>0</v>
      </c>
      <c r="BW120" s="15">
        <v>0</v>
      </c>
      <c r="BX120" s="15">
        <v>0</v>
      </c>
      <c r="BY120" s="15">
        <v>0</v>
      </c>
      <c r="BZ120" s="15">
        <v>0</v>
      </c>
      <c r="CA120" s="15">
        <v>0</v>
      </c>
      <c r="CB120" s="15">
        <v>0</v>
      </c>
      <c r="CC120" s="15">
        <v>0</v>
      </c>
      <c r="CD120" s="15">
        <v>0</v>
      </c>
      <c r="CE120" s="15">
        <v>0</v>
      </c>
      <c r="CF120" s="15">
        <v>0</v>
      </c>
      <c r="CG120" s="15">
        <v>0</v>
      </c>
      <c r="CH120" s="15">
        <v>0</v>
      </c>
      <c r="CI120" s="15">
        <v>0</v>
      </c>
      <c r="CJ120" s="15">
        <v>0</v>
      </c>
      <c r="CK120" s="15">
        <v>0</v>
      </c>
      <c r="CL120" s="15">
        <v>0</v>
      </c>
      <c r="CM120" s="15">
        <v>0</v>
      </c>
      <c r="CN120" s="15">
        <v>0</v>
      </c>
      <c r="CO120" s="15">
        <v>0</v>
      </c>
      <c r="CP120" s="15">
        <v>0</v>
      </c>
      <c r="CQ120" s="15">
        <v>0</v>
      </c>
      <c r="CR120" s="15">
        <v>0</v>
      </c>
      <c r="CS120" s="15">
        <v>0</v>
      </c>
      <c r="CT120" s="15">
        <v>0</v>
      </c>
      <c r="CU120" s="15">
        <v>0</v>
      </c>
      <c r="CV120" s="15">
        <v>0</v>
      </c>
      <c r="CW120" s="15">
        <v>0</v>
      </c>
      <c r="CX120" s="15">
        <v>0</v>
      </c>
      <c r="CY120" s="15">
        <v>0</v>
      </c>
      <c r="CZ120" s="15">
        <v>0</v>
      </c>
      <c r="DA120" s="15">
        <v>0</v>
      </c>
      <c r="DB120" s="15">
        <v>0</v>
      </c>
      <c r="DC120" s="15">
        <v>0</v>
      </c>
      <c r="DD120" s="15">
        <v>0</v>
      </c>
      <c r="DE120" s="15">
        <v>0</v>
      </c>
      <c r="DF120" s="15">
        <v>0</v>
      </c>
      <c r="DG120" s="15">
        <v>0</v>
      </c>
      <c r="DH120" s="15">
        <v>0</v>
      </c>
      <c r="DI120" s="15">
        <v>0</v>
      </c>
      <c r="DJ120" s="15">
        <v>0</v>
      </c>
      <c r="DK120" s="15">
        <v>0</v>
      </c>
      <c r="DL120">
        <f>'EPG-to-PEG-PEN_PEG-to-EPG'!A5 * Gains!$L$12</f>
        <v>0</v>
      </c>
      <c r="DM120">
        <f>'EPG-to-PEG-PEN_PEG-to-EPG'!B5 * Gains!$L$12</f>
        <v>0</v>
      </c>
      <c r="DN120">
        <f>'EPG-to-PEG-PEN_PEG-to-EPG'!C5 * Gains!$L$12</f>
        <v>0</v>
      </c>
      <c r="DO120">
        <f>'EPG-to-PEG-PEN_PEG-to-EPG'!D5 * Gains!$L$12</f>
        <v>0</v>
      </c>
      <c r="DP120">
        <f>'EPG-to-PEG-PEN_PEG-to-EPG'!E5 * Gains!$L$12</f>
        <v>1</v>
      </c>
      <c r="DQ120">
        <f>'EPG-to-PEG-PEN_PEG-to-EPG'!F5 * Gains!$L$12</f>
        <v>0</v>
      </c>
      <c r="DR120">
        <f>'EPG-to-PEG-PEN_PEG-to-EPG'!G5 * Gains!$L$12</f>
        <v>0</v>
      </c>
      <c r="DS120">
        <f>'EPG-to-PEG-PEN_PEG-to-EPG'!H5 * Gains!$L$12</f>
        <v>0</v>
      </c>
      <c r="DT120">
        <f>'EPG-to-PEG-PEN_PEG-to-EPG'!I5 * Gains!$L$12</f>
        <v>0</v>
      </c>
      <c r="DU120">
        <f>'EPG-to-PEG-PEN_PEG-to-EPG'!J5 * Gains!$L$12</f>
        <v>0</v>
      </c>
      <c r="DV120">
        <f>'EPG-to-PEG-PEN_PEG-to-EPG'!K5 * Gains!$L$12</f>
        <v>0</v>
      </c>
      <c r="DW120">
        <f>'EPG-to-PEG-PEN_PEG-to-EPG'!L5 * Gains!$L$12</f>
        <v>0</v>
      </c>
      <c r="DX120">
        <f>'EPG-to-PEG-PEN_PEG-to-EPG'!M5 * Gains!$L$12</f>
        <v>0</v>
      </c>
      <c r="DY120">
        <f>'EPG-to-PEG-PEN_PEG-to-EPG'!N5 * Gains!$L$12</f>
        <v>0</v>
      </c>
      <c r="DZ120">
        <f>'EPG-to-PEG-PEN_PEG-to-EPG'!O5 * Gains!$L$12</f>
        <v>0</v>
      </c>
      <c r="EA120">
        <f>'EPG-to-PEG-PEN_PEG-to-EPG'!P5 * Gains!$L$12</f>
        <v>0</v>
      </c>
      <c r="EB120" s="15">
        <v>0</v>
      </c>
      <c r="EC120" s="15">
        <v>0</v>
      </c>
      <c r="ED120" s="15">
        <v>0</v>
      </c>
      <c r="EE120" s="15">
        <v>0</v>
      </c>
      <c r="EF120" s="15">
        <v>0</v>
      </c>
      <c r="EG120" s="15">
        <v>0</v>
      </c>
      <c r="EH120" s="15">
        <v>0</v>
      </c>
      <c r="EI120" s="15">
        <v>0</v>
      </c>
      <c r="EJ120" s="15">
        <v>0</v>
      </c>
      <c r="EK120" s="15">
        <v>0</v>
      </c>
      <c r="EL120" s="15">
        <v>0</v>
      </c>
      <c r="EM120" s="15">
        <v>0</v>
      </c>
      <c r="EN120" s="15">
        <v>0</v>
      </c>
      <c r="EO120" s="15">
        <v>0</v>
      </c>
      <c r="EP120" s="15">
        <v>0</v>
      </c>
      <c r="EQ120" s="15">
        <v>0</v>
      </c>
      <c r="ER120" s="15">
        <v>0</v>
      </c>
      <c r="ES120" s="15">
        <v>0</v>
      </c>
      <c r="ET120" s="15">
        <v>0</v>
      </c>
      <c r="EU120" s="15">
        <v>0</v>
      </c>
      <c r="EV120" s="15">
        <v>0</v>
      </c>
      <c r="EW120" s="15">
        <v>0</v>
      </c>
      <c r="EX120" s="15">
        <v>0</v>
      </c>
      <c r="EY120" s="15">
        <v>0</v>
      </c>
      <c r="EZ120" s="15">
        <v>0</v>
      </c>
      <c r="FA120" s="15">
        <v>0</v>
      </c>
      <c r="FB120" s="15">
        <v>0</v>
      </c>
      <c r="FC120" s="15">
        <v>0</v>
      </c>
      <c r="FD120" s="15">
        <v>0</v>
      </c>
      <c r="FE120" s="15">
        <v>0</v>
      </c>
      <c r="FF120" s="15">
        <v>0</v>
      </c>
      <c r="FG120" s="15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 s="15">
        <v>0</v>
      </c>
      <c r="GO120" s="15">
        <v>0</v>
      </c>
      <c r="GP120" s="15">
        <v>0</v>
      </c>
      <c r="GQ120" s="15">
        <v>0</v>
      </c>
      <c r="GR120" s="15">
        <v>0</v>
      </c>
      <c r="GS120" s="15">
        <v>0</v>
      </c>
      <c r="GT120" s="15">
        <v>0</v>
      </c>
      <c r="GU120" s="15">
        <v>0</v>
      </c>
      <c r="GV120" s="15">
        <v>0</v>
      </c>
      <c r="GW120" s="15">
        <v>0</v>
      </c>
      <c r="GX120" s="15">
        <v>0</v>
      </c>
      <c r="GY120" s="15">
        <v>0</v>
      </c>
      <c r="GZ120" s="15">
        <v>0</v>
      </c>
      <c r="HA120" s="15">
        <v>0</v>
      </c>
      <c r="HB120" s="15">
        <v>0</v>
      </c>
      <c r="HC120" s="15">
        <v>0</v>
      </c>
      <c r="HD120" s="15">
        <v>0</v>
      </c>
      <c r="HE120" s="15">
        <v>0</v>
      </c>
      <c r="HF120" s="15">
        <v>0</v>
      </c>
      <c r="HG120" s="15">
        <v>0</v>
      </c>
      <c r="HH120" s="15">
        <v>0</v>
      </c>
      <c r="HI120" s="15">
        <v>0</v>
      </c>
      <c r="HJ120" s="15">
        <v>0</v>
      </c>
      <c r="HK120" s="15">
        <v>0</v>
      </c>
      <c r="HL120" s="15">
        <v>0</v>
      </c>
      <c r="HM120" s="15">
        <v>0</v>
      </c>
      <c r="HN120" s="15">
        <v>0</v>
      </c>
      <c r="HO120" s="15">
        <v>0</v>
      </c>
      <c r="HP120" s="15">
        <v>0</v>
      </c>
      <c r="HQ120" s="15">
        <v>0</v>
      </c>
      <c r="HR120" s="15">
        <v>0</v>
      </c>
      <c r="HS120" s="15">
        <v>0</v>
      </c>
      <c r="HT120" s="15">
        <f>'hD-to-PFL v2'!A5</f>
        <v>1</v>
      </c>
      <c r="HU120" s="15">
        <f>'hD-to-PFL v2'!B5</f>
        <v>0</v>
      </c>
      <c r="HV120" s="15">
        <f>'hD-to-PFL v2'!C5</f>
        <v>0</v>
      </c>
      <c r="HW120" s="15">
        <f>'hD-to-PFL v2'!D5</f>
        <v>0</v>
      </c>
      <c r="HX120" s="15">
        <f>'hD-to-PFL v2'!E5</f>
        <v>0</v>
      </c>
      <c r="HY120" s="15">
        <f>'hD-to-PFL v2'!F5</f>
        <v>0</v>
      </c>
      <c r="HZ120" s="15">
        <f>'hD-to-PFL v2'!G5</f>
        <v>0</v>
      </c>
      <c r="IA120" s="15">
        <f>'hD-to-PFL v2'!H5</f>
        <v>0</v>
      </c>
      <c r="IB120" s="15">
        <f>'hD-to-PFL v2'!I5</f>
        <v>0</v>
      </c>
      <c r="IC120" s="15">
        <f>'hD-to-PFL v2'!J5</f>
        <v>0</v>
      </c>
      <c r="ID120" s="15">
        <f>'hD-to-PFL v2'!K5</f>
        <v>0</v>
      </c>
      <c r="IE120" s="15">
        <f>'hD-to-PFL v2'!L5</f>
        <v>0</v>
      </c>
      <c r="IF120" s="15">
        <f>'hD-to-PFL v2'!M5</f>
        <v>0</v>
      </c>
      <c r="IG120" s="15">
        <f>'hD-to-PFL v2'!N5</f>
        <v>0</v>
      </c>
      <c r="IH120" s="15">
        <f>'hD-to-PFL v2'!O5</f>
        <v>0</v>
      </c>
      <c r="II120" s="15">
        <f>'hD-to-PFL v2'!P5</f>
        <v>0</v>
      </c>
    </row>
    <row r="121" spans="1:243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 s="12">
        <v>0</v>
      </c>
      <c r="BP121" s="15">
        <v>0</v>
      </c>
      <c r="BQ121" s="15">
        <v>0</v>
      </c>
      <c r="BR121" s="15">
        <v>0</v>
      </c>
      <c r="BS121" s="15">
        <v>0</v>
      </c>
      <c r="BT121" s="15">
        <v>0</v>
      </c>
      <c r="BU121" s="15">
        <v>0</v>
      </c>
      <c r="BV121" s="15">
        <v>0</v>
      </c>
      <c r="BW121" s="15">
        <v>0</v>
      </c>
      <c r="BX121" s="15">
        <v>0</v>
      </c>
      <c r="BY121" s="15">
        <v>0</v>
      </c>
      <c r="BZ121" s="15">
        <v>0</v>
      </c>
      <c r="CA121" s="15">
        <v>0</v>
      </c>
      <c r="CB121" s="15">
        <v>0</v>
      </c>
      <c r="CC121" s="15">
        <v>0</v>
      </c>
      <c r="CD121" s="15">
        <v>0</v>
      </c>
      <c r="CE121" s="15">
        <v>0</v>
      </c>
      <c r="CF121" s="15">
        <v>0</v>
      </c>
      <c r="CG121" s="15">
        <v>0</v>
      </c>
      <c r="CH121" s="15">
        <v>0</v>
      </c>
      <c r="CI121" s="15">
        <v>0</v>
      </c>
      <c r="CJ121" s="15">
        <v>0</v>
      </c>
      <c r="CK121" s="15">
        <v>0</v>
      </c>
      <c r="CL121" s="15">
        <v>0</v>
      </c>
      <c r="CM121" s="15">
        <v>0</v>
      </c>
      <c r="CN121" s="15">
        <v>0</v>
      </c>
      <c r="CO121" s="15">
        <v>0</v>
      </c>
      <c r="CP121" s="15">
        <v>0</v>
      </c>
      <c r="CQ121" s="15">
        <v>0</v>
      </c>
      <c r="CR121" s="15">
        <v>0</v>
      </c>
      <c r="CS121" s="15">
        <v>0</v>
      </c>
      <c r="CT121" s="15">
        <v>0</v>
      </c>
      <c r="CU121" s="15">
        <v>0</v>
      </c>
      <c r="CV121" s="15">
        <v>0</v>
      </c>
      <c r="CW121" s="15">
        <v>0</v>
      </c>
      <c r="CX121" s="15">
        <v>0</v>
      </c>
      <c r="CY121" s="15">
        <v>0</v>
      </c>
      <c r="CZ121" s="15">
        <v>0</v>
      </c>
      <c r="DA121" s="15">
        <v>0</v>
      </c>
      <c r="DB121" s="15">
        <v>0</v>
      </c>
      <c r="DC121" s="15">
        <v>0</v>
      </c>
      <c r="DD121" s="15">
        <v>0</v>
      </c>
      <c r="DE121" s="15">
        <v>0</v>
      </c>
      <c r="DF121" s="15">
        <v>0</v>
      </c>
      <c r="DG121" s="15">
        <v>0</v>
      </c>
      <c r="DH121" s="15">
        <v>0</v>
      </c>
      <c r="DI121" s="15">
        <v>0</v>
      </c>
      <c r="DJ121" s="15">
        <v>0</v>
      </c>
      <c r="DK121" s="15">
        <v>0</v>
      </c>
      <c r="DL121">
        <f>'EPG-to-PEG-PEN_PEG-to-EPG'!A6 * Gains!$L$12</f>
        <v>0</v>
      </c>
      <c r="DM121">
        <f>'EPG-to-PEG-PEN_PEG-to-EPG'!B6 * Gains!$L$12</f>
        <v>0</v>
      </c>
      <c r="DN121">
        <f>'EPG-to-PEG-PEN_PEG-to-EPG'!C6 * Gains!$L$12</f>
        <v>0</v>
      </c>
      <c r="DO121">
        <f>'EPG-to-PEG-PEN_PEG-to-EPG'!D6 * Gains!$L$12</f>
        <v>0</v>
      </c>
      <c r="DP121">
        <f>'EPG-to-PEG-PEN_PEG-to-EPG'!E6 * Gains!$L$12</f>
        <v>0</v>
      </c>
      <c r="DQ121">
        <f>'EPG-to-PEG-PEN_PEG-to-EPG'!F6 * Gains!$L$12</f>
        <v>1</v>
      </c>
      <c r="DR121">
        <f>'EPG-to-PEG-PEN_PEG-to-EPG'!G6 * Gains!$L$12</f>
        <v>0</v>
      </c>
      <c r="DS121">
        <f>'EPG-to-PEG-PEN_PEG-to-EPG'!H6 * Gains!$L$12</f>
        <v>0</v>
      </c>
      <c r="DT121">
        <f>'EPG-to-PEG-PEN_PEG-to-EPG'!I6 * Gains!$L$12</f>
        <v>0</v>
      </c>
      <c r="DU121">
        <f>'EPG-to-PEG-PEN_PEG-to-EPG'!J6 * Gains!$L$12</f>
        <v>0</v>
      </c>
      <c r="DV121">
        <f>'EPG-to-PEG-PEN_PEG-to-EPG'!K6 * Gains!$L$12</f>
        <v>0</v>
      </c>
      <c r="DW121">
        <f>'EPG-to-PEG-PEN_PEG-to-EPG'!L6 * Gains!$L$12</f>
        <v>0</v>
      </c>
      <c r="DX121">
        <f>'EPG-to-PEG-PEN_PEG-to-EPG'!M6 * Gains!$L$12</f>
        <v>0</v>
      </c>
      <c r="DY121">
        <f>'EPG-to-PEG-PEN_PEG-to-EPG'!N6 * Gains!$L$12</f>
        <v>0</v>
      </c>
      <c r="DZ121">
        <f>'EPG-to-PEG-PEN_PEG-to-EPG'!O6 * Gains!$L$12</f>
        <v>0</v>
      </c>
      <c r="EA121">
        <f>'EPG-to-PEG-PEN_PEG-to-EPG'!P6 * Gains!$L$12</f>
        <v>0</v>
      </c>
      <c r="EB121" s="15">
        <v>0</v>
      </c>
      <c r="EC121" s="15">
        <v>0</v>
      </c>
      <c r="ED121" s="15">
        <v>0</v>
      </c>
      <c r="EE121" s="15">
        <v>0</v>
      </c>
      <c r="EF121" s="15">
        <v>0</v>
      </c>
      <c r="EG121" s="15">
        <v>0</v>
      </c>
      <c r="EH121" s="15">
        <v>0</v>
      </c>
      <c r="EI121" s="15">
        <v>0</v>
      </c>
      <c r="EJ121" s="15">
        <v>0</v>
      </c>
      <c r="EK121" s="15">
        <v>0</v>
      </c>
      <c r="EL121" s="15">
        <v>0</v>
      </c>
      <c r="EM121" s="15">
        <v>0</v>
      </c>
      <c r="EN121" s="15">
        <v>0</v>
      </c>
      <c r="EO121" s="15">
        <v>0</v>
      </c>
      <c r="EP121" s="15">
        <v>0</v>
      </c>
      <c r="EQ121" s="15">
        <v>0</v>
      </c>
      <c r="ER121" s="15">
        <v>0</v>
      </c>
      <c r="ES121" s="15">
        <v>0</v>
      </c>
      <c r="ET121" s="15">
        <v>0</v>
      </c>
      <c r="EU121" s="15">
        <v>0</v>
      </c>
      <c r="EV121" s="15">
        <v>0</v>
      </c>
      <c r="EW121" s="15">
        <v>0</v>
      </c>
      <c r="EX121" s="15">
        <v>0</v>
      </c>
      <c r="EY121" s="15">
        <v>0</v>
      </c>
      <c r="EZ121" s="15">
        <v>0</v>
      </c>
      <c r="FA121" s="15">
        <v>0</v>
      </c>
      <c r="FB121" s="15">
        <v>0</v>
      </c>
      <c r="FC121" s="15">
        <v>0</v>
      </c>
      <c r="FD121" s="15">
        <v>0</v>
      </c>
      <c r="FE121" s="15">
        <v>0</v>
      </c>
      <c r="FF121" s="15">
        <v>0</v>
      </c>
      <c r="FG121" s="15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 s="15">
        <v>0</v>
      </c>
      <c r="GO121" s="15">
        <v>0</v>
      </c>
      <c r="GP121" s="15">
        <v>0</v>
      </c>
      <c r="GQ121" s="15">
        <v>0</v>
      </c>
      <c r="GR121" s="15">
        <v>0</v>
      </c>
      <c r="GS121" s="15">
        <v>0</v>
      </c>
      <c r="GT121" s="15">
        <v>0</v>
      </c>
      <c r="GU121" s="15">
        <v>0</v>
      </c>
      <c r="GV121" s="15">
        <v>0</v>
      </c>
      <c r="GW121" s="15">
        <v>0</v>
      </c>
      <c r="GX121" s="15">
        <v>0</v>
      </c>
      <c r="GY121" s="15">
        <v>0</v>
      </c>
      <c r="GZ121" s="15">
        <v>0</v>
      </c>
      <c r="HA121" s="15">
        <v>0</v>
      </c>
      <c r="HB121" s="15">
        <v>0</v>
      </c>
      <c r="HC121" s="15">
        <v>0</v>
      </c>
      <c r="HD121" s="15">
        <v>0</v>
      </c>
      <c r="HE121" s="15">
        <v>0</v>
      </c>
      <c r="HF121" s="15">
        <v>0</v>
      </c>
      <c r="HG121" s="15">
        <v>0</v>
      </c>
      <c r="HH121" s="15">
        <v>0</v>
      </c>
      <c r="HI121" s="15">
        <v>0</v>
      </c>
      <c r="HJ121" s="15">
        <v>0</v>
      </c>
      <c r="HK121" s="15">
        <v>0</v>
      </c>
      <c r="HL121" s="15">
        <v>0</v>
      </c>
      <c r="HM121" s="15">
        <v>0</v>
      </c>
      <c r="HN121" s="15">
        <v>0</v>
      </c>
      <c r="HO121" s="15">
        <v>0</v>
      </c>
      <c r="HP121" s="15">
        <v>0</v>
      </c>
      <c r="HQ121" s="15">
        <v>0</v>
      </c>
      <c r="HR121" s="15">
        <v>0</v>
      </c>
      <c r="HS121" s="15">
        <v>0</v>
      </c>
      <c r="HT121" s="15">
        <f>'hD-to-PFL v2'!A6</f>
        <v>0</v>
      </c>
      <c r="HU121" s="15">
        <f>'hD-to-PFL v2'!B6</f>
        <v>1</v>
      </c>
      <c r="HV121" s="15">
        <f>'hD-to-PFL v2'!C6</f>
        <v>0</v>
      </c>
      <c r="HW121" s="15">
        <f>'hD-to-PFL v2'!D6</f>
        <v>0</v>
      </c>
      <c r="HX121" s="15">
        <f>'hD-to-PFL v2'!E6</f>
        <v>0</v>
      </c>
      <c r="HY121" s="15">
        <f>'hD-to-PFL v2'!F6</f>
        <v>0</v>
      </c>
      <c r="HZ121" s="15">
        <f>'hD-to-PFL v2'!G6</f>
        <v>0</v>
      </c>
      <c r="IA121" s="15">
        <f>'hD-to-PFL v2'!H6</f>
        <v>0</v>
      </c>
      <c r="IB121" s="15">
        <f>'hD-to-PFL v2'!I6</f>
        <v>0</v>
      </c>
      <c r="IC121" s="15">
        <f>'hD-to-PFL v2'!J6</f>
        <v>0</v>
      </c>
      <c r="ID121" s="15">
        <f>'hD-to-PFL v2'!K6</f>
        <v>0</v>
      </c>
      <c r="IE121" s="15">
        <f>'hD-to-PFL v2'!L6</f>
        <v>0</v>
      </c>
      <c r="IF121" s="15">
        <f>'hD-to-PFL v2'!M6</f>
        <v>0</v>
      </c>
      <c r="IG121" s="15">
        <f>'hD-to-PFL v2'!N6</f>
        <v>0</v>
      </c>
      <c r="IH121" s="15">
        <f>'hD-to-PFL v2'!O6</f>
        <v>0</v>
      </c>
      <c r="II121" s="15">
        <f>'hD-to-PFL v2'!P6</f>
        <v>0</v>
      </c>
    </row>
    <row r="122" spans="1:243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 s="12">
        <v>0</v>
      </c>
      <c r="BP122" s="15">
        <v>0</v>
      </c>
      <c r="BQ122" s="15">
        <v>0</v>
      </c>
      <c r="BR122" s="15">
        <v>0</v>
      </c>
      <c r="BS122" s="15">
        <v>0</v>
      </c>
      <c r="BT122" s="15">
        <v>0</v>
      </c>
      <c r="BU122" s="15">
        <v>0</v>
      </c>
      <c r="BV122" s="15">
        <v>0</v>
      </c>
      <c r="BW122" s="15">
        <v>0</v>
      </c>
      <c r="BX122" s="15">
        <v>0</v>
      </c>
      <c r="BY122" s="15">
        <v>0</v>
      </c>
      <c r="BZ122" s="15">
        <v>0</v>
      </c>
      <c r="CA122" s="15">
        <v>0</v>
      </c>
      <c r="CB122" s="15">
        <v>0</v>
      </c>
      <c r="CC122" s="15">
        <v>0</v>
      </c>
      <c r="CD122" s="15">
        <v>0</v>
      </c>
      <c r="CE122" s="15">
        <v>0</v>
      </c>
      <c r="CF122" s="15">
        <v>0</v>
      </c>
      <c r="CG122" s="15">
        <v>0</v>
      </c>
      <c r="CH122" s="15">
        <v>0</v>
      </c>
      <c r="CI122" s="15">
        <v>0</v>
      </c>
      <c r="CJ122" s="15">
        <v>0</v>
      </c>
      <c r="CK122" s="15">
        <v>0</v>
      </c>
      <c r="CL122" s="15">
        <v>0</v>
      </c>
      <c r="CM122" s="15">
        <v>0</v>
      </c>
      <c r="CN122" s="15">
        <v>0</v>
      </c>
      <c r="CO122" s="15">
        <v>0</v>
      </c>
      <c r="CP122" s="15">
        <v>0</v>
      </c>
      <c r="CQ122" s="15">
        <v>0</v>
      </c>
      <c r="CR122" s="15">
        <v>0</v>
      </c>
      <c r="CS122" s="15">
        <v>0</v>
      </c>
      <c r="CT122" s="15">
        <v>0</v>
      </c>
      <c r="CU122" s="15">
        <v>0</v>
      </c>
      <c r="CV122" s="15">
        <v>0</v>
      </c>
      <c r="CW122" s="15">
        <v>0</v>
      </c>
      <c r="CX122" s="15">
        <v>0</v>
      </c>
      <c r="CY122" s="15">
        <v>0</v>
      </c>
      <c r="CZ122" s="15">
        <v>0</v>
      </c>
      <c r="DA122" s="15">
        <v>0</v>
      </c>
      <c r="DB122" s="15">
        <v>0</v>
      </c>
      <c r="DC122" s="15">
        <v>0</v>
      </c>
      <c r="DD122" s="15">
        <v>0</v>
      </c>
      <c r="DE122" s="15">
        <v>0</v>
      </c>
      <c r="DF122" s="15">
        <v>0</v>
      </c>
      <c r="DG122" s="15">
        <v>0</v>
      </c>
      <c r="DH122" s="15">
        <v>0</v>
      </c>
      <c r="DI122" s="15">
        <v>0</v>
      </c>
      <c r="DJ122" s="15">
        <v>0</v>
      </c>
      <c r="DK122" s="15">
        <v>0</v>
      </c>
      <c r="DL122">
        <f>'EPG-to-PEG-PEN_PEG-to-EPG'!A7 * Gains!$L$12</f>
        <v>0</v>
      </c>
      <c r="DM122">
        <f>'EPG-to-PEG-PEN_PEG-to-EPG'!B7 * Gains!$L$12</f>
        <v>0</v>
      </c>
      <c r="DN122">
        <f>'EPG-to-PEG-PEN_PEG-to-EPG'!C7 * Gains!$L$12</f>
        <v>0</v>
      </c>
      <c r="DO122">
        <f>'EPG-to-PEG-PEN_PEG-to-EPG'!D7 * Gains!$L$12</f>
        <v>0</v>
      </c>
      <c r="DP122">
        <f>'EPG-to-PEG-PEN_PEG-to-EPG'!E7 * Gains!$L$12</f>
        <v>0</v>
      </c>
      <c r="DQ122">
        <f>'EPG-to-PEG-PEN_PEG-to-EPG'!F7 * Gains!$L$12</f>
        <v>0</v>
      </c>
      <c r="DR122">
        <f>'EPG-to-PEG-PEN_PEG-to-EPG'!G7 * Gains!$L$12</f>
        <v>1</v>
      </c>
      <c r="DS122">
        <f>'EPG-to-PEG-PEN_PEG-to-EPG'!H7 * Gains!$L$12</f>
        <v>0</v>
      </c>
      <c r="DT122">
        <f>'EPG-to-PEG-PEN_PEG-to-EPG'!I7 * Gains!$L$12</f>
        <v>0</v>
      </c>
      <c r="DU122">
        <f>'EPG-to-PEG-PEN_PEG-to-EPG'!J7 * Gains!$L$12</f>
        <v>0</v>
      </c>
      <c r="DV122">
        <f>'EPG-to-PEG-PEN_PEG-to-EPG'!K7 * Gains!$L$12</f>
        <v>0</v>
      </c>
      <c r="DW122">
        <f>'EPG-to-PEG-PEN_PEG-to-EPG'!L7 * Gains!$L$12</f>
        <v>0</v>
      </c>
      <c r="DX122">
        <f>'EPG-to-PEG-PEN_PEG-to-EPG'!M7 * Gains!$L$12</f>
        <v>0</v>
      </c>
      <c r="DY122">
        <f>'EPG-to-PEG-PEN_PEG-to-EPG'!N7 * Gains!$L$12</f>
        <v>0</v>
      </c>
      <c r="DZ122">
        <f>'EPG-to-PEG-PEN_PEG-to-EPG'!O7 * Gains!$L$12</f>
        <v>0</v>
      </c>
      <c r="EA122">
        <f>'EPG-to-PEG-PEN_PEG-to-EPG'!P7 * Gains!$L$12</f>
        <v>0</v>
      </c>
      <c r="EB122" s="15">
        <v>0</v>
      </c>
      <c r="EC122" s="15">
        <v>0</v>
      </c>
      <c r="ED122" s="15">
        <v>0</v>
      </c>
      <c r="EE122" s="15">
        <v>0</v>
      </c>
      <c r="EF122" s="15">
        <v>0</v>
      </c>
      <c r="EG122" s="15">
        <v>0</v>
      </c>
      <c r="EH122" s="15">
        <v>0</v>
      </c>
      <c r="EI122" s="15">
        <v>0</v>
      </c>
      <c r="EJ122" s="15">
        <v>0</v>
      </c>
      <c r="EK122" s="15">
        <v>0</v>
      </c>
      <c r="EL122" s="15">
        <v>0</v>
      </c>
      <c r="EM122" s="15">
        <v>0</v>
      </c>
      <c r="EN122" s="15">
        <v>0</v>
      </c>
      <c r="EO122" s="15">
        <v>0</v>
      </c>
      <c r="EP122" s="15">
        <v>0</v>
      </c>
      <c r="EQ122" s="15">
        <v>0</v>
      </c>
      <c r="ER122" s="15">
        <v>0</v>
      </c>
      <c r="ES122" s="15">
        <v>0</v>
      </c>
      <c r="ET122" s="15">
        <v>0</v>
      </c>
      <c r="EU122" s="15">
        <v>0</v>
      </c>
      <c r="EV122" s="15">
        <v>0</v>
      </c>
      <c r="EW122" s="15">
        <v>0</v>
      </c>
      <c r="EX122" s="15">
        <v>0</v>
      </c>
      <c r="EY122" s="15">
        <v>0</v>
      </c>
      <c r="EZ122" s="15">
        <v>0</v>
      </c>
      <c r="FA122" s="15">
        <v>0</v>
      </c>
      <c r="FB122" s="15">
        <v>0</v>
      </c>
      <c r="FC122" s="15">
        <v>0</v>
      </c>
      <c r="FD122" s="15">
        <v>0</v>
      </c>
      <c r="FE122" s="15">
        <v>0</v>
      </c>
      <c r="FF122" s="15">
        <v>0</v>
      </c>
      <c r="FG122" s="15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 s="15">
        <v>0</v>
      </c>
      <c r="GO122" s="15">
        <v>0</v>
      </c>
      <c r="GP122" s="15">
        <v>0</v>
      </c>
      <c r="GQ122" s="15">
        <v>0</v>
      </c>
      <c r="GR122" s="15">
        <v>0</v>
      </c>
      <c r="GS122" s="15">
        <v>0</v>
      </c>
      <c r="GT122" s="15">
        <v>0</v>
      </c>
      <c r="GU122" s="15">
        <v>0</v>
      </c>
      <c r="GV122" s="15">
        <v>0</v>
      </c>
      <c r="GW122" s="15">
        <v>0</v>
      </c>
      <c r="GX122" s="15">
        <v>0</v>
      </c>
      <c r="GY122" s="15">
        <v>0</v>
      </c>
      <c r="GZ122" s="15">
        <v>0</v>
      </c>
      <c r="HA122" s="15">
        <v>0</v>
      </c>
      <c r="HB122" s="15">
        <v>0</v>
      </c>
      <c r="HC122" s="15">
        <v>0</v>
      </c>
      <c r="HD122" s="15">
        <v>0</v>
      </c>
      <c r="HE122" s="15">
        <v>0</v>
      </c>
      <c r="HF122" s="15">
        <v>0</v>
      </c>
      <c r="HG122" s="15">
        <v>0</v>
      </c>
      <c r="HH122" s="15">
        <v>0</v>
      </c>
      <c r="HI122" s="15">
        <v>0</v>
      </c>
      <c r="HJ122" s="15">
        <v>0</v>
      </c>
      <c r="HK122" s="15">
        <v>0</v>
      </c>
      <c r="HL122" s="15">
        <v>0</v>
      </c>
      <c r="HM122" s="15">
        <v>0</v>
      </c>
      <c r="HN122" s="15">
        <v>0</v>
      </c>
      <c r="HO122" s="15">
        <v>0</v>
      </c>
      <c r="HP122" s="15">
        <v>0</v>
      </c>
      <c r="HQ122" s="15">
        <v>0</v>
      </c>
      <c r="HR122" s="15">
        <v>0</v>
      </c>
      <c r="HS122" s="15">
        <v>0</v>
      </c>
      <c r="HT122" s="15">
        <f>'hD-to-PFL v2'!A7</f>
        <v>0</v>
      </c>
      <c r="HU122" s="15">
        <f>'hD-to-PFL v2'!B7</f>
        <v>0</v>
      </c>
      <c r="HV122" s="15">
        <f>'hD-to-PFL v2'!C7</f>
        <v>1</v>
      </c>
      <c r="HW122" s="15">
        <f>'hD-to-PFL v2'!D7</f>
        <v>0</v>
      </c>
      <c r="HX122" s="15">
        <f>'hD-to-PFL v2'!E7</f>
        <v>0</v>
      </c>
      <c r="HY122" s="15">
        <f>'hD-to-PFL v2'!F7</f>
        <v>0</v>
      </c>
      <c r="HZ122" s="15">
        <f>'hD-to-PFL v2'!G7</f>
        <v>0</v>
      </c>
      <c r="IA122" s="15">
        <f>'hD-to-PFL v2'!H7</f>
        <v>0</v>
      </c>
      <c r="IB122" s="15">
        <f>'hD-to-PFL v2'!I7</f>
        <v>0</v>
      </c>
      <c r="IC122" s="15">
        <f>'hD-to-PFL v2'!J7</f>
        <v>0</v>
      </c>
      <c r="ID122" s="15">
        <f>'hD-to-PFL v2'!K7</f>
        <v>0</v>
      </c>
      <c r="IE122" s="15">
        <f>'hD-to-PFL v2'!L7</f>
        <v>0</v>
      </c>
      <c r="IF122" s="15">
        <f>'hD-to-PFL v2'!M7</f>
        <v>0</v>
      </c>
      <c r="IG122" s="15">
        <f>'hD-to-PFL v2'!N7</f>
        <v>0</v>
      </c>
      <c r="IH122" s="15">
        <f>'hD-to-PFL v2'!O7</f>
        <v>0</v>
      </c>
      <c r="II122" s="15">
        <f>'hD-to-PFL v2'!P7</f>
        <v>0</v>
      </c>
    </row>
    <row r="123" spans="1:243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 s="12">
        <v>0</v>
      </c>
      <c r="BP123" s="15">
        <v>0</v>
      </c>
      <c r="BQ123" s="15">
        <v>0</v>
      </c>
      <c r="BR123" s="15">
        <v>0</v>
      </c>
      <c r="BS123" s="15">
        <v>0</v>
      </c>
      <c r="BT123" s="15">
        <v>0</v>
      </c>
      <c r="BU123" s="15">
        <v>0</v>
      </c>
      <c r="BV123" s="15">
        <v>0</v>
      </c>
      <c r="BW123" s="15">
        <v>0</v>
      </c>
      <c r="BX123" s="15">
        <v>0</v>
      </c>
      <c r="BY123" s="15">
        <v>0</v>
      </c>
      <c r="BZ123" s="15">
        <v>0</v>
      </c>
      <c r="CA123" s="15">
        <v>0</v>
      </c>
      <c r="CB123" s="15">
        <v>0</v>
      </c>
      <c r="CC123" s="15">
        <v>0</v>
      </c>
      <c r="CD123" s="15">
        <v>0</v>
      </c>
      <c r="CE123" s="15">
        <v>0</v>
      </c>
      <c r="CF123" s="15">
        <v>0</v>
      </c>
      <c r="CG123" s="15">
        <v>0</v>
      </c>
      <c r="CH123" s="15">
        <v>0</v>
      </c>
      <c r="CI123" s="15">
        <v>0</v>
      </c>
      <c r="CJ123" s="15">
        <v>0</v>
      </c>
      <c r="CK123" s="15">
        <v>0</v>
      </c>
      <c r="CL123" s="15">
        <v>0</v>
      </c>
      <c r="CM123" s="15">
        <v>0</v>
      </c>
      <c r="CN123" s="15">
        <v>0</v>
      </c>
      <c r="CO123" s="15">
        <v>0</v>
      </c>
      <c r="CP123" s="15">
        <v>0</v>
      </c>
      <c r="CQ123" s="15">
        <v>0</v>
      </c>
      <c r="CR123" s="15">
        <v>0</v>
      </c>
      <c r="CS123" s="15">
        <v>0</v>
      </c>
      <c r="CT123" s="15">
        <v>0</v>
      </c>
      <c r="CU123" s="15">
        <v>0</v>
      </c>
      <c r="CV123" s="15">
        <v>0</v>
      </c>
      <c r="CW123" s="15">
        <v>0</v>
      </c>
      <c r="CX123" s="15">
        <v>0</v>
      </c>
      <c r="CY123" s="15">
        <v>0</v>
      </c>
      <c r="CZ123" s="15">
        <v>0</v>
      </c>
      <c r="DA123" s="15">
        <v>0</v>
      </c>
      <c r="DB123" s="15">
        <v>0</v>
      </c>
      <c r="DC123" s="15">
        <v>0</v>
      </c>
      <c r="DD123" s="15">
        <v>0</v>
      </c>
      <c r="DE123" s="15">
        <v>0</v>
      </c>
      <c r="DF123" s="15">
        <v>0</v>
      </c>
      <c r="DG123" s="15">
        <v>0</v>
      </c>
      <c r="DH123" s="15">
        <v>0</v>
      </c>
      <c r="DI123" s="15">
        <v>0</v>
      </c>
      <c r="DJ123" s="15">
        <v>0</v>
      </c>
      <c r="DK123" s="15">
        <v>0</v>
      </c>
      <c r="DL123">
        <f>'EPG-to-PEG-PEN_PEG-to-EPG'!A8 * Gains!$L$12</f>
        <v>0</v>
      </c>
      <c r="DM123">
        <f>'EPG-to-PEG-PEN_PEG-to-EPG'!B8 * Gains!$L$12</f>
        <v>0</v>
      </c>
      <c r="DN123">
        <f>'EPG-to-PEG-PEN_PEG-to-EPG'!C8 * Gains!$L$12</f>
        <v>0</v>
      </c>
      <c r="DO123">
        <f>'EPG-to-PEG-PEN_PEG-to-EPG'!D8 * Gains!$L$12</f>
        <v>0</v>
      </c>
      <c r="DP123">
        <f>'EPG-to-PEG-PEN_PEG-to-EPG'!E8 * Gains!$L$12</f>
        <v>0</v>
      </c>
      <c r="DQ123">
        <f>'EPG-to-PEG-PEN_PEG-to-EPG'!F8 * Gains!$L$12</f>
        <v>0</v>
      </c>
      <c r="DR123">
        <f>'EPG-to-PEG-PEN_PEG-to-EPG'!G8 * Gains!$L$12</f>
        <v>0</v>
      </c>
      <c r="DS123">
        <f>'EPG-to-PEG-PEN_PEG-to-EPG'!H8 * Gains!$L$12</f>
        <v>1</v>
      </c>
      <c r="DT123">
        <f>'EPG-to-PEG-PEN_PEG-to-EPG'!I8 * Gains!$L$12</f>
        <v>0</v>
      </c>
      <c r="DU123">
        <f>'EPG-to-PEG-PEN_PEG-to-EPG'!J8 * Gains!$L$12</f>
        <v>0</v>
      </c>
      <c r="DV123">
        <f>'EPG-to-PEG-PEN_PEG-to-EPG'!K8 * Gains!$L$12</f>
        <v>0</v>
      </c>
      <c r="DW123">
        <f>'EPG-to-PEG-PEN_PEG-to-EPG'!L8 * Gains!$L$12</f>
        <v>0</v>
      </c>
      <c r="DX123">
        <f>'EPG-to-PEG-PEN_PEG-to-EPG'!M8 * Gains!$L$12</f>
        <v>0</v>
      </c>
      <c r="DY123">
        <f>'EPG-to-PEG-PEN_PEG-to-EPG'!N8 * Gains!$L$12</f>
        <v>0</v>
      </c>
      <c r="DZ123">
        <f>'EPG-to-PEG-PEN_PEG-to-EPG'!O8 * Gains!$L$12</f>
        <v>0</v>
      </c>
      <c r="EA123">
        <f>'EPG-to-PEG-PEN_PEG-to-EPG'!P8 * Gains!$L$12</f>
        <v>0</v>
      </c>
      <c r="EB123" s="15">
        <v>0</v>
      </c>
      <c r="EC123" s="15">
        <v>0</v>
      </c>
      <c r="ED123" s="15">
        <v>0</v>
      </c>
      <c r="EE123" s="15">
        <v>0</v>
      </c>
      <c r="EF123" s="15">
        <v>0</v>
      </c>
      <c r="EG123" s="15">
        <v>0</v>
      </c>
      <c r="EH123" s="15">
        <v>0</v>
      </c>
      <c r="EI123" s="15">
        <v>0</v>
      </c>
      <c r="EJ123" s="15">
        <v>0</v>
      </c>
      <c r="EK123" s="15">
        <v>0</v>
      </c>
      <c r="EL123" s="15">
        <v>0</v>
      </c>
      <c r="EM123" s="15">
        <v>0</v>
      </c>
      <c r="EN123" s="15">
        <v>0</v>
      </c>
      <c r="EO123" s="15">
        <v>0</v>
      </c>
      <c r="EP123" s="15">
        <v>0</v>
      </c>
      <c r="EQ123" s="15">
        <v>0</v>
      </c>
      <c r="ER123" s="15">
        <v>0</v>
      </c>
      <c r="ES123" s="15">
        <v>0</v>
      </c>
      <c r="ET123" s="15">
        <v>0</v>
      </c>
      <c r="EU123" s="15">
        <v>0</v>
      </c>
      <c r="EV123" s="15">
        <v>0</v>
      </c>
      <c r="EW123" s="15">
        <v>0</v>
      </c>
      <c r="EX123" s="15">
        <v>0</v>
      </c>
      <c r="EY123" s="15">
        <v>0</v>
      </c>
      <c r="EZ123" s="15">
        <v>0</v>
      </c>
      <c r="FA123" s="15">
        <v>0</v>
      </c>
      <c r="FB123" s="15">
        <v>0</v>
      </c>
      <c r="FC123" s="15">
        <v>0</v>
      </c>
      <c r="FD123" s="15">
        <v>0</v>
      </c>
      <c r="FE123" s="15">
        <v>0</v>
      </c>
      <c r="FF123" s="15">
        <v>0</v>
      </c>
      <c r="FG123" s="15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 s="15">
        <v>0</v>
      </c>
      <c r="GO123" s="15">
        <v>0</v>
      </c>
      <c r="GP123" s="15">
        <v>0</v>
      </c>
      <c r="GQ123" s="15">
        <v>0</v>
      </c>
      <c r="GR123" s="15">
        <v>0</v>
      </c>
      <c r="GS123" s="15">
        <v>0</v>
      </c>
      <c r="GT123" s="15">
        <v>0</v>
      </c>
      <c r="GU123" s="15">
        <v>0</v>
      </c>
      <c r="GV123" s="15">
        <v>0</v>
      </c>
      <c r="GW123" s="15">
        <v>0</v>
      </c>
      <c r="GX123" s="15">
        <v>0</v>
      </c>
      <c r="GY123" s="15">
        <v>0</v>
      </c>
      <c r="GZ123" s="15">
        <v>0</v>
      </c>
      <c r="HA123" s="15">
        <v>0</v>
      </c>
      <c r="HB123" s="15">
        <v>0</v>
      </c>
      <c r="HC123" s="15">
        <v>0</v>
      </c>
      <c r="HD123" s="15">
        <v>0</v>
      </c>
      <c r="HE123" s="15">
        <v>0</v>
      </c>
      <c r="HF123" s="15">
        <v>0</v>
      </c>
      <c r="HG123" s="15">
        <v>0</v>
      </c>
      <c r="HH123" s="15">
        <v>0</v>
      </c>
      <c r="HI123" s="15">
        <v>0</v>
      </c>
      <c r="HJ123" s="15">
        <v>0</v>
      </c>
      <c r="HK123" s="15">
        <v>0</v>
      </c>
      <c r="HL123" s="15">
        <v>0</v>
      </c>
      <c r="HM123" s="15">
        <v>0</v>
      </c>
      <c r="HN123" s="15">
        <v>0</v>
      </c>
      <c r="HO123" s="15">
        <v>0</v>
      </c>
      <c r="HP123" s="15">
        <v>0</v>
      </c>
      <c r="HQ123" s="15">
        <v>0</v>
      </c>
      <c r="HR123" s="15">
        <v>0</v>
      </c>
      <c r="HS123" s="15">
        <v>0</v>
      </c>
      <c r="HT123" s="15">
        <f>'hD-to-PFL v2'!A8</f>
        <v>0</v>
      </c>
      <c r="HU123" s="15">
        <f>'hD-to-PFL v2'!B8</f>
        <v>0</v>
      </c>
      <c r="HV123" s="15">
        <f>'hD-to-PFL v2'!C8</f>
        <v>0</v>
      </c>
      <c r="HW123" s="15">
        <f>'hD-to-PFL v2'!D8</f>
        <v>1</v>
      </c>
      <c r="HX123" s="15">
        <f>'hD-to-PFL v2'!E8</f>
        <v>0</v>
      </c>
      <c r="HY123" s="15">
        <f>'hD-to-PFL v2'!F8</f>
        <v>0</v>
      </c>
      <c r="HZ123" s="15">
        <f>'hD-to-PFL v2'!G8</f>
        <v>0</v>
      </c>
      <c r="IA123" s="15">
        <f>'hD-to-PFL v2'!H8</f>
        <v>0</v>
      </c>
      <c r="IB123" s="15">
        <f>'hD-to-PFL v2'!I8</f>
        <v>0</v>
      </c>
      <c r="IC123" s="15">
        <f>'hD-to-PFL v2'!J8</f>
        <v>0</v>
      </c>
      <c r="ID123" s="15">
        <f>'hD-to-PFL v2'!K8</f>
        <v>0</v>
      </c>
      <c r="IE123" s="15">
        <f>'hD-to-PFL v2'!L8</f>
        <v>0</v>
      </c>
      <c r="IF123" s="15">
        <f>'hD-to-PFL v2'!M8</f>
        <v>0</v>
      </c>
      <c r="IG123" s="15">
        <f>'hD-to-PFL v2'!N8</f>
        <v>0</v>
      </c>
      <c r="IH123" s="15">
        <f>'hD-to-PFL v2'!O8</f>
        <v>0</v>
      </c>
      <c r="II123" s="15">
        <f>'hD-to-PFL v2'!P8</f>
        <v>0</v>
      </c>
    </row>
    <row r="124" spans="1:243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 s="12">
        <v>0</v>
      </c>
      <c r="BP124" s="15">
        <v>0</v>
      </c>
      <c r="BQ124" s="15">
        <v>0</v>
      </c>
      <c r="BR124" s="15">
        <v>0</v>
      </c>
      <c r="BS124" s="15">
        <v>0</v>
      </c>
      <c r="BT124" s="15">
        <v>0</v>
      </c>
      <c r="BU124" s="15">
        <v>0</v>
      </c>
      <c r="BV124" s="15">
        <v>0</v>
      </c>
      <c r="BW124" s="15">
        <v>0</v>
      </c>
      <c r="BX124" s="15">
        <v>0</v>
      </c>
      <c r="BY124" s="15">
        <v>0</v>
      </c>
      <c r="BZ124" s="15">
        <v>0</v>
      </c>
      <c r="CA124" s="15">
        <v>0</v>
      </c>
      <c r="CB124" s="15">
        <v>0</v>
      </c>
      <c r="CC124" s="15">
        <v>0</v>
      </c>
      <c r="CD124" s="15">
        <v>0</v>
      </c>
      <c r="CE124" s="15">
        <v>0</v>
      </c>
      <c r="CF124" s="15">
        <v>0</v>
      </c>
      <c r="CG124" s="15">
        <v>0</v>
      </c>
      <c r="CH124" s="15">
        <v>0</v>
      </c>
      <c r="CI124" s="15">
        <v>0</v>
      </c>
      <c r="CJ124" s="15">
        <v>0</v>
      </c>
      <c r="CK124" s="15">
        <v>0</v>
      </c>
      <c r="CL124" s="15">
        <v>0</v>
      </c>
      <c r="CM124" s="15">
        <v>0</v>
      </c>
      <c r="CN124" s="15">
        <v>0</v>
      </c>
      <c r="CO124" s="15">
        <v>0</v>
      </c>
      <c r="CP124" s="15">
        <v>0</v>
      </c>
      <c r="CQ124" s="15">
        <v>0</v>
      </c>
      <c r="CR124" s="15">
        <v>0</v>
      </c>
      <c r="CS124" s="15">
        <v>0</v>
      </c>
      <c r="CT124" s="15">
        <v>0</v>
      </c>
      <c r="CU124" s="15">
        <v>0</v>
      </c>
      <c r="CV124" s="15">
        <v>0</v>
      </c>
      <c r="CW124" s="15">
        <v>0</v>
      </c>
      <c r="CX124" s="15">
        <v>0</v>
      </c>
      <c r="CY124" s="15">
        <v>0</v>
      </c>
      <c r="CZ124" s="15">
        <v>0</v>
      </c>
      <c r="DA124" s="15">
        <v>0</v>
      </c>
      <c r="DB124" s="15">
        <v>0</v>
      </c>
      <c r="DC124" s="15">
        <v>0</v>
      </c>
      <c r="DD124" s="15">
        <v>0</v>
      </c>
      <c r="DE124" s="15">
        <v>0</v>
      </c>
      <c r="DF124" s="15">
        <v>0</v>
      </c>
      <c r="DG124" s="15">
        <v>0</v>
      </c>
      <c r="DH124" s="15">
        <v>0</v>
      </c>
      <c r="DI124" s="15">
        <v>0</v>
      </c>
      <c r="DJ124" s="15">
        <v>0</v>
      </c>
      <c r="DK124" s="15">
        <v>0</v>
      </c>
      <c r="DL124">
        <f>'EPG-to-PEG-PEN_PEG-to-EPG'!A9 * Gains!$L$12</f>
        <v>0</v>
      </c>
      <c r="DM124">
        <f>'EPG-to-PEG-PEN_PEG-to-EPG'!B9 * Gains!$L$12</f>
        <v>0</v>
      </c>
      <c r="DN124">
        <f>'EPG-to-PEG-PEN_PEG-to-EPG'!C9 * Gains!$L$12</f>
        <v>0</v>
      </c>
      <c r="DO124">
        <f>'EPG-to-PEG-PEN_PEG-to-EPG'!D9 * Gains!$L$12</f>
        <v>0</v>
      </c>
      <c r="DP124">
        <f>'EPG-to-PEG-PEN_PEG-to-EPG'!E9 * Gains!$L$12</f>
        <v>0</v>
      </c>
      <c r="DQ124">
        <f>'EPG-to-PEG-PEN_PEG-to-EPG'!F9 * Gains!$L$12</f>
        <v>0</v>
      </c>
      <c r="DR124">
        <f>'EPG-to-PEG-PEN_PEG-to-EPG'!G9 * Gains!$L$12</f>
        <v>0</v>
      </c>
      <c r="DS124">
        <f>'EPG-to-PEG-PEN_PEG-to-EPG'!H9 * Gains!$L$12</f>
        <v>0</v>
      </c>
      <c r="DT124">
        <f>'EPG-to-PEG-PEN_PEG-to-EPG'!I9 * Gains!$L$12</f>
        <v>1</v>
      </c>
      <c r="DU124">
        <f>'EPG-to-PEG-PEN_PEG-to-EPG'!J9 * Gains!$L$12</f>
        <v>0</v>
      </c>
      <c r="DV124">
        <f>'EPG-to-PEG-PEN_PEG-to-EPG'!K9 * Gains!$L$12</f>
        <v>0</v>
      </c>
      <c r="DW124">
        <f>'EPG-to-PEG-PEN_PEG-to-EPG'!L9 * Gains!$L$12</f>
        <v>0</v>
      </c>
      <c r="DX124">
        <f>'EPG-to-PEG-PEN_PEG-to-EPG'!M9 * Gains!$L$12</f>
        <v>0</v>
      </c>
      <c r="DY124">
        <f>'EPG-to-PEG-PEN_PEG-to-EPG'!N9 * Gains!$L$12</f>
        <v>0</v>
      </c>
      <c r="DZ124">
        <f>'EPG-to-PEG-PEN_PEG-to-EPG'!O9 * Gains!$L$12</f>
        <v>0</v>
      </c>
      <c r="EA124">
        <f>'EPG-to-PEG-PEN_PEG-to-EPG'!P9 * Gains!$L$12</f>
        <v>0</v>
      </c>
      <c r="EB124" s="15">
        <v>0</v>
      </c>
      <c r="EC124" s="15">
        <v>0</v>
      </c>
      <c r="ED124" s="15">
        <v>0</v>
      </c>
      <c r="EE124" s="15">
        <v>0</v>
      </c>
      <c r="EF124" s="15">
        <v>0</v>
      </c>
      <c r="EG124" s="15">
        <v>0</v>
      </c>
      <c r="EH124" s="15">
        <v>0</v>
      </c>
      <c r="EI124" s="15">
        <v>0</v>
      </c>
      <c r="EJ124" s="15">
        <v>0</v>
      </c>
      <c r="EK124" s="15">
        <v>0</v>
      </c>
      <c r="EL124" s="15">
        <v>0</v>
      </c>
      <c r="EM124" s="15">
        <v>0</v>
      </c>
      <c r="EN124" s="15">
        <v>0</v>
      </c>
      <c r="EO124" s="15">
        <v>0</v>
      </c>
      <c r="EP124" s="15">
        <v>0</v>
      </c>
      <c r="EQ124" s="15">
        <v>0</v>
      </c>
      <c r="ER124" s="15">
        <v>0</v>
      </c>
      <c r="ES124" s="15">
        <v>0</v>
      </c>
      <c r="ET124" s="15">
        <v>0</v>
      </c>
      <c r="EU124" s="15">
        <v>0</v>
      </c>
      <c r="EV124" s="15">
        <v>0</v>
      </c>
      <c r="EW124" s="15">
        <v>0</v>
      </c>
      <c r="EX124" s="15">
        <v>0</v>
      </c>
      <c r="EY124" s="15">
        <v>0</v>
      </c>
      <c r="EZ124" s="15">
        <v>0</v>
      </c>
      <c r="FA124" s="15">
        <v>0</v>
      </c>
      <c r="FB124" s="15">
        <v>0</v>
      </c>
      <c r="FC124" s="15">
        <v>0</v>
      </c>
      <c r="FD124" s="15">
        <v>0</v>
      </c>
      <c r="FE124" s="15">
        <v>0</v>
      </c>
      <c r="FF124" s="15">
        <v>0</v>
      </c>
      <c r="FG124" s="15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 s="15">
        <v>0</v>
      </c>
      <c r="GO124" s="15">
        <v>0</v>
      </c>
      <c r="GP124" s="15">
        <v>0</v>
      </c>
      <c r="GQ124" s="15">
        <v>0</v>
      </c>
      <c r="GR124" s="15">
        <v>0</v>
      </c>
      <c r="GS124" s="15">
        <v>0</v>
      </c>
      <c r="GT124" s="15">
        <v>0</v>
      </c>
      <c r="GU124" s="15">
        <v>0</v>
      </c>
      <c r="GV124" s="15">
        <v>0</v>
      </c>
      <c r="GW124" s="15">
        <v>0</v>
      </c>
      <c r="GX124" s="15">
        <v>0</v>
      </c>
      <c r="GY124" s="15">
        <v>0</v>
      </c>
      <c r="GZ124" s="15">
        <v>0</v>
      </c>
      <c r="HA124" s="15">
        <v>0</v>
      </c>
      <c r="HB124" s="15">
        <v>0</v>
      </c>
      <c r="HC124" s="15">
        <v>0</v>
      </c>
      <c r="HD124" s="15">
        <v>0</v>
      </c>
      <c r="HE124" s="15">
        <v>0</v>
      </c>
      <c r="HF124" s="15">
        <v>0</v>
      </c>
      <c r="HG124" s="15">
        <v>0</v>
      </c>
      <c r="HH124" s="15">
        <v>0</v>
      </c>
      <c r="HI124" s="15">
        <v>0</v>
      </c>
      <c r="HJ124" s="15">
        <v>0</v>
      </c>
      <c r="HK124" s="15">
        <v>0</v>
      </c>
      <c r="HL124" s="15">
        <v>0</v>
      </c>
      <c r="HM124" s="15">
        <v>0</v>
      </c>
      <c r="HN124" s="15">
        <v>0</v>
      </c>
      <c r="HO124" s="15">
        <v>0</v>
      </c>
      <c r="HP124" s="15">
        <v>0</v>
      </c>
      <c r="HQ124" s="15">
        <v>0</v>
      </c>
      <c r="HR124" s="15">
        <v>0</v>
      </c>
      <c r="HS124" s="15">
        <v>0</v>
      </c>
      <c r="HT124" s="15">
        <f>'hD-to-PFL v2'!A9</f>
        <v>0</v>
      </c>
      <c r="HU124" s="15">
        <f>'hD-to-PFL v2'!B9</f>
        <v>0</v>
      </c>
      <c r="HV124" s="15">
        <f>'hD-to-PFL v2'!C9</f>
        <v>0</v>
      </c>
      <c r="HW124" s="15">
        <f>'hD-to-PFL v2'!D9</f>
        <v>0</v>
      </c>
      <c r="HX124" s="15">
        <f>'hD-to-PFL v2'!E9</f>
        <v>0</v>
      </c>
      <c r="HY124" s="15">
        <f>'hD-to-PFL v2'!F9</f>
        <v>0</v>
      </c>
      <c r="HZ124" s="15">
        <f>'hD-to-PFL v2'!G9</f>
        <v>0</v>
      </c>
      <c r="IA124" s="15">
        <f>'hD-to-PFL v2'!H9</f>
        <v>0</v>
      </c>
      <c r="IB124" s="15">
        <f>'hD-to-PFL v2'!I9</f>
        <v>0</v>
      </c>
      <c r="IC124" s="15">
        <f>'hD-to-PFL v2'!J9</f>
        <v>0</v>
      </c>
      <c r="ID124" s="15">
        <f>'hD-to-PFL v2'!K9</f>
        <v>0</v>
      </c>
      <c r="IE124" s="15">
        <f>'hD-to-PFL v2'!L9</f>
        <v>0</v>
      </c>
      <c r="IF124" s="15">
        <f>'hD-to-PFL v2'!M9</f>
        <v>1</v>
      </c>
      <c r="IG124" s="15">
        <f>'hD-to-PFL v2'!N9</f>
        <v>0</v>
      </c>
      <c r="IH124" s="15">
        <f>'hD-to-PFL v2'!O9</f>
        <v>0</v>
      </c>
      <c r="II124" s="15">
        <f>'hD-to-PFL v2'!P9</f>
        <v>0</v>
      </c>
    </row>
    <row r="125" spans="1:243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 s="12">
        <v>0</v>
      </c>
      <c r="BP125" s="15">
        <v>0</v>
      </c>
      <c r="BQ125" s="15">
        <v>0</v>
      </c>
      <c r="BR125" s="15">
        <v>0</v>
      </c>
      <c r="BS125" s="15">
        <v>0</v>
      </c>
      <c r="BT125" s="15">
        <v>0</v>
      </c>
      <c r="BU125" s="15">
        <v>0</v>
      </c>
      <c r="BV125" s="15">
        <v>0</v>
      </c>
      <c r="BW125" s="15">
        <v>0</v>
      </c>
      <c r="BX125" s="15">
        <v>0</v>
      </c>
      <c r="BY125" s="15">
        <v>0</v>
      </c>
      <c r="BZ125" s="15">
        <v>0</v>
      </c>
      <c r="CA125" s="15">
        <v>0</v>
      </c>
      <c r="CB125" s="15">
        <v>0</v>
      </c>
      <c r="CC125" s="15">
        <v>0</v>
      </c>
      <c r="CD125" s="15">
        <v>0</v>
      </c>
      <c r="CE125" s="15">
        <v>0</v>
      </c>
      <c r="CF125" s="15">
        <v>0</v>
      </c>
      <c r="CG125" s="15">
        <v>0</v>
      </c>
      <c r="CH125" s="15">
        <v>0</v>
      </c>
      <c r="CI125" s="15">
        <v>0</v>
      </c>
      <c r="CJ125" s="15">
        <v>0</v>
      </c>
      <c r="CK125" s="15">
        <v>0</v>
      </c>
      <c r="CL125" s="15">
        <v>0</v>
      </c>
      <c r="CM125" s="15">
        <v>0</v>
      </c>
      <c r="CN125" s="15">
        <v>0</v>
      </c>
      <c r="CO125" s="15">
        <v>0</v>
      </c>
      <c r="CP125" s="15">
        <v>0</v>
      </c>
      <c r="CQ125" s="15">
        <v>0</v>
      </c>
      <c r="CR125" s="15">
        <v>0</v>
      </c>
      <c r="CS125" s="15">
        <v>0</v>
      </c>
      <c r="CT125" s="15">
        <v>0</v>
      </c>
      <c r="CU125" s="15">
        <v>0</v>
      </c>
      <c r="CV125" s="15">
        <v>0</v>
      </c>
      <c r="CW125" s="15">
        <v>0</v>
      </c>
      <c r="CX125" s="15">
        <v>0</v>
      </c>
      <c r="CY125" s="15">
        <v>0</v>
      </c>
      <c r="CZ125" s="15">
        <v>0</v>
      </c>
      <c r="DA125" s="15">
        <v>0</v>
      </c>
      <c r="DB125" s="15">
        <v>0</v>
      </c>
      <c r="DC125" s="15">
        <v>0</v>
      </c>
      <c r="DD125" s="15">
        <v>0</v>
      </c>
      <c r="DE125" s="15">
        <v>0</v>
      </c>
      <c r="DF125" s="15">
        <v>0</v>
      </c>
      <c r="DG125" s="15">
        <v>0</v>
      </c>
      <c r="DH125" s="15">
        <v>0</v>
      </c>
      <c r="DI125" s="15">
        <v>0</v>
      </c>
      <c r="DJ125" s="15">
        <v>0</v>
      </c>
      <c r="DK125" s="15">
        <v>0</v>
      </c>
      <c r="DL125">
        <f>'EPG-to-PEG-PEN_PEG-to-EPG'!A10 * Gains!$L$12</f>
        <v>0</v>
      </c>
      <c r="DM125">
        <f>'EPG-to-PEG-PEN_PEG-to-EPG'!B10 * Gains!$L$12</f>
        <v>0</v>
      </c>
      <c r="DN125">
        <f>'EPG-to-PEG-PEN_PEG-to-EPG'!C10 * Gains!$L$12</f>
        <v>0</v>
      </c>
      <c r="DO125">
        <f>'EPG-to-PEG-PEN_PEG-to-EPG'!D10 * Gains!$L$12</f>
        <v>0</v>
      </c>
      <c r="DP125">
        <f>'EPG-to-PEG-PEN_PEG-to-EPG'!E10 * Gains!$L$12</f>
        <v>0</v>
      </c>
      <c r="DQ125">
        <f>'EPG-to-PEG-PEN_PEG-to-EPG'!F10 * Gains!$L$12</f>
        <v>0</v>
      </c>
      <c r="DR125">
        <f>'EPG-to-PEG-PEN_PEG-to-EPG'!G10 * Gains!$L$12</f>
        <v>0</v>
      </c>
      <c r="DS125">
        <f>'EPG-to-PEG-PEN_PEG-to-EPG'!H10 * Gains!$L$12</f>
        <v>0</v>
      </c>
      <c r="DT125">
        <f>'EPG-to-PEG-PEN_PEG-to-EPG'!I10 * Gains!$L$12</f>
        <v>0</v>
      </c>
      <c r="DU125">
        <f>'EPG-to-PEG-PEN_PEG-to-EPG'!J10 * Gains!$L$12</f>
        <v>1</v>
      </c>
      <c r="DV125">
        <f>'EPG-to-PEG-PEN_PEG-to-EPG'!K10 * Gains!$L$12</f>
        <v>0</v>
      </c>
      <c r="DW125">
        <f>'EPG-to-PEG-PEN_PEG-to-EPG'!L10 * Gains!$L$12</f>
        <v>0</v>
      </c>
      <c r="DX125">
        <f>'EPG-to-PEG-PEN_PEG-to-EPG'!M10 * Gains!$L$12</f>
        <v>0</v>
      </c>
      <c r="DY125">
        <f>'EPG-to-PEG-PEN_PEG-to-EPG'!N10 * Gains!$L$12</f>
        <v>0</v>
      </c>
      <c r="DZ125">
        <f>'EPG-to-PEG-PEN_PEG-to-EPG'!O10 * Gains!$L$12</f>
        <v>0</v>
      </c>
      <c r="EA125">
        <f>'EPG-to-PEG-PEN_PEG-to-EPG'!P10 * Gains!$L$12</f>
        <v>0</v>
      </c>
      <c r="EB125" s="15">
        <v>0</v>
      </c>
      <c r="EC125" s="15">
        <v>0</v>
      </c>
      <c r="ED125" s="15">
        <v>0</v>
      </c>
      <c r="EE125" s="15">
        <v>0</v>
      </c>
      <c r="EF125" s="15">
        <v>0</v>
      </c>
      <c r="EG125" s="15">
        <v>0</v>
      </c>
      <c r="EH125" s="15">
        <v>0</v>
      </c>
      <c r="EI125" s="15">
        <v>0</v>
      </c>
      <c r="EJ125" s="15">
        <v>0</v>
      </c>
      <c r="EK125" s="15">
        <v>0</v>
      </c>
      <c r="EL125" s="15">
        <v>0</v>
      </c>
      <c r="EM125" s="15">
        <v>0</v>
      </c>
      <c r="EN125" s="15">
        <v>0</v>
      </c>
      <c r="EO125" s="15">
        <v>0</v>
      </c>
      <c r="EP125" s="15">
        <v>0</v>
      </c>
      <c r="EQ125" s="15">
        <v>0</v>
      </c>
      <c r="ER125" s="15">
        <v>0</v>
      </c>
      <c r="ES125" s="15">
        <v>0</v>
      </c>
      <c r="ET125" s="15">
        <v>0</v>
      </c>
      <c r="EU125" s="15">
        <v>0</v>
      </c>
      <c r="EV125" s="15">
        <v>0</v>
      </c>
      <c r="EW125" s="15">
        <v>0</v>
      </c>
      <c r="EX125" s="15">
        <v>0</v>
      </c>
      <c r="EY125" s="15">
        <v>0</v>
      </c>
      <c r="EZ125" s="15">
        <v>0</v>
      </c>
      <c r="FA125" s="15">
        <v>0</v>
      </c>
      <c r="FB125" s="15">
        <v>0</v>
      </c>
      <c r="FC125" s="15">
        <v>0</v>
      </c>
      <c r="FD125" s="15">
        <v>0</v>
      </c>
      <c r="FE125" s="15">
        <v>0</v>
      </c>
      <c r="FF125" s="15">
        <v>0</v>
      </c>
      <c r="FG125" s="1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 s="15">
        <v>0</v>
      </c>
      <c r="GO125" s="15">
        <v>0</v>
      </c>
      <c r="GP125" s="15">
        <v>0</v>
      </c>
      <c r="GQ125" s="15">
        <v>0</v>
      </c>
      <c r="GR125" s="15">
        <v>0</v>
      </c>
      <c r="GS125" s="15">
        <v>0</v>
      </c>
      <c r="GT125" s="15">
        <v>0</v>
      </c>
      <c r="GU125" s="15">
        <v>0</v>
      </c>
      <c r="GV125" s="15">
        <v>0</v>
      </c>
      <c r="GW125" s="15">
        <v>0</v>
      </c>
      <c r="GX125" s="15">
        <v>0</v>
      </c>
      <c r="GY125" s="15">
        <v>0</v>
      </c>
      <c r="GZ125" s="15">
        <v>0</v>
      </c>
      <c r="HA125" s="15">
        <v>0</v>
      </c>
      <c r="HB125" s="15">
        <v>0</v>
      </c>
      <c r="HC125" s="15">
        <v>0</v>
      </c>
      <c r="HD125" s="15">
        <v>0</v>
      </c>
      <c r="HE125" s="15">
        <v>0</v>
      </c>
      <c r="HF125" s="15">
        <v>0</v>
      </c>
      <c r="HG125" s="15">
        <v>0</v>
      </c>
      <c r="HH125" s="15">
        <v>0</v>
      </c>
      <c r="HI125" s="15">
        <v>0</v>
      </c>
      <c r="HJ125" s="15">
        <v>0</v>
      </c>
      <c r="HK125" s="15">
        <v>0</v>
      </c>
      <c r="HL125" s="15">
        <v>0</v>
      </c>
      <c r="HM125" s="15">
        <v>0</v>
      </c>
      <c r="HN125" s="15">
        <v>0</v>
      </c>
      <c r="HO125" s="15">
        <v>0</v>
      </c>
      <c r="HP125" s="15">
        <v>0</v>
      </c>
      <c r="HQ125" s="15">
        <v>0</v>
      </c>
      <c r="HR125" s="15">
        <v>0</v>
      </c>
      <c r="HS125" s="15">
        <v>0</v>
      </c>
      <c r="HT125" s="15">
        <f>'hD-to-PFL v2'!A10</f>
        <v>0</v>
      </c>
      <c r="HU125" s="15">
        <f>'hD-to-PFL v2'!B10</f>
        <v>0</v>
      </c>
      <c r="HV125" s="15">
        <f>'hD-to-PFL v2'!C10</f>
        <v>0</v>
      </c>
      <c r="HW125" s="15">
        <f>'hD-to-PFL v2'!D10</f>
        <v>0</v>
      </c>
      <c r="HX125" s="15">
        <f>'hD-to-PFL v2'!E10</f>
        <v>0</v>
      </c>
      <c r="HY125" s="15">
        <f>'hD-to-PFL v2'!F10</f>
        <v>0</v>
      </c>
      <c r="HZ125" s="15">
        <f>'hD-to-PFL v2'!G10</f>
        <v>0</v>
      </c>
      <c r="IA125" s="15">
        <f>'hD-to-PFL v2'!H10</f>
        <v>0</v>
      </c>
      <c r="IB125" s="15">
        <f>'hD-to-PFL v2'!I10</f>
        <v>0</v>
      </c>
      <c r="IC125" s="15">
        <f>'hD-to-PFL v2'!J10</f>
        <v>0</v>
      </c>
      <c r="ID125" s="15">
        <f>'hD-to-PFL v2'!K10</f>
        <v>0</v>
      </c>
      <c r="IE125" s="15">
        <f>'hD-to-PFL v2'!L10</f>
        <v>0</v>
      </c>
      <c r="IF125" s="15">
        <f>'hD-to-PFL v2'!M10</f>
        <v>0</v>
      </c>
      <c r="IG125" s="15">
        <f>'hD-to-PFL v2'!N10</f>
        <v>1</v>
      </c>
      <c r="IH125" s="15">
        <f>'hD-to-PFL v2'!O10</f>
        <v>0</v>
      </c>
      <c r="II125" s="15">
        <f>'hD-to-PFL v2'!P10</f>
        <v>0</v>
      </c>
    </row>
    <row r="126" spans="1:243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 s="12">
        <v>0</v>
      </c>
      <c r="BP126" s="15">
        <v>0</v>
      </c>
      <c r="BQ126" s="15">
        <v>0</v>
      </c>
      <c r="BR126" s="15">
        <v>0</v>
      </c>
      <c r="BS126" s="15">
        <v>0</v>
      </c>
      <c r="BT126" s="15">
        <v>0</v>
      </c>
      <c r="BU126" s="15">
        <v>0</v>
      </c>
      <c r="BV126" s="15">
        <v>0</v>
      </c>
      <c r="BW126" s="15">
        <v>0</v>
      </c>
      <c r="BX126" s="15">
        <v>0</v>
      </c>
      <c r="BY126" s="15">
        <v>0</v>
      </c>
      <c r="BZ126" s="15">
        <v>0</v>
      </c>
      <c r="CA126" s="15">
        <v>0</v>
      </c>
      <c r="CB126" s="15">
        <v>0</v>
      </c>
      <c r="CC126" s="15">
        <v>0</v>
      </c>
      <c r="CD126" s="15">
        <v>0</v>
      </c>
      <c r="CE126" s="15">
        <v>0</v>
      </c>
      <c r="CF126" s="15">
        <v>0</v>
      </c>
      <c r="CG126" s="15">
        <v>0</v>
      </c>
      <c r="CH126" s="15">
        <v>0</v>
      </c>
      <c r="CI126" s="15">
        <v>0</v>
      </c>
      <c r="CJ126" s="15">
        <v>0</v>
      </c>
      <c r="CK126" s="15">
        <v>0</v>
      </c>
      <c r="CL126" s="15">
        <v>0</v>
      </c>
      <c r="CM126" s="15">
        <v>0</v>
      </c>
      <c r="CN126" s="15">
        <v>0</v>
      </c>
      <c r="CO126" s="15">
        <v>0</v>
      </c>
      <c r="CP126" s="15">
        <v>0</v>
      </c>
      <c r="CQ126" s="15">
        <v>0</v>
      </c>
      <c r="CR126" s="15">
        <v>0</v>
      </c>
      <c r="CS126" s="15">
        <v>0</v>
      </c>
      <c r="CT126" s="15">
        <v>0</v>
      </c>
      <c r="CU126" s="15">
        <v>0</v>
      </c>
      <c r="CV126" s="15">
        <v>0</v>
      </c>
      <c r="CW126" s="15">
        <v>0</v>
      </c>
      <c r="CX126" s="15">
        <v>0</v>
      </c>
      <c r="CY126" s="15">
        <v>0</v>
      </c>
      <c r="CZ126" s="15">
        <v>0</v>
      </c>
      <c r="DA126" s="15">
        <v>0</v>
      </c>
      <c r="DB126" s="15">
        <v>0</v>
      </c>
      <c r="DC126" s="15">
        <v>0</v>
      </c>
      <c r="DD126" s="15">
        <v>0</v>
      </c>
      <c r="DE126" s="15">
        <v>0</v>
      </c>
      <c r="DF126" s="15">
        <v>0</v>
      </c>
      <c r="DG126" s="15">
        <v>0</v>
      </c>
      <c r="DH126" s="15">
        <v>0</v>
      </c>
      <c r="DI126" s="15">
        <v>0</v>
      </c>
      <c r="DJ126" s="15">
        <v>0</v>
      </c>
      <c r="DK126" s="15">
        <v>0</v>
      </c>
      <c r="DL126">
        <f>'EPG-to-PEG-PEN_PEG-to-EPG'!A11 * Gains!$L$12</f>
        <v>0</v>
      </c>
      <c r="DM126">
        <f>'EPG-to-PEG-PEN_PEG-to-EPG'!B11 * Gains!$L$12</f>
        <v>0</v>
      </c>
      <c r="DN126">
        <f>'EPG-to-PEG-PEN_PEG-to-EPG'!C11 * Gains!$L$12</f>
        <v>0</v>
      </c>
      <c r="DO126">
        <f>'EPG-to-PEG-PEN_PEG-to-EPG'!D11 * Gains!$L$12</f>
        <v>0</v>
      </c>
      <c r="DP126">
        <f>'EPG-to-PEG-PEN_PEG-to-EPG'!E11 * Gains!$L$12</f>
        <v>0</v>
      </c>
      <c r="DQ126">
        <f>'EPG-to-PEG-PEN_PEG-to-EPG'!F11 * Gains!$L$12</f>
        <v>0</v>
      </c>
      <c r="DR126">
        <f>'EPG-to-PEG-PEN_PEG-to-EPG'!G11 * Gains!$L$12</f>
        <v>0</v>
      </c>
      <c r="DS126">
        <f>'EPG-to-PEG-PEN_PEG-to-EPG'!H11 * Gains!$L$12</f>
        <v>0</v>
      </c>
      <c r="DT126">
        <f>'EPG-to-PEG-PEN_PEG-to-EPG'!I11 * Gains!$L$12</f>
        <v>0</v>
      </c>
      <c r="DU126">
        <f>'EPG-to-PEG-PEN_PEG-to-EPG'!J11 * Gains!$L$12</f>
        <v>0</v>
      </c>
      <c r="DV126">
        <f>'EPG-to-PEG-PEN_PEG-to-EPG'!K11 * Gains!$L$12</f>
        <v>1</v>
      </c>
      <c r="DW126">
        <f>'EPG-to-PEG-PEN_PEG-to-EPG'!L11 * Gains!$L$12</f>
        <v>0</v>
      </c>
      <c r="DX126">
        <f>'EPG-to-PEG-PEN_PEG-to-EPG'!M11 * Gains!$L$12</f>
        <v>0</v>
      </c>
      <c r="DY126">
        <f>'EPG-to-PEG-PEN_PEG-to-EPG'!N11 * Gains!$L$12</f>
        <v>0</v>
      </c>
      <c r="DZ126">
        <f>'EPG-to-PEG-PEN_PEG-to-EPG'!O11 * Gains!$L$12</f>
        <v>0</v>
      </c>
      <c r="EA126">
        <f>'EPG-to-PEG-PEN_PEG-to-EPG'!P11 * Gains!$L$12</f>
        <v>0</v>
      </c>
      <c r="EB126" s="15">
        <v>0</v>
      </c>
      <c r="EC126" s="15">
        <v>0</v>
      </c>
      <c r="ED126" s="15">
        <v>0</v>
      </c>
      <c r="EE126" s="15">
        <v>0</v>
      </c>
      <c r="EF126" s="15">
        <v>0</v>
      </c>
      <c r="EG126" s="15">
        <v>0</v>
      </c>
      <c r="EH126" s="15">
        <v>0</v>
      </c>
      <c r="EI126" s="15">
        <v>0</v>
      </c>
      <c r="EJ126" s="15">
        <v>0</v>
      </c>
      <c r="EK126" s="15">
        <v>0</v>
      </c>
      <c r="EL126" s="15">
        <v>0</v>
      </c>
      <c r="EM126" s="15">
        <v>0</v>
      </c>
      <c r="EN126" s="15">
        <v>0</v>
      </c>
      <c r="EO126" s="15">
        <v>0</v>
      </c>
      <c r="EP126" s="15">
        <v>0</v>
      </c>
      <c r="EQ126" s="15">
        <v>0</v>
      </c>
      <c r="ER126" s="15">
        <v>0</v>
      </c>
      <c r="ES126" s="15">
        <v>0</v>
      </c>
      <c r="ET126" s="15">
        <v>0</v>
      </c>
      <c r="EU126" s="15">
        <v>0</v>
      </c>
      <c r="EV126" s="15">
        <v>0</v>
      </c>
      <c r="EW126" s="15">
        <v>0</v>
      </c>
      <c r="EX126" s="15">
        <v>0</v>
      </c>
      <c r="EY126" s="15">
        <v>0</v>
      </c>
      <c r="EZ126" s="15">
        <v>0</v>
      </c>
      <c r="FA126" s="15">
        <v>0</v>
      </c>
      <c r="FB126" s="15">
        <v>0</v>
      </c>
      <c r="FC126" s="15">
        <v>0</v>
      </c>
      <c r="FD126" s="15">
        <v>0</v>
      </c>
      <c r="FE126" s="15">
        <v>0</v>
      </c>
      <c r="FF126" s="15">
        <v>0</v>
      </c>
      <c r="FG126" s="15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 s="15">
        <v>0</v>
      </c>
      <c r="GO126" s="15">
        <v>0</v>
      </c>
      <c r="GP126" s="15">
        <v>0</v>
      </c>
      <c r="GQ126" s="15">
        <v>0</v>
      </c>
      <c r="GR126" s="15">
        <v>0</v>
      </c>
      <c r="GS126" s="15">
        <v>0</v>
      </c>
      <c r="GT126" s="15">
        <v>0</v>
      </c>
      <c r="GU126" s="15">
        <v>0</v>
      </c>
      <c r="GV126" s="15">
        <v>0</v>
      </c>
      <c r="GW126" s="15">
        <v>0</v>
      </c>
      <c r="GX126" s="15">
        <v>0</v>
      </c>
      <c r="GY126" s="15">
        <v>0</v>
      </c>
      <c r="GZ126" s="15">
        <v>0</v>
      </c>
      <c r="HA126" s="15">
        <v>0</v>
      </c>
      <c r="HB126" s="15">
        <v>0</v>
      </c>
      <c r="HC126" s="15">
        <v>0</v>
      </c>
      <c r="HD126" s="15">
        <v>0</v>
      </c>
      <c r="HE126" s="15">
        <v>0</v>
      </c>
      <c r="HF126" s="15">
        <v>0</v>
      </c>
      <c r="HG126" s="15">
        <v>0</v>
      </c>
      <c r="HH126" s="15">
        <v>0</v>
      </c>
      <c r="HI126" s="15">
        <v>0</v>
      </c>
      <c r="HJ126" s="15">
        <v>0</v>
      </c>
      <c r="HK126" s="15">
        <v>0</v>
      </c>
      <c r="HL126" s="15">
        <v>0</v>
      </c>
      <c r="HM126" s="15">
        <v>0</v>
      </c>
      <c r="HN126" s="15">
        <v>0</v>
      </c>
      <c r="HO126" s="15">
        <v>0</v>
      </c>
      <c r="HP126" s="15">
        <v>0</v>
      </c>
      <c r="HQ126" s="15">
        <v>0</v>
      </c>
      <c r="HR126" s="15">
        <v>0</v>
      </c>
      <c r="HS126" s="15">
        <v>0</v>
      </c>
      <c r="HT126" s="15">
        <f>'hD-to-PFL v2'!A11</f>
        <v>0</v>
      </c>
      <c r="HU126" s="15">
        <f>'hD-to-PFL v2'!B11</f>
        <v>0</v>
      </c>
      <c r="HV126" s="15">
        <f>'hD-to-PFL v2'!C11</f>
        <v>0</v>
      </c>
      <c r="HW126" s="15">
        <f>'hD-to-PFL v2'!D11</f>
        <v>0</v>
      </c>
      <c r="HX126" s="15">
        <f>'hD-to-PFL v2'!E11</f>
        <v>0</v>
      </c>
      <c r="HY126" s="15">
        <f>'hD-to-PFL v2'!F11</f>
        <v>0</v>
      </c>
      <c r="HZ126" s="15">
        <f>'hD-to-PFL v2'!G11</f>
        <v>0</v>
      </c>
      <c r="IA126" s="15">
        <f>'hD-to-PFL v2'!H11</f>
        <v>0</v>
      </c>
      <c r="IB126" s="15">
        <f>'hD-to-PFL v2'!I11</f>
        <v>0</v>
      </c>
      <c r="IC126" s="15">
        <f>'hD-to-PFL v2'!J11</f>
        <v>0</v>
      </c>
      <c r="ID126" s="15">
        <f>'hD-to-PFL v2'!K11</f>
        <v>0</v>
      </c>
      <c r="IE126" s="15">
        <f>'hD-to-PFL v2'!L11</f>
        <v>0</v>
      </c>
      <c r="IF126" s="15">
        <f>'hD-to-PFL v2'!M11</f>
        <v>0</v>
      </c>
      <c r="IG126" s="15">
        <f>'hD-to-PFL v2'!N11</f>
        <v>0</v>
      </c>
      <c r="IH126" s="15">
        <f>'hD-to-PFL v2'!O11</f>
        <v>1</v>
      </c>
      <c r="II126" s="15">
        <f>'hD-to-PFL v2'!P11</f>
        <v>0</v>
      </c>
    </row>
    <row r="127" spans="1:243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 s="12">
        <v>0</v>
      </c>
      <c r="BP127" s="15">
        <v>0</v>
      </c>
      <c r="BQ127" s="15">
        <v>0</v>
      </c>
      <c r="BR127" s="15">
        <v>0</v>
      </c>
      <c r="BS127" s="15">
        <v>0</v>
      </c>
      <c r="BT127" s="15">
        <v>0</v>
      </c>
      <c r="BU127" s="15">
        <v>0</v>
      </c>
      <c r="BV127" s="15">
        <v>0</v>
      </c>
      <c r="BW127" s="15">
        <v>0</v>
      </c>
      <c r="BX127" s="15">
        <v>0</v>
      </c>
      <c r="BY127" s="15">
        <v>0</v>
      </c>
      <c r="BZ127" s="15">
        <v>0</v>
      </c>
      <c r="CA127" s="15">
        <v>0</v>
      </c>
      <c r="CB127" s="15">
        <v>0</v>
      </c>
      <c r="CC127" s="15">
        <v>0</v>
      </c>
      <c r="CD127" s="15">
        <v>0</v>
      </c>
      <c r="CE127" s="15">
        <v>0</v>
      </c>
      <c r="CF127" s="15">
        <v>0</v>
      </c>
      <c r="CG127" s="15">
        <v>0</v>
      </c>
      <c r="CH127" s="15">
        <v>0</v>
      </c>
      <c r="CI127" s="15">
        <v>0</v>
      </c>
      <c r="CJ127" s="15">
        <v>0</v>
      </c>
      <c r="CK127" s="15">
        <v>0</v>
      </c>
      <c r="CL127" s="15">
        <v>0</v>
      </c>
      <c r="CM127" s="15">
        <v>0</v>
      </c>
      <c r="CN127" s="15">
        <v>0</v>
      </c>
      <c r="CO127" s="15">
        <v>0</v>
      </c>
      <c r="CP127" s="15">
        <v>0</v>
      </c>
      <c r="CQ127" s="15">
        <v>0</v>
      </c>
      <c r="CR127" s="15">
        <v>0</v>
      </c>
      <c r="CS127" s="15">
        <v>0</v>
      </c>
      <c r="CT127" s="15">
        <v>0</v>
      </c>
      <c r="CU127" s="15">
        <v>0</v>
      </c>
      <c r="CV127" s="15">
        <v>0</v>
      </c>
      <c r="CW127" s="15">
        <v>0</v>
      </c>
      <c r="CX127" s="15">
        <v>0</v>
      </c>
      <c r="CY127" s="15">
        <v>0</v>
      </c>
      <c r="CZ127" s="15">
        <v>0</v>
      </c>
      <c r="DA127" s="15">
        <v>0</v>
      </c>
      <c r="DB127" s="15">
        <v>0</v>
      </c>
      <c r="DC127" s="15">
        <v>0</v>
      </c>
      <c r="DD127" s="15">
        <v>0</v>
      </c>
      <c r="DE127" s="15">
        <v>0</v>
      </c>
      <c r="DF127" s="15">
        <v>0</v>
      </c>
      <c r="DG127" s="15">
        <v>0</v>
      </c>
      <c r="DH127" s="15">
        <v>0</v>
      </c>
      <c r="DI127" s="15">
        <v>0</v>
      </c>
      <c r="DJ127" s="15">
        <v>0</v>
      </c>
      <c r="DK127" s="15">
        <v>0</v>
      </c>
      <c r="DL127">
        <f>'EPG-to-PEG-PEN_PEG-to-EPG'!A12 * Gains!$L$12</f>
        <v>0</v>
      </c>
      <c r="DM127">
        <f>'EPG-to-PEG-PEN_PEG-to-EPG'!B12 * Gains!$L$12</f>
        <v>0</v>
      </c>
      <c r="DN127">
        <f>'EPG-to-PEG-PEN_PEG-to-EPG'!C12 * Gains!$L$12</f>
        <v>0</v>
      </c>
      <c r="DO127">
        <f>'EPG-to-PEG-PEN_PEG-to-EPG'!D12 * Gains!$L$12</f>
        <v>0</v>
      </c>
      <c r="DP127">
        <f>'EPG-to-PEG-PEN_PEG-to-EPG'!E12 * Gains!$L$12</f>
        <v>0</v>
      </c>
      <c r="DQ127">
        <f>'EPG-to-PEG-PEN_PEG-to-EPG'!F12 * Gains!$L$12</f>
        <v>0</v>
      </c>
      <c r="DR127">
        <f>'EPG-to-PEG-PEN_PEG-to-EPG'!G12 * Gains!$L$12</f>
        <v>0</v>
      </c>
      <c r="DS127">
        <f>'EPG-to-PEG-PEN_PEG-to-EPG'!H12 * Gains!$L$12</f>
        <v>0</v>
      </c>
      <c r="DT127">
        <f>'EPG-to-PEG-PEN_PEG-to-EPG'!I12 * Gains!$L$12</f>
        <v>0</v>
      </c>
      <c r="DU127">
        <f>'EPG-to-PEG-PEN_PEG-to-EPG'!J12 * Gains!$L$12</f>
        <v>0</v>
      </c>
      <c r="DV127">
        <f>'EPG-to-PEG-PEN_PEG-to-EPG'!K12 * Gains!$L$12</f>
        <v>0</v>
      </c>
      <c r="DW127">
        <f>'EPG-to-PEG-PEN_PEG-to-EPG'!L12 * Gains!$L$12</f>
        <v>1</v>
      </c>
      <c r="DX127">
        <f>'EPG-to-PEG-PEN_PEG-to-EPG'!M12 * Gains!$L$12</f>
        <v>0</v>
      </c>
      <c r="DY127">
        <f>'EPG-to-PEG-PEN_PEG-to-EPG'!N12 * Gains!$L$12</f>
        <v>0</v>
      </c>
      <c r="DZ127">
        <f>'EPG-to-PEG-PEN_PEG-to-EPG'!O12 * Gains!$L$12</f>
        <v>0</v>
      </c>
      <c r="EA127">
        <f>'EPG-to-PEG-PEN_PEG-to-EPG'!P12 * Gains!$L$12</f>
        <v>0</v>
      </c>
      <c r="EB127" s="15">
        <v>0</v>
      </c>
      <c r="EC127" s="15">
        <v>0</v>
      </c>
      <c r="ED127" s="15">
        <v>0</v>
      </c>
      <c r="EE127" s="15">
        <v>0</v>
      </c>
      <c r="EF127" s="15">
        <v>0</v>
      </c>
      <c r="EG127" s="15">
        <v>0</v>
      </c>
      <c r="EH127" s="15">
        <v>0</v>
      </c>
      <c r="EI127" s="15">
        <v>0</v>
      </c>
      <c r="EJ127" s="15">
        <v>0</v>
      </c>
      <c r="EK127" s="15">
        <v>0</v>
      </c>
      <c r="EL127" s="15">
        <v>0</v>
      </c>
      <c r="EM127" s="15">
        <v>0</v>
      </c>
      <c r="EN127" s="15">
        <v>0</v>
      </c>
      <c r="EO127" s="15">
        <v>0</v>
      </c>
      <c r="EP127" s="15">
        <v>0</v>
      </c>
      <c r="EQ127" s="15">
        <v>0</v>
      </c>
      <c r="ER127" s="15">
        <v>0</v>
      </c>
      <c r="ES127" s="15">
        <v>0</v>
      </c>
      <c r="ET127" s="15">
        <v>0</v>
      </c>
      <c r="EU127" s="15">
        <v>0</v>
      </c>
      <c r="EV127" s="15">
        <v>0</v>
      </c>
      <c r="EW127" s="15">
        <v>0</v>
      </c>
      <c r="EX127" s="15">
        <v>0</v>
      </c>
      <c r="EY127" s="15">
        <v>0</v>
      </c>
      <c r="EZ127" s="15">
        <v>0</v>
      </c>
      <c r="FA127" s="15">
        <v>0</v>
      </c>
      <c r="FB127" s="15">
        <v>0</v>
      </c>
      <c r="FC127" s="15">
        <v>0</v>
      </c>
      <c r="FD127" s="15">
        <v>0</v>
      </c>
      <c r="FE127" s="15">
        <v>0</v>
      </c>
      <c r="FF127" s="15">
        <v>0</v>
      </c>
      <c r="FG127" s="15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 s="15">
        <v>0</v>
      </c>
      <c r="GO127" s="15">
        <v>0</v>
      </c>
      <c r="GP127" s="15">
        <v>0</v>
      </c>
      <c r="GQ127" s="15">
        <v>0</v>
      </c>
      <c r="GR127" s="15">
        <v>0</v>
      </c>
      <c r="GS127" s="15">
        <v>0</v>
      </c>
      <c r="GT127" s="15">
        <v>0</v>
      </c>
      <c r="GU127" s="15">
        <v>0</v>
      </c>
      <c r="GV127" s="15">
        <v>0</v>
      </c>
      <c r="GW127" s="15">
        <v>0</v>
      </c>
      <c r="GX127" s="15">
        <v>0</v>
      </c>
      <c r="GY127" s="15">
        <v>0</v>
      </c>
      <c r="GZ127" s="15">
        <v>0</v>
      </c>
      <c r="HA127" s="15">
        <v>0</v>
      </c>
      <c r="HB127" s="15">
        <v>0</v>
      </c>
      <c r="HC127" s="15">
        <v>0</v>
      </c>
      <c r="HD127" s="15">
        <v>0</v>
      </c>
      <c r="HE127" s="15">
        <v>0</v>
      </c>
      <c r="HF127" s="15">
        <v>0</v>
      </c>
      <c r="HG127" s="15">
        <v>0</v>
      </c>
      <c r="HH127" s="15">
        <v>0</v>
      </c>
      <c r="HI127" s="15">
        <v>0</v>
      </c>
      <c r="HJ127" s="15">
        <v>0</v>
      </c>
      <c r="HK127" s="15">
        <v>0</v>
      </c>
      <c r="HL127" s="15">
        <v>0</v>
      </c>
      <c r="HM127" s="15">
        <v>0</v>
      </c>
      <c r="HN127" s="15">
        <v>0</v>
      </c>
      <c r="HO127" s="15">
        <v>0</v>
      </c>
      <c r="HP127" s="15">
        <v>0</v>
      </c>
      <c r="HQ127" s="15">
        <v>0</v>
      </c>
      <c r="HR127" s="15">
        <v>0</v>
      </c>
      <c r="HS127" s="15">
        <v>0</v>
      </c>
      <c r="HT127" s="15">
        <f>'hD-to-PFL v2'!A12</f>
        <v>0</v>
      </c>
      <c r="HU127" s="15">
        <f>'hD-to-PFL v2'!B12</f>
        <v>0</v>
      </c>
      <c r="HV127" s="15">
        <f>'hD-to-PFL v2'!C12</f>
        <v>0</v>
      </c>
      <c r="HW127" s="15">
        <f>'hD-to-PFL v2'!D12</f>
        <v>0</v>
      </c>
      <c r="HX127" s="15">
        <f>'hD-to-PFL v2'!E12</f>
        <v>0</v>
      </c>
      <c r="HY127" s="15">
        <f>'hD-to-PFL v2'!F12</f>
        <v>0</v>
      </c>
      <c r="HZ127" s="15">
        <f>'hD-to-PFL v2'!G12</f>
        <v>0</v>
      </c>
      <c r="IA127" s="15">
        <f>'hD-to-PFL v2'!H12</f>
        <v>0</v>
      </c>
      <c r="IB127" s="15">
        <f>'hD-to-PFL v2'!I12</f>
        <v>0</v>
      </c>
      <c r="IC127" s="15">
        <f>'hD-to-PFL v2'!J12</f>
        <v>0</v>
      </c>
      <c r="ID127" s="15">
        <f>'hD-to-PFL v2'!K12</f>
        <v>0</v>
      </c>
      <c r="IE127" s="15">
        <f>'hD-to-PFL v2'!L12</f>
        <v>0</v>
      </c>
      <c r="IF127" s="15">
        <f>'hD-to-PFL v2'!M12</f>
        <v>0</v>
      </c>
      <c r="IG127" s="15">
        <f>'hD-to-PFL v2'!N12</f>
        <v>0</v>
      </c>
      <c r="IH127" s="15">
        <f>'hD-to-PFL v2'!O12</f>
        <v>0</v>
      </c>
      <c r="II127" s="15">
        <f>'hD-to-PFL v2'!P12</f>
        <v>1</v>
      </c>
    </row>
    <row r="128" spans="1:243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 s="12">
        <v>0</v>
      </c>
      <c r="BP128" s="15">
        <v>0</v>
      </c>
      <c r="BQ128" s="15">
        <v>0</v>
      </c>
      <c r="BR128" s="15">
        <v>0</v>
      </c>
      <c r="BS128" s="15">
        <v>0</v>
      </c>
      <c r="BT128" s="15">
        <v>0</v>
      </c>
      <c r="BU128" s="15">
        <v>0</v>
      </c>
      <c r="BV128" s="15">
        <v>0</v>
      </c>
      <c r="BW128" s="15">
        <v>0</v>
      </c>
      <c r="BX128" s="15">
        <v>0</v>
      </c>
      <c r="BY128" s="15">
        <v>0</v>
      </c>
      <c r="BZ128" s="15">
        <v>0</v>
      </c>
      <c r="CA128" s="15">
        <v>0</v>
      </c>
      <c r="CB128" s="15">
        <v>0</v>
      </c>
      <c r="CC128" s="15">
        <v>0</v>
      </c>
      <c r="CD128" s="15">
        <v>0</v>
      </c>
      <c r="CE128" s="15">
        <v>0</v>
      </c>
      <c r="CF128" s="15">
        <v>0</v>
      </c>
      <c r="CG128" s="15">
        <v>0</v>
      </c>
      <c r="CH128" s="15">
        <v>0</v>
      </c>
      <c r="CI128" s="15">
        <v>0</v>
      </c>
      <c r="CJ128" s="15">
        <v>0</v>
      </c>
      <c r="CK128" s="15">
        <v>0</v>
      </c>
      <c r="CL128" s="15">
        <v>0</v>
      </c>
      <c r="CM128" s="15">
        <v>0</v>
      </c>
      <c r="CN128" s="15">
        <v>0</v>
      </c>
      <c r="CO128" s="15">
        <v>0</v>
      </c>
      <c r="CP128" s="15">
        <v>0</v>
      </c>
      <c r="CQ128" s="15">
        <v>0</v>
      </c>
      <c r="CR128" s="15">
        <v>0</v>
      </c>
      <c r="CS128" s="15">
        <v>0</v>
      </c>
      <c r="CT128" s="15">
        <v>0</v>
      </c>
      <c r="CU128" s="15">
        <v>0</v>
      </c>
      <c r="CV128" s="15">
        <v>0</v>
      </c>
      <c r="CW128" s="15">
        <v>0</v>
      </c>
      <c r="CX128" s="15">
        <v>0</v>
      </c>
      <c r="CY128" s="15">
        <v>0</v>
      </c>
      <c r="CZ128" s="15">
        <v>0</v>
      </c>
      <c r="DA128" s="15">
        <v>0</v>
      </c>
      <c r="DB128" s="15">
        <v>0</v>
      </c>
      <c r="DC128" s="15">
        <v>0</v>
      </c>
      <c r="DD128" s="15">
        <v>0</v>
      </c>
      <c r="DE128" s="15">
        <v>0</v>
      </c>
      <c r="DF128" s="15">
        <v>0</v>
      </c>
      <c r="DG128" s="15">
        <v>0</v>
      </c>
      <c r="DH128" s="15">
        <v>0</v>
      </c>
      <c r="DI128" s="15">
        <v>0</v>
      </c>
      <c r="DJ128" s="15">
        <v>0</v>
      </c>
      <c r="DK128" s="15">
        <v>0</v>
      </c>
      <c r="DL128">
        <f>'EPG-to-PEG-PEN_PEG-to-EPG'!A13 * Gains!$L$12</f>
        <v>0</v>
      </c>
      <c r="DM128">
        <f>'EPG-to-PEG-PEN_PEG-to-EPG'!B13 * Gains!$L$12</f>
        <v>0</v>
      </c>
      <c r="DN128">
        <f>'EPG-to-PEG-PEN_PEG-to-EPG'!C13 * Gains!$L$12</f>
        <v>0</v>
      </c>
      <c r="DO128">
        <f>'EPG-to-PEG-PEN_PEG-to-EPG'!D13 * Gains!$L$12</f>
        <v>0</v>
      </c>
      <c r="DP128">
        <f>'EPG-to-PEG-PEN_PEG-to-EPG'!E13 * Gains!$L$12</f>
        <v>0</v>
      </c>
      <c r="DQ128">
        <f>'EPG-to-PEG-PEN_PEG-to-EPG'!F13 * Gains!$L$12</f>
        <v>0</v>
      </c>
      <c r="DR128">
        <f>'EPG-to-PEG-PEN_PEG-to-EPG'!G13 * Gains!$L$12</f>
        <v>0</v>
      </c>
      <c r="DS128">
        <f>'EPG-to-PEG-PEN_PEG-to-EPG'!H13 * Gains!$L$12</f>
        <v>0</v>
      </c>
      <c r="DT128">
        <f>'EPG-to-PEG-PEN_PEG-to-EPG'!I13 * Gains!$L$12</f>
        <v>0</v>
      </c>
      <c r="DU128">
        <f>'EPG-to-PEG-PEN_PEG-to-EPG'!J13 * Gains!$L$12</f>
        <v>0</v>
      </c>
      <c r="DV128">
        <f>'EPG-to-PEG-PEN_PEG-to-EPG'!K13 * Gains!$L$12</f>
        <v>0</v>
      </c>
      <c r="DW128">
        <f>'EPG-to-PEG-PEN_PEG-to-EPG'!L13 * Gains!$L$12</f>
        <v>0</v>
      </c>
      <c r="DX128">
        <f>'EPG-to-PEG-PEN_PEG-to-EPG'!M13 * Gains!$L$12</f>
        <v>1</v>
      </c>
      <c r="DY128">
        <f>'EPG-to-PEG-PEN_PEG-to-EPG'!N13 * Gains!$L$12</f>
        <v>0</v>
      </c>
      <c r="DZ128">
        <f>'EPG-to-PEG-PEN_PEG-to-EPG'!O13 * Gains!$L$12</f>
        <v>0</v>
      </c>
      <c r="EA128">
        <f>'EPG-to-PEG-PEN_PEG-to-EPG'!P13 * Gains!$L$12</f>
        <v>0</v>
      </c>
      <c r="EB128" s="15">
        <v>0</v>
      </c>
      <c r="EC128" s="15">
        <v>0</v>
      </c>
      <c r="ED128" s="15">
        <v>0</v>
      </c>
      <c r="EE128" s="15">
        <v>0</v>
      </c>
      <c r="EF128" s="15">
        <v>0</v>
      </c>
      <c r="EG128" s="15">
        <v>0</v>
      </c>
      <c r="EH128" s="15">
        <v>0</v>
      </c>
      <c r="EI128" s="15">
        <v>0</v>
      </c>
      <c r="EJ128" s="15">
        <v>0</v>
      </c>
      <c r="EK128" s="15">
        <v>0</v>
      </c>
      <c r="EL128" s="15">
        <v>0</v>
      </c>
      <c r="EM128" s="15">
        <v>0</v>
      </c>
      <c r="EN128" s="15">
        <v>0</v>
      </c>
      <c r="EO128" s="15">
        <v>0</v>
      </c>
      <c r="EP128" s="15">
        <v>0</v>
      </c>
      <c r="EQ128" s="15">
        <v>0</v>
      </c>
      <c r="ER128" s="15">
        <v>0</v>
      </c>
      <c r="ES128" s="15">
        <v>0</v>
      </c>
      <c r="ET128" s="15">
        <v>0</v>
      </c>
      <c r="EU128" s="15">
        <v>0</v>
      </c>
      <c r="EV128" s="15">
        <v>0</v>
      </c>
      <c r="EW128" s="15">
        <v>0</v>
      </c>
      <c r="EX128" s="15">
        <v>0</v>
      </c>
      <c r="EY128" s="15">
        <v>0</v>
      </c>
      <c r="EZ128" s="15">
        <v>0</v>
      </c>
      <c r="FA128" s="15">
        <v>0</v>
      </c>
      <c r="FB128" s="15">
        <v>0</v>
      </c>
      <c r="FC128" s="15">
        <v>0</v>
      </c>
      <c r="FD128" s="15">
        <v>0</v>
      </c>
      <c r="FE128" s="15">
        <v>0</v>
      </c>
      <c r="FF128" s="15">
        <v>0</v>
      </c>
      <c r="FG128" s="15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 s="15">
        <v>0</v>
      </c>
      <c r="GO128" s="15">
        <v>0</v>
      </c>
      <c r="GP128" s="15">
        <v>0</v>
      </c>
      <c r="GQ128" s="15">
        <v>0</v>
      </c>
      <c r="GR128" s="15">
        <v>0</v>
      </c>
      <c r="GS128" s="15">
        <v>0</v>
      </c>
      <c r="GT128" s="15">
        <v>0</v>
      </c>
      <c r="GU128" s="15">
        <v>0</v>
      </c>
      <c r="GV128" s="15">
        <v>0</v>
      </c>
      <c r="GW128" s="15">
        <v>0</v>
      </c>
      <c r="GX128" s="15">
        <v>0</v>
      </c>
      <c r="GY128" s="15">
        <v>0</v>
      </c>
      <c r="GZ128" s="15">
        <v>0</v>
      </c>
      <c r="HA128" s="15">
        <v>0</v>
      </c>
      <c r="HB128" s="15">
        <v>0</v>
      </c>
      <c r="HC128" s="15">
        <v>0</v>
      </c>
      <c r="HD128" s="15">
        <v>0</v>
      </c>
      <c r="HE128" s="15">
        <v>0</v>
      </c>
      <c r="HF128" s="15">
        <v>0</v>
      </c>
      <c r="HG128" s="15">
        <v>0</v>
      </c>
      <c r="HH128" s="15">
        <v>0</v>
      </c>
      <c r="HI128" s="15">
        <v>0</v>
      </c>
      <c r="HJ128" s="15">
        <v>0</v>
      </c>
      <c r="HK128" s="15">
        <v>0</v>
      </c>
      <c r="HL128" s="15">
        <v>0</v>
      </c>
      <c r="HM128" s="15">
        <v>0</v>
      </c>
      <c r="HN128" s="15">
        <v>0</v>
      </c>
      <c r="HO128" s="15">
        <v>0</v>
      </c>
      <c r="HP128" s="15">
        <v>0</v>
      </c>
      <c r="HQ128" s="15">
        <v>0</v>
      </c>
      <c r="HR128" s="15">
        <v>0</v>
      </c>
      <c r="HS128" s="15">
        <v>0</v>
      </c>
      <c r="HT128" s="15">
        <f>'hD-to-PFL v2'!A13</f>
        <v>0</v>
      </c>
      <c r="HU128" s="15">
        <f>'hD-to-PFL v2'!B13</f>
        <v>0</v>
      </c>
      <c r="HV128" s="15">
        <f>'hD-to-PFL v2'!C13</f>
        <v>0</v>
      </c>
      <c r="HW128" s="15">
        <f>'hD-to-PFL v2'!D13</f>
        <v>0</v>
      </c>
      <c r="HX128" s="15">
        <f>'hD-to-PFL v2'!E13</f>
        <v>0</v>
      </c>
      <c r="HY128" s="15">
        <f>'hD-to-PFL v2'!F13</f>
        <v>0</v>
      </c>
      <c r="HZ128" s="15">
        <f>'hD-to-PFL v2'!G13</f>
        <v>0</v>
      </c>
      <c r="IA128" s="15">
        <f>'hD-to-PFL v2'!H13</f>
        <v>0</v>
      </c>
      <c r="IB128" s="15">
        <f>'hD-to-PFL v2'!I13</f>
        <v>1</v>
      </c>
      <c r="IC128" s="15">
        <f>'hD-to-PFL v2'!J13</f>
        <v>0</v>
      </c>
      <c r="ID128" s="15">
        <f>'hD-to-PFL v2'!K13</f>
        <v>0</v>
      </c>
      <c r="IE128" s="15">
        <f>'hD-to-PFL v2'!L13</f>
        <v>0</v>
      </c>
      <c r="IF128" s="15">
        <f>'hD-to-PFL v2'!M13</f>
        <v>0</v>
      </c>
      <c r="IG128" s="15">
        <f>'hD-to-PFL v2'!N13</f>
        <v>0</v>
      </c>
      <c r="IH128" s="15">
        <f>'hD-to-PFL v2'!O13</f>
        <v>0</v>
      </c>
      <c r="II128" s="15">
        <f>'hD-to-PFL v2'!P13</f>
        <v>0</v>
      </c>
    </row>
    <row r="129" spans="1:243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 s="12">
        <v>0</v>
      </c>
      <c r="BP129" s="15">
        <v>0</v>
      </c>
      <c r="BQ129" s="15">
        <v>0</v>
      </c>
      <c r="BR129" s="15">
        <v>0</v>
      </c>
      <c r="BS129" s="15">
        <v>0</v>
      </c>
      <c r="BT129" s="15">
        <v>0</v>
      </c>
      <c r="BU129" s="15">
        <v>0</v>
      </c>
      <c r="BV129" s="15">
        <v>0</v>
      </c>
      <c r="BW129" s="15">
        <v>0</v>
      </c>
      <c r="BX129" s="15">
        <v>0</v>
      </c>
      <c r="BY129" s="15">
        <v>0</v>
      </c>
      <c r="BZ129" s="15">
        <v>0</v>
      </c>
      <c r="CA129" s="15">
        <v>0</v>
      </c>
      <c r="CB129" s="15">
        <v>0</v>
      </c>
      <c r="CC129" s="15">
        <v>0</v>
      </c>
      <c r="CD129" s="15">
        <v>0</v>
      </c>
      <c r="CE129" s="15">
        <v>0</v>
      </c>
      <c r="CF129" s="15">
        <v>0</v>
      </c>
      <c r="CG129" s="15">
        <v>0</v>
      </c>
      <c r="CH129" s="15">
        <v>0</v>
      </c>
      <c r="CI129" s="15">
        <v>0</v>
      </c>
      <c r="CJ129" s="15">
        <v>0</v>
      </c>
      <c r="CK129" s="15">
        <v>0</v>
      </c>
      <c r="CL129" s="15">
        <v>0</v>
      </c>
      <c r="CM129" s="15">
        <v>0</v>
      </c>
      <c r="CN129" s="15">
        <v>0</v>
      </c>
      <c r="CO129" s="15">
        <v>0</v>
      </c>
      <c r="CP129" s="15">
        <v>0</v>
      </c>
      <c r="CQ129" s="15">
        <v>0</v>
      </c>
      <c r="CR129" s="15">
        <v>0</v>
      </c>
      <c r="CS129" s="15">
        <v>0</v>
      </c>
      <c r="CT129" s="15">
        <v>0</v>
      </c>
      <c r="CU129" s="15">
        <v>0</v>
      </c>
      <c r="CV129" s="15">
        <v>0</v>
      </c>
      <c r="CW129" s="15">
        <v>0</v>
      </c>
      <c r="CX129" s="15">
        <v>0</v>
      </c>
      <c r="CY129" s="15">
        <v>0</v>
      </c>
      <c r="CZ129" s="15">
        <v>0</v>
      </c>
      <c r="DA129" s="15">
        <v>0</v>
      </c>
      <c r="DB129" s="15">
        <v>0</v>
      </c>
      <c r="DC129" s="15">
        <v>0</v>
      </c>
      <c r="DD129" s="15">
        <v>0</v>
      </c>
      <c r="DE129" s="15">
        <v>0</v>
      </c>
      <c r="DF129" s="15">
        <v>0</v>
      </c>
      <c r="DG129" s="15">
        <v>0</v>
      </c>
      <c r="DH129" s="15">
        <v>0</v>
      </c>
      <c r="DI129" s="15">
        <v>0</v>
      </c>
      <c r="DJ129" s="15">
        <v>0</v>
      </c>
      <c r="DK129" s="15">
        <v>0</v>
      </c>
      <c r="DL129">
        <f>'EPG-to-PEG-PEN_PEG-to-EPG'!A14 * Gains!$L$12</f>
        <v>0</v>
      </c>
      <c r="DM129">
        <f>'EPG-to-PEG-PEN_PEG-to-EPG'!B14 * Gains!$L$12</f>
        <v>0</v>
      </c>
      <c r="DN129">
        <f>'EPG-to-PEG-PEN_PEG-to-EPG'!C14 * Gains!$L$12</f>
        <v>0</v>
      </c>
      <c r="DO129">
        <f>'EPG-to-PEG-PEN_PEG-to-EPG'!D14 * Gains!$L$12</f>
        <v>0</v>
      </c>
      <c r="DP129">
        <f>'EPG-to-PEG-PEN_PEG-to-EPG'!E14 * Gains!$L$12</f>
        <v>0</v>
      </c>
      <c r="DQ129">
        <f>'EPG-to-PEG-PEN_PEG-to-EPG'!F14 * Gains!$L$12</f>
        <v>0</v>
      </c>
      <c r="DR129">
        <f>'EPG-to-PEG-PEN_PEG-to-EPG'!G14 * Gains!$L$12</f>
        <v>0</v>
      </c>
      <c r="DS129">
        <f>'EPG-to-PEG-PEN_PEG-to-EPG'!H14 * Gains!$L$12</f>
        <v>0</v>
      </c>
      <c r="DT129">
        <f>'EPG-to-PEG-PEN_PEG-to-EPG'!I14 * Gains!$L$12</f>
        <v>0</v>
      </c>
      <c r="DU129">
        <f>'EPG-to-PEG-PEN_PEG-to-EPG'!J14 * Gains!$L$12</f>
        <v>0</v>
      </c>
      <c r="DV129">
        <f>'EPG-to-PEG-PEN_PEG-to-EPG'!K14 * Gains!$L$12</f>
        <v>0</v>
      </c>
      <c r="DW129">
        <f>'EPG-to-PEG-PEN_PEG-to-EPG'!L14 * Gains!$L$12</f>
        <v>0</v>
      </c>
      <c r="DX129">
        <f>'EPG-to-PEG-PEN_PEG-to-EPG'!M14 * Gains!$L$12</f>
        <v>0</v>
      </c>
      <c r="DY129">
        <f>'EPG-to-PEG-PEN_PEG-to-EPG'!N14 * Gains!$L$12</f>
        <v>1</v>
      </c>
      <c r="DZ129">
        <f>'EPG-to-PEG-PEN_PEG-to-EPG'!O14 * Gains!$L$12</f>
        <v>0</v>
      </c>
      <c r="EA129">
        <f>'EPG-to-PEG-PEN_PEG-to-EPG'!P14 * Gains!$L$12</f>
        <v>0</v>
      </c>
      <c r="EB129" s="15">
        <v>0</v>
      </c>
      <c r="EC129" s="15">
        <v>0</v>
      </c>
      <c r="ED129" s="15">
        <v>0</v>
      </c>
      <c r="EE129" s="15">
        <v>0</v>
      </c>
      <c r="EF129" s="15">
        <v>0</v>
      </c>
      <c r="EG129" s="15">
        <v>0</v>
      </c>
      <c r="EH129" s="15">
        <v>0</v>
      </c>
      <c r="EI129" s="15">
        <v>0</v>
      </c>
      <c r="EJ129" s="15">
        <v>0</v>
      </c>
      <c r="EK129" s="15">
        <v>0</v>
      </c>
      <c r="EL129" s="15">
        <v>0</v>
      </c>
      <c r="EM129" s="15">
        <v>0</v>
      </c>
      <c r="EN129" s="15">
        <v>0</v>
      </c>
      <c r="EO129" s="15">
        <v>0</v>
      </c>
      <c r="EP129" s="15">
        <v>0</v>
      </c>
      <c r="EQ129" s="15">
        <v>0</v>
      </c>
      <c r="ER129" s="15">
        <v>0</v>
      </c>
      <c r="ES129" s="15">
        <v>0</v>
      </c>
      <c r="ET129" s="15">
        <v>0</v>
      </c>
      <c r="EU129" s="15">
        <v>0</v>
      </c>
      <c r="EV129" s="15">
        <v>0</v>
      </c>
      <c r="EW129" s="15">
        <v>0</v>
      </c>
      <c r="EX129" s="15">
        <v>0</v>
      </c>
      <c r="EY129" s="15">
        <v>0</v>
      </c>
      <c r="EZ129" s="15">
        <v>0</v>
      </c>
      <c r="FA129" s="15">
        <v>0</v>
      </c>
      <c r="FB129" s="15">
        <v>0</v>
      </c>
      <c r="FC129" s="15">
        <v>0</v>
      </c>
      <c r="FD129" s="15">
        <v>0</v>
      </c>
      <c r="FE129" s="15">
        <v>0</v>
      </c>
      <c r="FF129" s="15">
        <v>0</v>
      </c>
      <c r="FG129" s="15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 s="15">
        <v>0</v>
      </c>
      <c r="GO129" s="15">
        <v>0</v>
      </c>
      <c r="GP129" s="15">
        <v>0</v>
      </c>
      <c r="GQ129" s="15">
        <v>0</v>
      </c>
      <c r="GR129" s="15">
        <v>0</v>
      </c>
      <c r="GS129" s="15">
        <v>0</v>
      </c>
      <c r="GT129" s="15">
        <v>0</v>
      </c>
      <c r="GU129" s="15">
        <v>0</v>
      </c>
      <c r="GV129" s="15">
        <v>0</v>
      </c>
      <c r="GW129" s="15">
        <v>0</v>
      </c>
      <c r="GX129" s="15">
        <v>0</v>
      </c>
      <c r="GY129" s="15">
        <v>0</v>
      </c>
      <c r="GZ129" s="15">
        <v>0</v>
      </c>
      <c r="HA129" s="15">
        <v>0</v>
      </c>
      <c r="HB129" s="15">
        <v>0</v>
      </c>
      <c r="HC129" s="15">
        <v>0</v>
      </c>
      <c r="HD129" s="15">
        <v>0</v>
      </c>
      <c r="HE129" s="15">
        <v>0</v>
      </c>
      <c r="HF129" s="15">
        <v>0</v>
      </c>
      <c r="HG129" s="15">
        <v>0</v>
      </c>
      <c r="HH129" s="15">
        <v>0</v>
      </c>
      <c r="HI129" s="15">
        <v>0</v>
      </c>
      <c r="HJ129" s="15">
        <v>0</v>
      </c>
      <c r="HK129" s="15">
        <v>0</v>
      </c>
      <c r="HL129" s="15">
        <v>0</v>
      </c>
      <c r="HM129" s="15">
        <v>0</v>
      </c>
      <c r="HN129" s="15">
        <v>0</v>
      </c>
      <c r="HO129" s="15">
        <v>0</v>
      </c>
      <c r="HP129" s="15">
        <v>0</v>
      </c>
      <c r="HQ129" s="15">
        <v>0</v>
      </c>
      <c r="HR129" s="15">
        <v>0</v>
      </c>
      <c r="HS129" s="15">
        <v>0</v>
      </c>
      <c r="HT129" s="15">
        <f>'hD-to-PFL v2'!A14</f>
        <v>0</v>
      </c>
      <c r="HU129" s="15">
        <f>'hD-to-PFL v2'!B14</f>
        <v>0</v>
      </c>
      <c r="HV129" s="15">
        <f>'hD-to-PFL v2'!C14</f>
        <v>0</v>
      </c>
      <c r="HW129" s="15">
        <f>'hD-to-PFL v2'!D14</f>
        <v>0</v>
      </c>
      <c r="HX129" s="15">
        <f>'hD-to-PFL v2'!E14</f>
        <v>0</v>
      </c>
      <c r="HY129" s="15">
        <f>'hD-to-PFL v2'!F14</f>
        <v>0</v>
      </c>
      <c r="HZ129" s="15">
        <f>'hD-to-PFL v2'!G14</f>
        <v>0</v>
      </c>
      <c r="IA129" s="15">
        <f>'hD-to-PFL v2'!H14</f>
        <v>0</v>
      </c>
      <c r="IB129" s="15">
        <f>'hD-to-PFL v2'!I14</f>
        <v>0</v>
      </c>
      <c r="IC129" s="15">
        <f>'hD-to-PFL v2'!J14</f>
        <v>1</v>
      </c>
      <c r="ID129" s="15">
        <f>'hD-to-PFL v2'!K14</f>
        <v>0</v>
      </c>
      <c r="IE129" s="15">
        <f>'hD-to-PFL v2'!L14</f>
        <v>0</v>
      </c>
      <c r="IF129" s="15">
        <f>'hD-to-PFL v2'!M14</f>
        <v>0</v>
      </c>
      <c r="IG129" s="15">
        <f>'hD-to-PFL v2'!N14</f>
        <v>0</v>
      </c>
      <c r="IH129" s="15">
        <f>'hD-to-PFL v2'!O14</f>
        <v>0</v>
      </c>
      <c r="II129" s="15">
        <f>'hD-to-PFL v2'!P14</f>
        <v>0</v>
      </c>
    </row>
    <row r="130" spans="1:243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 s="12">
        <v>0</v>
      </c>
      <c r="BP130" s="15">
        <v>0</v>
      </c>
      <c r="BQ130" s="15">
        <v>0</v>
      </c>
      <c r="BR130" s="15">
        <v>0</v>
      </c>
      <c r="BS130" s="15">
        <v>0</v>
      </c>
      <c r="BT130" s="15">
        <v>0</v>
      </c>
      <c r="BU130" s="15">
        <v>0</v>
      </c>
      <c r="BV130" s="15">
        <v>0</v>
      </c>
      <c r="BW130" s="15">
        <v>0</v>
      </c>
      <c r="BX130" s="15">
        <v>0</v>
      </c>
      <c r="BY130" s="15">
        <v>0</v>
      </c>
      <c r="BZ130" s="15">
        <v>0</v>
      </c>
      <c r="CA130" s="15">
        <v>0</v>
      </c>
      <c r="CB130" s="15">
        <v>0</v>
      </c>
      <c r="CC130" s="15">
        <v>0</v>
      </c>
      <c r="CD130" s="15">
        <v>0</v>
      </c>
      <c r="CE130" s="15">
        <v>0</v>
      </c>
      <c r="CF130" s="15">
        <v>0</v>
      </c>
      <c r="CG130" s="15">
        <v>0</v>
      </c>
      <c r="CH130" s="15">
        <v>0</v>
      </c>
      <c r="CI130" s="15">
        <v>0</v>
      </c>
      <c r="CJ130" s="15">
        <v>0</v>
      </c>
      <c r="CK130" s="15">
        <v>0</v>
      </c>
      <c r="CL130" s="15">
        <v>0</v>
      </c>
      <c r="CM130" s="15">
        <v>0</v>
      </c>
      <c r="CN130" s="15">
        <v>0</v>
      </c>
      <c r="CO130" s="15">
        <v>0</v>
      </c>
      <c r="CP130" s="15">
        <v>0</v>
      </c>
      <c r="CQ130" s="15">
        <v>0</v>
      </c>
      <c r="CR130" s="15">
        <v>0</v>
      </c>
      <c r="CS130" s="15">
        <v>0</v>
      </c>
      <c r="CT130" s="15">
        <v>0</v>
      </c>
      <c r="CU130" s="15">
        <v>0</v>
      </c>
      <c r="CV130" s="15">
        <v>0</v>
      </c>
      <c r="CW130" s="15">
        <v>0</v>
      </c>
      <c r="CX130" s="15">
        <v>0</v>
      </c>
      <c r="CY130" s="15">
        <v>0</v>
      </c>
      <c r="CZ130" s="15">
        <v>0</v>
      </c>
      <c r="DA130" s="15">
        <v>0</v>
      </c>
      <c r="DB130" s="15">
        <v>0</v>
      </c>
      <c r="DC130" s="15">
        <v>0</v>
      </c>
      <c r="DD130" s="15">
        <v>0</v>
      </c>
      <c r="DE130" s="15">
        <v>0</v>
      </c>
      <c r="DF130" s="15">
        <v>0</v>
      </c>
      <c r="DG130" s="15">
        <v>0</v>
      </c>
      <c r="DH130" s="15">
        <v>0</v>
      </c>
      <c r="DI130" s="15">
        <v>0</v>
      </c>
      <c r="DJ130" s="15">
        <v>0</v>
      </c>
      <c r="DK130" s="15">
        <v>0</v>
      </c>
      <c r="DL130">
        <f>'EPG-to-PEG-PEN_PEG-to-EPG'!A15 * Gains!$L$12</f>
        <v>0</v>
      </c>
      <c r="DM130">
        <f>'EPG-to-PEG-PEN_PEG-to-EPG'!B15 * Gains!$L$12</f>
        <v>0</v>
      </c>
      <c r="DN130">
        <f>'EPG-to-PEG-PEN_PEG-to-EPG'!C15 * Gains!$L$12</f>
        <v>0</v>
      </c>
      <c r="DO130">
        <f>'EPG-to-PEG-PEN_PEG-to-EPG'!D15 * Gains!$L$12</f>
        <v>0</v>
      </c>
      <c r="DP130">
        <f>'EPG-to-PEG-PEN_PEG-to-EPG'!E15 * Gains!$L$12</f>
        <v>0</v>
      </c>
      <c r="DQ130">
        <f>'EPG-to-PEG-PEN_PEG-to-EPG'!F15 * Gains!$L$12</f>
        <v>0</v>
      </c>
      <c r="DR130">
        <f>'EPG-to-PEG-PEN_PEG-to-EPG'!G15 * Gains!$L$12</f>
        <v>0</v>
      </c>
      <c r="DS130">
        <f>'EPG-to-PEG-PEN_PEG-to-EPG'!H15 * Gains!$L$12</f>
        <v>0</v>
      </c>
      <c r="DT130">
        <f>'EPG-to-PEG-PEN_PEG-to-EPG'!I15 * Gains!$L$12</f>
        <v>0</v>
      </c>
      <c r="DU130">
        <f>'EPG-to-PEG-PEN_PEG-to-EPG'!J15 * Gains!$L$12</f>
        <v>0</v>
      </c>
      <c r="DV130">
        <f>'EPG-to-PEG-PEN_PEG-to-EPG'!K15 * Gains!$L$12</f>
        <v>0</v>
      </c>
      <c r="DW130">
        <f>'EPG-to-PEG-PEN_PEG-to-EPG'!L15 * Gains!$L$12</f>
        <v>0</v>
      </c>
      <c r="DX130">
        <f>'EPG-to-PEG-PEN_PEG-to-EPG'!M15 * Gains!$L$12</f>
        <v>0</v>
      </c>
      <c r="DY130">
        <f>'EPG-to-PEG-PEN_PEG-to-EPG'!N15 * Gains!$L$12</f>
        <v>0</v>
      </c>
      <c r="DZ130">
        <f>'EPG-to-PEG-PEN_PEG-to-EPG'!O15 * Gains!$L$12</f>
        <v>1</v>
      </c>
      <c r="EA130">
        <f>'EPG-to-PEG-PEN_PEG-to-EPG'!P15 * Gains!$L$12</f>
        <v>0</v>
      </c>
      <c r="EB130" s="15">
        <v>0</v>
      </c>
      <c r="EC130" s="15">
        <v>0</v>
      </c>
      <c r="ED130" s="15">
        <v>0</v>
      </c>
      <c r="EE130" s="15">
        <v>0</v>
      </c>
      <c r="EF130" s="15">
        <v>0</v>
      </c>
      <c r="EG130" s="15">
        <v>0</v>
      </c>
      <c r="EH130" s="15">
        <v>0</v>
      </c>
      <c r="EI130" s="15">
        <v>0</v>
      </c>
      <c r="EJ130" s="15">
        <v>0</v>
      </c>
      <c r="EK130" s="15">
        <v>0</v>
      </c>
      <c r="EL130" s="15">
        <v>0</v>
      </c>
      <c r="EM130" s="15">
        <v>0</v>
      </c>
      <c r="EN130" s="15">
        <v>0</v>
      </c>
      <c r="EO130" s="15">
        <v>0</v>
      </c>
      <c r="EP130" s="15">
        <v>0</v>
      </c>
      <c r="EQ130" s="15">
        <v>0</v>
      </c>
      <c r="ER130" s="15">
        <v>0</v>
      </c>
      <c r="ES130" s="15">
        <v>0</v>
      </c>
      <c r="ET130" s="15">
        <v>0</v>
      </c>
      <c r="EU130" s="15">
        <v>0</v>
      </c>
      <c r="EV130" s="15">
        <v>0</v>
      </c>
      <c r="EW130" s="15">
        <v>0</v>
      </c>
      <c r="EX130" s="15">
        <v>0</v>
      </c>
      <c r="EY130" s="15">
        <v>0</v>
      </c>
      <c r="EZ130" s="15">
        <v>0</v>
      </c>
      <c r="FA130" s="15">
        <v>0</v>
      </c>
      <c r="FB130" s="15">
        <v>0</v>
      </c>
      <c r="FC130" s="15">
        <v>0</v>
      </c>
      <c r="FD130" s="15">
        <v>0</v>
      </c>
      <c r="FE130" s="15">
        <v>0</v>
      </c>
      <c r="FF130" s="15">
        <v>0</v>
      </c>
      <c r="FG130" s="15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 s="15">
        <v>0</v>
      </c>
      <c r="GO130" s="15">
        <v>0</v>
      </c>
      <c r="GP130" s="15">
        <v>0</v>
      </c>
      <c r="GQ130" s="15">
        <v>0</v>
      </c>
      <c r="GR130" s="15">
        <v>0</v>
      </c>
      <c r="GS130" s="15">
        <v>0</v>
      </c>
      <c r="GT130" s="15">
        <v>0</v>
      </c>
      <c r="GU130" s="15">
        <v>0</v>
      </c>
      <c r="GV130" s="15">
        <v>0</v>
      </c>
      <c r="GW130" s="15">
        <v>0</v>
      </c>
      <c r="GX130" s="15">
        <v>0</v>
      </c>
      <c r="GY130" s="15">
        <v>0</v>
      </c>
      <c r="GZ130" s="15">
        <v>0</v>
      </c>
      <c r="HA130" s="15">
        <v>0</v>
      </c>
      <c r="HB130" s="15">
        <v>0</v>
      </c>
      <c r="HC130" s="15">
        <v>0</v>
      </c>
      <c r="HD130" s="15">
        <v>0</v>
      </c>
      <c r="HE130" s="15">
        <v>0</v>
      </c>
      <c r="HF130" s="15">
        <v>0</v>
      </c>
      <c r="HG130" s="15">
        <v>0</v>
      </c>
      <c r="HH130" s="15">
        <v>0</v>
      </c>
      <c r="HI130" s="15">
        <v>0</v>
      </c>
      <c r="HJ130" s="15">
        <v>0</v>
      </c>
      <c r="HK130" s="15">
        <v>0</v>
      </c>
      <c r="HL130" s="15">
        <v>0</v>
      </c>
      <c r="HM130" s="15">
        <v>0</v>
      </c>
      <c r="HN130" s="15">
        <v>0</v>
      </c>
      <c r="HO130" s="15">
        <v>0</v>
      </c>
      <c r="HP130" s="15">
        <v>0</v>
      </c>
      <c r="HQ130" s="15">
        <v>0</v>
      </c>
      <c r="HR130" s="15">
        <v>0</v>
      </c>
      <c r="HS130" s="15">
        <v>0</v>
      </c>
      <c r="HT130" s="15">
        <f>'hD-to-PFL v2'!A15</f>
        <v>0</v>
      </c>
      <c r="HU130" s="15">
        <f>'hD-to-PFL v2'!B15</f>
        <v>0</v>
      </c>
      <c r="HV130" s="15">
        <f>'hD-to-PFL v2'!C15</f>
        <v>0</v>
      </c>
      <c r="HW130" s="15">
        <f>'hD-to-PFL v2'!D15</f>
        <v>0</v>
      </c>
      <c r="HX130" s="15">
        <f>'hD-to-PFL v2'!E15</f>
        <v>0</v>
      </c>
      <c r="HY130" s="15">
        <f>'hD-to-PFL v2'!F15</f>
        <v>0</v>
      </c>
      <c r="HZ130" s="15">
        <f>'hD-to-PFL v2'!G15</f>
        <v>0</v>
      </c>
      <c r="IA130" s="15">
        <f>'hD-to-PFL v2'!H15</f>
        <v>0</v>
      </c>
      <c r="IB130" s="15">
        <f>'hD-to-PFL v2'!I15</f>
        <v>0</v>
      </c>
      <c r="IC130" s="15">
        <f>'hD-to-PFL v2'!J15</f>
        <v>0</v>
      </c>
      <c r="ID130" s="15">
        <f>'hD-to-PFL v2'!K15</f>
        <v>1</v>
      </c>
      <c r="IE130" s="15">
        <f>'hD-to-PFL v2'!L15</f>
        <v>0</v>
      </c>
      <c r="IF130" s="15">
        <f>'hD-to-PFL v2'!M15</f>
        <v>0</v>
      </c>
      <c r="IG130" s="15">
        <f>'hD-to-PFL v2'!N15</f>
        <v>0</v>
      </c>
      <c r="IH130" s="15">
        <f>'hD-to-PFL v2'!O15</f>
        <v>0</v>
      </c>
      <c r="II130" s="15">
        <f>'hD-to-PFL v2'!P15</f>
        <v>0</v>
      </c>
    </row>
    <row r="131" spans="1:243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 s="12">
        <v>0</v>
      </c>
      <c r="BP131" s="15">
        <v>0</v>
      </c>
      <c r="BQ131" s="15">
        <v>0</v>
      </c>
      <c r="BR131" s="15">
        <v>0</v>
      </c>
      <c r="BS131" s="15">
        <v>0</v>
      </c>
      <c r="BT131" s="15">
        <v>0</v>
      </c>
      <c r="BU131" s="15">
        <v>0</v>
      </c>
      <c r="BV131" s="15">
        <v>0</v>
      </c>
      <c r="BW131" s="15">
        <v>0</v>
      </c>
      <c r="BX131" s="15">
        <v>0</v>
      </c>
      <c r="BY131" s="15">
        <v>0</v>
      </c>
      <c r="BZ131" s="15">
        <v>0</v>
      </c>
      <c r="CA131" s="15">
        <v>0</v>
      </c>
      <c r="CB131" s="15">
        <v>0</v>
      </c>
      <c r="CC131" s="15">
        <v>0</v>
      </c>
      <c r="CD131" s="15">
        <v>0</v>
      </c>
      <c r="CE131" s="15">
        <v>0</v>
      </c>
      <c r="CF131" s="15">
        <v>0</v>
      </c>
      <c r="CG131" s="15">
        <v>0</v>
      </c>
      <c r="CH131" s="15">
        <v>0</v>
      </c>
      <c r="CI131" s="15">
        <v>0</v>
      </c>
      <c r="CJ131" s="15">
        <v>0</v>
      </c>
      <c r="CK131" s="15">
        <v>0</v>
      </c>
      <c r="CL131" s="15">
        <v>0</v>
      </c>
      <c r="CM131" s="15">
        <v>0</v>
      </c>
      <c r="CN131" s="15">
        <v>0</v>
      </c>
      <c r="CO131" s="15">
        <v>0</v>
      </c>
      <c r="CP131" s="15">
        <v>0</v>
      </c>
      <c r="CQ131" s="15">
        <v>0</v>
      </c>
      <c r="CR131" s="15">
        <v>0</v>
      </c>
      <c r="CS131" s="15">
        <v>0</v>
      </c>
      <c r="CT131" s="15">
        <v>0</v>
      </c>
      <c r="CU131" s="15">
        <v>0</v>
      </c>
      <c r="CV131" s="15">
        <v>0</v>
      </c>
      <c r="CW131" s="15">
        <v>0</v>
      </c>
      <c r="CX131" s="15">
        <v>0</v>
      </c>
      <c r="CY131" s="15">
        <v>0</v>
      </c>
      <c r="CZ131" s="15">
        <v>0</v>
      </c>
      <c r="DA131" s="15">
        <v>0</v>
      </c>
      <c r="DB131" s="15">
        <v>0</v>
      </c>
      <c r="DC131" s="15">
        <v>0</v>
      </c>
      <c r="DD131" s="15">
        <v>0</v>
      </c>
      <c r="DE131" s="15">
        <v>0</v>
      </c>
      <c r="DF131" s="15">
        <v>0</v>
      </c>
      <c r="DG131" s="15">
        <v>0</v>
      </c>
      <c r="DH131" s="15">
        <v>0</v>
      </c>
      <c r="DI131" s="15">
        <v>0</v>
      </c>
      <c r="DJ131" s="15">
        <v>0</v>
      </c>
      <c r="DK131" s="15">
        <v>0</v>
      </c>
      <c r="DL131">
        <f>'EPG-to-PEG-PEN_PEG-to-EPG'!A16 * Gains!$L$12</f>
        <v>0</v>
      </c>
      <c r="DM131">
        <f>'EPG-to-PEG-PEN_PEG-to-EPG'!B16 * Gains!$L$12</f>
        <v>0</v>
      </c>
      <c r="DN131">
        <f>'EPG-to-PEG-PEN_PEG-to-EPG'!C16 * Gains!$L$12</f>
        <v>0</v>
      </c>
      <c r="DO131">
        <f>'EPG-to-PEG-PEN_PEG-to-EPG'!D16 * Gains!$L$12</f>
        <v>0</v>
      </c>
      <c r="DP131">
        <f>'EPG-to-PEG-PEN_PEG-to-EPG'!E16 * Gains!$L$12</f>
        <v>0</v>
      </c>
      <c r="DQ131">
        <f>'EPG-to-PEG-PEN_PEG-to-EPG'!F16 * Gains!$L$12</f>
        <v>0</v>
      </c>
      <c r="DR131">
        <f>'EPG-to-PEG-PEN_PEG-to-EPG'!G16 * Gains!$L$12</f>
        <v>0</v>
      </c>
      <c r="DS131">
        <f>'EPG-to-PEG-PEN_PEG-to-EPG'!H16 * Gains!$L$12</f>
        <v>0</v>
      </c>
      <c r="DT131">
        <f>'EPG-to-PEG-PEN_PEG-to-EPG'!I16 * Gains!$L$12</f>
        <v>0</v>
      </c>
      <c r="DU131">
        <f>'EPG-to-PEG-PEN_PEG-to-EPG'!J16 * Gains!$L$12</f>
        <v>0</v>
      </c>
      <c r="DV131">
        <f>'EPG-to-PEG-PEN_PEG-to-EPG'!K16 * Gains!$L$12</f>
        <v>0</v>
      </c>
      <c r="DW131">
        <f>'EPG-to-PEG-PEN_PEG-to-EPG'!L16 * Gains!$L$12</f>
        <v>0</v>
      </c>
      <c r="DX131">
        <f>'EPG-to-PEG-PEN_PEG-to-EPG'!M16 * Gains!$L$12</f>
        <v>0</v>
      </c>
      <c r="DY131">
        <f>'EPG-to-PEG-PEN_PEG-to-EPG'!N16 * Gains!$L$12</f>
        <v>0</v>
      </c>
      <c r="DZ131">
        <f>'EPG-to-PEG-PEN_PEG-to-EPG'!O16 * Gains!$L$12</f>
        <v>0</v>
      </c>
      <c r="EA131">
        <f>'EPG-to-PEG-PEN_PEG-to-EPG'!P16 * Gains!$L$12</f>
        <v>1</v>
      </c>
      <c r="EB131" s="15">
        <v>0</v>
      </c>
      <c r="EC131" s="15">
        <v>0</v>
      </c>
      <c r="ED131" s="15">
        <v>0</v>
      </c>
      <c r="EE131" s="15">
        <v>0</v>
      </c>
      <c r="EF131" s="15">
        <v>0</v>
      </c>
      <c r="EG131" s="15">
        <v>0</v>
      </c>
      <c r="EH131" s="15">
        <v>0</v>
      </c>
      <c r="EI131" s="15">
        <v>0</v>
      </c>
      <c r="EJ131" s="15">
        <v>0</v>
      </c>
      <c r="EK131" s="15">
        <v>0</v>
      </c>
      <c r="EL131" s="15">
        <v>0</v>
      </c>
      <c r="EM131" s="15">
        <v>0</v>
      </c>
      <c r="EN131" s="15">
        <v>0</v>
      </c>
      <c r="EO131" s="15">
        <v>0</v>
      </c>
      <c r="EP131" s="15">
        <v>0</v>
      </c>
      <c r="EQ131" s="15">
        <v>0</v>
      </c>
      <c r="ER131" s="15">
        <v>0</v>
      </c>
      <c r="ES131" s="15">
        <v>0</v>
      </c>
      <c r="ET131" s="15">
        <v>0</v>
      </c>
      <c r="EU131" s="15">
        <v>0</v>
      </c>
      <c r="EV131" s="15">
        <v>0</v>
      </c>
      <c r="EW131" s="15">
        <v>0</v>
      </c>
      <c r="EX131" s="15">
        <v>0</v>
      </c>
      <c r="EY131" s="15">
        <v>0</v>
      </c>
      <c r="EZ131" s="15">
        <v>0</v>
      </c>
      <c r="FA131" s="15">
        <v>0</v>
      </c>
      <c r="FB131" s="15">
        <v>0</v>
      </c>
      <c r="FC131" s="15">
        <v>0</v>
      </c>
      <c r="FD131" s="15">
        <v>0</v>
      </c>
      <c r="FE131" s="15">
        <v>0</v>
      </c>
      <c r="FF131" s="15">
        <v>0</v>
      </c>
      <c r="FG131" s="15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 s="15">
        <v>0</v>
      </c>
      <c r="GO131" s="15">
        <v>0</v>
      </c>
      <c r="GP131" s="15">
        <v>0</v>
      </c>
      <c r="GQ131" s="15">
        <v>0</v>
      </c>
      <c r="GR131" s="15">
        <v>0</v>
      </c>
      <c r="GS131" s="15">
        <v>0</v>
      </c>
      <c r="GT131" s="15">
        <v>0</v>
      </c>
      <c r="GU131" s="15">
        <v>0</v>
      </c>
      <c r="GV131" s="15">
        <v>0</v>
      </c>
      <c r="GW131" s="15">
        <v>0</v>
      </c>
      <c r="GX131" s="15">
        <v>0</v>
      </c>
      <c r="GY131" s="15">
        <v>0</v>
      </c>
      <c r="GZ131" s="15">
        <v>0</v>
      </c>
      <c r="HA131" s="15">
        <v>0</v>
      </c>
      <c r="HB131" s="15">
        <v>0</v>
      </c>
      <c r="HC131" s="15">
        <v>0</v>
      </c>
      <c r="HD131" s="15">
        <v>0</v>
      </c>
      <c r="HE131" s="15">
        <v>0</v>
      </c>
      <c r="HF131" s="15">
        <v>0</v>
      </c>
      <c r="HG131" s="15">
        <v>0</v>
      </c>
      <c r="HH131" s="15">
        <v>0</v>
      </c>
      <c r="HI131" s="15">
        <v>0</v>
      </c>
      <c r="HJ131" s="15">
        <v>0</v>
      </c>
      <c r="HK131" s="15">
        <v>0</v>
      </c>
      <c r="HL131" s="15">
        <v>0</v>
      </c>
      <c r="HM131" s="15">
        <v>0</v>
      </c>
      <c r="HN131" s="15">
        <v>0</v>
      </c>
      <c r="HO131" s="15">
        <v>0</v>
      </c>
      <c r="HP131" s="15">
        <v>0</v>
      </c>
      <c r="HQ131" s="15">
        <v>0</v>
      </c>
      <c r="HR131" s="15">
        <v>0</v>
      </c>
      <c r="HS131" s="15">
        <v>0</v>
      </c>
      <c r="HT131" s="15">
        <f>'hD-to-PFL v2'!A16</f>
        <v>0</v>
      </c>
      <c r="HU131" s="15">
        <f>'hD-to-PFL v2'!B16</f>
        <v>0</v>
      </c>
      <c r="HV131" s="15">
        <f>'hD-to-PFL v2'!C16</f>
        <v>0</v>
      </c>
      <c r="HW131" s="15">
        <f>'hD-to-PFL v2'!D16</f>
        <v>0</v>
      </c>
      <c r="HX131" s="15">
        <f>'hD-to-PFL v2'!E16</f>
        <v>0</v>
      </c>
      <c r="HY131" s="15">
        <f>'hD-to-PFL v2'!F16</f>
        <v>0</v>
      </c>
      <c r="HZ131" s="15">
        <f>'hD-to-PFL v2'!G16</f>
        <v>0</v>
      </c>
      <c r="IA131" s="15">
        <f>'hD-to-PFL v2'!H16</f>
        <v>0</v>
      </c>
      <c r="IB131" s="15">
        <f>'hD-to-PFL v2'!I16</f>
        <v>0</v>
      </c>
      <c r="IC131" s="15">
        <f>'hD-to-PFL v2'!J16</f>
        <v>0</v>
      </c>
      <c r="ID131" s="15">
        <f>'hD-to-PFL v2'!K16</f>
        <v>0</v>
      </c>
      <c r="IE131" s="15">
        <f>'hD-to-PFL v2'!L16</f>
        <v>1</v>
      </c>
      <c r="IF131" s="15">
        <f>'hD-to-PFL v2'!M16</f>
        <v>0</v>
      </c>
      <c r="IG131" s="15">
        <f>'hD-to-PFL v2'!N16</f>
        <v>0</v>
      </c>
      <c r="IH131" s="15">
        <f>'hD-to-PFL v2'!O16</f>
        <v>0</v>
      </c>
      <c r="II131" s="15">
        <f>'hD-to-PFL v2'!P16</f>
        <v>0</v>
      </c>
    </row>
    <row r="132" spans="1:243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 s="1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 s="15">
        <v>0</v>
      </c>
      <c r="CW132" s="15">
        <v>0</v>
      </c>
      <c r="CX132" s="15">
        <v>0</v>
      </c>
      <c r="CY132" s="15">
        <v>0</v>
      </c>
      <c r="CZ132" s="15">
        <v>0</v>
      </c>
      <c r="DA132" s="15">
        <v>0</v>
      </c>
      <c r="DB132" s="15">
        <v>0</v>
      </c>
      <c r="DC132" s="15">
        <v>0</v>
      </c>
      <c r="DD132" s="15">
        <v>0</v>
      </c>
      <c r="DE132" s="15">
        <v>0</v>
      </c>
      <c r="DF132" s="15">
        <v>0</v>
      </c>
      <c r="DG132" s="15">
        <v>0</v>
      </c>
      <c r="DH132" s="15">
        <v>0</v>
      </c>
      <c r="DI132" s="15">
        <v>0</v>
      </c>
      <c r="DJ132" s="15">
        <v>0</v>
      </c>
      <c r="DK132" s="15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f>'EPG-to-PEG-PEN_PEG-to-EPG'!A1</f>
        <v>1</v>
      </c>
      <c r="FI132">
        <f>'EPG-to-PEG-PEN_PEG-to-EPG'!B1</f>
        <v>0</v>
      </c>
      <c r="FJ132">
        <f>'EPG-to-PEG-PEN_PEG-to-EPG'!C1</f>
        <v>0</v>
      </c>
      <c r="FK132">
        <f>'EPG-to-PEG-PEN_PEG-to-EPG'!D1</f>
        <v>0</v>
      </c>
      <c r="FL132">
        <f>'EPG-to-PEG-PEN_PEG-to-EPG'!E1</f>
        <v>0</v>
      </c>
      <c r="FM132">
        <f>'EPG-to-PEG-PEN_PEG-to-EPG'!F1</f>
        <v>0</v>
      </c>
      <c r="FN132">
        <f>'EPG-to-PEG-PEN_PEG-to-EPG'!G1</f>
        <v>0</v>
      </c>
      <c r="FO132">
        <f>'EPG-to-PEG-PEN_PEG-to-EPG'!H1</f>
        <v>0</v>
      </c>
      <c r="FP132">
        <f>'EPG-to-PEG-PEN_PEG-to-EPG'!I1</f>
        <v>0</v>
      </c>
      <c r="FQ132">
        <f>'EPG-to-PEG-PEN_PEG-to-EPG'!J1</f>
        <v>0</v>
      </c>
      <c r="FR132">
        <f>'EPG-to-PEG-PEN_PEG-to-EPG'!K1</f>
        <v>0</v>
      </c>
      <c r="FS132">
        <f>'EPG-to-PEG-PEN_PEG-to-EPG'!L1</f>
        <v>0</v>
      </c>
      <c r="FT132">
        <f>'EPG-to-PEG-PEN_PEG-to-EPG'!M1</f>
        <v>0</v>
      </c>
      <c r="FU132">
        <f>'EPG-to-PEG-PEN_PEG-to-EPG'!N1</f>
        <v>0</v>
      </c>
      <c r="FV132">
        <f>'EPG-to-PEG-PEN_PEG-to-EPG'!O1</f>
        <v>0</v>
      </c>
      <c r="FW132">
        <f>'EPG-to-PEG-PEN_PEG-to-EPG'!P1</f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f>'EPG-to-PEG-PEN_PEG-to-EPG'!A1 * Gains!$Q$13</f>
        <v>0</v>
      </c>
      <c r="GO132">
        <f>'EPG-to-PEG-PEN_PEG-to-EPG'!B1 * Gains!$Q$13</f>
        <v>0</v>
      </c>
      <c r="GP132">
        <f>'EPG-to-PEG-PEN_PEG-to-EPG'!C1 * Gains!$Q$13</f>
        <v>0</v>
      </c>
      <c r="GQ132">
        <f>'EPG-to-PEG-PEN_PEG-to-EPG'!D1 * Gains!$Q$13</f>
        <v>0</v>
      </c>
      <c r="GR132">
        <f>'EPG-to-PEG-PEN_PEG-to-EPG'!E1 * Gains!$Q$13</f>
        <v>0</v>
      </c>
      <c r="GS132">
        <f>'EPG-to-PEG-PEN_PEG-to-EPG'!F1 * Gains!$Q$13</f>
        <v>0</v>
      </c>
      <c r="GT132">
        <f>'EPG-to-PEG-PEN_PEG-to-EPG'!G1 * Gains!$Q$13</f>
        <v>0</v>
      </c>
      <c r="GU132">
        <f>'EPG-to-PEG-PEN_PEG-to-EPG'!H1 * Gains!$Q$13</f>
        <v>0</v>
      </c>
      <c r="GV132">
        <f>'EPG-to-PEG-PEN_PEG-to-EPG'!I1 * Gains!$Q$13</f>
        <v>0</v>
      </c>
      <c r="GW132">
        <f>'EPG-to-PEG-PEN_PEG-to-EPG'!J1 * Gains!$Q$13</f>
        <v>0</v>
      </c>
      <c r="GX132">
        <f>'EPG-to-PEG-PEN_PEG-to-EPG'!K1 * Gains!$Q$13</f>
        <v>0</v>
      </c>
      <c r="GY132">
        <f>'EPG-to-PEG-PEN_PEG-to-EPG'!L1 * Gains!$Q$13</f>
        <v>0</v>
      </c>
      <c r="GZ132">
        <f>'EPG-to-PEG-PEN_PEG-to-EPG'!M1 * Gains!$Q$13</f>
        <v>0</v>
      </c>
      <c r="HA132">
        <f>'EPG-to-PEG-PEN_PEG-to-EPG'!N1 * Gains!$Q$13</f>
        <v>0</v>
      </c>
      <c r="HB132">
        <f>'EPG-to-PEG-PEN_PEG-to-EPG'!O1 * Gains!$Q$13</f>
        <v>0</v>
      </c>
      <c r="HC132">
        <f>'EPG-to-PEG-PEN_PEG-to-EPG'!P1 * Gains!$Q$13</f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f>'PFN-to-PFL'!A1 * Gains!$S$13</f>
        <v>0</v>
      </c>
      <c r="HU132">
        <f>'PFN-to-PFL'!B1 * Gains!$S$13</f>
        <v>0</v>
      </c>
      <c r="HV132">
        <f>'PFN-to-PFL'!C1 * Gains!$S$13</f>
        <v>0</v>
      </c>
      <c r="HW132">
        <f>'PFN-to-PFL'!D1 * Gains!$S$13</f>
        <v>0</v>
      </c>
      <c r="HX132">
        <f>'PFN-to-PFL'!E1 * Gains!$S$13</f>
        <v>0</v>
      </c>
      <c r="HY132">
        <f>'PFN-to-PFL'!F1 * Gains!$S$13</f>
        <v>0</v>
      </c>
      <c r="HZ132">
        <f>'PFN-to-PFL'!G1 * Gains!$S$13</f>
        <v>0</v>
      </c>
      <c r="IA132">
        <f>'PFN-to-PFL'!H1 * Gains!$S$13</f>
        <v>0</v>
      </c>
      <c r="IB132">
        <f>'PFN-to-PFL'!I1 * Gains!$S$13</f>
        <v>0</v>
      </c>
      <c r="IC132">
        <f>'PFN-to-PFL'!J1 * Gains!$S$13</f>
        <v>0</v>
      </c>
      <c r="ID132">
        <f>'PFN-to-PFL'!K1 * Gains!$S$13</f>
        <v>0</v>
      </c>
      <c r="IE132">
        <f>'PFN-to-PFL'!L1 * Gains!$S$13</f>
        <v>0</v>
      </c>
      <c r="IF132">
        <f>'PFN-to-PFL'!M1 * Gains!$S$13</f>
        <v>0</v>
      </c>
      <c r="IG132">
        <f>'PFN-to-PFL'!N1 * Gains!$S$13</f>
        <v>0</v>
      </c>
      <c r="IH132">
        <f>'PFN-to-PFL'!O1 * Gains!$S$13</f>
        <v>0</v>
      </c>
      <c r="II132">
        <f>'PFN-to-PFL'!P1 * Gains!$S$13</f>
        <v>0</v>
      </c>
    </row>
    <row r="133" spans="1:243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 s="12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 s="15">
        <v>0</v>
      </c>
      <c r="CW133" s="15">
        <v>0</v>
      </c>
      <c r="CX133" s="15">
        <v>0</v>
      </c>
      <c r="CY133" s="15">
        <v>0</v>
      </c>
      <c r="CZ133" s="15">
        <v>0</v>
      </c>
      <c r="DA133" s="15">
        <v>0</v>
      </c>
      <c r="DB133" s="15">
        <v>0</v>
      </c>
      <c r="DC133" s="15">
        <v>0</v>
      </c>
      <c r="DD133" s="15">
        <v>0</v>
      </c>
      <c r="DE133" s="15">
        <v>0</v>
      </c>
      <c r="DF133" s="15">
        <v>0</v>
      </c>
      <c r="DG133" s="15">
        <v>0</v>
      </c>
      <c r="DH133" s="15">
        <v>0</v>
      </c>
      <c r="DI133" s="15">
        <v>0</v>
      </c>
      <c r="DJ133" s="15">
        <v>0</v>
      </c>
      <c r="DK133" s="15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f>'EPG-to-PEG-PEN_PEG-to-EPG'!A2</f>
        <v>0</v>
      </c>
      <c r="FI133">
        <f>'EPG-to-PEG-PEN_PEG-to-EPG'!B2</f>
        <v>1</v>
      </c>
      <c r="FJ133">
        <f>'EPG-to-PEG-PEN_PEG-to-EPG'!C2</f>
        <v>0</v>
      </c>
      <c r="FK133">
        <f>'EPG-to-PEG-PEN_PEG-to-EPG'!D2</f>
        <v>0</v>
      </c>
      <c r="FL133">
        <f>'EPG-to-PEG-PEN_PEG-to-EPG'!E2</f>
        <v>0</v>
      </c>
      <c r="FM133">
        <f>'EPG-to-PEG-PEN_PEG-to-EPG'!F2</f>
        <v>0</v>
      </c>
      <c r="FN133">
        <f>'EPG-to-PEG-PEN_PEG-to-EPG'!G2</f>
        <v>0</v>
      </c>
      <c r="FO133">
        <f>'EPG-to-PEG-PEN_PEG-to-EPG'!H2</f>
        <v>0</v>
      </c>
      <c r="FP133">
        <f>'EPG-to-PEG-PEN_PEG-to-EPG'!I2</f>
        <v>0</v>
      </c>
      <c r="FQ133">
        <f>'EPG-to-PEG-PEN_PEG-to-EPG'!J2</f>
        <v>0</v>
      </c>
      <c r="FR133">
        <f>'EPG-to-PEG-PEN_PEG-to-EPG'!K2</f>
        <v>0</v>
      </c>
      <c r="FS133">
        <f>'EPG-to-PEG-PEN_PEG-to-EPG'!L2</f>
        <v>0</v>
      </c>
      <c r="FT133">
        <f>'EPG-to-PEG-PEN_PEG-to-EPG'!M2</f>
        <v>0</v>
      </c>
      <c r="FU133">
        <f>'EPG-to-PEG-PEN_PEG-to-EPG'!N2</f>
        <v>0</v>
      </c>
      <c r="FV133">
        <f>'EPG-to-PEG-PEN_PEG-to-EPG'!O2</f>
        <v>0</v>
      </c>
      <c r="FW133">
        <f>'EPG-to-PEG-PEN_PEG-to-EPG'!P2</f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f>'EPG-to-PEG-PEN_PEG-to-EPG'!A2 * Gains!$Q$13</f>
        <v>0</v>
      </c>
      <c r="GO133">
        <f>'EPG-to-PEG-PEN_PEG-to-EPG'!B2 * Gains!$Q$13</f>
        <v>0</v>
      </c>
      <c r="GP133">
        <f>'EPG-to-PEG-PEN_PEG-to-EPG'!C2 * Gains!$Q$13</f>
        <v>0</v>
      </c>
      <c r="GQ133">
        <f>'EPG-to-PEG-PEN_PEG-to-EPG'!D2 * Gains!$Q$13</f>
        <v>0</v>
      </c>
      <c r="GR133">
        <f>'EPG-to-PEG-PEN_PEG-to-EPG'!E2 * Gains!$Q$13</f>
        <v>0</v>
      </c>
      <c r="GS133">
        <f>'EPG-to-PEG-PEN_PEG-to-EPG'!F2 * Gains!$Q$13</f>
        <v>0</v>
      </c>
      <c r="GT133">
        <f>'EPG-to-PEG-PEN_PEG-to-EPG'!G2 * Gains!$Q$13</f>
        <v>0</v>
      </c>
      <c r="GU133">
        <f>'EPG-to-PEG-PEN_PEG-to-EPG'!H2 * Gains!$Q$13</f>
        <v>0</v>
      </c>
      <c r="GV133">
        <f>'EPG-to-PEG-PEN_PEG-to-EPG'!I2 * Gains!$Q$13</f>
        <v>0</v>
      </c>
      <c r="GW133">
        <f>'EPG-to-PEG-PEN_PEG-to-EPG'!J2 * Gains!$Q$13</f>
        <v>0</v>
      </c>
      <c r="GX133">
        <f>'EPG-to-PEG-PEN_PEG-to-EPG'!K2 * Gains!$Q$13</f>
        <v>0</v>
      </c>
      <c r="GY133">
        <f>'EPG-to-PEG-PEN_PEG-to-EPG'!L2 * Gains!$Q$13</f>
        <v>0</v>
      </c>
      <c r="GZ133">
        <f>'EPG-to-PEG-PEN_PEG-to-EPG'!M2 * Gains!$Q$13</f>
        <v>0</v>
      </c>
      <c r="HA133">
        <f>'EPG-to-PEG-PEN_PEG-to-EPG'!N2 * Gains!$Q$13</f>
        <v>0</v>
      </c>
      <c r="HB133">
        <f>'EPG-to-PEG-PEN_PEG-to-EPG'!O2 * Gains!$Q$13</f>
        <v>0</v>
      </c>
      <c r="HC133">
        <f>'EPG-to-PEG-PEN_PEG-to-EPG'!P2 * Gains!$Q$13</f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f>'PFN-to-PFL'!A2 * Gains!$S$13</f>
        <v>0</v>
      </c>
      <c r="HU133">
        <f>'PFN-to-PFL'!B2 * Gains!$S$13</f>
        <v>0</v>
      </c>
      <c r="HV133">
        <f>'PFN-to-PFL'!C2 * Gains!$S$13</f>
        <v>0</v>
      </c>
      <c r="HW133">
        <f>'PFN-to-PFL'!D2 * Gains!$S$13</f>
        <v>0</v>
      </c>
      <c r="HX133">
        <f>'PFN-to-PFL'!E2 * Gains!$S$13</f>
        <v>0</v>
      </c>
      <c r="HY133">
        <f>'PFN-to-PFL'!F2 * Gains!$S$13</f>
        <v>0</v>
      </c>
      <c r="HZ133">
        <f>'PFN-to-PFL'!G2 * Gains!$S$13</f>
        <v>0</v>
      </c>
      <c r="IA133">
        <f>'PFN-to-PFL'!H2 * Gains!$S$13</f>
        <v>0</v>
      </c>
      <c r="IB133">
        <f>'PFN-to-PFL'!I2 * Gains!$S$13</f>
        <v>0</v>
      </c>
      <c r="IC133">
        <f>'PFN-to-PFL'!J2 * Gains!$S$13</f>
        <v>0</v>
      </c>
      <c r="ID133">
        <f>'PFN-to-PFL'!K2 * Gains!$S$13</f>
        <v>0</v>
      </c>
      <c r="IE133">
        <f>'PFN-to-PFL'!L2 * Gains!$S$13</f>
        <v>0</v>
      </c>
      <c r="IF133">
        <f>'PFN-to-PFL'!M2 * Gains!$S$13</f>
        <v>0</v>
      </c>
      <c r="IG133">
        <f>'PFN-to-PFL'!N2 * Gains!$S$13</f>
        <v>0</v>
      </c>
      <c r="IH133">
        <f>'PFN-to-PFL'!O2 * Gains!$S$13</f>
        <v>0</v>
      </c>
      <c r="II133">
        <f>'PFN-to-PFL'!P2 * Gains!$S$13</f>
        <v>0</v>
      </c>
    </row>
    <row r="134" spans="1:243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 s="12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 s="15">
        <v>0</v>
      </c>
      <c r="CW134" s="15">
        <v>0</v>
      </c>
      <c r="CX134" s="15">
        <v>0</v>
      </c>
      <c r="CY134" s="15">
        <v>0</v>
      </c>
      <c r="CZ134" s="15">
        <v>0</v>
      </c>
      <c r="DA134" s="15">
        <v>0</v>
      </c>
      <c r="DB134" s="15">
        <v>0</v>
      </c>
      <c r="DC134" s="15">
        <v>0</v>
      </c>
      <c r="DD134" s="15">
        <v>0</v>
      </c>
      <c r="DE134" s="15">
        <v>0</v>
      </c>
      <c r="DF134" s="15">
        <v>0</v>
      </c>
      <c r="DG134" s="15">
        <v>0</v>
      </c>
      <c r="DH134" s="15">
        <v>0</v>
      </c>
      <c r="DI134" s="15">
        <v>0</v>
      </c>
      <c r="DJ134" s="15">
        <v>0</v>
      </c>
      <c r="DK134" s="15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f>'EPG-to-PEG-PEN_PEG-to-EPG'!A3</f>
        <v>0</v>
      </c>
      <c r="FI134">
        <f>'EPG-to-PEG-PEN_PEG-to-EPG'!B3</f>
        <v>0</v>
      </c>
      <c r="FJ134">
        <f>'EPG-to-PEG-PEN_PEG-to-EPG'!C3</f>
        <v>1</v>
      </c>
      <c r="FK134">
        <f>'EPG-to-PEG-PEN_PEG-to-EPG'!D3</f>
        <v>0</v>
      </c>
      <c r="FL134">
        <f>'EPG-to-PEG-PEN_PEG-to-EPG'!E3</f>
        <v>0</v>
      </c>
      <c r="FM134">
        <f>'EPG-to-PEG-PEN_PEG-to-EPG'!F3</f>
        <v>0</v>
      </c>
      <c r="FN134">
        <f>'EPG-to-PEG-PEN_PEG-to-EPG'!G3</f>
        <v>0</v>
      </c>
      <c r="FO134">
        <f>'EPG-to-PEG-PEN_PEG-to-EPG'!H3</f>
        <v>0</v>
      </c>
      <c r="FP134">
        <f>'EPG-to-PEG-PEN_PEG-to-EPG'!I3</f>
        <v>0</v>
      </c>
      <c r="FQ134">
        <f>'EPG-to-PEG-PEN_PEG-to-EPG'!J3</f>
        <v>0</v>
      </c>
      <c r="FR134">
        <f>'EPG-to-PEG-PEN_PEG-to-EPG'!K3</f>
        <v>0</v>
      </c>
      <c r="FS134">
        <f>'EPG-to-PEG-PEN_PEG-to-EPG'!L3</f>
        <v>0</v>
      </c>
      <c r="FT134">
        <f>'EPG-to-PEG-PEN_PEG-to-EPG'!M3</f>
        <v>0</v>
      </c>
      <c r="FU134">
        <f>'EPG-to-PEG-PEN_PEG-to-EPG'!N3</f>
        <v>0</v>
      </c>
      <c r="FV134">
        <f>'EPG-to-PEG-PEN_PEG-to-EPG'!O3</f>
        <v>0</v>
      </c>
      <c r="FW134">
        <f>'EPG-to-PEG-PEN_PEG-to-EPG'!P3</f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f>'EPG-to-PEG-PEN_PEG-to-EPG'!A3 * Gains!$Q$13</f>
        <v>0</v>
      </c>
      <c r="GO134">
        <f>'EPG-to-PEG-PEN_PEG-to-EPG'!B3 * Gains!$Q$13</f>
        <v>0</v>
      </c>
      <c r="GP134">
        <f>'EPG-to-PEG-PEN_PEG-to-EPG'!C3 * Gains!$Q$13</f>
        <v>0</v>
      </c>
      <c r="GQ134">
        <f>'EPG-to-PEG-PEN_PEG-to-EPG'!D3 * Gains!$Q$13</f>
        <v>0</v>
      </c>
      <c r="GR134">
        <f>'EPG-to-PEG-PEN_PEG-to-EPG'!E3 * Gains!$Q$13</f>
        <v>0</v>
      </c>
      <c r="GS134">
        <f>'EPG-to-PEG-PEN_PEG-to-EPG'!F3 * Gains!$Q$13</f>
        <v>0</v>
      </c>
      <c r="GT134">
        <f>'EPG-to-PEG-PEN_PEG-to-EPG'!G3 * Gains!$Q$13</f>
        <v>0</v>
      </c>
      <c r="GU134">
        <f>'EPG-to-PEG-PEN_PEG-to-EPG'!H3 * Gains!$Q$13</f>
        <v>0</v>
      </c>
      <c r="GV134">
        <f>'EPG-to-PEG-PEN_PEG-to-EPG'!I3 * Gains!$Q$13</f>
        <v>0</v>
      </c>
      <c r="GW134">
        <f>'EPG-to-PEG-PEN_PEG-to-EPG'!J3 * Gains!$Q$13</f>
        <v>0</v>
      </c>
      <c r="GX134">
        <f>'EPG-to-PEG-PEN_PEG-to-EPG'!K3 * Gains!$Q$13</f>
        <v>0</v>
      </c>
      <c r="GY134">
        <f>'EPG-to-PEG-PEN_PEG-to-EPG'!L3 * Gains!$Q$13</f>
        <v>0</v>
      </c>
      <c r="GZ134">
        <f>'EPG-to-PEG-PEN_PEG-to-EPG'!M3 * Gains!$Q$13</f>
        <v>0</v>
      </c>
      <c r="HA134">
        <f>'EPG-to-PEG-PEN_PEG-to-EPG'!N3 * Gains!$Q$13</f>
        <v>0</v>
      </c>
      <c r="HB134">
        <f>'EPG-to-PEG-PEN_PEG-to-EPG'!O3 * Gains!$Q$13</f>
        <v>0</v>
      </c>
      <c r="HC134">
        <f>'EPG-to-PEG-PEN_PEG-to-EPG'!P3 * Gains!$Q$13</f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f>'PFN-to-PFL'!A3 * Gains!$S$13</f>
        <v>0</v>
      </c>
      <c r="HU134">
        <f>'PFN-to-PFL'!B3 * Gains!$S$13</f>
        <v>0</v>
      </c>
      <c r="HV134">
        <f>'PFN-to-PFL'!C3 * Gains!$S$13</f>
        <v>0</v>
      </c>
      <c r="HW134">
        <f>'PFN-to-PFL'!D3 * Gains!$S$13</f>
        <v>0</v>
      </c>
      <c r="HX134">
        <f>'PFN-to-PFL'!E3 * Gains!$S$13</f>
        <v>0</v>
      </c>
      <c r="HY134">
        <f>'PFN-to-PFL'!F3 * Gains!$S$13</f>
        <v>0</v>
      </c>
      <c r="HZ134">
        <f>'PFN-to-PFL'!G3 * Gains!$S$13</f>
        <v>0</v>
      </c>
      <c r="IA134">
        <f>'PFN-to-PFL'!H3 * Gains!$S$13</f>
        <v>0</v>
      </c>
      <c r="IB134">
        <f>'PFN-to-PFL'!I3 * Gains!$S$13</f>
        <v>0</v>
      </c>
      <c r="IC134">
        <f>'PFN-to-PFL'!J3 * Gains!$S$13</f>
        <v>0</v>
      </c>
      <c r="ID134">
        <f>'PFN-to-PFL'!K3 * Gains!$S$13</f>
        <v>0</v>
      </c>
      <c r="IE134">
        <f>'PFN-to-PFL'!L3 * Gains!$S$13</f>
        <v>0</v>
      </c>
      <c r="IF134">
        <f>'PFN-to-PFL'!M3 * Gains!$S$13</f>
        <v>0</v>
      </c>
      <c r="IG134">
        <f>'PFN-to-PFL'!N3 * Gains!$S$13</f>
        <v>0</v>
      </c>
      <c r="IH134">
        <f>'PFN-to-PFL'!O3 * Gains!$S$13</f>
        <v>0</v>
      </c>
      <c r="II134">
        <f>'PFN-to-PFL'!P3 * Gains!$S$13</f>
        <v>0</v>
      </c>
    </row>
    <row r="135" spans="1:243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 s="12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 s="15">
        <v>0</v>
      </c>
      <c r="CW135" s="15">
        <v>0</v>
      </c>
      <c r="CX135" s="15">
        <v>0</v>
      </c>
      <c r="CY135" s="15">
        <v>0</v>
      </c>
      <c r="CZ135" s="15">
        <v>0</v>
      </c>
      <c r="DA135" s="15">
        <v>0</v>
      </c>
      <c r="DB135" s="15">
        <v>0</v>
      </c>
      <c r="DC135" s="15">
        <v>0</v>
      </c>
      <c r="DD135" s="15">
        <v>0</v>
      </c>
      <c r="DE135" s="15">
        <v>0</v>
      </c>
      <c r="DF135" s="15">
        <v>0</v>
      </c>
      <c r="DG135" s="15">
        <v>0</v>
      </c>
      <c r="DH135" s="15">
        <v>0</v>
      </c>
      <c r="DI135" s="15">
        <v>0</v>
      </c>
      <c r="DJ135" s="15">
        <v>0</v>
      </c>
      <c r="DK135" s="1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f>'EPG-to-PEG-PEN_PEG-to-EPG'!A4</f>
        <v>0</v>
      </c>
      <c r="FI135">
        <f>'EPG-to-PEG-PEN_PEG-to-EPG'!B4</f>
        <v>0</v>
      </c>
      <c r="FJ135">
        <f>'EPG-to-PEG-PEN_PEG-to-EPG'!C4</f>
        <v>0</v>
      </c>
      <c r="FK135">
        <f>'EPG-to-PEG-PEN_PEG-to-EPG'!D4</f>
        <v>1</v>
      </c>
      <c r="FL135">
        <f>'EPG-to-PEG-PEN_PEG-to-EPG'!E4</f>
        <v>0</v>
      </c>
      <c r="FM135">
        <f>'EPG-to-PEG-PEN_PEG-to-EPG'!F4</f>
        <v>0</v>
      </c>
      <c r="FN135">
        <f>'EPG-to-PEG-PEN_PEG-to-EPG'!G4</f>
        <v>0</v>
      </c>
      <c r="FO135">
        <f>'EPG-to-PEG-PEN_PEG-to-EPG'!H4</f>
        <v>0</v>
      </c>
      <c r="FP135">
        <f>'EPG-to-PEG-PEN_PEG-to-EPG'!I4</f>
        <v>0</v>
      </c>
      <c r="FQ135">
        <f>'EPG-to-PEG-PEN_PEG-to-EPG'!J4</f>
        <v>0</v>
      </c>
      <c r="FR135">
        <f>'EPG-to-PEG-PEN_PEG-to-EPG'!K4</f>
        <v>0</v>
      </c>
      <c r="FS135">
        <f>'EPG-to-PEG-PEN_PEG-to-EPG'!L4</f>
        <v>0</v>
      </c>
      <c r="FT135">
        <f>'EPG-to-PEG-PEN_PEG-to-EPG'!M4</f>
        <v>0</v>
      </c>
      <c r="FU135">
        <f>'EPG-to-PEG-PEN_PEG-to-EPG'!N4</f>
        <v>0</v>
      </c>
      <c r="FV135">
        <f>'EPG-to-PEG-PEN_PEG-to-EPG'!O4</f>
        <v>0</v>
      </c>
      <c r="FW135">
        <f>'EPG-to-PEG-PEN_PEG-to-EPG'!P4</f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f>'EPG-to-PEG-PEN_PEG-to-EPG'!A4 * Gains!$Q$13</f>
        <v>0</v>
      </c>
      <c r="GO135">
        <f>'EPG-to-PEG-PEN_PEG-to-EPG'!B4 * Gains!$Q$13</f>
        <v>0</v>
      </c>
      <c r="GP135">
        <f>'EPG-to-PEG-PEN_PEG-to-EPG'!C4 * Gains!$Q$13</f>
        <v>0</v>
      </c>
      <c r="GQ135">
        <f>'EPG-to-PEG-PEN_PEG-to-EPG'!D4 * Gains!$Q$13</f>
        <v>0</v>
      </c>
      <c r="GR135">
        <f>'EPG-to-PEG-PEN_PEG-to-EPG'!E4 * Gains!$Q$13</f>
        <v>0</v>
      </c>
      <c r="GS135">
        <f>'EPG-to-PEG-PEN_PEG-to-EPG'!F4 * Gains!$Q$13</f>
        <v>0</v>
      </c>
      <c r="GT135">
        <f>'EPG-to-PEG-PEN_PEG-to-EPG'!G4 * Gains!$Q$13</f>
        <v>0</v>
      </c>
      <c r="GU135">
        <f>'EPG-to-PEG-PEN_PEG-to-EPG'!H4 * Gains!$Q$13</f>
        <v>0</v>
      </c>
      <c r="GV135">
        <f>'EPG-to-PEG-PEN_PEG-to-EPG'!I4 * Gains!$Q$13</f>
        <v>0</v>
      </c>
      <c r="GW135">
        <f>'EPG-to-PEG-PEN_PEG-to-EPG'!J4 * Gains!$Q$13</f>
        <v>0</v>
      </c>
      <c r="GX135">
        <f>'EPG-to-PEG-PEN_PEG-to-EPG'!K4 * Gains!$Q$13</f>
        <v>0</v>
      </c>
      <c r="GY135">
        <f>'EPG-to-PEG-PEN_PEG-to-EPG'!L4 * Gains!$Q$13</f>
        <v>0</v>
      </c>
      <c r="GZ135">
        <f>'EPG-to-PEG-PEN_PEG-to-EPG'!M4 * Gains!$Q$13</f>
        <v>0</v>
      </c>
      <c r="HA135">
        <f>'EPG-to-PEG-PEN_PEG-to-EPG'!N4 * Gains!$Q$13</f>
        <v>0</v>
      </c>
      <c r="HB135">
        <f>'EPG-to-PEG-PEN_PEG-to-EPG'!O4 * Gains!$Q$13</f>
        <v>0</v>
      </c>
      <c r="HC135">
        <f>'EPG-to-PEG-PEN_PEG-to-EPG'!P4 * Gains!$Q$13</f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f>'PFN-to-PFL'!A4 * Gains!$S$13</f>
        <v>0</v>
      </c>
      <c r="HU135">
        <f>'PFN-to-PFL'!B4 * Gains!$S$13</f>
        <v>0</v>
      </c>
      <c r="HV135">
        <f>'PFN-to-PFL'!C4 * Gains!$S$13</f>
        <v>0</v>
      </c>
      <c r="HW135">
        <f>'PFN-to-PFL'!D4 * Gains!$S$13</f>
        <v>0</v>
      </c>
      <c r="HX135">
        <f>'PFN-to-PFL'!E4 * Gains!$S$13</f>
        <v>0</v>
      </c>
      <c r="HY135">
        <f>'PFN-to-PFL'!F4 * Gains!$S$13</f>
        <v>0</v>
      </c>
      <c r="HZ135">
        <f>'PFN-to-PFL'!G4 * Gains!$S$13</f>
        <v>0</v>
      </c>
      <c r="IA135">
        <f>'PFN-to-PFL'!H4 * Gains!$S$13</f>
        <v>0</v>
      </c>
      <c r="IB135">
        <f>'PFN-to-PFL'!I4 * Gains!$S$13</f>
        <v>0</v>
      </c>
      <c r="IC135">
        <f>'PFN-to-PFL'!J4 * Gains!$S$13</f>
        <v>0</v>
      </c>
      <c r="ID135">
        <f>'PFN-to-PFL'!K4 * Gains!$S$13</f>
        <v>0</v>
      </c>
      <c r="IE135">
        <f>'PFN-to-PFL'!L4 * Gains!$S$13</f>
        <v>0</v>
      </c>
      <c r="IF135">
        <f>'PFN-to-PFL'!M4 * Gains!$S$13</f>
        <v>0</v>
      </c>
      <c r="IG135">
        <f>'PFN-to-PFL'!N4 * Gains!$S$13</f>
        <v>0</v>
      </c>
      <c r="IH135">
        <f>'PFN-to-PFL'!O4 * Gains!$S$13</f>
        <v>0</v>
      </c>
      <c r="II135">
        <f>'PFN-to-PFL'!P4 * Gains!$S$13</f>
        <v>0</v>
      </c>
    </row>
    <row r="136" spans="1:243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 s="12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 s="15">
        <v>0</v>
      </c>
      <c r="CW136" s="15">
        <v>0</v>
      </c>
      <c r="CX136" s="15">
        <v>0</v>
      </c>
      <c r="CY136" s="15">
        <v>0</v>
      </c>
      <c r="CZ136" s="15">
        <v>0</v>
      </c>
      <c r="DA136" s="15">
        <v>0</v>
      </c>
      <c r="DB136" s="15">
        <v>0</v>
      </c>
      <c r="DC136" s="15">
        <v>0</v>
      </c>
      <c r="DD136" s="15">
        <v>0</v>
      </c>
      <c r="DE136" s="15">
        <v>0</v>
      </c>
      <c r="DF136" s="15">
        <v>0</v>
      </c>
      <c r="DG136" s="15">
        <v>0</v>
      </c>
      <c r="DH136" s="15">
        <v>0</v>
      </c>
      <c r="DI136" s="15">
        <v>0</v>
      </c>
      <c r="DJ136" s="15">
        <v>0</v>
      </c>
      <c r="DK136" s="15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f>'EPG-to-PEG-PEN_PEG-to-EPG'!A5</f>
        <v>0</v>
      </c>
      <c r="FI136">
        <f>'EPG-to-PEG-PEN_PEG-to-EPG'!B5</f>
        <v>0</v>
      </c>
      <c r="FJ136">
        <f>'EPG-to-PEG-PEN_PEG-to-EPG'!C5</f>
        <v>0</v>
      </c>
      <c r="FK136">
        <f>'EPG-to-PEG-PEN_PEG-to-EPG'!D5</f>
        <v>0</v>
      </c>
      <c r="FL136">
        <f>'EPG-to-PEG-PEN_PEG-to-EPG'!E5</f>
        <v>1</v>
      </c>
      <c r="FM136">
        <f>'EPG-to-PEG-PEN_PEG-to-EPG'!F5</f>
        <v>0</v>
      </c>
      <c r="FN136">
        <f>'EPG-to-PEG-PEN_PEG-to-EPG'!G5</f>
        <v>0</v>
      </c>
      <c r="FO136">
        <f>'EPG-to-PEG-PEN_PEG-to-EPG'!H5</f>
        <v>0</v>
      </c>
      <c r="FP136">
        <f>'EPG-to-PEG-PEN_PEG-to-EPG'!I5</f>
        <v>0</v>
      </c>
      <c r="FQ136">
        <f>'EPG-to-PEG-PEN_PEG-to-EPG'!J5</f>
        <v>0</v>
      </c>
      <c r="FR136">
        <f>'EPG-to-PEG-PEN_PEG-to-EPG'!K5</f>
        <v>0</v>
      </c>
      <c r="FS136">
        <f>'EPG-to-PEG-PEN_PEG-to-EPG'!L5</f>
        <v>0</v>
      </c>
      <c r="FT136">
        <f>'EPG-to-PEG-PEN_PEG-to-EPG'!M5</f>
        <v>0</v>
      </c>
      <c r="FU136">
        <f>'EPG-to-PEG-PEN_PEG-to-EPG'!N5</f>
        <v>0</v>
      </c>
      <c r="FV136">
        <f>'EPG-to-PEG-PEN_PEG-to-EPG'!O5</f>
        <v>0</v>
      </c>
      <c r="FW136">
        <f>'EPG-to-PEG-PEN_PEG-to-EPG'!P5</f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f>'EPG-to-PEG-PEN_PEG-to-EPG'!A5 * Gains!$Q$13</f>
        <v>0</v>
      </c>
      <c r="GO136">
        <f>'EPG-to-PEG-PEN_PEG-to-EPG'!B5 * Gains!$Q$13</f>
        <v>0</v>
      </c>
      <c r="GP136">
        <f>'EPG-to-PEG-PEN_PEG-to-EPG'!C5 * Gains!$Q$13</f>
        <v>0</v>
      </c>
      <c r="GQ136">
        <f>'EPG-to-PEG-PEN_PEG-to-EPG'!D5 * Gains!$Q$13</f>
        <v>0</v>
      </c>
      <c r="GR136">
        <f>'EPG-to-PEG-PEN_PEG-to-EPG'!E5 * Gains!$Q$13</f>
        <v>0</v>
      </c>
      <c r="GS136">
        <f>'EPG-to-PEG-PEN_PEG-to-EPG'!F5 * Gains!$Q$13</f>
        <v>0</v>
      </c>
      <c r="GT136">
        <f>'EPG-to-PEG-PEN_PEG-to-EPG'!G5 * Gains!$Q$13</f>
        <v>0</v>
      </c>
      <c r="GU136">
        <f>'EPG-to-PEG-PEN_PEG-to-EPG'!H5 * Gains!$Q$13</f>
        <v>0</v>
      </c>
      <c r="GV136">
        <f>'EPG-to-PEG-PEN_PEG-to-EPG'!I5 * Gains!$Q$13</f>
        <v>0</v>
      </c>
      <c r="GW136">
        <f>'EPG-to-PEG-PEN_PEG-to-EPG'!J5 * Gains!$Q$13</f>
        <v>0</v>
      </c>
      <c r="GX136">
        <f>'EPG-to-PEG-PEN_PEG-to-EPG'!K5 * Gains!$Q$13</f>
        <v>0</v>
      </c>
      <c r="GY136">
        <f>'EPG-to-PEG-PEN_PEG-to-EPG'!L5 * Gains!$Q$13</f>
        <v>0</v>
      </c>
      <c r="GZ136">
        <f>'EPG-to-PEG-PEN_PEG-to-EPG'!M5 * Gains!$Q$13</f>
        <v>0</v>
      </c>
      <c r="HA136">
        <f>'EPG-to-PEG-PEN_PEG-to-EPG'!N5 * Gains!$Q$13</f>
        <v>0</v>
      </c>
      <c r="HB136">
        <f>'EPG-to-PEG-PEN_PEG-to-EPG'!O5 * Gains!$Q$13</f>
        <v>0</v>
      </c>
      <c r="HC136">
        <f>'EPG-to-PEG-PEN_PEG-to-EPG'!P5 * Gains!$Q$13</f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f>'PFN-to-PFL'!A5 * Gains!$S$13</f>
        <v>0</v>
      </c>
      <c r="HU136">
        <f>'PFN-to-PFL'!B5 * Gains!$S$13</f>
        <v>0</v>
      </c>
      <c r="HV136">
        <f>'PFN-to-PFL'!C5 * Gains!$S$13</f>
        <v>0</v>
      </c>
      <c r="HW136">
        <f>'PFN-to-PFL'!D5 * Gains!$S$13</f>
        <v>0</v>
      </c>
      <c r="HX136">
        <f>'PFN-to-PFL'!E5 * Gains!$S$13</f>
        <v>0</v>
      </c>
      <c r="HY136">
        <f>'PFN-to-PFL'!F5 * Gains!$S$13</f>
        <v>0</v>
      </c>
      <c r="HZ136">
        <f>'PFN-to-PFL'!G5 * Gains!$S$13</f>
        <v>0</v>
      </c>
      <c r="IA136">
        <f>'PFN-to-PFL'!H5 * Gains!$S$13</f>
        <v>0</v>
      </c>
      <c r="IB136">
        <f>'PFN-to-PFL'!I5 * Gains!$S$13</f>
        <v>0</v>
      </c>
      <c r="IC136">
        <f>'PFN-to-PFL'!J5 * Gains!$S$13</f>
        <v>0</v>
      </c>
      <c r="ID136">
        <f>'PFN-to-PFL'!K5 * Gains!$S$13</f>
        <v>0</v>
      </c>
      <c r="IE136">
        <f>'PFN-to-PFL'!L5 * Gains!$S$13</f>
        <v>0</v>
      </c>
      <c r="IF136">
        <f>'PFN-to-PFL'!M5 * Gains!$S$13</f>
        <v>0</v>
      </c>
      <c r="IG136">
        <f>'PFN-to-PFL'!N5 * Gains!$S$13</f>
        <v>0</v>
      </c>
      <c r="IH136">
        <f>'PFN-to-PFL'!O5 * Gains!$S$13</f>
        <v>0</v>
      </c>
      <c r="II136">
        <f>'PFN-to-PFL'!P5 * Gains!$S$13</f>
        <v>0</v>
      </c>
    </row>
    <row r="137" spans="1:243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 s="12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 s="15">
        <v>0</v>
      </c>
      <c r="CW137" s="15">
        <v>0</v>
      </c>
      <c r="CX137" s="15">
        <v>0</v>
      </c>
      <c r="CY137" s="15">
        <v>0</v>
      </c>
      <c r="CZ137" s="15">
        <v>0</v>
      </c>
      <c r="DA137" s="15">
        <v>0</v>
      </c>
      <c r="DB137" s="15">
        <v>0</v>
      </c>
      <c r="DC137" s="15">
        <v>0</v>
      </c>
      <c r="DD137" s="15">
        <v>0</v>
      </c>
      <c r="DE137" s="15">
        <v>0</v>
      </c>
      <c r="DF137" s="15">
        <v>0</v>
      </c>
      <c r="DG137" s="15">
        <v>0</v>
      </c>
      <c r="DH137" s="15">
        <v>0</v>
      </c>
      <c r="DI137" s="15">
        <v>0</v>
      </c>
      <c r="DJ137" s="15">
        <v>0</v>
      </c>
      <c r="DK137" s="15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f>'EPG-to-PEG-PEN_PEG-to-EPG'!A6</f>
        <v>0</v>
      </c>
      <c r="FI137">
        <f>'EPG-to-PEG-PEN_PEG-to-EPG'!B6</f>
        <v>0</v>
      </c>
      <c r="FJ137">
        <f>'EPG-to-PEG-PEN_PEG-to-EPG'!C6</f>
        <v>0</v>
      </c>
      <c r="FK137">
        <f>'EPG-to-PEG-PEN_PEG-to-EPG'!D6</f>
        <v>0</v>
      </c>
      <c r="FL137">
        <f>'EPG-to-PEG-PEN_PEG-to-EPG'!E6</f>
        <v>0</v>
      </c>
      <c r="FM137">
        <f>'EPG-to-PEG-PEN_PEG-to-EPG'!F6</f>
        <v>1</v>
      </c>
      <c r="FN137">
        <f>'EPG-to-PEG-PEN_PEG-to-EPG'!G6</f>
        <v>0</v>
      </c>
      <c r="FO137">
        <f>'EPG-to-PEG-PEN_PEG-to-EPG'!H6</f>
        <v>0</v>
      </c>
      <c r="FP137">
        <f>'EPG-to-PEG-PEN_PEG-to-EPG'!I6</f>
        <v>0</v>
      </c>
      <c r="FQ137">
        <f>'EPG-to-PEG-PEN_PEG-to-EPG'!J6</f>
        <v>0</v>
      </c>
      <c r="FR137">
        <f>'EPG-to-PEG-PEN_PEG-to-EPG'!K6</f>
        <v>0</v>
      </c>
      <c r="FS137">
        <f>'EPG-to-PEG-PEN_PEG-to-EPG'!L6</f>
        <v>0</v>
      </c>
      <c r="FT137">
        <f>'EPG-to-PEG-PEN_PEG-to-EPG'!M6</f>
        <v>0</v>
      </c>
      <c r="FU137">
        <f>'EPG-to-PEG-PEN_PEG-to-EPG'!N6</f>
        <v>0</v>
      </c>
      <c r="FV137">
        <f>'EPG-to-PEG-PEN_PEG-to-EPG'!O6</f>
        <v>0</v>
      </c>
      <c r="FW137">
        <f>'EPG-to-PEG-PEN_PEG-to-EPG'!P6</f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f>'EPG-to-PEG-PEN_PEG-to-EPG'!A6 * Gains!$Q$13</f>
        <v>0</v>
      </c>
      <c r="GO137">
        <f>'EPG-to-PEG-PEN_PEG-to-EPG'!B6 * Gains!$Q$13</f>
        <v>0</v>
      </c>
      <c r="GP137">
        <f>'EPG-to-PEG-PEN_PEG-to-EPG'!C6 * Gains!$Q$13</f>
        <v>0</v>
      </c>
      <c r="GQ137">
        <f>'EPG-to-PEG-PEN_PEG-to-EPG'!D6 * Gains!$Q$13</f>
        <v>0</v>
      </c>
      <c r="GR137">
        <f>'EPG-to-PEG-PEN_PEG-to-EPG'!E6 * Gains!$Q$13</f>
        <v>0</v>
      </c>
      <c r="GS137">
        <f>'EPG-to-PEG-PEN_PEG-to-EPG'!F6 * Gains!$Q$13</f>
        <v>0</v>
      </c>
      <c r="GT137">
        <f>'EPG-to-PEG-PEN_PEG-to-EPG'!G6 * Gains!$Q$13</f>
        <v>0</v>
      </c>
      <c r="GU137">
        <f>'EPG-to-PEG-PEN_PEG-to-EPG'!H6 * Gains!$Q$13</f>
        <v>0</v>
      </c>
      <c r="GV137">
        <f>'EPG-to-PEG-PEN_PEG-to-EPG'!I6 * Gains!$Q$13</f>
        <v>0</v>
      </c>
      <c r="GW137">
        <f>'EPG-to-PEG-PEN_PEG-to-EPG'!J6 * Gains!$Q$13</f>
        <v>0</v>
      </c>
      <c r="GX137">
        <f>'EPG-to-PEG-PEN_PEG-to-EPG'!K6 * Gains!$Q$13</f>
        <v>0</v>
      </c>
      <c r="GY137">
        <f>'EPG-to-PEG-PEN_PEG-to-EPG'!L6 * Gains!$Q$13</f>
        <v>0</v>
      </c>
      <c r="GZ137">
        <f>'EPG-to-PEG-PEN_PEG-to-EPG'!M6 * Gains!$Q$13</f>
        <v>0</v>
      </c>
      <c r="HA137">
        <f>'EPG-to-PEG-PEN_PEG-to-EPG'!N6 * Gains!$Q$13</f>
        <v>0</v>
      </c>
      <c r="HB137">
        <f>'EPG-to-PEG-PEN_PEG-to-EPG'!O6 * Gains!$Q$13</f>
        <v>0</v>
      </c>
      <c r="HC137">
        <f>'EPG-to-PEG-PEN_PEG-to-EPG'!P6 * Gains!$Q$13</f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f>'PFN-to-PFL'!A6 * Gains!$S$13</f>
        <v>0</v>
      </c>
      <c r="HU137">
        <f>'PFN-to-PFL'!B6 * Gains!$S$13</f>
        <v>0</v>
      </c>
      <c r="HV137">
        <f>'PFN-to-PFL'!C6 * Gains!$S$13</f>
        <v>0</v>
      </c>
      <c r="HW137">
        <f>'PFN-to-PFL'!D6 * Gains!$S$13</f>
        <v>0</v>
      </c>
      <c r="HX137">
        <f>'PFN-to-PFL'!E6 * Gains!$S$13</f>
        <v>0</v>
      </c>
      <c r="HY137">
        <f>'PFN-to-PFL'!F6 * Gains!$S$13</f>
        <v>0</v>
      </c>
      <c r="HZ137">
        <f>'PFN-to-PFL'!G6 * Gains!$S$13</f>
        <v>0</v>
      </c>
      <c r="IA137">
        <f>'PFN-to-PFL'!H6 * Gains!$S$13</f>
        <v>0</v>
      </c>
      <c r="IB137">
        <f>'PFN-to-PFL'!I6 * Gains!$S$13</f>
        <v>0</v>
      </c>
      <c r="IC137">
        <f>'PFN-to-PFL'!J6 * Gains!$S$13</f>
        <v>0</v>
      </c>
      <c r="ID137">
        <f>'PFN-to-PFL'!K6 * Gains!$S$13</f>
        <v>0</v>
      </c>
      <c r="IE137">
        <f>'PFN-to-PFL'!L6 * Gains!$S$13</f>
        <v>0</v>
      </c>
      <c r="IF137">
        <f>'PFN-to-PFL'!M6 * Gains!$S$13</f>
        <v>0</v>
      </c>
      <c r="IG137">
        <f>'PFN-to-PFL'!N6 * Gains!$S$13</f>
        <v>0</v>
      </c>
      <c r="IH137">
        <f>'PFN-to-PFL'!O6 * Gains!$S$13</f>
        <v>0</v>
      </c>
      <c r="II137">
        <f>'PFN-to-PFL'!P6 * Gains!$S$13</f>
        <v>0</v>
      </c>
    </row>
    <row r="138" spans="1:243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 s="12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 s="15">
        <v>0</v>
      </c>
      <c r="CW138" s="15">
        <v>0</v>
      </c>
      <c r="CX138" s="15">
        <v>0</v>
      </c>
      <c r="CY138" s="15">
        <v>0</v>
      </c>
      <c r="CZ138" s="15">
        <v>0</v>
      </c>
      <c r="DA138" s="15">
        <v>0</v>
      </c>
      <c r="DB138" s="15">
        <v>0</v>
      </c>
      <c r="DC138" s="15">
        <v>0</v>
      </c>
      <c r="DD138" s="15">
        <v>0</v>
      </c>
      <c r="DE138" s="15">
        <v>0</v>
      </c>
      <c r="DF138" s="15">
        <v>0</v>
      </c>
      <c r="DG138" s="15">
        <v>0</v>
      </c>
      <c r="DH138" s="15">
        <v>0</v>
      </c>
      <c r="DI138" s="15">
        <v>0</v>
      </c>
      <c r="DJ138" s="15">
        <v>0</v>
      </c>
      <c r="DK138" s="15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f>'EPG-to-PEG-PEN_PEG-to-EPG'!A7</f>
        <v>0</v>
      </c>
      <c r="FI138">
        <f>'EPG-to-PEG-PEN_PEG-to-EPG'!B7</f>
        <v>0</v>
      </c>
      <c r="FJ138">
        <f>'EPG-to-PEG-PEN_PEG-to-EPG'!C7</f>
        <v>0</v>
      </c>
      <c r="FK138">
        <f>'EPG-to-PEG-PEN_PEG-to-EPG'!D7</f>
        <v>0</v>
      </c>
      <c r="FL138">
        <f>'EPG-to-PEG-PEN_PEG-to-EPG'!E7</f>
        <v>0</v>
      </c>
      <c r="FM138">
        <f>'EPG-to-PEG-PEN_PEG-to-EPG'!F7</f>
        <v>0</v>
      </c>
      <c r="FN138">
        <f>'EPG-to-PEG-PEN_PEG-to-EPG'!G7</f>
        <v>1</v>
      </c>
      <c r="FO138">
        <f>'EPG-to-PEG-PEN_PEG-to-EPG'!H7</f>
        <v>0</v>
      </c>
      <c r="FP138">
        <f>'EPG-to-PEG-PEN_PEG-to-EPG'!I7</f>
        <v>0</v>
      </c>
      <c r="FQ138">
        <f>'EPG-to-PEG-PEN_PEG-to-EPG'!J7</f>
        <v>0</v>
      </c>
      <c r="FR138">
        <f>'EPG-to-PEG-PEN_PEG-to-EPG'!K7</f>
        <v>0</v>
      </c>
      <c r="FS138">
        <f>'EPG-to-PEG-PEN_PEG-to-EPG'!L7</f>
        <v>0</v>
      </c>
      <c r="FT138">
        <f>'EPG-to-PEG-PEN_PEG-to-EPG'!M7</f>
        <v>0</v>
      </c>
      <c r="FU138">
        <f>'EPG-to-PEG-PEN_PEG-to-EPG'!N7</f>
        <v>0</v>
      </c>
      <c r="FV138">
        <f>'EPG-to-PEG-PEN_PEG-to-EPG'!O7</f>
        <v>0</v>
      </c>
      <c r="FW138">
        <f>'EPG-to-PEG-PEN_PEG-to-EPG'!P7</f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f>'EPG-to-PEG-PEN_PEG-to-EPG'!A7 * Gains!$Q$13</f>
        <v>0</v>
      </c>
      <c r="GO138">
        <f>'EPG-to-PEG-PEN_PEG-to-EPG'!B7 * Gains!$Q$13</f>
        <v>0</v>
      </c>
      <c r="GP138">
        <f>'EPG-to-PEG-PEN_PEG-to-EPG'!C7 * Gains!$Q$13</f>
        <v>0</v>
      </c>
      <c r="GQ138">
        <f>'EPG-to-PEG-PEN_PEG-to-EPG'!D7 * Gains!$Q$13</f>
        <v>0</v>
      </c>
      <c r="GR138">
        <f>'EPG-to-PEG-PEN_PEG-to-EPG'!E7 * Gains!$Q$13</f>
        <v>0</v>
      </c>
      <c r="GS138">
        <f>'EPG-to-PEG-PEN_PEG-to-EPG'!F7 * Gains!$Q$13</f>
        <v>0</v>
      </c>
      <c r="GT138">
        <f>'EPG-to-PEG-PEN_PEG-to-EPG'!G7 * Gains!$Q$13</f>
        <v>0</v>
      </c>
      <c r="GU138">
        <f>'EPG-to-PEG-PEN_PEG-to-EPG'!H7 * Gains!$Q$13</f>
        <v>0</v>
      </c>
      <c r="GV138">
        <f>'EPG-to-PEG-PEN_PEG-to-EPG'!I7 * Gains!$Q$13</f>
        <v>0</v>
      </c>
      <c r="GW138">
        <f>'EPG-to-PEG-PEN_PEG-to-EPG'!J7 * Gains!$Q$13</f>
        <v>0</v>
      </c>
      <c r="GX138">
        <f>'EPG-to-PEG-PEN_PEG-to-EPG'!K7 * Gains!$Q$13</f>
        <v>0</v>
      </c>
      <c r="GY138">
        <f>'EPG-to-PEG-PEN_PEG-to-EPG'!L7 * Gains!$Q$13</f>
        <v>0</v>
      </c>
      <c r="GZ138">
        <f>'EPG-to-PEG-PEN_PEG-to-EPG'!M7 * Gains!$Q$13</f>
        <v>0</v>
      </c>
      <c r="HA138">
        <f>'EPG-to-PEG-PEN_PEG-to-EPG'!N7 * Gains!$Q$13</f>
        <v>0</v>
      </c>
      <c r="HB138">
        <f>'EPG-to-PEG-PEN_PEG-to-EPG'!O7 * Gains!$Q$13</f>
        <v>0</v>
      </c>
      <c r="HC138">
        <f>'EPG-to-PEG-PEN_PEG-to-EPG'!P7 * Gains!$Q$13</f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f>'PFN-to-PFL'!A7 * Gains!$S$13</f>
        <v>0</v>
      </c>
      <c r="HU138">
        <f>'PFN-to-PFL'!B7 * Gains!$S$13</f>
        <v>0</v>
      </c>
      <c r="HV138">
        <f>'PFN-to-PFL'!C7 * Gains!$S$13</f>
        <v>0</v>
      </c>
      <c r="HW138">
        <f>'PFN-to-PFL'!D7 * Gains!$S$13</f>
        <v>0</v>
      </c>
      <c r="HX138">
        <f>'PFN-to-PFL'!E7 * Gains!$S$13</f>
        <v>0</v>
      </c>
      <c r="HY138">
        <f>'PFN-to-PFL'!F7 * Gains!$S$13</f>
        <v>0</v>
      </c>
      <c r="HZ138">
        <f>'PFN-to-PFL'!G7 * Gains!$S$13</f>
        <v>0</v>
      </c>
      <c r="IA138">
        <f>'PFN-to-PFL'!H7 * Gains!$S$13</f>
        <v>0</v>
      </c>
      <c r="IB138">
        <f>'PFN-to-PFL'!I7 * Gains!$S$13</f>
        <v>0</v>
      </c>
      <c r="IC138">
        <f>'PFN-to-PFL'!J7 * Gains!$S$13</f>
        <v>0</v>
      </c>
      <c r="ID138">
        <f>'PFN-to-PFL'!K7 * Gains!$S$13</f>
        <v>0</v>
      </c>
      <c r="IE138">
        <f>'PFN-to-PFL'!L7 * Gains!$S$13</f>
        <v>0</v>
      </c>
      <c r="IF138">
        <f>'PFN-to-PFL'!M7 * Gains!$S$13</f>
        <v>0</v>
      </c>
      <c r="IG138">
        <f>'PFN-to-PFL'!N7 * Gains!$S$13</f>
        <v>0</v>
      </c>
      <c r="IH138">
        <f>'PFN-to-PFL'!O7 * Gains!$S$13</f>
        <v>0</v>
      </c>
      <c r="II138">
        <f>'PFN-to-PFL'!P7 * Gains!$S$13</f>
        <v>0</v>
      </c>
    </row>
    <row r="139" spans="1:243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 s="12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 s="15">
        <v>0</v>
      </c>
      <c r="CW139" s="15">
        <v>0</v>
      </c>
      <c r="CX139" s="15">
        <v>0</v>
      </c>
      <c r="CY139" s="15">
        <v>0</v>
      </c>
      <c r="CZ139" s="15">
        <v>0</v>
      </c>
      <c r="DA139" s="15">
        <v>0</v>
      </c>
      <c r="DB139" s="15">
        <v>0</v>
      </c>
      <c r="DC139" s="15">
        <v>0</v>
      </c>
      <c r="DD139" s="15">
        <v>0</v>
      </c>
      <c r="DE139" s="15">
        <v>0</v>
      </c>
      <c r="DF139" s="15">
        <v>0</v>
      </c>
      <c r="DG139" s="15">
        <v>0</v>
      </c>
      <c r="DH139" s="15">
        <v>0</v>
      </c>
      <c r="DI139" s="15">
        <v>0</v>
      </c>
      <c r="DJ139" s="15">
        <v>0</v>
      </c>
      <c r="DK139" s="15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f>'EPG-to-PEG-PEN_PEG-to-EPG'!A8</f>
        <v>0</v>
      </c>
      <c r="FI139">
        <f>'EPG-to-PEG-PEN_PEG-to-EPG'!B8</f>
        <v>0</v>
      </c>
      <c r="FJ139">
        <f>'EPG-to-PEG-PEN_PEG-to-EPG'!C8</f>
        <v>0</v>
      </c>
      <c r="FK139">
        <f>'EPG-to-PEG-PEN_PEG-to-EPG'!D8</f>
        <v>0</v>
      </c>
      <c r="FL139">
        <f>'EPG-to-PEG-PEN_PEG-to-EPG'!E8</f>
        <v>0</v>
      </c>
      <c r="FM139">
        <f>'EPG-to-PEG-PEN_PEG-to-EPG'!F8</f>
        <v>0</v>
      </c>
      <c r="FN139">
        <f>'EPG-to-PEG-PEN_PEG-to-EPG'!G8</f>
        <v>0</v>
      </c>
      <c r="FO139">
        <f>'EPG-to-PEG-PEN_PEG-to-EPG'!H8</f>
        <v>1</v>
      </c>
      <c r="FP139">
        <f>'EPG-to-PEG-PEN_PEG-to-EPG'!I8</f>
        <v>0</v>
      </c>
      <c r="FQ139">
        <f>'EPG-to-PEG-PEN_PEG-to-EPG'!J8</f>
        <v>0</v>
      </c>
      <c r="FR139">
        <f>'EPG-to-PEG-PEN_PEG-to-EPG'!K8</f>
        <v>0</v>
      </c>
      <c r="FS139">
        <f>'EPG-to-PEG-PEN_PEG-to-EPG'!L8</f>
        <v>0</v>
      </c>
      <c r="FT139">
        <f>'EPG-to-PEG-PEN_PEG-to-EPG'!M8</f>
        <v>0</v>
      </c>
      <c r="FU139">
        <f>'EPG-to-PEG-PEN_PEG-to-EPG'!N8</f>
        <v>0</v>
      </c>
      <c r="FV139">
        <f>'EPG-to-PEG-PEN_PEG-to-EPG'!O8</f>
        <v>0</v>
      </c>
      <c r="FW139">
        <f>'EPG-to-PEG-PEN_PEG-to-EPG'!P8</f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f>'EPG-to-PEG-PEN_PEG-to-EPG'!A8 * Gains!$Q$13</f>
        <v>0</v>
      </c>
      <c r="GO139">
        <f>'EPG-to-PEG-PEN_PEG-to-EPG'!B8 * Gains!$Q$13</f>
        <v>0</v>
      </c>
      <c r="GP139">
        <f>'EPG-to-PEG-PEN_PEG-to-EPG'!C8 * Gains!$Q$13</f>
        <v>0</v>
      </c>
      <c r="GQ139">
        <f>'EPG-to-PEG-PEN_PEG-to-EPG'!D8 * Gains!$Q$13</f>
        <v>0</v>
      </c>
      <c r="GR139">
        <f>'EPG-to-PEG-PEN_PEG-to-EPG'!E8 * Gains!$Q$13</f>
        <v>0</v>
      </c>
      <c r="GS139">
        <f>'EPG-to-PEG-PEN_PEG-to-EPG'!F8 * Gains!$Q$13</f>
        <v>0</v>
      </c>
      <c r="GT139">
        <f>'EPG-to-PEG-PEN_PEG-to-EPG'!G8 * Gains!$Q$13</f>
        <v>0</v>
      </c>
      <c r="GU139">
        <f>'EPG-to-PEG-PEN_PEG-to-EPG'!H8 * Gains!$Q$13</f>
        <v>0</v>
      </c>
      <c r="GV139">
        <f>'EPG-to-PEG-PEN_PEG-to-EPG'!I8 * Gains!$Q$13</f>
        <v>0</v>
      </c>
      <c r="GW139">
        <f>'EPG-to-PEG-PEN_PEG-to-EPG'!J8 * Gains!$Q$13</f>
        <v>0</v>
      </c>
      <c r="GX139">
        <f>'EPG-to-PEG-PEN_PEG-to-EPG'!K8 * Gains!$Q$13</f>
        <v>0</v>
      </c>
      <c r="GY139">
        <f>'EPG-to-PEG-PEN_PEG-to-EPG'!L8 * Gains!$Q$13</f>
        <v>0</v>
      </c>
      <c r="GZ139">
        <f>'EPG-to-PEG-PEN_PEG-to-EPG'!M8 * Gains!$Q$13</f>
        <v>0</v>
      </c>
      <c r="HA139">
        <f>'EPG-to-PEG-PEN_PEG-to-EPG'!N8 * Gains!$Q$13</f>
        <v>0</v>
      </c>
      <c r="HB139">
        <f>'EPG-to-PEG-PEN_PEG-to-EPG'!O8 * Gains!$Q$13</f>
        <v>0</v>
      </c>
      <c r="HC139">
        <f>'EPG-to-PEG-PEN_PEG-to-EPG'!P8 * Gains!$Q$13</f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f>'PFN-to-PFL'!A8 * Gains!$S$13</f>
        <v>0</v>
      </c>
      <c r="HU139">
        <f>'PFN-to-PFL'!B8 * Gains!$S$13</f>
        <v>0</v>
      </c>
      <c r="HV139">
        <f>'PFN-to-PFL'!C8 * Gains!$S$13</f>
        <v>0</v>
      </c>
      <c r="HW139">
        <f>'PFN-to-PFL'!D8 * Gains!$S$13</f>
        <v>0</v>
      </c>
      <c r="HX139">
        <f>'PFN-to-PFL'!E8 * Gains!$S$13</f>
        <v>0</v>
      </c>
      <c r="HY139">
        <f>'PFN-to-PFL'!F8 * Gains!$S$13</f>
        <v>0</v>
      </c>
      <c r="HZ139">
        <f>'PFN-to-PFL'!G8 * Gains!$S$13</f>
        <v>0</v>
      </c>
      <c r="IA139">
        <f>'PFN-to-PFL'!H8 * Gains!$S$13</f>
        <v>0</v>
      </c>
      <c r="IB139">
        <f>'PFN-to-PFL'!I8 * Gains!$S$13</f>
        <v>0</v>
      </c>
      <c r="IC139">
        <f>'PFN-to-PFL'!J8 * Gains!$S$13</f>
        <v>0</v>
      </c>
      <c r="ID139">
        <f>'PFN-to-PFL'!K8 * Gains!$S$13</f>
        <v>0</v>
      </c>
      <c r="IE139">
        <f>'PFN-to-PFL'!L8 * Gains!$S$13</f>
        <v>0</v>
      </c>
      <c r="IF139">
        <f>'PFN-to-PFL'!M8 * Gains!$S$13</f>
        <v>0</v>
      </c>
      <c r="IG139">
        <f>'PFN-to-PFL'!N8 * Gains!$S$13</f>
        <v>0</v>
      </c>
      <c r="IH139">
        <f>'PFN-to-PFL'!O8 * Gains!$S$13</f>
        <v>0</v>
      </c>
      <c r="II139">
        <f>'PFN-to-PFL'!P8 * Gains!$S$13</f>
        <v>0</v>
      </c>
    </row>
    <row r="140" spans="1:243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 s="12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 s="15">
        <v>0</v>
      </c>
      <c r="CW140" s="15">
        <v>0</v>
      </c>
      <c r="CX140" s="15">
        <v>0</v>
      </c>
      <c r="CY140" s="15">
        <v>0</v>
      </c>
      <c r="CZ140" s="15">
        <v>0</v>
      </c>
      <c r="DA140" s="15">
        <v>0</v>
      </c>
      <c r="DB140" s="15">
        <v>0</v>
      </c>
      <c r="DC140" s="15">
        <v>0</v>
      </c>
      <c r="DD140" s="15">
        <v>0</v>
      </c>
      <c r="DE140" s="15">
        <v>0</v>
      </c>
      <c r="DF140" s="15">
        <v>0</v>
      </c>
      <c r="DG140" s="15">
        <v>0</v>
      </c>
      <c r="DH140" s="15">
        <v>0</v>
      </c>
      <c r="DI140" s="15">
        <v>0</v>
      </c>
      <c r="DJ140" s="15">
        <v>0</v>
      </c>
      <c r="DK140" s="15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f>'EPG-to-PEG-PEN_PEG-to-EPG'!A9</f>
        <v>0</v>
      </c>
      <c r="FI140">
        <f>'EPG-to-PEG-PEN_PEG-to-EPG'!B9</f>
        <v>0</v>
      </c>
      <c r="FJ140">
        <f>'EPG-to-PEG-PEN_PEG-to-EPG'!C9</f>
        <v>0</v>
      </c>
      <c r="FK140">
        <f>'EPG-to-PEG-PEN_PEG-to-EPG'!D9</f>
        <v>0</v>
      </c>
      <c r="FL140">
        <f>'EPG-to-PEG-PEN_PEG-to-EPG'!E9</f>
        <v>0</v>
      </c>
      <c r="FM140">
        <f>'EPG-to-PEG-PEN_PEG-to-EPG'!F9</f>
        <v>0</v>
      </c>
      <c r="FN140">
        <f>'EPG-to-PEG-PEN_PEG-to-EPG'!G9</f>
        <v>0</v>
      </c>
      <c r="FO140">
        <f>'EPG-to-PEG-PEN_PEG-to-EPG'!H9</f>
        <v>0</v>
      </c>
      <c r="FP140">
        <f>'EPG-to-PEG-PEN_PEG-to-EPG'!I9</f>
        <v>1</v>
      </c>
      <c r="FQ140">
        <f>'EPG-to-PEG-PEN_PEG-to-EPG'!J9</f>
        <v>0</v>
      </c>
      <c r="FR140">
        <f>'EPG-to-PEG-PEN_PEG-to-EPG'!K9</f>
        <v>0</v>
      </c>
      <c r="FS140">
        <f>'EPG-to-PEG-PEN_PEG-to-EPG'!L9</f>
        <v>0</v>
      </c>
      <c r="FT140">
        <f>'EPG-to-PEG-PEN_PEG-to-EPG'!M9</f>
        <v>0</v>
      </c>
      <c r="FU140">
        <f>'EPG-to-PEG-PEN_PEG-to-EPG'!N9</f>
        <v>0</v>
      </c>
      <c r="FV140">
        <f>'EPG-to-PEG-PEN_PEG-to-EPG'!O9</f>
        <v>0</v>
      </c>
      <c r="FW140">
        <f>'EPG-to-PEG-PEN_PEG-to-EPG'!P9</f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f>'EPG-to-PEG-PEN_PEG-to-EPG'!A9 * Gains!$Q$13</f>
        <v>0</v>
      </c>
      <c r="GO140">
        <f>'EPG-to-PEG-PEN_PEG-to-EPG'!B9 * Gains!$Q$13</f>
        <v>0</v>
      </c>
      <c r="GP140">
        <f>'EPG-to-PEG-PEN_PEG-to-EPG'!C9 * Gains!$Q$13</f>
        <v>0</v>
      </c>
      <c r="GQ140">
        <f>'EPG-to-PEG-PEN_PEG-to-EPG'!D9 * Gains!$Q$13</f>
        <v>0</v>
      </c>
      <c r="GR140">
        <f>'EPG-to-PEG-PEN_PEG-to-EPG'!E9 * Gains!$Q$13</f>
        <v>0</v>
      </c>
      <c r="GS140">
        <f>'EPG-to-PEG-PEN_PEG-to-EPG'!F9 * Gains!$Q$13</f>
        <v>0</v>
      </c>
      <c r="GT140">
        <f>'EPG-to-PEG-PEN_PEG-to-EPG'!G9 * Gains!$Q$13</f>
        <v>0</v>
      </c>
      <c r="GU140">
        <f>'EPG-to-PEG-PEN_PEG-to-EPG'!H9 * Gains!$Q$13</f>
        <v>0</v>
      </c>
      <c r="GV140">
        <f>'EPG-to-PEG-PEN_PEG-to-EPG'!I9 * Gains!$Q$13</f>
        <v>0</v>
      </c>
      <c r="GW140">
        <f>'EPG-to-PEG-PEN_PEG-to-EPG'!J9 * Gains!$Q$13</f>
        <v>0</v>
      </c>
      <c r="GX140">
        <f>'EPG-to-PEG-PEN_PEG-to-EPG'!K9 * Gains!$Q$13</f>
        <v>0</v>
      </c>
      <c r="GY140">
        <f>'EPG-to-PEG-PEN_PEG-to-EPG'!L9 * Gains!$Q$13</f>
        <v>0</v>
      </c>
      <c r="GZ140">
        <f>'EPG-to-PEG-PEN_PEG-to-EPG'!M9 * Gains!$Q$13</f>
        <v>0</v>
      </c>
      <c r="HA140">
        <f>'EPG-to-PEG-PEN_PEG-to-EPG'!N9 * Gains!$Q$13</f>
        <v>0</v>
      </c>
      <c r="HB140">
        <f>'EPG-to-PEG-PEN_PEG-to-EPG'!O9 * Gains!$Q$13</f>
        <v>0</v>
      </c>
      <c r="HC140">
        <f>'EPG-to-PEG-PEN_PEG-to-EPG'!P9 * Gains!$Q$13</f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f>'PFN-to-PFL'!A9 * Gains!$S$13</f>
        <v>0</v>
      </c>
      <c r="HU140">
        <f>'PFN-to-PFL'!B9 * Gains!$S$13</f>
        <v>0</v>
      </c>
      <c r="HV140">
        <f>'PFN-to-PFL'!C9 * Gains!$S$13</f>
        <v>0</v>
      </c>
      <c r="HW140">
        <f>'PFN-to-PFL'!D9 * Gains!$S$13</f>
        <v>0</v>
      </c>
      <c r="HX140">
        <f>'PFN-to-PFL'!E9 * Gains!$S$13</f>
        <v>0</v>
      </c>
      <c r="HY140">
        <f>'PFN-to-PFL'!F9 * Gains!$S$13</f>
        <v>0</v>
      </c>
      <c r="HZ140">
        <f>'PFN-to-PFL'!G9 * Gains!$S$13</f>
        <v>0</v>
      </c>
      <c r="IA140">
        <f>'PFN-to-PFL'!H9 * Gains!$S$13</f>
        <v>0</v>
      </c>
      <c r="IB140">
        <f>'PFN-to-PFL'!I9 * Gains!$S$13</f>
        <v>0</v>
      </c>
      <c r="IC140">
        <f>'PFN-to-PFL'!J9 * Gains!$S$13</f>
        <v>0</v>
      </c>
      <c r="ID140">
        <f>'PFN-to-PFL'!K9 * Gains!$S$13</f>
        <v>0</v>
      </c>
      <c r="IE140">
        <f>'PFN-to-PFL'!L9 * Gains!$S$13</f>
        <v>0</v>
      </c>
      <c r="IF140">
        <f>'PFN-to-PFL'!M9 * Gains!$S$13</f>
        <v>0</v>
      </c>
      <c r="IG140">
        <f>'PFN-to-PFL'!N9 * Gains!$S$13</f>
        <v>0</v>
      </c>
      <c r="IH140">
        <f>'PFN-to-PFL'!O9 * Gains!$S$13</f>
        <v>0</v>
      </c>
      <c r="II140">
        <f>'PFN-to-PFL'!P9 * Gains!$S$13</f>
        <v>0</v>
      </c>
    </row>
    <row r="141" spans="1:243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 s="12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 s="15">
        <v>0</v>
      </c>
      <c r="CW141" s="15">
        <v>0</v>
      </c>
      <c r="CX141" s="15">
        <v>0</v>
      </c>
      <c r="CY141" s="15">
        <v>0</v>
      </c>
      <c r="CZ141" s="15">
        <v>0</v>
      </c>
      <c r="DA141" s="15">
        <v>0</v>
      </c>
      <c r="DB141" s="15">
        <v>0</v>
      </c>
      <c r="DC141" s="15">
        <v>0</v>
      </c>
      <c r="DD141" s="15">
        <v>0</v>
      </c>
      <c r="DE141" s="15">
        <v>0</v>
      </c>
      <c r="DF141" s="15">
        <v>0</v>
      </c>
      <c r="DG141" s="15">
        <v>0</v>
      </c>
      <c r="DH141" s="15">
        <v>0</v>
      </c>
      <c r="DI141" s="15">
        <v>0</v>
      </c>
      <c r="DJ141" s="15">
        <v>0</v>
      </c>
      <c r="DK141" s="15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f>'EPG-to-PEG-PEN_PEG-to-EPG'!A10</f>
        <v>0</v>
      </c>
      <c r="FI141">
        <f>'EPG-to-PEG-PEN_PEG-to-EPG'!B10</f>
        <v>0</v>
      </c>
      <c r="FJ141">
        <f>'EPG-to-PEG-PEN_PEG-to-EPG'!C10</f>
        <v>0</v>
      </c>
      <c r="FK141">
        <f>'EPG-to-PEG-PEN_PEG-to-EPG'!D10</f>
        <v>0</v>
      </c>
      <c r="FL141">
        <f>'EPG-to-PEG-PEN_PEG-to-EPG'!E10</f>
        <v>0</v>
      </c>
      <c r="FM141">
        <f>'EPG-to-PEG-PEN_PEG-to-EPG'!F10</f>
        <v>0</v>
      </c>
      <c r="FN141">
        <f>'EPG-to-PEG-PEN_PEG-to-EPG'!G10</f>
        <v>0</v>
      </c>
      <c r="FO141">
        <f>'EPG-to-PEG-PEN_PEG-to-EPG'!H10</f>
        <v>0</v>
      </c>
      <c r="FP141">
        <f>'EPG-to-PEG-PEN_PEG-to-EPG'!I10</f>
        <v>0</v>
      </c>
      <c r="FQ141">
        <f>'EPG-to-PEG-PEN_PEG-to-EPG'!J10</f>
        <v>1</v>
      </c>
      <c r="FR141">
        <f>'EPG-to-PEG-PEN_PEG-to-EPG'!K10</f>
        <v>0</v>
      </c>
      <c r="FS141">
        <f>'EPG-to-PEG-PEN_PEG-to-EPG'!L10</f>
        <v>0</v>
      </c>
      <c r="FT141">
        <f>'EPG-to-PEG-PEN_PEG-to-EPG'!M10</f>
        <v>0</v>
      </c>
      <c r="FU141">
        <f>'EPG-to-PEG-PEN_PEG-to-EPG'!N10</f>
        <v>0</v>
      </c>
      <c r="FV141">
        <f>'EPG-to-PEG-PEN_PEG-to-EPG'!O10</f>
        <v>0</v>
      </c>
      <c r="FW141">
        <f>'EPG-to-PEG-PEN_PEG-to-EPG'!P10</f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f>'EPG-to-PEG-PEN_PEG-to-EPG'!A10 * Gains!$Q$13</f>
        <v>0</v>
      </c>
      <c r="GO141">
        <f>'EPG-to-PEG-PEN_PEG-to-EPG'!B10 * Gains!$Q$13</f>
        <v>0</v>
      </c>
      <c r="GP141">
        <f>'EPG-to-PEG-PEN_PEG-to-EPG'!C10 * Gains!$Q$13</f>
        <v>0</v>
      </c>
      <c r="GQ141">
        <f>'EPG-to-PEG-PEN_PEG-to-EPG'!D10 * Gains!$Q$13</f>
        <v>0</v>
      </c>
      <c r="GR141">
        <f>'EPG-to-PEG-PEN_PEG-to-EPG'!E10 * Gains!$Q$13</f>
        <v>0</v>
      </c>
      <c r="GS141">
        <f>'EPG-to-PEG-PEN_PEG-to-EPG'!F10 * Gains!$Q$13</f>
        <v>0</v>
      </c>
      <c r="GT141">
        <f>'EPG-to-PEG-PEN_PEG-to-EPG'!G10 * Gains!$Q$13</f>
        <v>0</v>
      </c>
      <c r="GU141">
        <f>'EPG-to-PEG-PEN_PEG-to-EPG'!H10 * Gains!$Q$13</f>
        <v>0</v>
      </c>
      <c r="GV141">
        <f>'EPG-to-PEG-PEN_PEG-to-EPG'!I10 * Gains!$Q$13</f>
        <v>0</v>
      </c>
      <c r="GW141">
        <f>'EPG-to-PEG-PEN_PEG-to-EPG'!J10 * Gains!$Q$13</f>
        <v>0</v>
      </c>
      <c r="GX141">
        <f>'EPG-to-PEG-PEN_PEG-to-EPG'!K10 * Gains!$Q$13</f>
        <v>0</v>
      </c>
      <c r="GY141">
        <f>'EPG-to-PEG-PEN_PEG-to-EPG'!L10 * Gains!$Q$13</f>
        <v>0</v>
      </c>
      <c r="GZ141">
        <f>'EPG-to-PEG-PEN_PEG-to-EPG'!M10 * Gains!$Q$13</f>
        <v>0</v>
      </c>
      <c r="HA141">
        <f>'EPG-to-PEG-PEN_PEG-to-EPG'!N10 * Gains!$Q$13</f>
        <v>0</v>
      </c>
      <c r="HB141">
        <f>'EPG-to-PEG-PEN_PEG-to-EPG'!O10 * Gains!$Q$13</f>
        <v>0</v>
      </c>
      <c r="HC141">
        <f>'EPG-to-PEG-PEN_PEG-to-EPG'!P10 * Gains!$Q$13</f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f>'PFN-to-PFL'!A10 * Gains!$S$13</f>
        <v>0</v>
      </c>
      <c r="HU141">
        <f>'PFN-to-PFL'!B10 * Gains!$S$13</f>
        <v>0</v>
      </c>
      <c r="HV141">
        <f>'PFN-to-PFL'!C10 * Gains!$S$13</f>
        <v>0</v>
      </c>
      <c r="HW141">
        <f>'PFN-to-PFL'!D10 * Gains!$S$13</f>
        <v>0</v>
      </c>
      <c r="HX141">
        <f>'PFN-to-PFL'!E10 * Gains!$S$13</f>
        <v>0</v>
      </c>
      <c r="HY141">
        <f>'PFN-to-PFL'!F10 * Gains!$S$13</f>
        <v>0</v>
      </c>
      <c r="HZ141">
        <f>'PFN-to-PFL'!G10 * Gains!$S$13</f>
        <v>0</v>
      </c>
      <c r="IA141">
        <f>'PFN-to-PFL'!H10 * Gains!$S$13</f>
        <v>0</v>
      </c>
      <c r="IB141">
        <f>'PFN-to-PFL'!I10 * Gains!$S$13</f>
        <v>0</v>
      </c>
      <c r="IC141">
        <f>'PFN-to-PFL'!J10 * Gains!$S$13</f>
        <v>0</v>
      </c>
      <c r="ID141">
        <f>'PFN-to-PFL'!K10 * Gains!$S$13</f>
        <v>0</v>
      </c>
      <c r="IE141">
        <f>'PFN-to-PFL'!L10 * Gains!$S$13</f>
        <v>0</v>
      </c>
      <c r="IF141">
        <f>'PFN-to-PFL'!M10 * Gains!$S$13</f>
        <v>0</v>
      </c>
      <c r="IG141">
        <f>'PFN-to-PFL'!N10 * Gains!$S$13</f>
        <v>0</v>
      </c>
      <c r="IH141">
        <f>'PFN-to-PFL'!O10 * Gains!$S$13</f>
        <v>0</v>
      </c>
      <c r="II141">
        <f>'PFN-to-PFL'!P10 * Gains!$S$13</f>
        <v>0</v>
      </c>
    </row>
    <row r="142" spans="1:243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 s="1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 s="15">
        <v>0</v>
      </c>
      <c r="CW142" s="15">
        <v>0</v>
      </c>
      <c r="CX142" s="15">
        <v>0</v>
      </c>
      <c r="CY142" s="15">
        <v>0</v>
      </c>
      <c r="CZ142" s="15">
        <v>0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0</v>
      </c>
      <c r="DH142" s="15">
        <v>0</v>
      </c>
      <c r="DI142" s="15">
        <v>0</v>
      </c>
      <c r="DJ142" s="15">
        <v>0</v>
      </c>
      <c r="DK142" s="15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f>'EPG-to-PEG-PEN_PEG-to-EPG'!A11</f>
        <v>0</v>
      </c>
      <c r="FI142">
        <f>'EPG-to-PEG-PEN_PEG-to-EPG'!B11</f>
        <v>0</v>
      </c>
      <c r="FJ142">
        <f>'EPG-to-PEG-PEN_PEG-to-EPG'!C11</f>
        <v>0</v>
      </c>
      <c r="FK142">
        <f>'EPG-to-PEG-PEN_PEG-to-EPG'!D11</f>
        <v>0</v>
      </c>
      <c r="FL142">
        <f>'EPG-to-PEG-PEN_PEG-to-EPG'!E11</f>
        <v>0</v>
      </c>
      <c r="FM142">
        <f>'EPG-to-PEG-PEN_PEG-to-EPG'!F11</f>
        <v>0</v>
      </c>
      <c r="FN142">
        <f>'EPG-to-PEG-PEN_PEG-to-EPG'!G11</f>
        <v>0</v>
      </c>
      <c r="FO142">
        <f>'EPG-to-PEG-PEN_PEG-to-EPG'!H11</f>
        <v>0</v>
      </c>
      <c r="FP142">
        <f>'EPG-to-PEG-PEN_PEG-to-EPG'!I11</f>
        <v>0</v>
      </c>
      <c r="FQ142">
        <f>'EPG-to-PEG-PEN_PEG-to-EPG'!J11</f>
        <v>0</v>
      </c>
      <c r="FR142">
        <f>'EPG-to-PEG-PEN_PEG-to-EPG'!K11</f>
        <v>1</v>
      </c>
      <c r="FS142">
        <f>'EPG-to-PEG-PEN_PEG-to-EPG'!L11</f>
        <v>0</v>
      </c>
      <c r="FT142">
        <f>'EPG-to-PEG-PEN_PEG-to-EPG'!M11</f>
        <v>0</v>
      </c>
      <c r="FU142">
        <f>'EPG-to-PEG-PEN_PEG-to-EPG'!N11</f>
        <v>0</v>
      </c>
      <c r="FV142">
        <f>'EPG-to-PEG-PEN_PEG-to-EPG'!O11</f>
        <v>0</v>
      </c>
      <c r="FW142">
        <f>'EPG-to-PEG-PEN_PEG-to-EPG'!P11</f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f>'EPG-to-PEG-PEN_PEG-to-EPG'!A11 * Gains!$Q$13</f>
        <v>0</v>
      </c>
      <c r="GO142">
        <f>'EPG-to-PEG-PEN_PEG-to-EPG'!B11 * Gains!$Q$13</f>
        <v>0</v>
      </c>
      <c r="GP142">
        <f>'EPG-to-PEG-PEN_PEG-to-EPG'!C11 * Gains!$Q$13</f>
        <v>0</v>
      </c>
      <c r="GQ142">
        <f>'EPG-to-PEG-PEN_PEG-to-EPG'!D11 * Gains!$Q$13</f>
        <v>0</v>
      </c>
      <c r="GR142">
        <f>'EPG-to-PEG-PEN_PEG-to-EPG'!E11 * Gains!$Q$13</f>
        <v>0</v>
      </c>
      <c r="GS142">
        <f>'EPG-to-PEG-PEN_PEG-to-EPG'!F11 * Gains!$Q$13</f>
        <v>0</v>
      </c>
      <c r="GT142">
        <f>'EPG-to-PEG-PEN_PEG-to-EPG'!G11 * Gains!$Q$13</f>
        <v>0</v>
      </c>
      <c r="GU142">
        <f>'EPG-to-PEG-PEN_PEG-to-EPG'!H11 * Gains!$Q$13</f>
        <v>0</v>
      </c>
      <c r="GV142">
        <f>'EPG-to-PEG-PEN_PEG-to-EPG'!I11 * Gains!$Q$13</f>
        <v>0</v>
      </c>
      <c r="GW142">
        <f>'EPG-to-PEG-PEN_PEG-to-EPG'!J11 * Gains!$Q$13</f>
        <v>0</v>
      </c>
      <c r="GX142">
        <f>'EPG-to-PEG-PEN_PEG-to-EPG'!K11 * Gains!$Q$13</f>
        <v>0</v>
      </c>
      <c r="GY142">
        <f>'EPG-to-PEG-PEN_PEG-to-EPG'!L11 * Gains!$Q$13</f>
        <v>0</v>
      </c>
      <c r="GZ142">
        <f>'EPG-to-PEG-PEN_PEG-to-EPG'!M11 * Gains!$Q$13</f>
        <v>0</v>
      </c>
      <c r="HA142">
        <f>'EPG-to-PEG-PEN_PEG-to-EPG'!N11 * Gains!$Q$13</f>
        <v>0</v>
      </c>
      <c r="HB142">
        <f>'EPG-to-PEG-PEN_PEG-to-EPG'!O11 * Gains!$Q$13</f>
        <v>0</v>
      </c>
      <c r="HC142">
        <f>'EPG-to-PEG-PEN_PEG-to-EPG'!P11 * Gains!$Q$13</f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f>'PFN-to-PFL'!A11 * Gains!$S$13</f>
        <v>0</v>
      </c>
      <c r="HU142">
        <f>'PFN-to-PFL'!B11 * Gains!$S$13</f>
        <v>0</v>
      </c>
      <c r="HV142">
        <f>'PFN-to-PFL'!C11 * Gains!$S$13</f>
        <v>0</v>
      </c>
      <c r="HW142">
        <f>'PFN-to-PFL'!D11 * Gains!$S$13</f>
        <v>0</v>
      </c>
      <c r="HX142">
        <f>'PFN-to-PFL'!E11 * Gains!$S$13</f>
        <v>0</v>
      </c>
      <c r="HY142">
        <f>'PFN-to-PFL'!F11 * Gains!$S$13</f>
        <v>0</v>
      </c>
      <c r="HZ142">
        <f>'PFN-to-PFL'!G11 * Gains!$S$13</f>
        <v>0</v>
      </c>
      <c r="IA142">
        <f>'PFN-to-PFL'!H11 * Gains!$S$13</f>
        <v>0</v>
      </c>
      <c r="IB142">
        <f>'PFN-to-PFL'!I11 * Gains!$S$13</f>
        <v>0</v>
      </c>
      <c r="IC142">
        <f>'PFN-to-PFL'!J11 * Gains!$S$13</f>
        <v>0</v>
      </c>
      <c r="ID142">
        <f>'PFN-to-PFL'!K11 * Gains!$S$13</f>
        <v>0</v>
      </c>
      <c r="IE142">
        <f>'PFN-to-PFL'!L11 * Gains!$S$13</f>
        <v>0</v>
      </c>
      <c r="IF142">
        <f>'PFN-to-PFL'!M11 * Gains!$S$13</f>
        <v>0</v>
      </c>
      <c r="IG142">
        <f>'PFN-to-PFL'!N11 * Gains!$S$13</f>
        <v>0</v>
      </c>
      <c r="IH142">
        <f>'PFN-to-PFL'!O11 * Gains!$S$13</f>
        <v>0</v>
      </c>
      <c r="II142">
        <f>'PFN-to-PFL'!P11 * Gains!$S$13</f>
        <v>0</v>
      </c>
    </row>
    <row r="143" spans="1:243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 s="12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 s="15">
        <v>0</v>
      </c>
      <c r="CW143" s="15">
        <v>0</v>
      </c>
      <c r="CX143" s="15">
        <v>0</v>
      </c>
      <c r="CY143" s="15">
        <v>0</v>
      </c>
      <c r="CZ143" s="15">
        <v>0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0</v>
      </c>
      <c r="DH143" s="15">
        <v>0</v>
      </c>
      <c r="DI143" s="15">
        <v>0</v>
      </c>
      <c r="DJ143" s="15">
        <v>0</v>
      </c>
      <c r="DK143" s="15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f>'EPG-to-PEG-PEN_PEG-to-EPG'!A12</f>
        <v>0</v>
      </c>
      <c r="FI143">
        <f>'EPG-to-PEG-PEN_PEG-to-EPG'!B12</f>
        <v>0</v>
      </c>
      <c r="FJ143">
        <f>'EPG-to-PEG-PEN_PEG-to-EPG'!C12</f>
        <v>0</v>
      </c>
      <c r="FK143">
        <f>'EPG-to-PEG-PEN_PEG-to-EPG'!D12</f>
        <v>0</v>
      </c>
      <c r="FL143">
        <f>'EPG-to-PEG-PEN_PEG-to-EPG'!E12</f>
        <v>0</v>
      </c>
      <c r="FM143">
        <f>'EPG-to-PEG-PEN_PEG-to-EPG'!F12</f>
        <v>0</v>
      </c>
      <c r="FN143">
        <f>'EPG-to-PEG-PEN_PEG-to-EPG'!G12</f>
        <v>0</v>
      </c>
      <c r="FO143">
        <f>'EPG-to-PEG-PEN_PEG-to-EPG'!H12</f>
        <v>0</v>
      </c>
      <c r="FP143">
        <f>'EPG-to-PEG-PEN_PEG-to-EPG'!I12</f>
        <v>0</v>
      </c>
      <c r="FQ143">
        <f>'EPG-to-PEG-PEN_PEG-to-EPG'!J12</f>
        <v>0</v>
      </c>
      <c r="FR143">
        <f>'EPG-to-PEG-PEN_PEG-to-EPG'!K12</f>
        <v>0</v>
      </c>
      <c r="FS143">
        <f>'EPG-to-PEG-PEN_PEG-to-EPG'!L12</f>
        <v>1</v>
      </c>
      <c r="FT143">
        <f>'EPG-to-PEG-PEN_PEG-to-EPG'!M12</f>
        <v>0</v>
      </c>
      <c r="FU143">
        <f>'EPG-to-PEG-PEN_PEG-to-EPG'!N12</f>
        <v>0</v>
      </c>
      <c r="FV143">
        <f>'EPG-to-PEG-PEN_PEG-to-EPG'!O12</f>
        <v>0</v>
      </c>
      <c r="FW143">
        <f>'EPG-to-PEG-PEN_PEG-to-EPG'!P12</f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f>'EPG-to-PEG-PEN_PEG-to-EPG'!A12 * Gains!$Q$13</f>
        <v>0</v>
      </c>
      <c r="GO143">
        <f>'EPG-to-PEG-PEN_PEG-to-EPG'!B12 * Gains!$Q$13</f>
        <v>0</v>
      </c>
      <c r="GP143">
        <f>'EPG-to-PEG-PEN_PEG-to-EPG'!C12 * Gains!$Q$13</f>
        <v>0</v>
      </c>
      <c r="GQ143">
        <f>'EPG-to-PEG-PEN_PEG-to-EPG'!D12 * Gains!$Q$13</f>
        <v>0</v>
      </c>
      <c r="GR143">
        <f>'EPG-to-PEG-PEN_PEG-to-EPG'!E12 * Gains!$Q$13</f>
        <v>0</v>
      </c>
      <c r="GS143">
        <f>'EPG-to-PEG-PEN_PEG-to-EPG'!F12 * Gains!$Q$13</f>
        <v>0</v>
      </c>
      <c r="GT143">
        <f>'EPG-to-PEG-PEN_PEG-to-EPG'!G12 * Gains!$Q$13</f>
        <v>0</v>
      </c>
      <c r="GU143">
        <f>'EPG-to-PEG-PEN_PEG-to-EPG'!H12 * Gains!$Q$13</f>
        <v>0</v>
      </c>
      <c r="GV143">
        <f>'EPG-to-PEG-PEN_PEG-to-EPG'!I12 * Gains!$Q$13</f>
        <v>0</v>
      </c>
      <c r="GW143">
        <f>'EPG-to-PEG-PEN_PEG-to-EPG'!J12 * Gains!$Q$13</f>
        <v>0</v>
      </c>
      <c r="GX143">
        <f>'EPG-to-PEG-PEN_PEG-to-EPG'!K12 * Gains!$Q$13</f>
        <v>0</v>
      </c>
      <c r="GY143">
        <f>'EPG-to-PEG-PEN_PEG-to-EPG'!L12 * Gains!$Q$13</f>
        <v>0</v>
      </c>
      <c r="GZ143">
        <f>'EPG-to-PEG-PEN_PEG-to-EPG'!M12 * Gains!$Q$13</f>
        <v>0</v>
      </c>
      <c r="HA143">
        <f>'EPG-to-PEG-PEN_PEG-to-EPG'!N12 * Gains!$Q$13</f>
        <v>0</v>
      </c>
      <c r="HB143">
        <f>'EPG-to-PEG-PEN_PEG-to-EPG'!O12 * Gains!$Q$13</f>
        <v>0</v>
      </c>
      <c r="HC143">
        <f>'EPG-to-PEG-PEN_PEG-to-EPG'!P12 * Gains!$Q$13</f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f>'PFN-to-PFL'!A12 * Gains!$S$13</f>
        <v>0</v>
      </c>
      <c r="HU143">
        <f>'PFN-to-PFL'!B12 * Gains!$S$13</f>
        <v>0</v>
      </c>
      <c r="HV143">
        <f>'PFN-to-PFL'!C12 * Gains!$S$13</f>
        <v>0</v>
      </c>
      <c r="HW143">
        <f>'PFN-to-PFL'!D12 * Gains!$S$13</f>
        <v>0</v>
      </c>
      <c r="HX143">
        <f>'PFN-to-PFL'!E12 * Gains!$S$13</f>
        <v>0</v>
      </c>
      <c r="HY143">
        <f>'PFN-to-PFL'!F12 * Gains!$S$13</f>
        <v>0</v>
      </c>
      <c r="HZ143">
        <f>'PFN-to-PFL'!G12 * Gains!$S$13</f>
        <v>0</v>
      </c>
      <c r="IA143">
        <f>'PFN-to-PFL'!H12 * Gains!$S$13</f>
        <v>0</v>
      </c>
      <c r="IB143">
        <f>'PFN-to-PFL'!I12 * Gains!$S$13</f>
        <v>0</v>
      </c>
      <c r="IC143">
        <f>'PFN-to-PFL'!J12 * Gains!$S$13</f>
        <v>0</v>
      </c>
      <c r="ID143">
        <f>'PFN-to-PFL'!K12 * Gains!$S$13</f>
        <v>0</v>
      </c>
      <c r="IE143">
        <f>'PFN-to-PFL'!L12 * Gains!$S$13</f>
        <v>0</v>
      </c>
      <c r="IF143">
        <f>'PFN-to-PFL'!M12 * Gains!$S$13</f>
        <v>0</v>
      </c>
      <c r="IG143">
        <f>'PFN-to-PFL'!N12 * Gains!$S$13</f>
        <v>0</v>
      </c>
      <c r="IH143">
        <f>'PFN-to-PFL'!O12 * Gains!$S$13</f>
        <v>0</v>
      </c>
      <c r="II143">
        <f>'PFN-to-PFL'!P12 * Gains!$S$13</f>
        <v>0</v>
      </c>
    </row>
    <row r="144" spans="1:243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 s="12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 s="15">
        <v>0</v>
      </c>
      <c r="CW144" s="15">
        <v>0</v>
      </c>
      <c r="CX144" s="15">
        <v>0</v>
      </c>
      <c r="CY144" s="15">
        <v>0</v>
      </c>
      <c r="CZ144" s="15">
        <v>0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0</v>
      </c>
      <c r="DH144" s="15">
        <v>0</v>
      </c>
      <c r="DI144" s="15">
        <v>0</v>
      </c>
      <c r="DJ144" s="15">
        <v>0</v>
      </c>
      <c r="DK144" s="15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f>'EPG-to-PEG-PEN_PEG-to-EPG'!A13</f>
        <v>0</v>
      </c>
      <c r="FI144">
        <f>'EPG-to-PEG-PEN_PEG-to-EPG'!B13</f>
        <v>0</v>
      </c>
      <c r="FJ144">
        <f>'EPG-to-PEG-PEN_PEG-to-EPG'!C13</f>
        <v>0</v>
      </c>
      <c r="FK144">
        <f>'EPG-to-PEG-PEN_PEG-to-EPG'!D13</f>
        <v>0</v>
      </c>
      <c r="FL144">
        <f>'EPG-to-PEG-PEN_PEG-to-EPG'!E13</f>
        <v>0</v>
      </c>
      <c r="FM144">
        <f>'EPG-to-PEG-PEN_PEG-to-EPG'!F13</f>
        <v>0</v>
      </c>
      <c r="FN144">
        <f>'EPG-to-PEG-PEN_PEG-to-EPG'!G13</f>
        <v>0</v>
      </c>
      <c r="FO144">
        <f>'EPG-to-PEG-PEN_PEG-to-EPG'!H13</f>
        <v>0</v>
      </c>
      <c r="FP144">
        <f>'EPG-to-PEG-PEN_PEG-to-EPG'!I13</f>
        <v>0</v>
      </c>
      <c r="FQ144">
        <f>'EPG-to-PEG-PEN_PEG-to-EPG'!J13</f>
        <v>0</v>
      </c>
      <c r="FR144">
        <f>'EPG-to-PEG-PEN_PEG-to-EPG'!K13</f>
        <v>0</v>
      </c>
      <c r="FS144">
        <f>'EPG-to-PEG-PEN_PEG-to-EPG'!L13</f>
        <v>0</v>
      </c>
      <c r="FT144">
        <f>'EPG-to-PEG-PEN_PEG-to-EPG'!M13</f>
        <v>1</v>
      </c>
      <c r="FU144">
        <f>'EPG-to-PEG-PEN_PEG-to-EPG'!N13</f>
        <v>0</v>
      </c>
      <c r="FV144">
        <f>'EPG-to-PEG-PEN_PEG-to-EPG'!O13</f>
        <v>0</v>
      </c>
      <c r="FW144">
        <f>'EPG-to-PEG-PEN_PEG-to-EPG'!P13</f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f>'EPG-to-PEG-PEN_PEG-to-EPG'!A13 * Gains!$Q$13</f>
        <v>0</v>
      </c>
      <c r="GO144">
        <f>'EPG-to-PEG-PEN_PEG-to-EPG'!B13 * Gains!$Q$13</f>
        <v>0</v>
      </c>
      <c r="GP144">
        <f>'EPG-to-PEG-PEN_PEG-to-EPG'!C13 * Gains!$Q$13</f>
        <v>0</v>
      </c>
      <c r="GQ144">
        <f>'EPG-to-PEG-PEN_PEG-to-EPG'!D13 * Gains!$Q$13</f>
        <v>0</v>
      </c>
      <c r="GR144">
        <f>'EPG-to-PEG-PEN_PEG-to-EPG'!E13 * Gains!$Q$13</f>
        <v>0</v>
      </c>
      <c r="GS144">
        <f>'EPG-to-PEG-PEN_PEG-to-EPG'!F13 * Gains!$Q$13</f>
        <v>0</v>
      </c>
      <c r="GT144">
        <f>'EPG-to-PEG-PEN_PEG-to-EPG'!G13 * Gains!$Q$13</f>
        <v>0</v>
      </c>
      <c r="GU144">
        <f>'EPG-to-PEG-PEN_PEG-to-EPG'!H13 * Gains!$Q$13</f>
        <v>0</v>
      </c>
      <c r="GV144">
        <f>'EPG-to-PEG-PEN_PEG-to-EPG'!I13 * Gains!$Q$13</f>
        <v>0</v>
      </c>
      <c r="GW144">
        <f>'EPG-to-PEG-PEN_PEG-to-EPG'!J13 * Gains!$Q$13</f>
        <v>0</v>
      </c>
      <c r="GX144">
        <f>'EPG-to-PEG-PEN_PEG-to-EPG'!K13 * Gains!$Q$13</f>
        <v>0</v>
      </c>
      <c r="GY144">
        <f>'EPG-to-PEG-PEN_PEG-to-EPG'!L13 * Gains!$Q$13</f>
        <v>0</v>
      </c>
      <c r="GZ144">
        <f>'EPG-to-PEG-PEN_PEG-to-EPG'!M13 * Gains!$Q$13</f>
        <v>0</v>
      </c>
      <c r="HA144">
        <f>'EPG-to-PEG-PEN_PEG-to-EPG'!N13 * Gains!$Q$13</f>
        <v>0</v>
      </c>
      <c r="HB144">
        <f>'EPG-to-PEG-PEN_PEG-to-EPG'!O13 * Gains!$Q$13</f>
        <v>0</v>
      </c>
      <c r="HC144">
        <f>'EPG-to-PEG-PEN_PEG-to-EPG'!P13 * Gains!$Q$13</f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f>'PFN-to-PFL'!A13 * Gains!$S$13</f>
        <v>0</v>
      </c>
      <c r="HU144">
        <f>'PFN-to-PFL'!B13 * Gains!$S$13</f>
        <v>0</v>
      </c>
      <c r="HV144">
        <f>'PFN-to-PFL'!C13 * Gains!$S$13</f>
        <v>0</v>
      </c>
      <c r="HW144">
        <f>'PFN-to-PFL'!D13 * Gains!$S$13</f>
        <v>0</v>
      </c>
      <c r="HX144">
        <f>'PFN-to-PFL'!E13 * Gains!$S$13</f>
        <v>0</v>
      </c>
      <c r="HY144">
        <f>'PFN-to-PFL'!F13 * Gains!$S$13</f>
        <v>0</v>
      </c>
      <c r="HZ144">
        <f>'PFN-to-PFL'!G13 * Gains!$S$13</f>
        <v>0</v>
      </c>
      <c r="IA144">
        <f>'PFN-to-PFL'!H13 * Gains!$S$13</f>
        <v>0</v>
      </c>
      <c r="IB144">
        <f>'PFN-to-PFL'!I13 * Gains!$S$13</f>
        <v>0</v>
      </c>
      <c r="IC144">
        <f>'PFN-to-PFL'!J13 * Gains!$S$13</f>
        <v>0</v>
      </c>
      <c r="ID144">
        <f>'PFN-to-PFL'!K13 * Gains!$S$13</f>
        <v>0</v>
      </c>
      <c r="IE144">
        <f>'PFN-to-PFL'!L13 * Gains!$S$13</f>
        <v>0</v>
      </c>
      <c r="IF144">
        <f>'PFN-to-PFL'!M13 * Gains!$S$13</f>
        <v>0</v>
      </c>
      <c r="IG144">
        <f>'PFN-to-PFL'!N13 * Gains!$S$13</f>
        <v>0</v>
      </c>
      <c r="IH144">
        <f>'PFN-to-PFL'!O13 * Gains!$S$13</f>
        <v>0</v>
      </c>
      <c r="II144">
        <f>'PFN-to-PFL'!P13 * Gains!$S$13</f>
        <v>0</v>
      </c>
    </row>
    <row r="145" spans="1:243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 s="12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 s="15">
        <v>0</v>
      </c>
      <c r="CW145" s="15">
        <v>0</v>
      </c>
      <c r="CX145" s="15">
        <v>0</v>
      </c>
      <c r="CY145" s="15">
        <v>0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0</v>
      </c>
      <c r="DH145" s="15">
        <v>0</v>
      </c>
      <c r="DI145" s="15">
        <v>0</v>
      </c>
      <c r="DJ145" s="15">
        <v>0</v>
      </c>
      <c r="DK145" s="1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f>'EPG-to-PEG-PEN_PEG-to-EPG'!A14</f>
        <v>0</v>
      </c>
      <c r="FI145">
        <f>'EPG-to-PEG-PEN_PEG-to-EPG'!B14</f>
        <v>0</v>
      </c>
      <c r="FJ145">
        <f>'EPG-to-PEG-PEN_PEG-to-EPG'!C14</f>
        <v>0</v>
      </c>
      <c r="FK145">
        <f>'EPG-to-PEG-PEN_PEG-to-EPG'!D14</f>
        <v>0</v>
      </c>
      <c r="FL145">
        <f>'EPG-to-PEG-PEN_PEG-to-EPG'!E14</f>
        <v>0</v>
      </c>
      <c r="FM145">
        <f>'EPG-to-PEG-PEN_PEG-to-EPG'!F14</f>
        <v>0</v>
      </c>
      <c r="FN145">
        <f>'EPG-to-PEG-PEN_PEG-to-EPG'!G14</f>
        <v>0</v>
      </c>
      <c r="FO145">
        <f>'EPG-to-PEG-PEN_PEG-to-EPG'!H14</f>
        <v>0</v>
      </c>
      <c r="FP145">
        <f>'EPG-to-PEG-PEN_PEG-to-EPG'!I14</f>
        <v>0</v>
      </c>
      <c r="FQ145">
        <f>'EPG-to-PEG-PEN_PEG-to-EPG'!J14</f>
        <v>0</v>
      </c>
      <c r="FR145">
        <f>'EPG-to-PEG-PEN_PEG-to-EPG'!K14</f>
        <v>0</v>
      </c>
      <c r="FS145">
        <f>'EPG-to-PEG-PEN_PEG-to-EPG'!L14</f>
        <v>0</v>
      </c>
      <c r="FT145">
        <f>'EPG-to-PEG-PEN_PEG-to-EPG'!M14</f>
        <v>0</v>
      </c>
      <c r="FU145">
        <f>'EPG-to-PEG-PEN_PEG-to-EPG'!N14</f>
        <v>1</v>
      </c>
      <c r="FV145">
        <f>'EPG-to-PEG-PEN_PEG-to-EPG'!O14</f>
        <v>0</v>
      </c>
      <c r="FW145">
        <f>'EPG-to-PEG-PEN_PEG-to-EPG'!P14</f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f>'EPG-to-PEG-PEN_PEG-to-EPG'!A14 * Gains!$Q$13</f>
        <v>0</v>
      </c>
      <c r="GO145">
        <f>'EPG-to-PEG-PEN_PEG-to-EPG'!B14 * Gains!$Q$13</f>
        <v>0</v>
      </c>
      <c r="GP145">
        <f>'EPG-to-PEG-PEN_PEG-to-EPG'!C14 * Gains!$Q$13</f>
        <v>0</v>
      </c>
      <c r="GQ145">
        <f>'EPG-to-PEG-PEN_PEG-to-EPG'!D14 * Gains!$Q$13</f>
        <v>0</v>
      </c>
      <c r="GR145">
        <f>'EPG-to-PEG-PEN_PEG-to-EPG'!E14 * Gains!$Q$13</f>
        <v>0</v>
      </c>
      <c r="GS145">
        <f>'EPG-to-PEG-PEN_PEG-to-EPG'!F14 * Gains!$Q$13</f>
        <v>0</v>
      </c>
      <c r="GT145">
        <f>'EPG-to-PEG-PEN_PEG-to-EPG'!G14 * Gains!$Q$13</f>
        <v>0</v>
      </c>
      <c r="GU145">
        <f>'EPG-to-PEG-PEN_PEG-to-EPG'!H14 * Gains!$Q$13</f>
        <v>0</v>
      </c>
      <c r="GV145">
        <f>'EPG-to-PEG-PEN_PEG-to-EPG'!I14 * Gains!$Q$13</f>
        <v>0</v>
      </c>
      <c r="GW145">
        <f>'EPG-to-PEG-PEN_PEG-to-EPG'!J14 * Gains!$Q$13</f>
        <v>0</v>
      </c>
      <c r="GX145">
        <f>'EPG-to-PEG-PEN_PEG-to-EPG'!K14 * Gains!$Q$13</f>
        <v>0</v>
      </c>
      <c r="GY145">
        <f>'EPG-to-PEG-PEN_PEG-to-EPG'!L14 * Gains!$Q$13</f>
        <v>0</v>
      </c>
      <c r="GZ145">
        <f>'EPG-to-PEG-PEN_PEG-to-EPG'!M14 * Gains!$Q$13</f>
        <v>0</v>
      </c>
      <c r="HA145">
        <f>'EPG-to-PEG-PEN_PEG-to-EPG'!N14 * Gains!$Q$13</f>
        <v>0</v>
      </c>
      <c r="HB145">
        <f>'EPG-to-PEG-PEN_PEG-to-EPG'!O14 * Gains!$Q$13</f>
        <v>0</v>
      </c>
      <c r="HC145">
        <f>'EPG-to-PEG-PEN_PEG-to-EPG'!P14 * Gains!$Q$13</f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f>'PFN-to-PFL'!A14 * Gains!$S$13</f>
        <v>0</v>
      </c>
      <c r="HU145">
        <f>'PFN-to-PFL'!B14 * Gains!$S$13</f>
        <v>0</v>
      </c>
      <c r="HV145">
        <f>'PFN-to-PFL'!C14 * Gains!$S$13</f>
        <v>0</v>
      </c>
      <c r="HW145">
        <f>'PFN-to-PFL'!D14 * Gains!$S$13</f>
        <v>0</v>
      </c>
      <c r="HX145">
        <f>'PFN-to-PFL'!E14 * Gains!$S$13</f>
        <v>0</v>
      </c>
      <c r="HY145">
        <f>'PFN-to-PFL'!F14 * Gains!$S$13</f>
        <v>0</v>
      </c>
      <c r="HZ145">
        <f>'PFN-to-PFL'!G14 * Gains!$S$13</f>
        <v>0</v>
      </c>
      <c r="IA145">
        <f>'PFN-to-PFL'!H14 * Gains!$S$13</f>
        <v>0</v>
      </c>
      <c r="IB145">
        <f>'PFN-to-PFL'!I14 * Gains!$S$13</f>
        <v>0</v>
      </c>
      <c r="IC145">
        <f>'PFN-to-PFL'!J14 * Gains!$S$13</f>
        <v>0</v>
      </c>
      <c r="ID145">
        <f>'PFN-to-PFL'!K14 * Gains!$S$13</f>
        <v>0</v>
      </c>
      <c r="IE145">
        <f>'PFN-to-PFL'!L14 * Gains!$S$13</f>
        <v>0</v>
      </c>
      <c r="IF145">
        <f>'PFN-to-PFL'!M14 * Gains!$S$13</f>
        <v>0</v>
      </c>
      <c r="IG145">
        <f>'PFN-to-PFL'!N14 * Gains!$S$13</f>
        <v>0</v>
      </c>
      <c r="IH145">
        <f>'PFN-to-PFL'!O14 * Gains!$S$13</f>
        <v>0</v>
      </c>
      <c r="II145">
        <f>'PFN-to-PFL'!P14 * Gains!$S$13</f>
        <v>0</v>
      </c>
    </row>
    <row r="146" spans="1:243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 s="12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f>'EPG-to-PEG-PEN_PEG-to-EPG'!A15</f>
        <v>0</v>
      </c>
      <c r="FI146">
        <f>'EPG-to-PEG-PEN_PEG-to-EPG'!B15</f>
        <v>0</v>
      </c>
      <c r="FJ146">
        <f>'EPG-to-PEG-PEN_PEG-to-EPG'!C15</f>
        <v>0</v>
      </c>
      <c r="FK146">
        <f>'EPG-to-PEG-PEN_PEG-to-EPG'!D15</f>
        <v>0</v>
      </c>
      <c r="FL146">
        <f>'EPG-to-PEG-PEN_PEG-to-EPG'!E15</f>
        <v>0</v>
      </c>
      <c r="FM146">
        <f>'EPG-to-PEG-PEN_PEG-to-EPG'!F15</f>
        <v>0</v>
      </c>
      <c r="FN146">
        <f>'EPG-to-PEG-PEN_PEG-to-EPG'!G15</f>
        <v>0</v>
      </c>
      <c r="FO146">
        <f>'EPG-to-PEG-PEN_PEG-to-EPG'!H15</f>
        <v>0</v>
      </c>
      <c r="FP146">
        <f>'EPG-to-PEG-PEN_PEG-to-EPG'!I15</f>
        <v>0</v>
      </c>
      <c r="FQ146">
        <f>'EPG-to-PEG-PEN_PEG-to-EPG'!J15</f>
        <v>0</v>
      </c>
      <c r="FR146">
        <f>'EPG-to-PEG-PEN_PEG-to-EPG'!K15</f>
        <v>0</v>
      </c>
      <c r="FS146">
        <f>'EPG-to-PEG-PEN_PEG-to-EPG'!L15</f>
        <v>0</v>
      </c>
      <c r="FT146">
        <f>'EPG-to-PEG-PEN_PEG-to-EPG'!M15</f>
        <v>0</v>
      </c>
      <c r="FU146">
        <f>'EPG-to-PEG-PEN_PEG-to-EPG'!N15</f>
        <v>0</v>
      </c>
      <c r="FV146">
        <f>'EPG-to-PEG-PEN_PEG-to-EPG'!O15</f>
        <v>1</v>
      </c>
      <c r="FW146">
        <f>'EPG-to-PEG-PEN_PEG-to-EPG'!P15</f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f>'EPG-to-PEG-PEN_PEG-to-EPG'!A15 * Gains!$Q$13</f>
        <v>0</v>
      </c>
      <c r="GO146">
        <f>'EPG-to-PEG-PEN_PEG-to-EPG'!B15 * Gains!$Q$13</f>
        <v>0</v>
      </c>
      <c r="GP146">
        <f>'EPG-to-PEG-PEN_PEG-to-EPG'!C15 * Gains!$Q$13</f>
        <v>0</v>
      </c>
      <c r="GQ146">
        <f>'EPG-to-PEG-PEN_PEG-to-EPG'!D15 * Gains!$Q$13</f>
        <v>0</v>
      </c>
      <c r="GR146">
        <f>'EPG-to-PEG-PEN_PEG-to-EPG'!E15 * Gains!$Q$13</f>
        <v>0</v>
      </c>
      <c r="GS146">
        <f>'EPG-to-PEG-PEN_PEG-to-EPG'!F15 * Gains!$Q$13</f>
        <v>0</v>
      </c>
      <c r="GT146">
        <f>'EPG-to-PEG-PEN_PEG-to-EPG'!G15 * Gains!$Q$13</f>
        <v>0</v>
      </c>
      <c r="GU146">
        <f>'EPG-to-PEG-PEN_PEG-to-EPG'!H15 * Gains!$Q$13</f>
        <v>0</v>
      </c>
      <c r="GV146">
        <f>'EPG-to-PEG-PEN_PEG-to-EPG'!I15 * Gains!$Q$13</f>
        <v>0</v>
      </c>
      <c r="GW146">
        <f>'EPG-to-PEG-PEN_PEG-to-EPG'!J15 * Gains!$Q$13</f>
        <v>0</v>
      </c>
      <c r="GX146">
        <f>'EPG-to-PEG-PEN_PEG-to-EPG'!K15 * Gains!$Q$13</f>
        <v>0</v>
      </c>
      <c r="GY146">
        <f>'EPG-to-PEG-PEN_PEG-to-EPG'!L15 * Gains!$Q$13</f>
        <v>0</v>
      </c>
      <c r="GZ146">
        <f>'EPG-to-PEG-PEN_PEG-to-EPG'!M15 * Gains!$Q$13</f>
        <v>0</v>
      </c>
      <c r="HA146">
        <f>'EPG-to-PEG-PEN_PEG-to-EPG'!N15 * Gains!$Q$13</f>
        <v>0</v>
      </c>
      <c r="HB146">
        <f>'EPG-to-PEG-PEN_PEG-to-EPG'!O15 * Gains!$Q$13</f>
        <v>0</v>
      </c>
      <c r="HC146">
        <f>'EPG-to-PEG-PEN_PEG-to-EPG'!P15 * Gains!$Q$13</f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f>'PFN-to-PFL'!A15 * Gains!$S$13</f>
        <v>0</v>
      </c>
      <c r="HU146">
        <f>'PFN-to-PFL'!B15 * Gains!$S$13</f>
        <v>0</v>
      </c>
      <c r="HV146">
        <f>'PFN-to-PFL'!C15 * Gains!$S$13</f>
        <v>0</v>
      </c>
      <c r="HW146">
        <f>'PFN-to-PFL'!D15 * Gains!$S$13</f>
        <v>0</v>
      </c>
      <c r="HX146">
        <f>'PFN-to-PFL'!E15 * Gains!$S$13</f>
        <v>0</v>
      </c>
      <c r="HY146">
        <f>'PFN-to-PFL'!F15 * Gains!$S$13</f>
        <v>0</v>
      </c>
      <c r="HZ146">
        <f>'PFN-to-PFL'!G15 * Gains!$S$13</f>
        <v>0</v>
      </c>
      <c r="IA146">
        <f>'PFN-to-PFL'!H15 * Gains!$S$13</f>
        <v>0</v>
      </c>
      <c r="IB146">
        <f>'PFN-to-PFL'!I15 * Gains!$S$13</f>
        <v>0</v>
      </c>
      <c r="IC146">
        <f>'PFN-to-PFL'!J15 * Gains!$S$13</f>
        <v>0</v>
      </c>
      <c r="ID146">
        <f>'PFN-to-PFL'!K15 * Gains!$S$13</f>
        <v>0</v>
      </c>
      <c r="IE146">
        <f>'PFN-to-PFL'!L15 * Gains!$S$13</f>
        <v>0</v>
      </c>
      <c r="IF146">
        <f>'PFN-to-PFL'!M15 * Gains!$S$13</f>
        <v>0</v>
      </c>
      <c r="IG146">
        <f>'PFN-to-PFL'!N15 * Gains!$S$13</f>
        <v>0</v>
      </c>
      <c r="IH146">
        <f>'PFN-to-PFL'!O15 * Gains!$S$13</f>
        <v>0</v>
      </c>
      <c r="II146">
        <f>'PFN-to-PFL'!P15 * Gains!$S$13</f>
        <v>0</v>
      </c>
    </row>
    <row r="147" spans="1:243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 s="12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f>'EPG-to-PEG-PEN_PEG-to-EPG'!A16</f>
        <v>0</v>
      </c>
      <c r="FI147">
        <f>'EPG-to-PEG-PEN_PEG-to-EPG'!B16</f>
        <v>0</v>
      </c>
      <c r="FJ147">
        <f>'EPG-to-PEG-PEN_PEG-to-EPG'!C16</f>
        <v>0</v>
      </c>
      <c r="FK147">
        <f>'EPG-to-PEG-PEN_PEG-to-EPG'!D16</f>
        <v>0</v>
      </c>
      <c r="FL147">
        <f>'EPG-to-PEG-PEN_PEG-to-EPG'!E16</f>
        <v>0</v>
      </c>
      <c r="FM147">
        <f>'EPG-to-PEG-PEN_PEG-to-EPG'!F16</f>
        <v>0</v>
      </c>
      <c r="FN147">
        <f>'EPG-to-PEG-PEN_PEG-to-EPG'!G16</f>
        <v>0</v>
      </c>
      <c r="FO147">
        <f>'EPG-to-PEG-PEN_PEG-to-EPG'!H16</f>
        <v>0</v>
      </c>
      <c r="FP147">
        <f>'EPG-to-PEG-PEN_PEG-to-EPG'!I16</f>
        <v>0</v>
      </c>
      <c r="FQ147">
        <f>'EPG-to-PEG-PEN_PEG-to-EPG'!J16</f>
        <v>0</v>
      </c>
      <c r="FR147">
        <f>'EPG-to-PEG-PEN_PEG-to-EPG'!K16</f>
        <v>0</v>
      </c>
      <c r="FS147">
        <f>'EPG-to-PEG-PEN_PEG-to-EPG'!L16</f>
        <v>0</v>
      </c>
      <c r="FT147">
        <f>'EPG-to-PEG-PEN_PEG-to-EPG'!M16</f>
        <v>0</v>
      </c>
      <c r="FU147">
        <f>'EPG-to-PEG-PEN_PEG-to-EPG'!N16</f>
        <v>0</v>
      </c>
      <c r="FV147">
        <f>'EPG-to-PEG-PEN_PEG-to-EPG'!O16</f>
        <v>0</v>
      </c>
      <c r="FW147">
        <f>'EPG-to-PEG-PEN_PEG-to-EPG'!P16</f>
        <v>1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f>'EPG-to-PEG-PEN_PEG-to-EPG'!A16 * Gains!$Q$13</f>
        <v>0</v>
      </c>
      <c r="GO147">
        <f>'EPG-to-PEG-PEN_PEG-to-EPG'!B16 * Gains!$Q$13</f>
        <v>0</v>
      </c>
      <c r="GP147">
        <f>'EPG-to-PEG-PEN_PEG-to-EPG'!C16 * Gains!$Q$13</f>
        <v>0</v>
      </c>
      <c r="GQ147">
        <f>'EPG-to-PEG-PEN_PEG-to-EPG'!D16 * Gains!$Q$13</f>
        <v>0</v>
      </c>
      <c r="GR147">
        <f>'EPG-to-PEG-PEN_PEG-to-EPG'!E16 * Gains!$Q$13</f>
        <v>0</v>
      </c>
      <c r="GS147">
        <f>'EPG-to-PEG-PEN_PEG-to-EPG'!F16 * Gains!$Q$13</f>
        <v>0</v>
      </c>
      <c r="GT147">
        <f>'EPG-to-PEG-PEN_PEG-to-EPG'!G16 * Gains!$Q$13</f>
        <v>0</v>
      </c>
      <c r="GU147">
        <f>'EPG-to-PEG-PEN_PEG-to-EPG'!H16 * Gains!$Q$13</f>
        <v>0</v>
      </c>
      <c r="GV147">
        <f>'EPG-to-PEG-PEN_PEG-to-EPG'!I16 * Gains!$Q$13</f>
        <v>0</v>
      </c>
      <c r="GW147">
        <f>'EPG-to-PEG-PEN_PEG-to-EPG'!J16 * Gains!$Q$13</f>
        <v>0</v>
      </c>
      <c r="GX147">
        <f>'EPG-to-PEG-PEN_PEG-to-EPG'!K16 * Gains!$Q$13</f>
        <v>0</v>
      </c>
      <c r="GY147">
        <f>'EPG-to-PEG-PEN_PEG-to-EPG'!L16 * Gains!$Q$13</f>
        <v>0</v>
      </c>
      <c r="GZ147">
        <f>'EPG-to-PEG-PEN_PEG-to-EPG'!M16 * Gains!$Q$13</f>
        <v>0</v>
      </c>
      <c r="HA147">
        <f>'EPG-to-PEG-PEN_PEG-to-EPG'!N16 * Gains!$Q$13</f>
        <v>0</v>
      </c>
      <c r="HB147">
        <f>'EPG-to-PEG-PEN_PEG-to-EPG'!O16 * Gains!$Q$13</f>
        <v>0</v>
      </c>
      <c r="HC147">
        <f>'EPG-to-PEG-PEN_PEG-to-EPG'!P16 * Gains!$Q$13</f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f>'PFN-to-PFL'!A16 * Gains!$S$13</f>
        <v>0</v>
      </c>
      <c r="HU147">
        <f>'PFN-to-PFL'!B16 * Gains!$S$13</f>
        <v>0</v>
      </c>
      <c r="HV147">
        <f>'PFN-to-PFL'!C16 * Gains!$S$13</f>
        <v>0</v>
      </c>
      <c r="HW147">
        <f>'PFN-to-PFL'!D16 * Gains!$S$13</f>
        <v>0</v>
      </c>
      <c r="HX147">
        <f>'PFN-to-PFL'!E16 * Gains!$S$13</f>
        <v>0</v>
      </c>
      <c r="HY147">
        <f>'PFN-to-PFL'!F16 * Gains!$S$13</f>
        <v>0</v>
      </c>
      <c r="HZ147">
        <f>'PFN-to-PFL'!G16 * Gains!$S$13</f>
        <v>0</v>
      </c>
      <c r="IA147">
        <f>'PFN-to-PFL'!H16 * Gains!$S$13</f>
        <v>0</v>
      </c>
      <c r="IB147">
        <f>'PFN-to-PFL'!I16 * Gains!$S$13</f>
        <v>0</v>
      </c>
      <c r="IC147">
        <f>'PFN-to-PFL'!J16 * Gains!$S$13</f>
        <v>0</v>
      </c>
      <c r="ID147">
        <f>'PFN-to-PFL'!K16 * Gains!$S$13</f>
        <v>0</v>
      </c>
      <c r="IE147">
        <f>'PFN-to-PFL'!L16 * Gains!$S$13</f>
        <v>0</v>
      </c>
      <c r="IF147">
        <f>'PFN-to-PFL'!M16 * Gains!$S$13</f>
        <v>0</v>
      </c>
      <c r="IG147">
        <f>'PFN-to-PFL'!N16 * Gains!$S$13</f>
        <v>0</v>
      </c>
      <c r="IH147">
        <f>'PFN-to-PFL'!O16 * Gains!$S$13</f>
        <v>0</v>
      </c>
      <c r="II147">
        <f>'PFN-to-PFL'!P16 * Gains!$S$13</f>
        <v>0</v>
      </c>
    </row>
    <row r="148" spans="1:243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 s="12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f>'EPG-to-PEG-PEN_PEG-to-EPG'!A1</f>
        <v>1</v>
      </c>
      <c r="FY148">
        <f>'EPG-to-PEG-PEN_PEG-to-EPG'!B1</f>
        <v>0</v>
      </c>
      <c r="FZ148">
        <f>'EPG-to-PEG-PEN_PEG-to-EPG'!C1</f>
        <v>0</v>
      </c>
      <c r="GA148">
        <f>'EPG-to-PEG-PEN_PEG-to-EPG'!D1</f>
        <v>0</v>
      </c>
      <c r="GB148">
        <f>'EPG-to-PEG-PEN_PEG-to-EPG'!E1</f>
        <v>0</v>
      </c>
      <c r="GC148">
        <f>'EPG-to-PEG-PEN_PEG-to-EPG'!F1</f>
        <v>0</v>
      </c>
      <c r="GD148">
        <f>'EPG-to-PEG-PEN_PEG-to-EPG'!G1</f>
        <v>0</v>
      </c>
      <c r="GE148">
        <f>'EPG-to-PEG-PEN_PEG-to-EPG'!H1</f>
        <v>0</v>
      </c>
      <c r="GF148">
        <f>'EPG-to-PEG-PEN_PEG-to-EPG'!I1</f>
        <v>0</v>
      </c>
      <c r="GG148">
        <f>'EPG-to-PEG-PEN_PEG-to-EPG'!J1</f>
        <v>0</v>
      </c>
      <c r="GH148">
        <f>'EPG-to-PEG-PEN_PEG-to-EPG'!K1</f>
        <v>0</v>
      </c>
      <c r="GI148">
        <f>'EPG-to-PEG-PEN_PEG-to-EPG'!L1</f>
        <v>0</v>
      </c>
      <c r="GJ148">
        <f>'EPG-to-PEG-PEN_PEG-to-EPG'!M1</f>
        <v>0</v>
      </c>
      <c r="GK148">
        <f>'EPG-to-PEG-PEN_PEG-to-EPG'!N1</f>
        <v>0</v>
      </c>
      <c r="GL148">
        <f>'EPG-to-PEG-PEN_PEG-to-EPG'!O1</f>
        <v>0</v>
      </c>
      <c r="GM148">
        <f>'EPG-to-PEG-PEN_PEG-to-EPG'!P1</f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f>'EPG-to-PEG-PEN_PEG-to-EPG'!A1 * Gains!$R$14</f>
        <v>0</v>
      </c>
      <c r="HE148">
        <f>'EPG-to-PEG-PEN_PEG-to-EPG'!B1 * Gains!$R$14</f>
        <v>0</v>
      </c>
      <c r="HF148">
        <f>'EPG-to-PEG-PEN_PEG-to-EPG'!C1 * Gains!$R$14</f>
        <v>0</v>
      </c>
      <c r="HG148">
        <f>'EPG-to-PEG-PEN_PEG-to-EPG'!D1 * Gains!$R$14</f>
        <v>0</v>
      </c>
      <c r="HH148">
        <f>'EPG-to-PEG-PEN_PEG-to-EPG'!E1 * Gains!$R$14</f>
        <v>0</v>
      </c>
      <c r="HI148">
        <f>'EPG-to-PEG-PEN_PEG-to-EPG'!F1 * Gains!$R$14</f>
        <v>0</v>
      </c>
      <c r="HJ148">
        <f>'EPG-to-PEG-PEN_PEG-to-EPG'!G1 * Gains!$R$14</f>
        <v>0</v>
      </c>
      <c r="HK148">
        <f>'EPG-to-PEG-PEN_PEG-to-EPG'!H1 * Gains!$R$14</f>
        <v>0</v>
      </c>
      <c r="HL148">
        <f>'EPG-to-PEG-PEN_PEG-to-EPG'!I1 * Gains!$R$14</f>
        <v>0</v>
      </c>
      <c r="HM148">
        <f>'EPG-to-PEG-PEN_PEG-to-EPG'!J1 * Gains!$R$14</f>
        <v>0</v>
      </c>
      <c r="HN148">
        <f>'EPG-to-PEG-PEN_PEG-to-EPG'!K1 * Gains!$R$14</f>
        <v>0</v>
      </c>
      <c r="HO148">
        <f>'EPG-to-PEG-PEN_PEG-to-EPG'!L1 * Gains!$R$14</f>
        <v>0</v>
      </c>
      <c r="HP148">
        <f>'EPG-to-PEG-PEN_PEG-to-EPG'!M1 * Gains!$R$14</f>
        <v>0</v>
      </c>
      <c r="HQ148">
        <f>'EPG-to-PEG-PEN_PEG-to-EPG'!N1 * Gains!$R$14</f>
        <v>0</v>
      </c>
      <c r="HR148">
        <f>'EPG-to-PEG-PEN_PEG-to-EPG'!O1 * Gains!$R$14</f>
        <v>0</v>
      </c>
      <c r="HS148">
        <f>'EPG-to-PEG-PEN_PEG-to-EPG'!P1 * Gains!$R$14</f>
        <v>0</v>
      </c>
      <c r="HT148">
        <f>'PFN-to-PFL'!A1 * Gains!$S$14</f>
        <v>0</v>
      </c>
      <c r="HU148">
        <f>'PFN-to-PFL'!B1 * Gains!$S$14</f>
        <v>0</v>
      </c>
      <c r="HV148">
        <f>'PFN-to-PFL'!C1 * Gains!$S$14</f>
        <v>0</v>
      </c>
      <c r="HW148">
        <f>'PFN-to-PFL'!D1 * Gains!$S$14</f>
        <v>0</v>
      </c>
      <c r="HX148">
        <f>'PFN-to-PFL'!E1 * Gains!$S$14</f>
        <v>0</v>
      </c>
      <c r="HY148">
        <f>'PFN-to-PFL'!F1 * Gains!$S$14</f>
        <v>0</v>
      </c>
      <c r="HZ148">
        <f>'PFN-to-PFL'!G1 * Gains!$S$14</f>
        <v>0</v>
      </c>
      <c r="IA148">
        <f>'PFN-to-PFL'!H1 * Gains!$S$14</f>
        <v>0</v>
      </c>
      <c r="IB148">
        <f>'PFN-to-PFL'!I1 * Gains!$S$14</f>
        <v>0</v>
      </c>
      <c r="IC148">
        <f>'PFN-to-PFL'!J1 * Gains!$S$14</f>
        <v>0</v>
      </c>
      <c r="ID148">
        <f>'PFN-to-PFL'!K1 * Gains!$S$14</f>
        <v>0</v>
      </c>
      <c r="IE148">
        <f>'PFN-to-PFL'!L1 * Gains!$S$14</f>
        <v>0</v>
      </c>
      <c r="IF148">
        <f>'PFN-to-PFL'!M1 * Gains!$S$14</f>
        <v>0</v>
      </c>
      <c r="IG148">
        <f>'PFN-to-PFL'!N1 * Gains!$S$14</f>
        <v>0</v>
      </c>
      <c r="IH148">
        <f>'PFN-to-PFL'!O1 * Gains!$S$14</f>
        <v>0</v>
      </c>
      <c r="II148">
        <f>'PFN-to-PFL'!P1 * Gains!$S$14</f>
        <v>0</v>
      </c>
    </row>
    <row r="149" spans="1:243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 s="12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f>'EPG-to-PEG-PEN_PEG-to-EPG'!A2</f>
        <v>0</v>
      </c>
      <c r="FY149">
        <f>'EPG-to-PEG-PEN_PEG-to-EPG'!B2</f>
        <v>1</v>
      </c>
      <c r="FZ149">
        <f>'EPG-to-PEG-PEN_PEG-to-EPG'!C2</f>
        <v>0</v>
      </c>
      <c r="GA149">
        <f>'EPG-to-PEG-PEN_PEG-to-EPG'!D2</f>
        <v>0</v>
      </c>
      <c r="GB149">
        <f>'EPG-to-PEG-PEN_PEG-to-EPG'!E2</f>
        <v>0</v>
      </c>
      <c r="GC149">
        <f>'EPG-to-PEG-PEN_PEG-to-EPG'!F2</f>
        <v>0</v>
      </c>
      <c r="GD149">
        <f>'EPG-to-PEG-PEN_PEG-to-EPG'!G2</f>
        <v>0</v>
      </c>
      <c r="GE149">
        <f>'EPG-to-PEG-PEN_PEG-to-EPG'!H2</f>
        <v>0</v>
      </c>
      <c r="GF149">
        <f>'EPG-to-PEG-PEN_PEG-to-EPG'!I2</f>
        <v>0</v>
      </c>
      <c r="GG149">
        <f>'EPG-to-PEG-PEN_PEG-to-EPG'!J2</f>
        <v>0</v>
      </c>
      <c r="GH149">
        <f>'EPG-to-PEG-PEN_PEG-to-EPG'!K2</f>
        <v>0</v>
      </c>
      <c r="GI149">
        <f>'EPG-to-PEG-PEN_PEG-to-EPG'!L2</f>
        <v>0</v>
      </c>
      <c r="GJ149">
        <f>'EPG-to-PEG-PEN_PEG-to-EPG'!M2</f>
        <v>0</v>
      </c>
      <c r="GK149">
        <f>'EPG-to-PEG-PEN_PEG-to-EPG'!N2</f>
        <v>0</v>
      </c>
      <c r="GL149">
        <f>'EPG-to-PEG-PEN_PEG-to-EPG'!O2</f>
        <v>0</v>
      </c>
      <c r="GM149">
        <f>'EPG-to-PEG-PEN_PEG-to-EPG'!P2</f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f>'EPG-to-PEG-PEN_PEG-to-EPG'!A2 * Gains!$R$14</f>
        <v>0</v>
      </c>
      <c r="HE149">
        <f>'EPG-to-PEG-PEN_PEG-to-EPG'!B2 * Gains!$R$14</f>
        <v>0</v>
      </c>
      <c r="HF149">
        <f>'EPG-to-PEG-PEN_PEG-to-EPG'!C2 * Gains!$R$14</f>
        <v>0</v>
      </c>
      <c r="HG149">
        <f>'EPG-to-PEG-PEN_PEG-to-EPG'!D2 * Gains!$R$14</f>
        <v>0</v>
      </c>
      <c r="HH149">
        <f>'EPG-to-PEG-PEN_PEG-to-EPG'!E2 * Gains!$R$14</f>
        <v>0</v>
      </c>
      <c r="HI149">
        <f>'EPG-to-PEG-PEN_PEG-to-EPG'!F2 * Gains!$R$14</f>
        <v>0</v>
      </c>
      <c r="HJ149">
        <f>'EPG-to-PEG-PEN_PEG-to-EPG'!G2 * Gains!$R$14</f>
        <v>0</v>
      </c>
      <c r="HK149">
        <f>'EPG-to-PEG-PEN_PEG-to-EPG'!H2 * Gains!$R$14</f>
        <v>0</v>
      </c>
      <c r="HL149">
        <f>'EPG-to-PEG-PEN_PEG-to-EPG'!I2 * Gains!$R$14</f>
        <v>0</v>
      </c>
      <c r="HM149">
        <f>'EPG-to-PEG-PEN_PEG-to-EPG'!J2 * Gains!$R$14</f>
        <v>0</v>
      </c>
      <c r="HN149">
        <f>'EPG-to-PEG-PEN_PEG-to-EPG'!K2 * Gains!$R$14</f>
        <v>0</v>
      </c>
      <c r="HO149">
        <f>'EPG-to-PEG-PEN_PEG-to-EPG'!L2 * Gains!$R$14</f>
        <v>0</v>
      </c>
      <c r="HP149">
        <f>'EPG-to-PEG-PEN_PEG-to-EPG'!M2 * Gains!$R$14</f>
        <v>0</v>
      </c>
      <c r="HQ149">
        <f>'EPG-to-PEG-PEN_PEG-to-EPG'!N2 * Gains!$R$14</f>
        <v>0</v>
      </c>
      <c r="HR149">
        <f>'EPG-to-PEG-PEN_PEG-to-EPG'!O2 * Gains!$R$14</f>
        <v>0</v>
      </c>
      <c r="HS149">
        <f>'EPG-to-PEG-PEN_PEG-to-EPG'!P2 * Gains!$R$14</f>
        <v>0</v>
      </c>
      <c r="HT149">
        <f>'PFN-to-PFL'!A2 * Gains!$S$14</f>
        <v>0</v>
      </c>
      <c r="HU149">
        <f>'PFN-to-PFL'!B2 * Gains!$S$14</f>
        <v>0</v>
      </c>
      <c r="HV149">
        <f>'PFN-to-PFL'!C2 * Gains!$S$14</f>
        <v>0</v>
      </c>
      <c r="HW149">
        <f>'PFN-to-PFL'!D2 * Gains!$S$14</f>
        <v>0</v>
      </c>
      <c r="HX149">
        <f>'PFN-to-PFL'!E2 * Gains!$S$14</f>
        <v>0</v>
      </c>
      <c r="HY149">
        <f>'PFN-to-PFL'!F2 * Gains!$S$14</f>
        <v>0</v>
      </c>
      <c r="HZ149">
        <f>'PFN-to-PFL'!G2 * Gains!$S$14</f>
        <v>0</v>
      </c>
      <c r="IA149">
        <f>'PFN-to-PFL'!H2 * Gains!$S$14</f>
        <v>0</v>
      </c>
      <c r="IB149">
        <f>'PFN-to-PFL'!I2 * Gains!$S$14</f>
        <v>0</v>
      </c>
      <c r="IC149">
        <f>'PFN-to-PFL'!J2 * Gains!$S$14</f>
        <v>0</v>
      </c>
      <c r="ID149">
        <f>'PFN-to-PFL'!K2 * Gains!$S$14</f>
        <v>0</v>
      </c>
      <c r="IE149">
        <f>'PFN-to-PFL'!L2 * Gains!$S$14</f>
        <v>0</v>
      </c>
      <c r="IF149">
        <f>'PFN-to-PFL'!M2 * Gains!$S$14</f>
        <v>0</v>
      </c>
      <c r="IG149">
        <f>'PFN-to-PFL'!N2 * Gains!$S$14</f>
        <v>0</v>
      </c>
      <c r="IH149">
        <f>'PFN-to-PFL'!O2 * Gains!$S$14</f>
        <v>0</v>
      </c>
      <c r="II149">
        <f>'PFN-to-PFL'!P2 * Gains!$S$14</f>
        <v>0</v>
      </c>
    </row>
    <row r="150" spans="1:243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 s="12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f>'EPG-to-PEG-PEN_PEG-to-EPG'!A3</f>
        <v>0</v>
      </c>
      <c r="FY150">
        <f>'EPG-to-PEG-PEN_PEG-to-EPG'!B3</f>
        <v>0</v>
      </c>
      <c r="FZ150">
        <f>'EPG-to-PEG-PEN_PEG-to-EPG'!C3</f>
        <v>1</v>
      </c>
      <c r="GA150">
        <f>'EPG-to-PEG-PEN_PEG-to-EPG'!D3</f>
        <v>0</v>
      </c>
      <c r="GB150">
        <f>'EPG-to-PEG-PEN_PEG-to-EPG'!E3</f>
        <v>0</v>
      </c>
      <c r="GC150">
        <f>'EPG-to-PEG-PEN_PEG-to-EPG'!F3</f>
        <v>0</v>
      </c>
      <c r="GD150">
        <f>'EPG-to-PEG-PEN_PEG-to-EPG'!G3</f>
        <v>0</v>
      </c>
      <c r="GE150">
        <f>'EPG-to-PEG-PEN_PEG-to-EPG'!H3</f>
        <v>0</v>
      </c>
      <c r="GF150">
        <f>'EPG-to-PEG-PEN_PEG-to-EPG'!I3</f>
        <v>0</v>
      </c>
      <c r="GG150">
        <f>'EPG-to-PEG-PEN_PEG-to-EPG'!J3</f>
        <v>0</v>
      </c>
      <c r="GH150">
        <f>'EPG-to-PEG-PEN_PEG-to-EPG'!K3</f>
        <v>0</v>
      </c>
      <c r="GI150">
        <f>'EPG-to-PEG-PEN_PEG-to-EPG'!L3</f>
        <v>0</v>
      </c>
      <c r="GJ150">
        <f>'EPG-to-PEG-PEN_PEG-to-EPG'!M3</f>
        <v>0</v>
      </c>
      <c r="GK150">
        <f>'EPG-to-PEG-PEN_PEG-to-EPG'!N3</f>
        <v>0</v>
      </c>
      <c r="GL150">
        <f>'EPG-to-PEG-PEN_PEG-to-EPG'!O3</f>
        <v>0</v>
      </c>
      <c r="GM150">
        <f>'EPG-to-PEG-PEN_PEG-to-EPG'!P3</f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f>'EPG-to-PEG-PEN_PEG-to-EPG'!A3 * Gains!$R$14</f>
        <v>0</v>
      </c>
      <c r="HE150">
        <f>'EPG-to-PEG-PEN_PEG-to-EPG'!B3 * Gains!$R$14</f>
        <v>0</v>
      </c>
      <c r="HF150">
        <f>'EPG-to-PEG-PEN_PEG-to-EPG'!C3 * Gains!$R$14</f>
        <v>0</v>
      </c>
      <c r="HG150">
        <f>'EPG-to-PEG-PEN_PEG-to-EPG'!D3 * Gains!$R$14</f>
        <v>0</v>
      </c>
      <c r="HH150">
        <f>'EPG-to-PEG-PEN_PEG-to-EPG'!E3 * Gains!$R$14</f>
        <v>0</v>
      </c>
      <c r="HI150">
        <f>'EPG-to-PEG-PEN_PEG-to-EPG'!F3 * Gains!$R$14</f>
        <v>0</v>
      </c>
      <c r="HJ150">
        <f>'EPG-to-PEG-PEN_PEG-to-EPG'!G3 * Gains!$R$14</f>
        <v>0</v>
      </c>
      <c r="HK150">
        <f>'EPG-to-PEG-PEN_PEG-to-EPG'!H3 * Gains!$R$14</f>
        <v>0</v>
      </c>
      <c r="HL150">
        <f>'EPG-to-PEG-PEN_PEG-to-EPG'!I3 * Gains!$R$14</f>
        <v>0</v>
      </c>
      <c r="HM150">
        <f>'EPG-to-PEG-PEN_PEG-to-EPG'!J3 * Gains!$R$14</f>
        <v>0</v>
      </c>
      <c r="HN150">
        <f>'EPG-to-PEG-PEN_PEG-to-EPG'!K3 * Gains!$R$14</f>
        <v>0</v>
      </c>
      <c r="HO150">
        <f>'EPG-to-PEG-PEN_PEG-to-EPG'!L3 * Gains!$R$14</f>
        <v>0</v>
      </c>
      <c r="HP150">
        <f>'EPG-to-PEG-PEN_PEG-to-EPG'!M3 * Gains!$R$14</f>
        <v>0</v>
      </c>
      <c r="HQ150">
        <f>'EPG-to-PEG-PEN_PEG-to-EPG'!N3 * Gains!$R$14</f>
        <v>0</v>
      </c>
      <c r="HR150">
        <f>'EPG-to-PEG-PEN_PEG-to-EPG'!O3 * Gains!$R$14</f>
        <v>0</v>
      </c>
      <c r="HS150">
        <f>'EPG-to-PEG-PEN_PEG-to-EPG'!P3 * Gains!$R$14</f>
        <v>0</v>
      </c>
      <c r="HT150">
        <f>'PFN-to-PFL'!A3 * Gains!$S$14</f>
        <v>0</v>
      </c>
      <c r="HU150">
        <f>'PFN-to-PFL'!B3 * Gains!$S$14</f>
        <v>0</v>
      </c>
      <c r="HV150">
        <f>'PFN-to-PFL'!C3 * Gains!$S$14</f>
        <v>0</v>
      </c>
      <c r="HW150">
        <f>'PFN-to-PFL'!D3 * Gains!$S$14</f>
        <v>0</v>
      </c>
      <c r="HX150">
        <f>'PFN-to-PFL'!E3 * Gains!$S$14</f>
        <v>0</v>
      </c>
      <c r="HY150">
        <f>'PFN-to-PFL'!F3 * Gains!$S$14</f>
        <v>0</v>
      </c>
      <c r="HZ150">
        <f>'PFN-to-PFL'!G3 * Gains!$S$14</f>
        <v>0</v>
      </c>
      <c r="IA150">
        <f>'PFN-to-PFL'!H3 * Gains!$S$14</f>
        <v>0</v>
      </c>
      <c r="IB150">
        <f>'PFN-to-PFL'!I3 * Gains!$S$14</f>
        <v>0</v>
      </c>
      <c r="IC150">
        <f>'PFN-to-PFL'!J3 * Gains!$S$14</f>
        <v>0</v>
      </c>
      <c r="ID150">
        <f>'PFN-to-PFL'!K3 * Gains!$S$14</f>
        <v>0</v>
      </c>
      <c r="IE150">
        <f>'PFN-to-PFL'!L3 * Gains!$S$14</f>
        <v>0</v>
      </c>
      <c r="IF150">
        <f>'PFN-to-PFL'!M3 * Gains!$S$14</f>
        <v>0</v>
      </c>
      <c r="IG150">
        <f>'PFN-to-PFL'!N3 * Gains!$S$14</f>
        <v>0</v>
      </c>
      <c r="IH150">
        <f>'PFN-to-PFL'!O3 * Gains!$S$14</f>
        <v>0</v>
      </c>
      <c r="II150">
        <f>'PFN-to-PFL'!P3 * Gains!$S$14</f>
        <v>0</v>
      </c>
    </row>
    <row r="151" spans="1:243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 s="12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f>'EPG-to-PEG-PEN_PEG-to-EPG'!A4</f>
        <v>0</v>
      </c>
      <c r="FY151">
        <f>'EPG-to-PEG-PEN_PEG-to-EPG'!B4</f>
        <v>0</v>
      </c>
      <c r="FZ151">
        <f>'EPG-to-PEG-PEN_PEG-to-EPG'!C4</f>
        <v>0</v>
      </c>
      <c r="GA151">
        <f>'EPG-to-PEG-PEN_PEG-to-EPG'!D4</f>
        <v>1</v>
      </c>
      <c r="GB151">
        <f>'EPG-to-PEG-PEN_PEG-to-EPG'!E4</f>
        <v>0</v>
      </c>
      <c r="GC151">
        <f>'EPG-to-PEG-PEN_PEG-to-EPG'!F4</f>
        <v>0</v>
      </c>
      <c r="GD151">
        <f>'EPG-to-PEG-PEN_PEG-to-EPG'!G4</f>
        <v>0</v>
      </c>
      <c r="GE151">
        <f>'EPG-to-PEG-PEN_PEG-to-EPG'!H4</f>
        <v>0</v>
      </c>
      <c r="GF151">
        <f>'EPG-to-PEG-PEN_PEG-to-EPG'!I4</f>
        <v>0</v>
      </c>
      <c r="GG151">
        <f>'EPG-to-PEG-PEN_PEG-to-EPG'!J4</f>
        <v>0</v>
      </c>
      <c r="GH151">
        <f>'EPG-to-PEG-PEN_PEG-to-EPG'!K4</f>
        <v>0</v>
      </c>
      <c r="GI151">
        <f>'EPG-to-PEG-PEN_PEG-to-EPG'!L4</f>
        <v>0</v>
      </c>
      <c r="GJ151">
        <f>'EPG-to-PEG-PEN_PEG-to-EPG'!M4</f>
        <v>0</v>
      </c>
      <c r="GK151">
        <f>'EPG-to-PEG-PEN_PEG-to-EPG'!N4</f>
        <v>0</v>
      </c>
      <c r="GL151">
        <f>'EPG-to-PEG-PEN_PEG-to-EPG'!O4</f>
        <v>0</v>
      </c>
      <c r="GM151">
        <f>'EPG-to-PEG-PEN_PEG-to-EPG'!P4</f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f>'EPG-to-PEG-PEN_PEG-to-EPG'!A4 * Gains!$R$14</f>
        <v>0</v>
      </c>
      <c r="HE151">
        <f>'EPG-to-PEG-PEN_PEG-to-EPG'!B4 * Gains!$R$14</f>
        <v>0</v>
      </c>
      <c r="HF151">
        <f>'EPG-to-PEG-PEN_PEG-to-EPG'!C4 * Gains!$R$14</f>
        <v>0</v>
      </c>
      <c r="HG151">
        <f>'EPG-to-PEG-PEN_PEG-to-EPG'!D4 * Gains!$R$14</f>
        <v>0</v>
      </c>
      <c r="HH151">
        <f>'EPG-to-PEG-PEN_PEG-to-EPG'!E4 * Gains!$R$14</f>
        <v>0</v>
      </c>
      <c r="HI151">
        <f>'EPG-to-PEG-PEN_PEG-to-EPG'!F4 * Gains!$R$14</f>
        <v>0</v>
      </c>
      <c r="HJ151">
        <f>'EPG-to-PEG-PEN_PEG-to-EPG'!G4 * Gains!$R$14</f>
        <v>0</v>
      </c>
      <c r="HK151">
        <f>'EPG-to-PEG-PEN_PEG-to-EPG'!H4 * Gains!$R$14</f>
        <v>0</v>
      </c>
      <c r="HL151">
        <f>'EPG-to-PEG-PEN_PEG-to-EPG'!I4 * Gains!$R$14</f>
        <v>0</v>
      </c>
      <c r="HM151">
        <f>'EPG-to-PEG-PEN_PEG-to-EPG'!J4 * Gains!$R$14</f>
        <v>0</v>
      </c>
      <c r="HN151">
        <f>'EPG-to-PEG-PEN_PEG-to-EPG'!K4 * Gains!$R$14</f>
        <v>0</v>
      </c>
      <c r="HO151">
        <f>'EPG-to-PEG-PEN_PEG-to-EPG'!L4 * Gains!$R$14</f>
        <v>0</v>
      </c>
      <c r="HP151">
        <f>'EPG-to-PEG-PEN_PEG-to-EPG'!M4 * Gains!$R$14</f>
        <v>0</v>
      </c>
      <c r="HQ151">
        <f>'EPG-to-PEG-PEN_PEG-to-EPG'!N4 * Gains!$R$14</f>
        <v>0</v>
      </c>
      <c r="HR151">
        <f>'EPG-to-PEG-PEN_PEG-to-EPG'!O4 * Gains!$R$14</f>
        <v>0</v>
      </c>
      <c r="HS151">
        <f>'EPG-to-PEG-PEN_PEG-to-EPG'!P4 * Gains!$R$14</f>
        <v>0</v>
      </c>
      <c r="HT151">
        <f>'PFN-to-PFL'!A4 * Gains!$S$14</f>
        <v>0</v>
      </c>
      <c r="HU151">
        <f>'PFN-to-PFL'!B4 * Gains!$S$14</f>
        <v>0</v>
      </c>
      <c r="HV151">
        <f>'PFN-to-PFL'!C4 * Gains!$S$14</f>
        <v>0</v>
      </c>
      <c r="HW151">
        <f>'PFN-to-PFL'!D4 * Gains!$S$14</f>
        <v>0</v>
      </c>
      <c r="HX151">
        <f>'PFN-to-PFL'!E4 * Gains!$S$14</f>
        <v>0</v>
      </c>
      <c r="HY151">
        <f>'PFN-to-PFL'!F4 * Gains!$S$14</f>
        <v>0</v>
      </c>
      <c r="HZ151">
        <f>'PFN-to-PFL'!G4 * Gains!$S$14</f>
        <v>0</v>
      </c>
      <c r="IA151">
        <f>'PFN-to-PFL'!H4 * Gains!$S$14</f>
        <v>0</v>
      </c>
      <c r="IB151">
        <f>'PFN-to-PFL'!I4 * Gains!$S$14</f>
        <v>0</v>
      </c>
      <c r="IC151">
        <f>'PFN-to-PFL'!J4 * Gains!$S$14</f>
        <v>0</v>
      </c>
      <c r="ID151">
        <f>'PFN-to-PFL'!K4 * Gains!$S$14</f>
        <v>0</v>
      </c>
      <c r="IE151">
        <f>'PFN-to-PFL'!L4 * Gains!$S$14</f>
        <v>0</v>
      </c>
      <c r="IF151">
        <f>'PFN-to-PFL'!M4 * Gains!$S$14</f>
        <v>0</v>
      </c>
      <c r="IG151">
        <f>'PFN-to-PFL'!N4 * Gains!$S$14</f>
        <v>0</v>
      </c>
      <c r="IH151">
        <f>'PFN-to-PFL'!O4 * Gains!$S$14</f>
        <v>0</v>
      </c>
      <c r="II151">
        <f>'PFN-to-PFL'!P4 * Gains!$S$14</f>
        <v>0</v>
      </c>
    </row>
    <row r="152" spans="1:243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 s="1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 s="15">
        <v>0</v>
      </c>
      <c r="CW152" s="15">
        <v>0</v>
      </c>
      <c r="CX152" s="15">
        <v>0</v>
      </c>
      <c r="CY152" s="15">
        <v>0</v>
      </c>
      <c r="CZ152" s="15">
        <v>0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0</v>
      </c>
      <c r="DH152" s="15">
        <v>0</v>
      </c>
      <c r="DI152" s="15">
        <v>0</v>
      </c>
      <c r="DJ152" s="15">
        <v>0</v>
      </c>
      <c r="DK152" s="15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f>'EPG-to-PEG-PEN_PEG-to-EPG'!A5</f>
        <v>0</v>
      </c>
      <c r="FY152">
        <f>'EPG-to-PEG-PEN_PEG-to-EPG'!B5</f>
        <v>0</v>
      </c>
      <c r="FZ152">
        <f>'EPG-to-PEG-PEN_PEG-to-EPG'!C5</f>
        <v>0</v>
      </c>
      <c r="GA152">
        <f>'EPG-to-PEG-PEN_PEG-to-EPG'!D5</f>
        <v>0</v>
      </c>
      <c r="GB152">
        <f>'EPG-to-PEG-PEN_PEG-to-EPG'!E5</f>
        <v>1</v>
      </c>
      <c r="GC152">
        <f>'EPG-to-PEG-PEN_PEG-to-EPG'!F5</f>
        <v>0</v>
      </c>
      <c r="GD152">
        <f>'EPG-to-PEG-PEN_PEG-to-EPG'!G5</f>
        <v>0</v>
      </c>
      <c r="GE152">
        <f>'EPG-to-PEG-PEN_PEG-to-EPG'!H5</f>
        <v>0</v>
      </c>
      <c r="GF152">
        <f>'EPG-to-PEG-PEN_PEG-to-EPG'!I5</f>
        <v>0</v>
      </c>
      <c r="GG152">
        <f>'EPG-to-PEG-PEN_PEG-to-EPG'!J5</f>
        <v>0</v>
      </c>
      <c r="GH152">
        <f>'EPG-to-PEG-PEN_PEG-to-EPG'!K5</f>
        <v>0</v>
      </c>
      <c r="GI152">
        <f>'EPG-to-PEG-PEN_PEG-to-EPG'!L5</f>
        <v>0</v>
      </c>
      <c r="GJ152">
        <f>'EPG-to-PEG-PEN_PEG-to-EPG'!M5</f>
        <v>0</v>
      </c>
      <c r="GK152">
        <f>'EPG-to-PEG-PEN_PEG-to-EPG'!N5</f>
        <v>0</v>
      </c>
      <c r="GL152">
        <f>'EPG-to-PEG-PEN_PEG-to-EPG'!O5</f>
        <v>0</v>
      </c>
      <c r="GM152">
        <f>'EPG-to-PEG-PEN_PEG-to-EPG'!P5</f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f>'EPG-to-PEG-PEN_PEG-to-EPG'!A5 * Gains!$R$14</f>
        <v>0</v>
      </c>
      <c r="HE152">
        <f>'EPG-to-PEG-PEN_PEG-to-EPG'!B5 * Gains!$R$14</f>
        <v>0</v>
      </c>
      <c r="HF152">
        <f>'EPG-to-PEG-PEN_PEG-to-EPG'!C5 * Gains!$R$14</f>
        <v>0</v>
      </c>
      <c r="HG152">
        <f>'EPG-to-PEG-PEN_PEG-to-EPG'!D5 * Gains!$R$14</f>
        <v>0</v>
      </c>
      <c r="HH152">
        <f>'EPG-to-PEG-PEN_PEG-to-EPG'!E5 * Gains!$R$14</f>
        <v>0</v>
      </c>
      <c r="HI152">
        <f>'EPG-to-PEG-PEN_PEG-to-EPG'!F5 * Gains!$R$14</f>
        <v>0</v>
      </c>
      <c r="HJ152">
        <f>'EPG-to-PEG-PEN_PEG-to-EPG'!G5 * Gains!$R$14</f>
        <v>0</v>
      </c>
      <c r="HK152">
        <f>'EPG-to-PEG-PEN_PEG-to-EPG'!H5 * Gains!$R$14</f>
        <v>0</v>
      </c>
      <c r="HL152">
        <f>'EPG-to-PEG-PEN_PEG-to-EPG'!I5 * Gains!$R$14</f>
        <v>0</v>
      </c>
      <c r="HM152">
        <f>'EPG-to-PEG-PEN_PEG-to-EPG'!J5 * Gains!$R$14</f>
        <v>0</v>
      </c>
      <c r="HN152">
        <f>'EPG-to-PEG-PEN_PEG-to-EPG'!K5 * Gains!$R$14</f>
        <v>0</v>
      </c>
      <c r="HO152">
        <f>'EPG-to-PEG-PEN_PEG-to-EPG'!L5 * Gains!$R$14</f>
        <v>0</v>
      </c>
      <c r="HP152">
        <f>'EPG-to-PEG-PEN_PEG-to-EPG'!M5 * Gains!$R$14</f>
        <v>0</v>
      </c>
      <c r="HQ152">
        <f>'EPG-to-PEG-PEN_PEG-to-EPG'!N5 * Gains!$R$14</f>
        <v>0</v>
      </c>
      <c r="HR152">
        <f>'EPG-to-PEG-PEN_PEG-to-EPG'!O5 * Gains!$R$14</f>
        <v>0</v>
      </c>
      <c r="HS152">
        <f>'EPG-to-PEG-PEN_PEG-to-EPG'!P5 * Gains!$R$14</f>
        <v>0</v>
      </c>
      <c r="HT152">
        <f>'PFN-to-PFL'!A5 * Gains!$S$14</f>
        <v>0</v>
      </c>
      <c r="HU152">
        <f>'PFN-to-PFL'!B5 * Gains!$S$14</f>
        <v>0</v>
      </c>
      <c r="HV152">
        <f>'PFN-to-PFL'!C5 * Gains!$S$14</f>
        <v>0</v>
      </c>
      <c r="HW152">
        <f>'PFN-to-PFL'!D5 * Gains!$S$14</f>
        <v>0</v>
      </c>
      <c r="HX152">
        <f>'PFN-to-PFL'!E5 * Gains!$S$14</f>
        <v>0</v>
      </c>
      <c r="HY152">
        <f>'PFN-to-PFL'!F5 * Gains!$S$14</f>
        <v>0</v>
      </c>
      <c r="HZ152">
        <f>'PFN-to-PFL'!G5 * Gains!$S$14</f>
        <v>0</v>
      </c>
      <c r="IA152">
        <f>'PFN-to-PFL'!H5 * Gains!$S$14</f>
        <v>0</v>
      </c>
      <c r="IB152">
        <f>'PFN-to-PFL'!I5 * Gains!$S$14</f>
        <v>0</v>
      </c>
      <c r="IC152">
        <f>'PFN-to-PFL'!J5 * Gains!$S$14</f>
        <v>0</v>
      </c>
      <c r="ID152">
        <f>'PFN-to-PFL'!K5 * Gains!$S$14</f>
        <v>0</v>
      </c>
      <c r="IE152">
        <f>'PFN-to-PFL'!L5 * Gains!$S$14</f>
        <v>0</v>
      </c>
      <c r="IF152">
        <f>'PFN-to-PFL'!M5 * Gains!$S$14</f>
        <v>0</v>
      </c>
      <c r="IG152">
        <f>'PFN-to-PFL'!N5 * Gains!$S$14</f>
        <v>0</v>
      </c>
      <c r="IH152">
        <f>'PFN-to-PFL'!O5 * Gains!$S$14</f>
        <v>0</v>
      </c>
      <c r="II152">
        <f>'PFN-to-PFL'!P5 * Gains!$S$14</f>
        <v>0</v>
      </c>
    </row>
    <row r="153" spans="1:243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 s="12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 s="15">
        <v>0</v>
      </c>
      <c r="CW153" s="15">
        <v>0</v>
      </c>
      <c r="CX153" s="15">
        <v>0</v>
      </c>
      <c r="CY153" s="15">
        <v>0</v>
      </c>
      <c r="CZ153" s="15">
        <v>0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0</v>
      </c>
      <c r="DH153" s="15">
        <v>0</v>
      </c>
      <c r="DI153" s="15">
        <v>0</v>
      </c>
      <c r="DJ153" s="15">
        <v>0</v>
      </c>
      <c r="DK153" s="15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f>'EPG-to-PEG-PEN_PEG-to-EPG'!A6</f>
        <v>0</v>
      </c>
      <c r="FY153">
        <f>'EPG-to-PEG-PEN_PEG-to-EPG'!B6</f>
        <v>0</v>
      </c>
      <c r="FZ153">
        <f>'EPG-to-PEG-PEN_PEG-to-EPG'!C6</f>
        <v>0</v>
      </c>
      <c r="GA153">
        <f>'EPG-to-PEG-PEN_PEG-to-EPG'!D6</f>
        <v>0</v>
      </c>
      <c r="GB153">
        <f>'EPG-to-PEG-PEN_PEG-to-EPG'!E6</f>
        <v>0</v>
      </c>
      <c r="GC153">
        <f>'EPG-to-PEG-PEN_PEG-to-EPG'!F6</f>
        <v>1</v>
      </c>
      <c r="GD153">
        <f>'EPG-to-PEG-PEN_PEG-to-EPG'!G6</f>
        <v>0</v>
      </c>
      <c r="GE153">
        <f>'EPG-to-PEG-PEN_PEG-to-EPG'!H6</f>
        <v>0</v>
      </c>
      <c r="GF153">
        <f>'EPG-to-PEG-PEN_PEG-to-EPG'!I6</f>
        <v>0</v>
      </c>
      <c r="GG153">
        <f>'EPG-to-PEG-PEN_PEG-to-EPG'!J6</f>
        <v>0</v>
      </c>
      <c r="GH153">
        <f>'EPG-to-PEG-PEN_PEG-to-EPG'!K6</f>
        <v>0</v>
      </c>
      <c r="GI153">
        <f>'EPG-to-PEG-PEN_PEG-to-EPG'!L6</f>
        <v>0</v>
      </c>
      <c r="GJ153">
        <f>'EPG-to-PEG-PEN_PEG-to-EPG'!M6</f>
        <v>0</v>
      </c>
      <c r="GK153">
        <f>'EPG-to-PEG-PEN_PEG-to-EPG'!N6</f>
        <v>0</v>
      </c>
      <c r="GL153">
        <f>'EPG-to-PEG-PEN_PEG-to-EPG'!O6</f>
        <v>0</v>
      </c>
      <c r="GM153">
        <f>'EPG-to-PEG-PEN_PEG-to-EPG'!P6</f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f>'EPG-to-PEG-PEN_PEG-to-EPG'!A6 * Gains!$R$14</f>
        <v>0</v>
      </c>
      <c r="HE153">
        <f>'EPG-to-PEG-PEN_PEG-to-EPG'!B6 * Gains!$R$14</f>
        <v>0</v>
      </c>
      <c r="HF153">
        <f>'EPG-to-PEG-PEN_PEG-to-EPG'!C6 * Gains!$R$14</f>
        <v>0</v>
      </c>
      <c r="HG153">
        <f>'EPG-to-PEG-PEN_PEG-to-EPG'!D6 * Gains!$R$14</f>
        <v>0</v>
      </c>
      <c r="HH153">
        <f>'EPG-to-PEG-PEN_PEG-to-EPG'!E6 * Gains!$R$14</f>
        <v>0</v>
      </c>
      <c r="HI153">
        <f>'EPG-to-PEG-PEN_PEG-to-EPG'!F6 * Gains!$R$14</f>
        <v>0</v>
      </c>
      <c r="HJ153">
        <f>'EPG-to-PEG-PEN_PEG-to-EPG'!G6 * Gains!$R$14</f>
        <v>0</v>
      </c>
      <c r="HK153">
        <f>'EPG-to-PEG-PEN_PEG-to-EPG'!H6 * Gains!$R$14</f>
        <v>0</v>
      </c>
      <c r="HL153">
        <f>'EPG-to-PEG-PEN_PEG-to-EPG'!I6 * Gains!$R$14</f>
        <v>0</v>
      </c>
      <c r="HM153">
        <f>'EPG-to-PEG-PEN_PEG-to-EPG'!J6 * Gains!$R$14</f>
        <v>0</v>
      </c>
      <c r="HN153">
        <f>'EPG-to-PEG-PEN_PEG-to-EPG'!K6 * Gains!$R$14</f>
        <v>0</v>
      </c>
      <c r="HO153">
        <f>'EPG-to-PEG-PEN_PEG-to-EPG'!L6 * Gains!$R$14</f>
        <v>0</v>
      </c>
      <c r="HP153">
        <f>'EPG-to-PEG-PEN_PEG-to-EPG'!M6 * Gains!$R$14</f>
        <v>0</v>
      </c>
      <c r="HQ153">
        <f>'EPG-to-PEG-PEN_PEG-to-EPG'!N6 * Gains!$R$14</f>
        <v>0</v>
      </c>
      <c r="HR153">
        <f>'EPG-to-PEG-PEN_PEG-to-EPG'!O6 * Gains!$R$14</f>
        <v>0</v>
      </c>
      <c r="HS153">
        <f>'EPG-to-PEG-PEN_PEG-to-EPG'!P6 * Gains!$R$14</f>
        <v>0</v>
      </c>
      <c r="HT153">
        <f>'PFN-to-PFL'!A6 * Gains!$S$14</f>
        <v>0</v>
      </c>
      <c r="HU153">
        <f>'PFN-to-PFL'!B6 * Gains!$S$14</f>
        <v>0</v>
      </c>
      <c r="HV153">
        <f>'PFN-to-PFL'!C6 * Gains!$S$14</f>
        <v>0</v>
      </c>
      <c r="HW153">
        <f>'PFN-to-PFL'!D6 * Gains!$S$14</f>
        <v>0</v>
      </c>
      <c r="HX153">
        <f>'PFN-to-PFL'!E6 * Gains!$S$14</f>
        <v>0</v>
      </c>
      <c r="HY153">
        <f>'PFN-to-PFL'!F6 * Gains!$S$14</f>
        <v>0</v>
      </c>
      <c r="HZ153">
        <f>'PFN-to-PFL'!G6 * Gains!$S$14</f>
        <v>0</v>
      </c>
      <c r="IA153">
        <f>'PFN-to-PFL'!H6 * Gains!$S$14</f>
        <v>0</v>
      </c>
      <c r="IB153">
        <f>'PFN-to-PFL'!I6 * Gains!$S$14</f>
        <v>0</v>
      </c>
      <c r="IC153">
        <f>'PFN-to-PFL'!J6 * Gains!$S$14</f>
        <v>0</v>
      </c>
      <c r="ID153">
        <f>'PFN-to-PFL'!K6 * Gains!$S$14</f>
        <v>0</v>
      </c>
      <c r="IE153">
        <f>'PFN-to-PFL'!L6 * Gains!$S$14</f>
        <v>0</v>
      </c>
      <c r="IF153">
        <f>'PFN-to-PFL'!M6 * Gains!$S$14</f>
        <v>0</v>
      </c>
      <c r="IG153">
        <f>'PFN-to-PFL'!N6 * Gains!$S$14</f>
        <v>0</v>
      </c>
      <c r="IH153">
        <f>'PFN-to-PFL'!O6 * Gains!$S$14</f>
        <v>0</v>
      </c>
      <c r="II153">
        <f>'PFN-to-PFL'!P6 * Gains!$S$14</f>
        <v>0</v>
      </c>
    </row>
    <row r="154" spans="1:243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 s="12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 s="15">
        <v>0</v>
      </c>
      <c r="CW154" s="15">
        <v>0</v>
      </c>
      <c r="CX154" s="15">
        <v>0</v>
      </c>
      <c r="CY154" s="15">
        <v>0</v>
      </c>
      <c r="CZ154" s="15">
        <v>0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0</v>
      </c>
      <c r="DH154" s="15">
        <v>0</v>
      </c>
      <c r="DI154" s="15">
        <v>0</v>
      </c>
      <c r="DJ154" s="15">
        <v>0</v>
      </c>
      <c r="DK154" s="15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f>'EPG-to-PEG-PEN_PEG-to-EPG'!A7</f>
        <v>0</v>
      </c>
      <c r="FY154">
        <f>'EPG-to-PEG-PEN_PEG-to-EPG'!B7</f>
        <v>0</v>
      </c>
      <c r="FZ154">
        <f>'EPG-to-PEG-PEN_PEG-to-EPG'!C7</f>
        <v>0</v>
      </c>
      <c r="GA154">
        <f>'EPG-to-PEG-PEN_PEG-to-EPG'!D7</f>
        <v>0</v>
      </c>
      <c r="GB154">
        <f>'EPG-to-PEG-PEN_PEG-to-EPG'!E7</f>
        <v>0</v>
      </c>
      <c r="GC154">
        <f>'EPG-to-PEG-PEN_PEG-to-EPG'!F7</f>
        <v>0</v>
      </c>
      <c r="GD154">
        <f>'EPG-to-PEG-PEN_PEG-to-EPG'!G7</f>
        <v>1</v>
      </c>
      <c r="GE154">
        <f>'EPG-to-PEG-PEN_PEG-to-EPG'!H7</f>
        <v>0</v>
      </c>
      <c r="GF154">
        <f>'EPG-to-PEG-PEN_PEG-to-EPG'!I7</f>
        <v>0</v>
      </c>
      <c r="GG154">
        <f>'EPG-to-PEG-PEN_PEG-to-EPG'!J7</f>
        <v>0</v>
      </c>
      <c r="GH154">
        <f>'EPG-to-PEG-PEN_PEG-to-EPG'!K7</f>
        <v>0</v>
      </c>
      <c r="GI154">
        <f>'EPG-to-PEG-PEN_PEG-to-EPG'!L7</f>
        <v>0</v>
      </c>
      <c r="GJ154">
        <f>'EPG-to-PEG-PEN_PEG-to-EPG'!M7</f>
        <v>0</v>
      </c>
      <c r="GK154">
        <f>'EPG-to-PEG-PEN_PEG-to-EPG'!N7</f>
        <v>0</v>
      </c>
      <c r="GL154">
        <f>'EPG-to-PEG-PEN_PEG-to-EPG'!O7</f>
        <v>0</v>
      </c>
      <c r="GM154">
        <f>'EPG-to-PEG-PEN_PEG-to-EPG'!P7</f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f>'EPG-to-PEG-PEN_PEG-to-EPG'!A7 * Gains!$R$14</f>
        <v>0</v>
      </c>
      <c r="HE154">
        <f>'EPG-to-PEG-PEN_PEG-to-EPG'!B7 * Gains!$R$14</f>
        <v>0</v>
      </c>
      <c r="HF154">
        <f>'EPG-to-PEG-PEN_PEG-to-EPG'!C7 * Gains!$R$14</f>
        <v>0</v>
      </c>
      <c r="HG154">
        <f>'EPG-to-PEG-PEN_PEG-to-EPG'!D7 * Gains!$R$14</f>
        <v>0</v>
      </c>
      <c r="HH154">
        <f>'EPG-to-PEG-PEN_PEG-to-EPG'!E7 * Gains!$R$14</f>
        <v>0</v>
      </c>
      <c r="HI154">
        <f>'EPG-to-PEG-PEN_PEG-to-EPG'!F7 * Gains!$R$14</f>
        <v>0</v>
      </c>
      <c r="HJ154">
        <f>'EPG-to-PEG-PEN_PEG-to-EPG'!G7 * Gains!$R$14</f>
        <v>0</v>
      </c>
      <c r="HK154">
        <f>'EPG-to-PEG-PEN_PEG-to-EPG'!H7 * Gains!$R$14</f>
        <v>0</v>
      </c>
      <c r="HL154">
        <f>'EPG-to-PEG-PEN_PEG-to-EPG'!I7 * Gains!$R$14</f>
        <v>0</v>
      </c>
      <c r="HM154">
        <f>'EPG-to-PEG-PEN_PEG-to-EPG'!J7 * Gains!$R$14</f>
        <v>0</v>
      </c>
      <c r="HN154">
        <f>'EPG-to-PEG-PEN_PEG-to-EPG'!K7 * Gains!$R$14</f>
        <v>0</v>
      </c>
      <c r="HO154">
        <f>'EPG-to-PEG-PEN_PEG-to-EPG'!L7 * Gains!$R$14</f>
        <v>0</v>
      </c>
      <c r="HP154">
        <f>'EPG-to-PEG-PEN_PEG-to-EPG'!M7 * Gains!$R$14</f>
        <v>0</v>
      </c>
      <c r="HQ154">
        <f>'EPG-to-PEG-PEN_PEG-to-EPG'!N7 * Gains!$R$14</f>
        <v>0</v>
      </c>
      <c r="HR154">
        <f>'EPG-to-PEG-PEN_PEG-to-EPG'!O7 * Gains!$R$14</f>
        <v>0</v>
      </c>
      <c r="HS154">
        <f>'EPG-to-PEG-PEN_PEG-to-EPG'!P7 * Gains!$R$14</f>
        <v>0</v>
      </c>
      <c r="HT154">
        <f>'PFN-to-PFL'!A7 * Gains!$S$14</f>
        <v>0</v>
      </c>
      <c r="HU154">
        <f>'PFN-to-PFL'!B7 * Gains!$S$14</f>
        <v>0</v>
      </c>
      <c r="HV154">
        <f>'PFN-to-PFL'!C7 * Gains!$S$14</f>
        <v>0</v>
      </c>
      <c r="HW154">
        <f>'PFN-to-PFL'!D7 * Gains!$S$14</f>
        <v>0</v>
      </c>
      <c r="HX154">
        <f>'PFN-to-PFL'!E7 * Gains!$S$14</f>
        <v>0</v>
      </c>
      <c r="HY154">
        <f>'PFN-to-PFL'!F7 * Gains!$S$14</f>
        <v>0</v>
      </c>
      <c r="HZ154">
        <f>'PFN-to-PFL'!G7 * Gains!$S$14</f>
        <v>0</v>
      </c>
      <c r="IA154">
        <f>'PFN-to-PFL'!H7 * Gains!$S$14</f>
        <v>0</v>
      </c>
      <c r="IB154">
        <f>'PFN-to-PFL'!I7 * Gains!$S$14</f>
        <v>0</v>
      </c>
      <c r="IC154">
        <f>'PFN-to-PFL'!J7 * Gains!$S$14</f>
        <v>0</v>
      </c>
      <c r="ID154">
        <f>'PFN-to-PFL'!K7 * Gains!$S$14</f>
        <v>0</v>
      </c>
      <c r="IE154">
        <f>'PFN-to-PFL'!L7 * Gains!$S$14</f>
        <v>0</v>
      </c>
      <c r="IF154">
        <f>'PFN-to-PFL'!M7 * Gains!$S$14</f>
        <v>0</v>
      </c>
      <c r="IG154">
        <f>'PFN-to-PFL'!N7 * Gains!$S$14</f>
        <v>0</v>
      </c>
      <c r="IH154">
        <f>'PFN-to-PFL'!O7 * Gains!$S$14</f>
        <v>0</v>
      </c>
      <c r="II154">
        <f>'PFN-to-PFL'!P7 * Gains!$S$14</f>
        <v>0</v>
      </c>
    </row>
    <row r="155" spans="1:243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 s="12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f>'EPG-to-PEG-PEN_PEG-to-EPG'!A8</f>
        <v>0</v>
      </c>
      <c r="FY155">
        <f>'EPG-to-PEG-PEN_PEG-to-EPG'!B8</f>
        <v>0</v>
      </c>
      <c r="FZ155">
        <f>'EPG-to-PEG-PEN_PEG-to-EPG'!C8</f>
        <v>0</v>
      </c>
      <c r="GA155">
        <f>'EPG-to-PEG-PEN_PEG-to-EPG'!D8</f>
        <v>0</v>
      </c>
      <c r="GB155">
        <f>'EPG-to-PEG-PEN_PEG-to-EPG'!E8</f>
        <v>0</v>
      </c>
      <c r="GC155">
        <f>'EPG-to-PEG-PEN_PEG-to-EPG'!F8</f>
        <v>0</v>
      </c>
      <c r="GD155">
        <f>'EPG-to-PEG-PEN_PEG-to-EPG'!G8</f>
        <v>0</v>
      </c>
      <c r="GE155">
        <f>'EPG-to-PEG-PEN_PEG-to-EPG'!H8</f>
        <v>1</v>
      </c>
      <c r="GF155">
        <f>'EPG-to-PEG-PEN_PEG-to-EPG'!I8</f>
        <v>0</v>
      </c>
      <c r="GG155">
        <f>'EPG-to-PEG-PEN_PEG-to-EPG'!J8</f>
        <v>0</v>
      </c>
      <c r="GH155">
        <f>'EPG-to-PEG-PEN_PEG-to-EPG'!K8</f>
        <v>0</v>
      </c>
      <c r="GI155">
        <f>'EPG-to-PEG-PEN_PEG-to-EPG'!L8</f>
        <v>0</v>
      </c>
      <c r="GJ155">
        <f>'EPG-to-PEG-PEN_PEG-to-EPG'!M8</f>
        <v>0</v>
      </c>
      <c r="GK155">
        <f>'EPG-to-PEG-PEN_PEG-to-EPG'!N8</f>
        <v>0</v>
      </c>
      <c r="GL155">
        <f>'EPG-to-PEG-PEN_PEG-to-EPG'!O8</f>
        <v>0</v>
      </c>
      <c r="GM155">
        <f>'EPG-to-PEG-PEN_PEG-to-EPG'!P8</f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f>'EPG-to-PEG-PEN_PEG-to-EPG'!A8 * Gains!$R$14</f>
        <v>0</v>
      </c>
      <c r="HE155">
        <f>'EPG-to-PEG-PEN_PEG-to-EPG'!B8 * Gains!$R$14</f>
        <v>0</v>
      </c>
      <c r="HF155">
        <f>'EPG-to-PEG-PEN_PEG-to-EPG'!C8 * Gains!$R$14</f>
        <v>0</v>
      </c>
      <c r="HG155">
        <f>'EPG-to-PEG-PEN_PEG-to-EPG'!D8 * Gains!$R$14</f>
        <v>0</v>
      </c>
      <c r="HH155">
        <f>'EPG-to-PEG-PEN_PEG-to-EPG'!E8 * Gains!$R$14</f>
        <v>0</v>
      </c>
      <c r="HI155">
        <f>'EPG-to-PEG-PEN_PEG-to-EPG'!F8 * Gains!$R$14</f>
        <v>0</v>
      </c>
      <c r="HJ155">
        <f>'EPG-to-PEG-PEN_PEG-to-EPG'!G8 * Gains!$R$14</f>
        <v>0</v>
      </c>
      <c r="HK155">
        <f>'EPG-to-PEG-PEN_PEG-to-EPG'!H8 * Gains!$R$14</f>
        <v>0</v>
      </c>
      <c r="HL155">
        <f>'EPG-to-PEG-PEN_PEG-to-EPG'!I8 * Gains!$R$14</f>
        <v>0</v>
      </c>
      <c r="HM155">
        <f>'EPG-to-PEG-PEN_PEG-to-EPG'!J8 * Gains!$R$14</f>
        <v>0</v>
      </c>
      <c r="HN155">
        <f>'EPG-to-PEG-PEN_PEG-to-EPG'!K8 * Gains!$R$14</f>
        <v>0</v>
      </c>
      <c r="HO155">
        <f>'EPG-to-PEG-PEN_PEG-to-EPG'!L8 * Gains!$R$14</f>
        <v>0</v>
      </c>
      <c r="HP155">
        <f>'EPG-to-PEG-PEN_PEG-to-EPG'!M8 * Gains!$R$14</f>
        <v>0</v>
      </c>
      <c r="HQ155">
        <f>'EPG-to-PEG-PEN_PEG-to-EPG'!N8 * Gains!$R$14</f>
        <v>0</v>
      </c>
      <c r="HR155">
        <f>'EPG-to-PEG-PEN_PEG-to-EPG'!O8 * Gains!$R$14</f>
        <v>0</v>
      </c>
      <c r="HS155">
        <f>'EPG-to-PEG-PEN_PEG-to-EPG'!P8 * Gains!$R$14</f>
        <v>0</v>
      </c>
      <c r="HT155">
        <f>'PFN-to-PFL'!A8 * Gains!$S$14</f>
        <v>0</v>
      </c>
      <c r="HU155">
        <f>'PFN-to-PFL'!B8 * Gains!$S$14</f>
        <v>0</v>
      </c>
      <c r="HV155">
        <f>'PFN-to-PFL'!C8 * Gains!$S$14</f>
        <v>0</v>
      </c>
      <c r="HW155">
        <f>'PFN-to-PFL'!D8 * Gains!$S$14</f>
        <v>0</v>
      </c>
      <c r="HX155">
        <f>'PFN-to-PFL'!E8 * Gains!$S$14</f>
        <v>0</v>
      </c>
      <c r="HY155">
        <f>'PFN-to-PFL'!F8 * Gains!$S$14</f>
        <v>0</v>
      </c>
      <c r="HZ155">
        <f>'PFN-to-PFL'!G8 * Gains!$S$14</f>
        <v>0</v>
      </c>
      <c r="IA155">
        <f>'PFN-to-PFL'!H8 * Gains!$S$14</f>
        <v>0</v>
      </c>
      <c r="IB155">
        <f>'PFN-to-PFL'!I8 * Gains!$S$14</f>
        <v>0</v>
      </c>
      <c r="IC155">
        <f>'PFN-to-PFL'!J8 * Gains!$S$14</f>
        <v>0</v>
      </c>
      <c r="ID155">
        <f>'PFN-to-PFL'!K8 * Gains!$S$14</f>
        <v>0</v>
      </c>
      <c r="IE155">
        <f>'PFN-to-PFL'!L8 * Gains!$S$14</f>
        <v>0</v>
      </c>
      <c r="IF155">
        <f>'PFN-to-PFL'!M8 * Gains!$S$14</f>
        <v>0</v>
      </c>
      <c r="IG155">
        <f>'PFN-to-PFL'!N8 * Gains!$S$14</f>
        <v>0</v>
      </c>
      <c r="IH155">
        <f>'PFN-to-PFL'!O8 * Gains!$S$14</f>
        <v>0</v>
      </c>
      <c r="II155">
        <f>'PFN-to-PFL'!P8 * Gains!$S$14</f>
        <v>0</v>
      </c>
    </row>
    <row r="156" spans="1:243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 s="12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f>'EPG-to-PEG-PEN_PEG-to-EPG'!A9</f>
        <v>0</v>
      </c>
      <c r="FY156">
        <f>'EPG-to-PEG-PEN_PEG-to-EPG'!B9</f>
        <v>0</v>
      </c>
      <c r="FZ156">
        <f>'EPG-to-PEG-PEN_PEG-to-EPG'!C9</f>
        <v>0</v>
      </c>
      <c r="GA156">
        <f>'EPG-to-PEG-PEN_PEG-to-EPG'!D9</f>
        <v>0</v>
      </c>
      <c r="GB156">
        <f>'EPG-to-PEG-PEN_PEG-to-EPG'!E9</f>
        <v>0</v>
      </c>
      <c r="GC156">
        <f>'EPG-to-PEG-PEN_PEG-to-EPG'!F9</f>
        <v>0</v>
      </c>
      <c r="GD156">
        <f>'EPG-to-PEG-PEN_PEG-to-EPG'!G9</f>
        <v>0</v>
      </c>
      <c r="GE156">
        <f>'EPG-to-PEG-PEN_PEG-to-EPG'!H9</f>
        <v>0</v>
      </c>
      <c r="GF156">
        <f>'EPG-to-PEG-PEN_PEG-to-EPG'!I9</f>
        <v>1</v>
      </c>
      <c r="GG156">
        <f>'EPG-to-PEG-PEN_PEG-to-EPG'!J9</f>
        <v>0</v>
      </c>
      <c r="GH156">
        <f>'EPG-to-PEG-PEN_PEG-to-EPG'!K9</f>
        <v>0</v>
      </c>
      <c r="GI156">
        <f>'EPG-to-PEG-PEN_PEG-to-EPG'!L9</f>
        <v>0</v>
      </c>
      <c r="GJ156">
        <f>'EPG-to-PEG-PEN_PEG-to-EPG'!M9</f>
        <v>0</v>
      </c>
      <c r="GK156">
        <f>'EPG-to-PEG-PEN_PEG-to-EPG'!N9</f>
        <v>0</v>
      </c>
      <c r="GL156">
        <f>'EPG-to-PEG-PEN_PEG-to-EPG'!O9</f>
        <v>0</v>
      </c>
      <c r="GM156">
        <f>'EPG-to-PEG-PEN_PEG-to-EPG'!P9</f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f>'EPG-to-PEG-PEN_PEG-to-EPG'!A9 * Gains!$R$14</f>
        <v>0</v>
      </c>
      <c r="HE156">
        <f>'EPG-to-PEG-PEN_PEG-to-EPG'!B9 * Gains!$R$14</f>
        <v>0</v>
      </c>
      <c r="HF156">
        <f>'EPG-to-PEG-PEN_PEG-to-EPG'!C9 * Gains!$R$14</f>
        <v>0</v>
      </c>
      <c r="HG156">
        <f>'EPG-to-PEG-PEN_PEG-to-EPG'!D9 * Gains!$R$14</f>
        <v>0</v>
      </c>
      <c r="HH156">
        <f>'EPG-to-PEG-PEN_PEG-to-EPG'!E9 * Gains!$R$14</f>
        <v>0</v>
      </c>
      <c r="HI156">
        <f>'EPG-to-PEG-PEN_PEG-to-EPG'!F9 * Gains!$R$14</f>
        <v>0</v>
      </c>
      <c r="HJ156">
        <f>'EPG-to-PEG-PEN_PEG-to-EPG'!G9 * Gains!$R$14</f>
        <v>0</v>
      </c>
      <c r="HK156">
        <f>'EPG-to-PEG-PEN_PEG-to-EPG'!H9 * Gains!$R$14</f>
        <v>0</v>
      </c>
      <c r="HL156">
        <f>'EPG-to-PEG-PEN_PEG-to-EPG'!I9 * Gains!$R$14</f>
        <v>0</v>
      </c>
      <c r="HM156">
        <f>'EPG-to-PEG-PEN_PEG-to-EPG'!J9 * Gains!$R$14</f>
        <v>0</v>
      </c>
      <c r="HN156">
        <f>'EPG-to-PEG-PEN_PEG-to-EPG'!K9 * Gains!$R$14</f>
        <v>0</v>
      </c>
      <c r="HO156">
        <f>'EPG-to-PEG-PEN_PEG-to-EPG'!L9 * Gains!$R$14</f>
        <v>0</v>
      </c>
      <c r="HP156">
        <f>'EPG-to-PEG-PEN_PEG-to-EPG'!M9 * Gains!$R$14</f>
        <v>0</v>
      </c>
      <c r="HQ156">
        <f>'EPG-to-PEG-PEN_PEG-to-EPG'!N9 * Gains!$R$14</f>
        <v>0</v>
      </c>
      <c r="HR156">
        <f>'EPG-to-PEG-PEN_PEG-to-EPG'!O9 * Gains!$R$14</f>
        <v>0</v>
      </c>
      <c r="HS156">
        <f>'EPG-to-PEG-PEN_PEG-to-EPG'!P9 * Gains!$R$14</f>
        <v>0</v>
      </c>
      <c r="HT156">
        <f>'PFN-to-PFL'!A9 * Gains!$S$14</f>
        <v>0</v>
      </c>
      <c r="HU156">
        <f>'PFN-to-PFL'!B9 * Gains!$S$14</f>
        <v>0</v>
      </c>
      <c r="HV156">
        <f>'PFN-to-PFL'!C9 * Gains!$S$14</f>
        <v>0</v>
      </c>
      <c r="HW156">
        <f>'PFN-to-PFL'!D9 * Gains!$S$14</f>
        <v>0</v>
      </c>
      <c r="HX156">
        <f>'PFN-to-PFL'!E9 * Gains!$S$14</f>
        <v>0</v>
      </c>
      <c r="HY156">
        <f>'PFN-to-PFL'!F9 * Gains!$S$14</f>
        <v>0</v>
      </c>
      <c r="HZ156">
        <f>'PFN-to-PFL'!G9 * Gains!$S$14</f>
        <v>0</v>
      </c>
      <c r="IA156">
        <f>'PFN-to-PFL'!H9 * Gains!$S$14</f>
        <v>0</v>
      </c>
      <c r="IB156">
        <f>'PFN-to-PFL'!I9 * Gains!$S$14</f>
        <v>0</v>
      </c>
      <c r="IC156">
        <f>'PFN-to-PFL'!J9 * Gains!$S$14</f>
        <v>0</v>
      </c>
      <c r="ID156">
        <f>'PFN-to-PFL'!K9 * Gains!$S$14</f>
        <v>0</v>
      </c>
      <c r="IE156">
        <f>'PFN-to-PFL'!L9 * Gains!$S$14</f>
        <v>0</v>
      </c>
      <c r="IF156">
        <f>'PFN-to-PFL'!M9 * Gains!$S$14</f>
        <v>0</v>
      </c>
      <c r="IG156">
        <f>'PFN-to-PFL'!N9 * Gains!$S$14</f>
        <v>0</v>
      </c>
      <c r="IH156">
        <f>'PFN-to-PFL'!O9 * Gains!$S$14</f>
        <v>0</v>
      </c>
      <c r="II156">
        <f>'PFN-to-PFL'!P9 * Gains!$S$14</f>
        <v>0</v>
      </c>
    </row>
    <row r="157" spans="1:243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 s="12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f>'EPG-to-PEG-PEN_PEG-to-EPG'!A10</f>
        <v>0</v>
      </c>
      <c r="FY157">
        <f>'EPG-to-PEG-PEN_PEG-to-EPG'!B10</f>
        <v>0</v>
      </c>
      <c r="FZ157">
        <f>'EPG-to-PEG-PEN_PEG-to-EPG'!C10</f>
        <v>0</v>
      </c>
      <c r="GA157">
        <f>'EPG-to-PEG-PEN_PEG-to-EPG'!D10</f>
        <v>0</v>
      </c>
      <c r="GB157">
        <f>'EPG-to-PEG-PEN_PEG-to-EPG'!E10</f>
        <v>0</v>
      </c>
      <c r="GC157">
        <f>'EPG-to-PEG-PEN_PEG-to-EPG'!F10</f>
        <v>0</v>
      </c>
      <c r="GD157">
        <f>'EPG-to-PEG-PEN_PEG-to-EPG'!G10</f>
        <v>0</v>
      </c>
      <c r="GE157">
        <f>'EPG-to-PEG-PEN_PEG-to-EPG'!H10</f>
        <v>0</v>
      </c>
      <c r="GF157">
        <f>'EPG-to-PEG-PEN_PEG-to-EPG'!I10</f>
        <v>0</v>
      </c>
      <c r="GG157">
        <f>'EPG-to-PEG-PEN_PEG-to-EPG'!J10</f>
        <v>1</v>
      </c>
      <c r="GH157">
        <f>'EPG-to-PEG-PEN_PEG-to-EPG'!K10</f>
        <v>0</v>
      </c>
      <c r="GI157">
        <f>'EPG-to-PEG-PEN_PEG-to-EPG'!L10</f>
        <v>0</v>
      </c>
      <c r="GJ157">
        <f>'EPG-to-PEG-PEN_PEG-to-EPG'!M10</f>
        <v>0</v>
      </c>
      <c r="GK157">
        <f>'EPG-to-PEG-PEN_PEG-to-EPG'!N10</f>
        <v>0</v>
      </c>
      <c r="GL157">
        <f>'EPG-to-PEG-PEN_PEG-to-EPG'!O10</f>
        <v>0</v>
      </c>
      <c r="GM157">
        <f>'EPG-to-PEG-PEN_PEG-to-EPG'!P10</f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f>'EPG-to-PEG-PEN_PEG-to-EPG'!A10 * Gains!$R$14</f>
        <v>0</v>
      </c>
      <c r="HE157">
        <f>'EPG-to-PEG-PEN_PEG-to-EPG'!B10 * Gains!$R$14</f>
        <v>0</v>
      </c>
      <c r="HF157">
        <f>'EPG-to-PEG-PEN_PEG-to-EPG'!C10 * Gains!$R$14</f>
        <v>0</v>
      </c>
      <c r="HG157">
        <f>'EPG-to-PEG-PEN_PEG-to-EPG'!D10 * Gains!$R$14</f>
        <v>0</v>
      </c>
      <c r="HH157">
        <f>'EPG-to-PEG-PEN_PEG-to-EPG'!E10 * Gains!$R$14</f>
        <v>0</v>
      </c>
      <c r="HI157">
        <f>'EPG-to-PEG-PEN_PEG-to-EPG'!F10 * Gains!$R$14</f>
        <v>0</v>
      </c>
      <c r="HJ157">
        <f>'EPG-to-PEG-PEN_PEG-to-EPG'!G10 * Gains!$R$14</f>
        <v>0</v>
      </c>
      <c r="HK157">
        <f>'EPG-to-PEG-PEN_PEG-to-EPG'!H10 * Gains!$R$14</f>
        <v>0</v>
      </c>
      <c r="HL157">
        <f>'EPG-to-PEG-PEN_PEG-to-EPG'!I10 * Gains!$R$14</f>
        <v>0</v>
      </c>
      <c r="HM157">
        <f>'EPG-to-PEG-PEN_PEG-to-EPG'!J10 * Gains!$R$14</f>
        <v>0</v>
      </c>
      <c r="HN157">
        <f>'EPG-to-PEG-PEN_PEG-to-EPG'!K10 * Gains!$R$14</f>
        <v>0</v>
      </c>
      <c r="HO157">
        <f>'EPG-to-PEG-PEN_PEG-to-EPG'!L10 * Gains!$R$14</f>
        <v>0</v>
      </c>
      <c r="HP157">
        <f>'EPG-to-PEG-PEN_PEG-to-EPG'!M10 * Gains!$R$14</f>
        <v>0</v>
      </c>
      <c r="HQ157">
        <f>'EPG-to-PEG-PEN_PEG-to-EPG'!N10 * Gains!$R$14</f>
        <v>0</v>
      </c>
      <c r="HR157">
        <f>'EPG-to-PEG-PEN_PEG-to-EPG'!O10 * Gains!$R$14</f>
        <v>0</v>
      </c>
      <c r="HS157">
        <f>'EPG-to-PEG-PEN_PEG-to-EPG'!P10 * Gains!$R$14</f>
        <v>0</v>
      </c>
      <c r="HT157">
        <f>'PFN-to-PFL'!A10 * Gains!$S$14</f>
        <v>0</v>
      </c>
      <c r="HU157">
        <f>'PFN-to-PFL'!B10 * Gains!$S$14</f>
        <v>0</v>
      </c>
      <c r="HV157">
        <f>'PFN-to-PFL'!C10 * Gains!$S$14</f>
        <v>0</v>
      </c>
      <c r="HW157">
        <f>'PFN-to-PFL'!D10 * Gains!$S$14</f>
        <v>0</v>
      </c>
      <c r="HX157">
        <f>'PFN-to-PFL'!E10 * Gains!$S$14</f>
        <v>0</v>
      </c>
      <c r="HY157">
        <f>'PFN-to-PFL'!F10 * Gains!$S$14</f>
        <v>0</v>
      </c>
      <c r="HZ157">
        <f>'PFN-to-PFL'!G10 * Gains!$S$14</f>
        <v>0</v>
      </c>
      <c r="IA157">
        <f>'PFN-to-PFL'!H10 * Gains!$S$14</f>
        <v>0</v>
      </c>
      <c r="IB157">
        <f>'PFN-to-PFL'!I10 * Gains!$S$14</f>
        <v>0</v>
      </c>
      <c r="IC157">
        <f>'PFN-to-PFL'!J10 * Gains!$S$14</f>
        <v>0</v>
      </c>
      <c r="ID157">
        <f>'PFN-to-PFL'!K10 * Gains!$S$14</f>
        <v>0</v>
      </c>
      <c r="IE157">
        <f>'PFN-to-PFL'!L10 * Gains!$S$14</f>
        <v>0</v>
      </c>
      <c r="IF157">
        <f>'PFN-to-PFL'!M10 * Gains!$S$14</f>
        <v>0</v>
      </c>
      <c r="IG157">
        <f>'PFN-to-PFL'!N10 * Gains!$S$14</f>
        <v>0</v>
      </c>
      <c r="IH157">
        <f>'PFN-to-PFL'!O10 * Gains!$S$14</f>
        <v>0</v>
      </c>
      <c r="II157">
        <f>'PFN-to-PFL'!P10 * Gains!$S$14</f>
        <v>0</v>
      </c>
    </row>
    <row r="158" spans="1:243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 s="12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f>'EPG-to-PEG-PEN_PEG-to-EPG'!A11</f>
        <v>0</v>
      </c>
      <c r="FY158">
        <f>'EPG-to-PEG-PEN_PEG-to-EPG'!B11</f>
        <v>0</v>
      </c>
      <c r="FZ158">
        <f>'EPG-to-PEG-PEN_PEG-to-EPG'!C11</f>
        <v>0</v>
      </c>
      <c r="GA158">
        <f>'EPG-to-PEG-PEN_PEG-to-EPG'!D11</f>
        <v>0</v>
      </c>
      <c r="GB158">
        <f>'EPG-to-PEG-PEN_PEG-to-EPG'!E11</f>
        <v>0</v>
      </c>
      <c r="GC158">
        <f>'EPG-to-PEG-PEN_PEG-to-EPG'!F11</f>
        <v>0</v>
      </c>
      <c r="GD158">
        <f>'EPG-to-PEG-PEN_PEG-to-EPG'!G11</f>
        <v>0</v>
      </c>
      <c r="GE158">
        <f>'EPG-to-PEG-PEN_PEG-to-EPG'!H11</f>
        <v>0</v>
      </c>
      <c r="GF158">
        <f>'EPG-to-PEG-PEN_PEG-to-EPG'!I11</f>
        <v>0</v>
      </c>
      <c r="GG158">
        <f>'EPG-to-PEG-PEN_PEG-to-EPG'!J11</f>
        <v>0</v>
      </c>
      <c r="GH158">
        <f>'EPG-to-PEG-PEN_PEG-to-EPG'!K11</f>
        <v>1</v>
      </c>
      <c r="GI158">
        <f>'EPG-to-PEG-PEN_PEG-to-EPG'!L11</f>
        <v>0</v>
      </c>
      <c r="GJ158">
        <f>'EPG-to-PEG-PEN_PEG-to-EPG'!M11</f>
        <v>0</v>
      </c>
      <c r="GK158">
        <f>'EPG-to-PEG-PEN_PEG-to-EPG'!N11</f>
        <v>0</v>
      </c>
      <c r="GL158">
        <f>'EPG-to-PEG-PEN_PEG-to-EPG'!O11</f>
        <v>0</v>
      </c>
      <c r="GM158">
        <f>'EPG-to-PEG-PEN_PEG-to-EPG'!P11</f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f>'EPG-to-PEG-PEN_PEG-to-EPG'!A11 * Gains!$R$14</f>
        <v>0</v>
      </c>
      <c r="HE158">
        <f>'EPG-to-PEG-PEN_PEG-to-EPG'!B11 * Gains!$R$14</f>
        <v>0</v>
      </c>
      <c r="HF158">
        <f>'EPG-to-PEG-PEN_PEG-to-EPG'!C11 * Gains!$R$14</f>
        <v>0</v>
      </c>
      <c r="HG158">
        <f>'EPG-to-PEG-PEN_PEG-to-EPG'!D11 * Gains!$R$14</f>
        <v>0</v>
      </c>
      <c r="HH158">
        <f>'EPG-to-PEG-PEN_PEG-to-EPG'!E11 * Gains!$R$14</f>
        <v>0</v>
      </c>
      <c r="HI158">
        <f>'EPG-to-PEG-PEN_PEG-to-EPG'!F11 * Gains!$R$14</f>
        <v>0</v>
      </c>
      <c r="HJ158">
        <f>'EPG-to-PEG-PEN_PEG-to-EPG'!G11 * Gains!$R$14</f>
        <v>0</v>
      </c>
      <c r="HK158">
        <f>'EPG-to-PEG-PEN_PEG-to-EPG'!H11 * Gains!$R$14</f>
        <v>0</v>
      </c>
      <c r="HL158">
        <f>'EPG-to-PEG-PEN_PEG-to-EPG'!I11 * Gains!$R$14</f>
        <v>0</v>
      </c>
      <c r="HM158">
        <f>'EPG-to-PEG-PEN_PEG-to-EPG'!J11 * Gains!$R$14</f>
        <v>0</v>
      </c>
      <c r="HN158">
        <f>'EPG-to-PEG-PEN_PEG-to-EPG'!K11 * Gains!$R$14</f>
        <v>0</v>
      </c>
      <c r="HO158">
        <f>'EPG-to-PEG-PEN_PEG-to-EPG'!L11 * Gains!$R$14</f>
        <v>0</v>
      </c>
      <c r="HP158">
        <f>'EPG-to-PEG-PEN_PEG-to-EPG'!M11 * Gains!$R$14</f>
        <v>0</v>
      </c>
      <c r="HQ158">
        <f>'EPG-to-PEG-PEN_PEG-to-EPG'!N11 * Gains!$R$14</f>
        <v>0</v>
      </c>
      <c r="HR158">
        <f>'EPG-to-PEG-PEN_PEG-to-EPG'!O11 * Gains!$R$14</f>
        <v>0</v>
      </c>
      <c r="HS158">
        <f>'EPG-to-PEG-PEN_PEG-to-EPG'!P11 * Gains!$R$14</f>
        <v>0</v>
      </c>
      <c r="HT158">
        <f>'PFN-to-PFL'!A11 * Gains!$S$14</f>
        <v>0</v>
      </c>
      <c r="HU158">
        <f>'PFN-to-PFL'!B11 * Gains!$S$14</f>
        <v>0</v>
      </c>
      <c r="HV158">
        <f>'PFN-to-PFL'!C11 * Gains!$S$14</f>
        <v>0</v>
      </c>
      <c r="HW158">
        <f>'PFN-to-PFL'!D11 * Gains!$S$14</f>
        <v>0</v>
      </c>
      <c r="HX158">
        <f>'PFN-to-PFL'!E11 * Gains!$S$14</f>
        <v>0</v>
      </c>
      <c r="HY158">
        <f>'PFN-to-PFL'!F11 * Gains!$S$14</f>
        <v>0</v>
      </c>
      <c r="HZ158">
        <f>'PFN-to-PFL'!G11 * Gains!$S$14</f>
        <v>0</v>
      </c>
      <c r="IA158">
        <f>'PFN-to-PFL'!H11 * Gains!$S$14</f>
        <v>0</v>
      </c>
      <c r="IB158">
        <f>'PFN-to-PFL'!I11 * Gains!$S$14</f>
        <v>0</v>
      </c>
      <c r="IC158">
        <f>'PFN-to-PFL'!J11 * Gains!$S$14</f>
        <v>0</v>
      </c>
      <c r="ID158">
        <f>'PFN-to-PFL'!K11 * Gains!$S$14</f>
        <v>0</v>
      </c>
      <c r="IE158">
        <f>'PFN-to-PFL'!L11 * Gains!$S$14</f>
        <v>0</v>
      </c>
      <c r="IF158">
        <f>'PFN-to-PFL'!M11 * Gains!$S$14</f>
        <v>0</v>
      </c>
      <c r="IG158">
        <f>'PFN-to-PFL'!N11 * Gains!$S$14</f>
        <v>0</v>
      </c>
      <c r="IH158">
        <f>'PFN-to-PFL'!O11 * Gains!$S$14</f>
        <v>0</v>
      </c>
      <c r="II158">
        <f>'PFN-to-PFL'!P11 * Gains!$S$14</f>
        <v>0</v>
      </c>
    </row>
    <row r="159" spans="1:243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 s="12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f>'EPG-to-PEG-PEN_PEG-to-EPG'!A12</f>
        <v>0</v>
      </c>
      <c r="FY159">
        <f>'EPG-to-PEG-PEN_PEG-to-EPG'!B12</f>
        <v>0</v>
      </c>
      <c r="FZ159">
        <f>'EPG-to-PEG-PEN_PEG-to-EPG'!C12</f>
        <v>0</v>
      </c>
      <c r="GA159">
        <f>'EPG-to-PEG-PEN_PEG-to-EPG'!D12</f>
        <v>0</v>
      </c>
      <c r="GB159">
        <f>'EPG-to-PEG-PEN_PEG-to-EPG'!E12</f>
        <v>0</v>
      </c>
      <c r="GC159">
        <f>'EPG-to-PEG-PEN_PEG-to-EPG'!F12</f>
        <v>0</v>
      </c>
      <c r="GD159">
        <f>'EPG-to-PEG-PEN_PEG-to-EPG'!G12</f>
        <v>0</v>
      </c>
      <c r="GE159">
        <f>'EPG-to-PEG-PEN_PEG-to-EPG'!H12</f>
        <v>0</v>
      </c>
      <c r="GF159">
        <f>'EPG-to-PEG-PEN_PEG-to-EPG'!I12</f>
        <v>0</v>
      </c>
      <c r="GG159">
        <f>'EPG-to-PEG-PEN_PEG-to-EPG'!J12</f>
        <v>0</v>
      </c>
      <c r="GH159">
        <f>'EPG-to-PEG-PEN_PEG-to-EPG'!K12</f>
        <v>0</v>
      </c>
      <c r="GI159">
        <f>'EPG-to-PEG-PEN_PEG-to-EPG'!L12</f>
        <v>1</v>
      </c>
      <c r="GJ159">
        <f>'EPG-to-PEG-PEN_PEG-to-EPG'!M12</f>
        <v>0</v>
      </c>
      <c r="GK159">
        <f>'EPG-to-PEG-PEN_PEG-to-EPG'!N12</f>
        <v>0</v>
      </c>
      <c r="GL159">
        <f>'EPG-to-PEG-PEN_PEG-to-EPG'!O12</f>
        <v>0</v>
      </c>
      <c r="GM159">
        <f>'EPG-to-PEG-PEN_PEG-to-EPG'!P12</f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f>'EPG-to-PEG-PEN_PEG-to-EPG'!A12 * Gains!$R$14</f>
        <v>0</v>
      </c>
      <c r="HE159">
        <f>'EPG-to-PEG-PEN_PEG-to-EPG'!B12 * Gains!$R$14</f>
        <v>0</v>
      </c>
      <c r="HF159">
        <f>'EPG-to-PEG-PEN_PEG-to-EPG'!C12 * Gains!$R$14</f>
        <v>0</v>
      </c>
      <c r="HG159">
        <f>'EPG-to-PEG-PEN_PEG-to-EPG'!D12 * Gains!$R$14</f>
        <v>0</v>
      </c>
      <c r="HH159">
        <f>'EPG-to-PEG-PEN_PEG-to-EPG'!E12 * Gains!$R$14</f>
        <v>0</v>
      </c>
      <c r="HI159">
        <f>'EPG-to-PEG-PEN_PEG-to-EPG'!F12 * Gains!$R$14</f>
        <v>0</v>
      </c>
      <c r="HJ159">
        <f>'EPG-to-PEG-PEN_PEG-to-EPG'!G12 * Gains!$R$14</f>
        <v>0</v>
      </c>
      <c r="HK159">
        <f>'EPG-to-PEG-PEN_PEG-to-EPG'!H12 * Gains!$R$14</f>
        <v>0</v>
      </c>
      <c r="HL159">
        <f>'EPG-to-PEG-PEN_PEG-to-EPG'!I12 * Gains!$R$14</f>
        <v>0</v>
      </c>
      <c r="HM159">
        <f>'EPG-to-PEG-PEN_PEG-to-EPG'!J12 * Gains!$R$14</f>
        <v>0</v>
      </c>
      <c r="HN159">
        <f>'EPG-to-PEG-PEN_PEG-to-EPG'!K12 * Gains!$R$14</f>
        <v>0</v>
      </c>
      <c r="HO159">
        <f>'EPG-to-PEG-PEN_PEG-to-EPG'!L12 * Gains!$R$14</f>
        <v>0</v>
      </c>
      <c r="HP159">
        <f>'EPG-to-PEG-PEN_PEG-to-EPG'!M12 * Gains!$R$14</f>
        <v>0</v>
      </c>
      <c r="HQ159">
        <f>'EPG-to-PEG-PEN_PEG-to-EPG'!N12 * Gains!$R$14</f>
        <v>0</v>
      </c>
      <c r="HR159">
        <f>'EPG-to-PEG-PEN_PEG-to-EPG'!O12 * Gains!$R$14</f>
        <v>0</v>
      </c>
      <c r="HS159">
        <f>'EPG-to-PEG-PEN_PEG-to-EPG'!P12 * Gains!$R$14</f>
        <v>0</v>
      </c>
      <c r="HT159">
        <f>'PFN-to-PFL'!A12 * Gains!$S$14</f>
        <v>0</v>
      </c>
      <c r="HU159">
        <f>'PFN-to-PFL'!B12 * Gains!$S$14</f>
        <v>0</v>
      </c>
      <c r="HV159">
        <f>'PFN-to-PFL'!C12 * Gains!$S$14</f>
        <v>0</v>
      </c>
      <c r="HW159">
        <f>'PFN-to-PFL'!D12 * Gains!$S$14</f>
        <v>0</v>
      </c>
      <c r="HX159">
        <f>'PFN-to-PFL'!E12 * Gains!$S$14</f>
        <v>0</v>
      </c>
      <c r="HY159">
        <f>'PFN-to-PFL'!F12 * Gains!$S$14</f>
        <v>0</v>
      </c>
      <c r="HZ159">
        <f>'PFN-to-PFL'!G12 * Gains!$S$14</f>
        <v>0</v>
      </c>
      <c r="IA159">
        <f>'PFN-to-PFL'!H12 * Gains!$S$14</f>
        <v>0</v>
      </c>
      <c r="IB159">
        <f>'PFN-to-PFL'!I12 * Gains!$S$14</f>
        <v>0</v>
      </c>
      <c r="IC159">
        <f>'PFN-to-PFL'!J12 * Gains!$S$14</f>
        <v>0</v>
      </c>
      <c r="ID159">
        <f>'PFN-to-PFL'!K12 * Gains!$S$14</f>
        <v>0</v>
      </c>
      <c r="IE159">
        <f>'PFN-to-PFL'!L12 * Gains!$S$14</f>
        <v>0</v>
      </c>
      <c r="IF159">
        <f>'PFN-to-PFL'!M12 * Gains!$S$14</f>
        <v>0</v>
      </c>
      <c r="IG159">
        <f>'PFN-to-PFL'!N12 * Gains!$S$14</f>
        <v>0</v>
      </c>
      <c r="IH159">
        <f>'PFN-to-PFL'!O12 * Gains!$S$14</f>
        <v>0</v>
      </c>
      <c r="II159">
        <f>'PFN-to-PFL'!P12 * Gains!$S$14</f>
        <v>0</v>
      </c>
    </row>
    <row r="160" spans="1:243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 s="12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f>'EPG-to-PEG-PEN_PEG-to-EPG'!A13</f>
        <v>0</v>
      </c>
      <c r="FY160">
        <f>'EPG-to-PEG-PEN_PEG-to-EPG'!B13</f>
        <v>0</v>
      </c>
      <c r="FZ160">
        <f>'EPG-to-PEG-PEN_PEG-to-EPG'!C13</f>
        <v>0</v>
      </c>
      <c r="GA160">
        <f>'EPG-to-PEG-PEN_PEG-to-EPG'!D13</f>
        <v>0</v>
      </c>
      <c r="GB160">
        <f>'EPG-to-PEG-PEN_PEG-to-EPG'!E13</f>
        <v>0</v>
      </c>
      <c r="GC160">
        <f>'EPG-to-PEG-PEN_PEG-to-EPG'!F13</f>
        <v>0</v>
      </c>
      <c r="GD160">
        <f>'EPG-to-PEG-PEN_PEG-to-EPG'!G13</f>
        <v>0</v>
      </c>
      <c r="GE160">
        <f>'EPG-to-PEG-PEN_PEG-to-EPG'!H13</f>
        <v>0</v>
      </c>
      <c r="GF160">
        <f>'EPG-to-PEG-PEN_PEG-to-EPG'!I13</f>
        <v>0</v>
      </c>
      <c r="GG160">
        <f>'EPG-to-PEG-PEN_PEG-to-EPG'!J13</f>
        <v>0</v>
      </c>
      <c r="GH160">
        <f>'EPG-to-PEG-PEN_PEG-to-EPG'!K13</f>
        <v>0</v>
      </c>
      <c r="GI160">
        <f>'EPG-to-PEG-PEN_PEG-to-EPG'!L13</f>
        <v>0</v>
      </c>
      <c r="GJ160">
        <f>'EPG-to-PEG-PEN_PEG-to-EPG'!M13</f>
        <v>1</v>
      </c>
      <c r="GK160">
        <f>'EPG-to-PEG-PEN_PEG-to-EPG'!N13</f>
        <v>0</v>
      </c>
      <c r="GL160">
        <f>'EPG-to-PEG-PEN_PEG-to-EPG'!O13</f>
        <v>0</v>
      </c>
      <c r="GM160">
        <f>'EPG-to-PEG-PEN_PEG-to-EPG'!P13</f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f>'EPG-to-PEG-PEN_PEG-to-EPG'!A13 * Gains!$R$14</f>
        <v>0</v>
      </c>
      <c r="HE160">
        <f>'EPG-to-PEG-PEN_PEG-to-EPG'!B13 * Gains!$R$14</f>
        <v>0</v>
      </c>
      <c r="HF160">
        <f>'EPG-to-PEG-PEN_PEG-to-EPG'!C13 * Gains!$R$14</f>
        <v>0</v>
      </c>
      <c r="HG160">
        <f>'EPG-to-PEG-PEN_PEG-to-EPG'!D13 * Gains!$R$14</f>
        <v>0</v>
      </c>
      <c r="HH160">
        <f>'EPG-to-PEG-PEN_PEG-to-EPG'!E13 * Gains!$R$14</f>
        <v>0</v>
      </c>
      <c r="HI160">
        <f>'EPG-to-PEG-PEN_PEG-to-EPG'!F13 * Gains!$R$14</f>
        <v>0</v>
      </c>
      <c r="HJ160">
        <f>'EPG-to-PEG-PEN_PEG-to-EPG'!G13 * Gains!$R$14</f>
        <v>0</v>
      </c>
      <c r="HK160">
        <f>'EPG-to-PEG-PEN_PEG-to-EPG'!H13 * Gains!$R$14</f>
        <v>0</v>
      </c>
      <c r="HL160">
        <f>'EPG-to-PEG-PEN_PEG-to-EPG'!I13 * Gains!$R$14</f>
        <v>0</v>
      </c>
      <c r="HM160">
        <f>'EPG-to-PEG-PEN_PEG-to-EPG'!J13 * Gains!$R$14</f>
        <v>0</v>
      </c>
      <c r="HN160">
        <f>'EPG-to-PEG-PEN_PEG-to-EPG'!K13 * Gains!$R$14</f>
        <v>0</v>
      </c>
      <c r="HO160">
        <f>'EPG-to-PEG-PEN_PEG-to-EPG'!L13 * Gains!$R$14</f>
        <v>0</v>
      </c>
      <c r="HP160">
        <f>'EPG-to-PEG-PEN_PEG-to-EPG'!M13 * Gains!$R$14</f>
        <v>0</v>
      </c>
      <c r="HQ160">
        <f>'EPG-to-PEG-PEN_PEG-to-EPG'!N13 * Gains!$R$14</f>
        <v>0</v>
      </c>
      <c r="HR160">
        <f>'EPG-to-PEG-PEN_PEG-to-EPG'!O13 * Gains!$R$14</f>
        <v>0</v>
      </c>
      <c r="HS160">
        <f>'EPG-to-PEG-PEN_PEG-to-EPG'!P13 * Gains!$R$14</f>
        <v>0</v>
      </c>
      <c r="HT160">
        <f>'PFN-to-PFL'!A13 * Gains!$S$14</f>
        <v>0</v>
      </c>
      <c r="HU160">
        <f>'PFN-to-PFL'!B13 * Gains!$S$14</f>
        <v>0</v>
      </c>
      <c r="HV160">
        <f>'PFN-to-PFL'!C13 * Gains!$S$14</f>
        <v>0</v>
      </c>
      <c r="HW160">
        <f>'PFN-to-PFL'!D13 * Gains!$S$14</f>
        <v>0</v>
      </c>
      <c r="HX160">
        <f>'PFN-to-PFL'!E13 * Gains!$S$14</f>
        <v>0</v>
      </c>
      <c r="HY160">
        <f>'PFN-to-PFL'!F13 * Gains!$S$14</f>
        <v>0</v>
      </c>
      <c r="HZ160">
        <f>'PFN-to-PFL'!G13 * Gains!$S$14</f>
        <v>0</v>
      </c>
      <c r="IA160">
        <f>'PFN-to-PFL'!H13 * Gains!$S$14</f>
        <v>0</v>
      </c>
      <c r="IB160">
        <f>'PFN-to-PFL'!I13 * Gains!$S$14</f>
        <v>0</v>
      </c>
      <c r="IC160">
        <f>'PFN-to-PFL'!J13 * Gains!$S$14</f>
        <v>0</v>
      </c>
      <c r="ID160">
        <f>'PFN-to-PFL'!K13 * Gains!$S$14</f>
        <v>0</v>
      </c>
      <c r="IE160">
        <f>'PFN-to-PFL'!L13 * Gains!$S$14</f>
        <v>0</v>
      </c>
      <c r="IF160">
        <f>'PFN-to-PFL'!M13 * Gains!$S$14</f>
        <v>0</v>
      </c>
      <c r="IG160">
        <f>'PFN-to-PFL'!N13 * Gains!$S$14</f>
        <v>0</v>
      </c>
      <c r="IH160">
        <f>'PFN-to-PFL'!O13 * Gains!$S$14</f>
        <v>0</v>
      </c>
      <c r="II160">
        <f>'PFN-to-PFL'!P13 * Gains!$S$14</f>
        <v>0</v>
      </c>
    </row>
    <row r="161" spans="1:243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 s="12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f>'EPG-to-PEG-PEN_PEG-to-EPG'!A14</f>
        <v>0</v>
      </c>
      <c r="FY161">
        <f>'EPG-to-PEG-PEN_PEG-to-EPG'!B14</f>
        <v>0</v>
      </c>
      <c r="FZ161">
        <f>'EPG-to-PEG-PEN_PEG-to-EPG'!C14</f>
        <v>0</v>
      </c>
      <c r="GA161">
        <f>'EPG-to-PEG-PEN_PEG-to-EPG'!D14</f>
        <v>0</v>
      </c>
      <c r="GB161">
        <f>'EPG-to-PEG-PEN_PEG-to-EPG'!E14</f>
        <v>0</v>
      </c>
      <c r="GC161">
        <f>'EPG-to-PEG-PEN_PEG-to-EPG'!F14</f>
        <v>0</v>
      </c>
      <c r="GD161">
        <f>'EPG-to-PEG-PEN_PEG-to-EPG'!G14</f>
        <v>0</v>
      </c>
      <c r="GE161">
        <f>'EPG-to-PEG-PEN_PEG-to-EPG'!H14</f>
        <v>0</v>
      </c>
      <c r="GF161">
        <f>'EPG-to-PEG-PEN_PEG-to-EPG'!I14</f>
        <v>0</v>
      </c>
      <c r="GG161">
        <f>'EPG-to-PEG-PEN_PEG-to-EPG'!J14</f>
        <v>0</v>
      </c>
      <c r="GH161">
        <f>'EPG-to-PEG-PEN_PEG-to-EPG'!K14</f>
        <v>0</v>
      </c>
      <c r="GI161">
        <f>'EPG-to-PEG-PEN_PEG-to-EPG'!L14</f>
        <v>0</v>
      </c>
      <c r="GJ161">
        <f>'EPG-to-PEG-PEN_PEG-to-EPG'!M14</f>
        <v>0</v>
      </c>
      <c r="GK161">
        <f>'EPG-to-PEG-PEN_PEG-to-EPG'!N14</f>
        <v>1</v>
      </c>
      <c r="GL161">
        <f>'EPG-to-PEG-PEN_PEG-to-EPG'!O14</f>
        <v>0</v>
      </c>
      <c r="GM161">
        <f>'EPG-to-PEG-PEN_PEG-to-EPG'!P14</f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f>'EPG-to-PEG-PEN_PEG-to-EPG'!A14 * Gains!$R$14</f>
        <v>0</v>
      </c>
      <c r="HE161">
        <f>'EPG-to-PEG-PEN_PEG-to-EPG'!B14 * Gains!$R$14</f>
        <v>0</v>
      </c>
      <c r="HF161">
        <f>'EPG-to-PEG-PEN_PEG-to-EPG'!C14 * Gains!$R$14</f>
        <v>0</v>
      </c>
      <c r="HG161">
        <f>'EPG-to-PEG-PEN_PEG-to-EPG'!D14 * Gains!$R$14</f>
        <v>0</v>
      </c>
      <c r="HH161">
        <f>'EPG-to-PEG-PEN_PEG-to-EPG'!E14 * Gains!$R$14</f>
        <v>0</v>
      </c>
      <c r="HI161">
        <f>'EPG-to-PEG-PEN_PEG-to-EPG'!F14 * Gains!$R$14</f>
        <v>0</v>
      </c>
      <c r="HJ161">
        <f>'EPG-to-PEG-PEN_PEG-to-EPG'!G14 * Gains!$R$14</f>
        <v>0</v>
      </c>
      <c r="HK161">
        <f>'EPG-to-PEG-PEN_PEG-to-EPG'!H14 * Gains!$R$14</f>
        <v>0</v>
      </c>
      <c r="HL161">
        <f>'EPG-to-PEG-PEN_PEG-to-EPG'!I14 * Gains!$R$14</f>
        <v>0</v>
      </c>
      <c r="HM161">
        <f>'EPG-to-PEG-PEN_PEG-to-EPG'!J14 * Gains!$R$14</f>
        <v>0</v>
      </c>
      <c r="HN161">
        <f>'EPG-to-PEG-PEN_PEG-to-EPG'!K14 * Gains!$R$14</f>
        <v>0</v>
      </c>
      <c r="HO161">
        <f>'EPG-to-PEG-PEN_PEG-to-EPG'!L14 * Gains!$R$14</f>
        <v>0</v>
      </c>
      <c r="HP161">
        <f>'EPG-to-PEG-PEN_PEG-to-EPG'!M14 * Gains!$R$14</f>
        <v>0</v>
      </c>
      <c r="HQ161">
        <f>'EPG-to-PEG-PEN_PEG-to-EPG'!N14 * Gains!$R$14</f>
        <v>0</v>
      </c>
      <c r="HR161">
        <f>'EPG-to-PEG-PEN_PEG-to-EPG'!O14 * Gains!$R$14</f>
        <v>0</v>
      </c>
      <c r="HS161">
        <f>'EPG-to-PEG-PEN_PEG-to-EPG'!P14 * Gains!$R$14</f>
        <v>0</v>
      </c>
      <c r="HT161">
        <f>'PFN-to-PFL'!A14 * Gains!$S$14</f>
        <v>0</v>
      </c>
      <c r="HU161">
        <f>'PFN-to-PFL'!B14 * Gains!$S$14</f>
        <v>0</v>
      </c>
      <c r="HV161">
        <f>'PFN-to-PFL'!C14 * Gains!$S$14</f>
        <v>0</v>
      </c>
      <c r="HW161">
        <f>'PFN-to-PFL'!D14 * Gains!$S$14</f>
        <v>0</v>
      </c>
      <c r="HX161">
        <f>'PFN-to-PFL'!E14 * Gains!$S$14</f>
        <v>0</v>
      </c>
      <c r="HY161">
        <f>'PFN-to-PFL'!F14 * Gains!$S$14</f>
        <v>0</v>
      </c>
      <c r="HZ161">
        <f>'PFN-to-PFL'!G14 * Gains!$S$14</f>
        <v>0</v>
      </c>
      <c r="IA161">
        <f>'PFN-to-PFL'!H14 * Gains!$S$14</f>
        <v>0</v>
      </c>
      <c r="IB161">
        <f>'PFN-to-PFL'!I14 * Gains!$S$14</f>
        <v>0</v>
      </c>
      <c r="IC161">
        <f>'PFN-to-PFL'!J14 * Gains!$S$14</f>
        <v>0</v>
      </c>
      <c r="ID161">
        <f>'PFN-to-PFL'!K14 * Gains!$S$14</f>
        <v>0</v>
      </c>
      <c r="IE161">
        <f>'PFN-to-PFL'!L14 * Gains!$S$14</f>
        <v>0</v>
      </c>
      <c r="IF161">
        <f>'PFN-to-PFL'!M14 * Gains!$S$14</f>
        <v>0</v>
      </c>
      <c r="IG161">
        <f>'PFN-to-PFL'!N14 * Gains!$S$14</f>
        <v>0</v>
      </c>
      <c r="IH161">
        <f>'PFN-to-PFL'!O14 * Gains!$S$14</f>
        <v>0</v>
      </c>
      <c r="II161">
        <f>'PFN-to-PFL'!P14 * Gains!$S$14</f>
        <v>0</v>
      </c>
    </row>
    <row r="162" spans="1:243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 s="1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 s="15">
        <v>0</v>
      </c>
      <c r="CW162" s="15">
        <v>0</v>
      </c>
      <c r="CX162" s="15">
        <v>0</v>
      </c>
      <c r="CY162" s="15">
        <v>0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0</v>
      </c>
      <c r="DH162" s="15">
        <v>0</v>
      </c>
      <c r="DI162" s="15">
        <v>0</v>
      </c>
      <c r="DJ162" s="15">
        <v>0</v>
      </c>
      <c r="DK162" s="15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f>'EPG-to-PEG-PEN_PEG-to-EPG'!A15</f>
        <v>0</v>
      </c>
      <c r="FY162">
        <f>'EPG-to-PEG-PEN_PEG-to-EPG'!B15</f>
        <v>0</v>
      </c>
      <c r="FZ162">
        <f>'EPG-to-PEG-PEN_PEG-to-EPG'!C15</f>
        <v>0</v>
      </c>
      <c r="GA162">
        <f>'EPG-to-PEG-PEN_PEG-to-EPG'!D15</f>
        <v>0</v>
      </c>
      <c r="GB162">
        <f>'EPG-to-PEG-PEN_PEG-to-EPG'!E15</f>
        <v>0</v>
      </c>
      <c r="GC162">
        <f>'EPG-to-PEG-PEN_PEG-to-EPG'!F15</f>
        <v>0</v>
      </c>
      <c r="GD162">
        <f>'EPG-to-PEG-PEN_PEG-to-EPG'!G15</f>
        <v>0</v>
      </c>
      <c r="GE162">
        <f>'EPG-to-PEG-PEN_PEG-to-EPG'!H15</f>
        <v>0</v>
      </c>
      <c r="GF162">
        <f>'EPG-to-PEG-PEN_PEG-to-EPG'!I15</f>
        <v>0</v>
      </c>
      <c r="GG162">
        <f>'EPG-to-PEG-PEN_PEG-to-EPG'!J15</f>
        <v>0</v>
      </c>
      <c r="GH162">
        <f>'EPG-to-PEG-PEN_PEG-to-EPG'!K15</f>
        <v>0</v>
      </c>
      <c r="GI162">
        <f>'EPG-to-PEG-PEN_PEG-to-EPG'!L15</f>
        <v>0</v>
      </c>
      <c r="GJ162">
        <f>'EPG-to-PEG-PEN_PEG-to-EPG'!M15</f>
        <v>0</v>
      </c>
      <c r="GK162">
        <f>'EPG-to-PEG-PEN_PEG-to-EPG'!N15</f>
        <v>0</v>
      </c>
      <c r="GL162">
        <f>'EPG-to-PEG-PEN_PEG-to-EPG'!O15</f>
        <v>1</v>
      </c>
      <c r="GM162">
        <f>'EPG-to-PEG-PEN_PEG-to-EPG'!P15</f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f>'EPG-to-PEG-PEN_PEG-to-EPG'!A15 * Gains!$R$14</f>
        <v>0</v>
      </c>
      <c r="HE162">
        <f>'EPG-to-PEG-PEN_PEG-to-EPG'!B15 * Gains!$R$14</f>
        <v>0</v>
      </c>
      <c r="HF162">
        <f>'EPG-to-PEG-PEN_PEG-to-EPG'!C15 * Gains!$R$14</f>
        <v>0</v>
      </c>
      <c r="HG162">
        <f>'EPG-to-PEG-PEN_PEG-to-EPG'!D15 * Gains!$R$14</f>
        <v>0</v>
      </c>
      <c r="HH162">
        <f>'EPG-to-PEG-PEN_PEG-to-EPG'!E15 * Gains!$R$14</f>
        <v>0</v>
      </c>
      <c r="HI162">
        <f>'EPG-to-PEG-PEN_PEG-to-EPG'!F15 * Gains!$R$14</f>
        <v>0</v>
      </c>
      <c r="HJ162">
        <f>'EPG-to-PEG-PEN_PEG-to-EPG'!G15 * Gains!$R$14</f>
        <v>0</v>
      </c>
      <c r="HK162">
        <f>'EPG-to-PEG-PEN_PEG-to-EPG'!H15 * Gains!$R$14</f>
        <v>0</v>
      </c>
      <c r="HL162">
        <f>'EPG-to-PEG-PEN_PEG-to-EPG'!I15 * Gains!$R$14</f>
        <v>0</v>
      </c>
      <c r="HM162">
        <f>'EPG-to-PEG-PEN_PEG-to-EPG'!J15 * Gains!$R$14</f>
        <v>0</v>
      </c>
      <c r="HN162">
        <f>'EPG-to-PEG-PEN_PEG-to-EPG'!K15 * Gains!$R$14</f>
        <v>0</v>
      </c>
      <c r="HO162">
        <f>'EPG-to-PEG-PEN_PEG-to-EPG'!L15 * Gains!$R$14</f>
        <v>0</v>
      </c>
      <c r="HP162">
        <f>'EPG-to-PEG-PEN_PEG-to-EPG'!M15 * Gains!$R$14</f>
        <v>0</v>
      </c>
      <c r="HQ162">
        <f>'EPG-to-PEG-PEN_PEG-to-EPG'!N15 * Gains!$R$14</f>
        <v>0</v>
      </c>
      <c r="HR162">
        <f>'EPG-to-PEG-PEN_PEG-to-EPG'!O15 * Gains!$R$14</f>
        <v>0</v>
      </c>
      <c r="HS162">
        <f>'EPG-to-PEG-PEN_PEG-to-EPG'!P15 * Gains!$R$14</f>
        <v>0</v>
      </c>
      <c r="HT162">
        <f>'PFN-to-PFL'!A15 * Gains!$S$14</f>
        <v>0</v>
      </c>
      <c r="HU162">
        <f>'PFN-to-PFL'!B15 * Gains!$S$14</f>
        <v>0</v>
      </c>
      <c r="HV162">
        <f>'PFN-to-PFL'!C15 * Gains!$S$14</f>
        <v>0</v>
      </c>
      <c r="HW162">
        <f>'PFN-to-PFL'!D15 * Gains!$S$14</f>
        <v>0</v>
      </c>
      <c r="HX162">
        <f>'PFN-to-PFL'!E15 * Gains!$S$14</f>
        <v>0</v>
      </c>
      <c r="HY162">
        <f>'PFN-to-PFL'!F15 * Gains!$S$14</f>
        <v>0</v>
      </c>
      <c r="HZ162">
        <f>'PFN-to-PFL'!G15 * Gains!$S$14</f>
        <v>0</v>
      </c>
      <c r="IA162">
        <f>'PFN-to-PFL'!H15 * Gains!$S$14</f>
        <v>0</v>
      </c>
      <c r="IB162">
        <f>'PFN-to-PFL'!I15 * Gains!$S$14</f>
        <v>0</v>
      </c>
      <c r="IC162">
        <f>'PFN-to-PFL'!J15 * Gains!$S$14</f>
        <v>0</v>
      </c>
      <c r="ID162">
        <f>'PFN-to-PFL'!K15 * Gains!$S$14</f>
        <v>0</v>
      </c>
      <c r="IE162">
        <f>'PFN-to-PFL'!L15 * Gains!$S$14</f>
        <v>0</v>
      </c>
      <c r="IF162">
        <f>'PFN-to-PFL'!M15 * Gains!$S$14</f>
        <v>0</v>
      </c>
      <c r="IG162">
        <f>'PFN-to-PFL'!N15 * Gains!$S$14</f>
        <v>0</v>
      </c>
      <c r="IH162">
        <f>'PFN-to-PFL'!O15 * Gains!$S$14</f>
        <v>0</v>
      </c>
      <c r="II162">
        <f>'PFN-to-PFL'!P15 * Gains!$S$14</f>
        <v>0</v>
      </c>
    </row>
    <row r="163" spans="1:243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 s="12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f>'EPG-to-PEG-PEN_PEG-to-EPG'!A16</f>
        <v>0</v>
      </c>
      <c r="FY163">
        <f>'EPG-to-PEG-PEN_PEG-to-EPG'!B16</f>
        <v>0</v>
      </c>
      <c r="FZ163">
        <f>'EPG-to-PEG-PEN_PEG-to-EPG'!C16</f>
        <v>0</v>
      </c>
      <c r="GA163">
        <f>'EPG-to-PEG-PEN_PEG-to-EPG'!D16</f>
        <v>0</v>
      </c>
      <c r="GB163">
        <f>'EPG-to-PEG-PEN_PEG-to-EPG'!E16</f>
        <v>0</v>
      </c>
      <c r="GC163">
        <f>'EPG-to-PEG-PEN_PEG-to-EPG'!F16</f>
        <v>0</v>
      </c>
      <c r="GD163">
        <f>'EPG-to-PEG-PEN_PEG-to-EPG'!G16</f>
        <v>0</v>
      </c>
      <c r="GE163">
        <f>'EPG-to-PEG-PEN_PEG-to-EPG'!H16</f>
        <v>0</v>
      </c>
      <c r="GF163">
        <f>'EPG-to-PEG-PEN_PEG-to-EPG'!I16</f>
        <v>0</v>
      </c>
      <c r="GG163">
        <f>'EPG-to-PEG-PEN_PEG-to-EPG'!J16</f>
        <v>0</v>
      </c>
      <c r="GH163">
        <f>'EPG-to-PEG-PEN_PEG-to-EPG'!K16</f>
        <v>0</v>
      </c>
      <c r="GI163">
        <f>'EPG-to-PEG-PEN_PEG-to-EPG'!L16</f>
        <v>0</v>
      </c>
      <c r="GJ163">
        <f>'EPG-to-PEG-PEN_PEG-to-EPG'!M16</f>
        <v>0</v>
      </c>
      <c r="GK163">
        <f>'EPG-to-PEG-PEN_PEG-to-EPG'!N16</f>
        <v>0</v>
      </c>
      <c r="GL163">
        <f>'EPG-to-PEG-PEN_PEG-to-EPG'!O16</f>
        <v>0</v>
      </c>
      <c r="GM163">
        <f>'EPG-to-PEG-PEN_PEG-to-EPG'!P16</f>
        <v>1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</row>
    <row r="164" spans="1:243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 s="12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f>'EPG-to-PEG-PEN_PEG-to-EPG'!A1</f>
        <v>1</v>
      </c>
      <c r="FI164">
        <f>'EPG-to-PEG-PEN_PEG-to-EPG'!B1</f>
        <v>0</v>
      </c>
      <c r="FJ164">
        <f>'EPG-to-PEG-PEN_PEG-to-EPG'!C1</f>
        <v>0</v>
      </c>
      <c r="FK164">
        <f>'EPG-to-PEG-PEN_PEG-to-EPG'!D1</f>
        <v>0</v>
      </c>
      <c r="FL164">
        <f>'EPG-to-PEG-PEN_PEG-to-EPG'!E1</f>
        <v>0</v>
      </c>
      <c r="FM164">
        <f>'EPG-to-PEG-PEN_PEG-to-EPG'!F1</f>
        <v>0</v>
      </c>
      <c r="FN164">
        <f>'EPG-to-PEG-PEN_PEG-to-EPG'!G1</f>
        <v>0</v>
      </c>
      <c r="FO164">
        <f>'EPG-to-PEG-PEN_PEG-to-EPG'!H1</f>
        <v>0</v>
      </c>
      <c r="FP164">
        <f>'EPG-to-PEG-PEN_PEG-to-EPG'!I1</f>
        <v>0</v>
      </c>
      <c r="FQ164">
        <f>'EPG-to-PEG-PEN_PEG-to-EPG'!J1</f>
        <v>0</v>
      </c>
      <c r="FR164">
        <f>'EPG-to-PEG-PEN_PEG-to-EPG'!K1</f>
        <v>0</v>
      </c>
      <c r="FS164">
        <f>'EPG-to-PEG-PEN_PEG-to-EPG'!L1</f>
        <v>0</v>
      </c>
      <c r="FT164">
        <f>'EPG-to-PEG-PEN_PEG-to-EPG'!M1</f>
        <v>0</v>
      </c>
      <c r="FU164">
        <f>'EPG-to-PEG-PEN_PEG-to-EPG'!N1</f>
        <v>0</v>
      </c>
      <c r="FV164">
        <f>'EPG-to-PEG-PEN_PEG-to-EPG'!O1</f>
        <v>0</v>
      </c>
      <c r="FW164">
        <f>'EPG-to-PEG-PEN_PEG-to-EPG'!P1</f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f>'EPG-to-PEG-PEN_PEG-to-EPG'!A1</f>
        <v>1</v>
      </c>
      <c r="GO164">
        <f>'EPG-to-PEG-PEN_PEG-to-EPG'!B1</f>
        <v>0</v>
      </c>
      <c r="GP164">
        <f>'EPG-to-PEG-PEN_PEG-to-EPG'!C1</f>
        <v>0</v>
      </c>
      <c r="GQ164">
        <f>'EPG-to-PEG-PEN_PEG-to-EPG'!D1</f>
        <v>0</v>
      </c>
      <c r="GR164">
        <f>'EPG-to-PEG-PEN_PEG-to-EPG'!E1</f>
        <v>0</v>
      </c>
      <c r="GS164">
        <f>'EPG-to-PEG-PEN_PEG-to-EPG'!F1</f>
        <v>0</v>
      </c>
      <c r="GT164">
        <f>'EPG-to-PEG-PEN_PEG-to-EPG'!G1</f>
        <v>0</v>
      </c>
      <c r="GU164">
        <f>'EPG-to-PEG-PEN_PEG-to-EPG'!H1</f>
        <v>0</v>
      </c>
      <c r="GV164">
        <f>'EPG-to-PEG-PEN_PEG-to-EPG'!I1</f>
        <v>0</v>
      </c>
      <c r="GW164">
        <f>'EPG-to-PEG-PEN_PEG-to-EPG'!J1</f>
        <v>0</v>
      </c>
      <c r="GX164">
        <f>'EPG-to-PEG-PEN_PEG-to-EPG'!K1</f>
        <v>0</v>
      </c>
      <c r="GY164">
        <f>'EPG-to-PEG-PEN_PEG-to-EPG'!L1</f>
        <v>0</v>
      </c>
      <c r="GZ164">
        <f>'EPG-to-PEG-PEN_PEG-to-EPG'!M1</f>
        <v>0</v>
      </c>
      <c r="HA164">
        <f>'EPG-to-PEG-PEN_PEG-to-EPG'!N1</f>
        <v>0</v>
      </c>
      <c r="HB164">
        <f>'EPG-to-PEG-PEN_PEG-to-EPG'!O1</f>
        <v>0</v>
      </c>
      <c r="HC164">
        <f>'EPG-to-PEG-PEN_PEG-to-EPG'!P1</f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</row>
    <row r="165" spans="1:243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 s="12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f>'EPG-to-PEG-PEN_PEG-to-EPG'!A2</f>
        <v>0</v>
      </c>
      <c r="FI165">
        <f>'EPG-to-PEG-PEN_PEG-to-EPG'!B2</f>
        <v>1</v>
      </c>
      <c r="FJ165">
        <f>'EPG-to-PEG-PEN_PEG-to-EPG'!C2</f>
        <v>0</v>
      </c>
      <c r="FK165">
        <f>'EPG-to-PEG-PEN_PEG-to-EPG'!D2</f>
        <v>0</v>
      </c>
      <c r="FL165">
        <f>'EPG-to-PEG-PEN_PEG-to-EPG'!E2</f>
        <v>0</v>
      </c>
      <c r="FM165">
        <f>'EPG-to-PEG-PEN_PEG-to-EPG'!F2</f>
        <v>0</v>
      </c>
      <c r="FN165">
        <f>'EPG-to-PEG-PEN_PEG-to-EPG'!G2</f>
        <v>0</v>
      </c>
      <c r="FO165">
        <f>'EPG-to-PEG-PEN_PEG-to-EPG'!H2</f>
        <v>0</v>
      </c>
      <c r="FP165">
        <f>'EPG-to-PEG-PEN_PEG-to-EPG'!I2</f>
        <v>0</v>
      </c>
      <c r="FQ165">
        <f>'EPG-to-PEG-PEN_PEG-to-EPG'!J2</f>
        <v>0</v>
      </c>
      <c r="FR165">
        <f>'EPG-to-PEG-PEN_PEG-to-EPG'!K2</f>
        <v>0</v>
      </c>
      <c r="FS165">
        <f>'EPG-to-PEG-PEN_PEG-to-EPG'!L2</f>
        <v>0</v>
      </c>
      <c r="FT165">
        <f>'EPG-to-PEG-PEN_PEG-to-EPG'!M2</f>
        <v>0</v>
      </c>
      <c r="FU165">
        <f>'EPG-to-PEG-PEN_PEG-to-EPG'!N2</f>
        <v>0</v>
      </c>
      <c r="FV165">
        <f>'EPG-to-PEG-PEN_PEG-to-EPG'!O2</f>
        <v>0</v>
      </c>
      <c r="FW165">
        <f>'EPG-to-PEG-PEN_PEG-to-EPG'!P2</f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f>'EPG-to-PEG-PEN_PEG-to-EPG'!A2</f>
        <v>0</v>
      </c>
      <c r="GO165">
        <f>'EPG-to-PEG-PEN_PEG-to-EPG'!B2</f>
        <v>1</v>
      </c>
      <c r="GP165">
        <f>'EPG-to-PEG-PEN_PEG-to-EPG'!C2</f>
        <v>0</v>
      </c>
      <c r="GQ165">
        <f>'EPG-to-PEG-PEN_PEG-to-EPG'!D2</f>
        <v>0</v>
      </c>
      <c r="GR165">
        <f>'EPG-to-PEG-PEN_PEG-to-EPG'!E2</f>
        <v>0</v>
      </c>
      <c r="GS165">
        <f>'EPG-to-PEG-PEN_PEG-to-EPG'!F2</f>
        <v>0</v>
      </c>
      <c r="GT165">
        <f>'EPG-to-PEG-PEN_PEG-to-EPG'!G2</f>
        <v>0</v>
      </c>
      <c r="GU165">
        <f>'EPG-to-PEG-PEN_PEG-to-EPG'!H2</f>
        <v>0</v>
      </c>
      <c r="GV165">
        <f>'EPG-to-PEG-PEN_PEG-to-EPG'!I2</f>
        <v>0</v>
      </c>
      <c r="GW165">
        <f>'EPG-to-PEG-PEN_PEG-to-EPG'!J2</f>
        <v>0</v>
      </c>
      <c r="GX165">
        <f>'EPG-to-PEG-PEN_PEG-to-EPG'!K2</f>
        <v>0</v>
      </c>
      <c r="GY165">
        <f>'EPG-to-PEG-PEN_PEG-to-EPG'!L2</f>
        <v>0</v>
      </c>
      <c r="GZ165">
        <f>'EPG-to-PEG-PEN_PEG-to-EPG'!M2</f>
        <v>0</v>
      </c>
      <c r="HA165">
        <f>'EPG-to-PEG-PEN_PEG-to-EPG'!N2</f>
        <v>0</v>
      </c>
      <c r="HB165">
        <f>'EPG-to-PEG-PEN_PEG-to-EPG'!O2</f>
        <v>0</v>
      </c>
      <c r="HC165">
        <f>'EPG-to-PEG-PEN_PEG-to-EPG'!P2</f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</row>
    <row r="166" spans="1:243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 s="12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f>'EPG-to-PEG-PEN_PEG-to-EPG'!A3</f>
        <v>0</v>
      </c>
      <c r="FI166">
        <f>'EPG-to-PEG-PEN_PEG-to-EPG'!B3</f>
        <v>0</v>
      </c>
      <c r="FJ166">
        <f>'EPG-to-PEG-PEN_PEG-to-EPG'!C3</f>
        <v>1</v>
      </c>
      <c r="FK166">
        <f>'EPG-to-PEG-PEN_PEG-to-EPG'!D3</f>
        <v>0</v>
      </c>
      <c r="FL166">
        <f>'EPG-to-PEG-PEN_PEG-to-EPG'!E3</f>
        <v>0</v>
      </c>
      <c r="FM166">
        <f>'EPG-to-PEG-PEN_PEG-to-EPG'!F3</f>
        <v>0</v>
      </c>
      <c r="FN166">
        <f>'EPG-to-PEG-PEN_PEG-to-EPG'!G3</f>
        <v>0</v>
      </c>
      <c r="FO166">
        <f>'EPG-to-PEG-PEN_PEG-to-EPG'!H3</f>
        <v>0</v>
      </c>
      <c r="FP166">
        <f>'EPG-to-PEG-PEN_PEG-to-EPG'!I3</f>
        <v>0</v>
      </c>
      <c r="FQ166">
        <f>'EPG-to-PEG-PEN_PEG-to-EPG'!J3</f>
        <v>0</v>
      </c>
      <c r="FR166">
        <f>'EPG-to-PEG-PEN_PEG-to-EPG'!K3</f>
        <v>0</v>
      </c>
      <c r="FS166">
        <f>'EPG-to-PEG-PEN_PEG-to-EPG'!L3</f>
        <v>0</v>
      </c>
      <c r="FT166">
        <f>'EPG-to-PEG-PEN_PEG-to-EPG'!M3</f>
        <v>0</v>
      </c>
      <c r="FU166">
        <f>'EPG-to-PEG-PEN_PEG-to-EPG'!N3</f>
        <v>0</v>
      </c>
      <c r="FV166">
        <f>'EPG-to-PEG-PEN_PEG-to-EPG'!O3</f>
        <v>0</v>
      </c>
      <c r="FW166">
        <f>'EPG-to-PEG-PEN_PEG-to-EPG'!P3</f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f>'EPG-to-PEG-PEN_PEG-to-EPG'!A3</f>
        <v>0</v>
      </c>
      <c r="GO166">
        <f>'EPG-to-PEG-PEN_PEG-to-EPG'!B3</f>
        <v>0</v>
      </c>
      <c r="GP166">
        <f>'EPG-to-PEG-PEN_PEG-to-EPG'!C3</f>
        <v>1</v>
      </c>
      <c r="GQ166">
        <f>'EPG-to-PEG-PEN_PEG-to-EPG'!D3</f>
        <v>0</v>
      </c>
      <c r="GR166">
        <f>'EPG-to-PEG-PEN_PEG-to-EPG'!E3</f>
        <v>0</v>
      </c>
      <c r="GS166">
        <f>'EPG-to-PEG-PEN_PEG-to-EPG'!F3</f>
        <v>0</v>
      </c>
      <c r="GT166">
        <f>'EPG-to-PEG-PEN_PEG-to-EPG'!G3</f>
        <v>0</v>
      </c>
      <c r="GU166">
        <f>'EPG-to-PEG-PEN_PEG-to-EPG'!H3</f>
        <v>0</v>
      </c>
      <c r="GV166">
        <f>'EPG-to-PEG-PEN_PEG-to-EPG'!I3</f>
        <v>0</v>
      </c>
      <c r="GW166">
        <f>'EPG-to-PEG-PEN_PEG-to-EPG'!J3</f>
        <v>0</v>
      </c>
      <c r="GX166">
        <f>'EPG-to-PEG-PEN_PEG-to-EPG'!K3</f>
        <v>0</v>
      </c>
      <c r="GY166">
        <f>'EPG-to-PEG-PEN_PEG-to-EPG'!L3</f>
        <v>0</v>
      </c>
      <c r="GZ166">
        <f>'EPG-to-PEG-PEN_PEG-to-EPG'!M3</f>
        <v>0</v>
      </c>
      <c r="HA166">
        <f>'EPG-to-PEG-PEN_PEG-to-EPG'!N3</f>
        <v>0</v>
      </c>
      <c r="HB166">
        <f>'EPG-to-PEG-PEN_PEG-to-EPG'!O3</f>
        <v>0</v>
      </c>
      <c r="HC166">
        <f>'EPG-to-PEG-PEN_PEG-to-EPG'!P3</f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</row>
    <row r="167" spans="1:243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 s="12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f>'EPG-to-PEG-PEN_PEG-to-EPG'!A4</f>
        <v>0</v>
      </c>
      <c r="FI167">
        <f>'EPG-to-PEG-PEN_PEG-to-EPG'!B4</f>
        <v>0</v>
      </c>
      <c r="FJ167">
        <f>'EPG-to-PEG-PEN_PEG-to-EPG'!C4</f>
        <v>0</v>
      </c>
      <c r="FK167">
        <f>'EPG-to-PEG-PEN_PEG-to-EPG'!D4</f>
        <v>1</v>
      </c>
      <c r="FL167">
        <f>'EPG-to-PEG-PEN_PEG-to-EPG'!E4</f>
        <v>0</v>
      </c>
      <c r="FM167">
        <f>'EPG-to-PEG-PEN_PEG-to-EPG'!F4</f>
        <v>0</v>
      </c>
      <c r="FN167">
        <f>'EPG-to-PEG-PEN_PEG-to-EPG'!G4</f>
        <v>0</v>
      </c>
      <c r="FO167">
        <f>'EPG-to-PEG-PEN_PEG-to-EPG'!H4</f>
        <v>0</v>
      </c>
      <c r="FP167">
        <f>'EPG-to-PEG-PEN_PEG-to-EPG'!I4</f>
        <v>0</v>
      </c>
      <c r="FQ167">
        <f>'EPG-to-PEG-PEN_PEG-to-EPG'!J4</f>
        <v>0</v>
      </c>
      <c r="FR167">
        <f>'EPG-to-PEG-PEN_PEG-to-EPG'!K4</f>
        <v>0</v>
      </c>
      <c r="FS167">
        <f>'EPG-to-PEG-PEN_PEG-to-EPG'!L4</f>
        <v>0</v>
      </c>
      <c r="FT167">
        <f>'EPG-to-PEG-PEN_PEG-to-EPG'!M4</f>
        <v>0</v>
      </c>
      <c r="FU167">
        <f>'EPG-to-PEG-PEN_PEG-to-EPG'!N4</f>
        <v>0</v>
      </c>
      <c r="FV167">
        <f>'EPG-to-PEG-PEN_PEG-to-EPG'!O4</f>
        <v>0</v>
      </c>
      <c r="FW167">
        <f>'EPG-to-PEG-PEN_PEG-to-EPG'!P4</f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f>'EPG-to-PEG-PEN_PEG-to-EPG'!A4</f>
        <v>0</v>
      </c>
      <c r="GO167">
        <f>'EPG-to-PEG-PEN_PEG-to-EPG'!B4</f>
        <v>0</v>
      </c>
      <c r="GP167">
        <f>'EPG-to-PEG-PEN_PEG-to-EPG'!C4</f>
        <v>0</v>
      </c>
      <c r="GQ167">
        <f>'EPG-to-PEG-PEN_PEG-to-EPG'!D4</f>
        <v>1</v>
      </c>
      <c r="GR167">
        <f>'EPG-to-PEG-PEN_PEG-to-EPG'!E4</f>
        <v>0</v>
      </c>
      <c r="GS167">
        <f>'EPG-to-PEG-PEN_PEG-to-EPG'!F4</f>
        <v>0</v>
      </c>
      <c r="GT167">
        <f>'EPG-to-PEG-PEN_PEG-to-EPG'!G4</f>
        <v>0</v>
      </c>
      <c r="GU167">
        <f>'EPG-to-PEG-PEN_PEG-to-EPG'!H4</f>
        <v>0</v>
      </c>
      <c r="GV167">
        <f>'EPG-to-PEG-PEN_PEG-to-EPG'!I4</f>
        <v>0</v>
      </c>
      <c r="GW167">
        <f>'EPG-to-PEG-PEN_PEG-to-EPG'!J4</f>
        <v>0</v>
      </c>
      <c r="GX167">
        <f>'EPG-to-PEG-PEN_PEG-to-EPG'!K4</f>
        <v>0</v>
      </c>
      <c r="GY167">
        <f>'EPG-to-PEG-PEN_PEG-to-EPG'!L4</f>
        <v>0</v>
      </c>
      <c r="GZ167">
        <f>'EPG-to-PEG-PEN_PEG-to-EPG'!M4</f>
        <v>0</v>
      </c>
      <c r="HA167">
        <f>'EPG-to-PEG-PEN_PEG-to-EPG'!N4</f>
        <v>0</v>
      </c>
      <c r="HB167">
        <f>'EPG-to-PEG-PEN_PEG-to-EPG'!O4</f>
        <v>0</v>
      </c>
      <c r="HC167">
        <f>'EPG-to-PEG-PEN_PEG-to-EPG'!P4</f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</row>
    <row r="168" spans="1:243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 s="12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f>'EPG-to-PEG-PEN_PEG-to-EPG'!A5</f>
        <v>0</v>
      </c>
      <c r="FI168">
        <f>'EPG-to-PEG-PEN_PEG-to-EPG'!B5</f>
        <v>0</v>
      </c>
      <c r="FJ168">
        <f>'EPG-to-PEG-PEN_PEG-to-EPG'!C5</f>
        <v>0</v>
      </c>
      <c r="FK168">
        <f>'EPG-to-PEG-PEN_PEG-to-EPG'!D5</f>
        <v>0</v>
      </c>
      <c r="FL168">
        <f>'EPG-to-PEG-PEN_PEG-to-EPG'!E5</f>
        <v>1</v>
      </c>
      <c r="FM168">
        <f>'EPG-to-PEG-PEN_PEG-to-EPG'!F5</f>
        <v>0</v>
      </c>
      <c r="FN168">
        <f>'EPG-to-PEG-PEN_PEG-to-EPG'!G5</f>
        <v>0</v>
      </c>
      <c r="FO168">
        <f>'EPG-to-PEG-PEN_PEG-to-EPG'!H5</f>
        <v>0</v>
      </c>
      <c r="FP168">
        <f>'EPG-to-PEG-PEN_PEG-to-EPG'!I5</f>
        <v>0</v>
      </c>
      <c r="FQ168">
        <f>'EPG-to-PEG-PEN_PEG-to-EPG'!J5</f>
        <v>0</v>
      </c>
      <c r="FR168">
        <f>'EPG-to-PEG-PEN_PEG-to-EPG'!K5</f>
        <v>0</v>
      </c>
      <c r="FS168">
        <f>'EPG-to-PEG-PEN_PEG-to-EPG'!L5</f>
        <v>0</v>
      </c>
      <c r="FT168">
        <f>'EPG-to-PEG-PEN_PEG-to-EPG'!M5</f>
        <v>0</v>
      </c>
      <c r="FU168">
        <f>'EPG-to-PEG-PEN_PEG-to-EPG'!N5</f>
        <v>0</v>
      </c>
      <c r="FV168">
        <f>'EPG-to-PEG-PEN_PEG-to-EPG'!O5</f>
        <v>0</v>
      </c>
      <c r="FW168">
        <f>'EPG-to-PEG-PEN_PEG-to-EPG'!P5</f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f>'EPG-to-PEG-PEN_PEG-to-EPG'!A5</f>
        <v>0</v>
      </c>
      <c r="GO168">
        <f>'EPG-to-PEG-PEN_PEG-to-EPG'!B5</f>
        <v>0</v>
      </c>
      <c r="GP168">
        <f>'EPG-to-PEG-PEN_PEG-to-EPG'!C5</f>
        <v>0</v>
      </c>
      <c r="GQ168">
        <f>'EPG-to-PEG-PEN_PEG-to-EPG'!D5</f>
        <v>0</v>
      </c>
      <c r="GR168">
        <f>'EPG-to-PEG-PEN_PEG-to-EPG'!E5</f>
        <v>1</v>
      </c>
      <c r="GS168">
        <f>'EPG-to-PEG-PEN_PEG-to-EPG'!F5</f>
        <v>0</v>
      </c>
      <c r="GT168">
        <f>'EPG-to-PEG-PEN_PEG-to-EPG'!G5</f>
        <v>0</v>
      </c>
      <c r="GU168">
        <f>'EPG-to-PEG-PEN_PEG-to-EPG'!H5</f>
        <v>0</v>
      </c>
      <c r="GV168">
        <f>'EPG-to-PEG-PEN_PEG-to-EPG'!I5</f>
        <v>0</v>
      </c>
      <c r="GW168">
        <f>'EPG-to-PEG-PEN_PEG-to-EPG'!J5</f>
        <v>0</v>
      </c>
      <c r="GX168">
        <f>'EPG-to-PEG-PEN_PEG-to-EPG'!K5</f>
        <v>0</v>
      </c>
      <c r="GY168">
        <f>'EPG-to-PEG-PEN_PEG-to-EPG'!L5</f>
        <v>0</v>
      </c>
      <c r="GZ168">
        <f>'EPG-to-PEG-PEN_PEG-to-EPG'!M5</f>
        <v>0</v>
      </c>
      <c r="HA168">
        <f>'EPG-to-PEG-PEN_PEG-to-EPG'!N5</f>
        <v>0</v>
      </c>
      <c r="HB168">
        <f>'EPG-to-PEG-PEN_PEG-to-EPG'!O5</f>
        <v>0</v>
      </c>
      <c r="HC168">
        <f>'EPG-to-PEG-PEN_PEG-to-EPG'!P5</f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</row>
    <row r="169" spans="1:243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 s="12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f>'EPG-to-PEG-PEN_PEG-to-EPG'!A6</f>
        <v>0</v>
      </c>
      <c r="FI169">
        <f>'EPG-to-PEG-PEN_PEG-to-EPG'!B6</f>
        <v>0</v>
      </c>
      <c r="FJ169">
        <f>'EPG-to-PEG-PEN_PEG-to-EPG'!C6</f>
        <v>0</v>
      </c>
      <c r="FK169">
        <f>'EPG-to-PEG-PEN_PEG-to-EPG'!D6</f>
        <v>0</v>
      </c>
      <c r="FL169">
        <f>'EPG-to-PEG-PEN_PEG-to-EPG'!E6</f>
        <v>0</v>
      </c>
      <c r="FM169">
        <f>'EPG-to-PEG-PEN_PEG-to-EPG'!F6</f>
        <v>1</v>
      </c>
      <c r="FN169">
        <f>'EPG-to-PEG-PEN_PEG-to-EPG'!G6</f>
        <v>0</v>
      </c>
      <c r="FO169">
        <f>'EPG-to-PEG-PEN_PEG-to-EPG'!H6</f>
        <v>0</v>
      </c>
      <c r="FP169">
        <f>'EPG-to-PEG-PEN_PEG-to-EPG'!I6</f>
        <v>0</v>
      </c>
      <c r="FQ169">
        <f>'EPG-to-PEG-PEN_PEG-to-EPG'!J6</f>
        <v>0</v>
      </c>
      <c r="FR169">
        <f>'EPG-to-PEG-PEN_PEG-to-EPG'!K6</f>
        <v>0</v>
      </c>
      <c r="FS169">
        <f>'EPG-to-PEG-PEN_PEG-to-EPG'!L6</f>
        <v>0</v>
      </c>
      <c r="FT169">
        <f>'EPG-to-PEG-PEN_PEG-to-EPG'!M6</f>
        <v>0</v>
      </c>
      <c r="FU169">
        <f>'EPG-to-PEG-PEN_PEG-to-EPG'!N6</f>
        <v>0</v>
      </c>
      <c r="FV169">
        <f>'EPG-to-PEG-PEN_PEG-to-EPG'!O6</f>
        <v>0</v>
      </c>
      <c r="FW169">
        <f>'EPG-to-PEG-PEN_PEG-to-EPG'!P6</f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f>'EPG-to-PEG-PEN_PEG-to-EPG'!A6</f>
        <v>0</v>
      </c>
      <c r="GO169">
        <f>'EPG-to-PEG-PEN_PEG-to-EPG'!B6</f>
        <v>0</v>
      </c>
      <c r="GP169">
        <f>'EPG-to-PEG-PEN_PEG-to-EPG'!C6</f>
        <v>0</v>
      </c>
      <c r="GQ169">
        <f>'EPG-to-PEG-PEN_PEG-to-EPG'!D6</f>
        <v>0</v>
      </c>
      <c r="GR169">
        <f>'EPG-to-PEG-PEN_PEG-to-EPG'!E6</f>
        <v>0</v>
      </c>
      <c r="GS169">
        <f>'EPG-to-PEG-PEN_PEG-to-EPG'!F6</f>
        <v>1</v>
      </c>
      <c r="GT169">
        <f>'EPG-to-PEG-PEN_PEG-to-EPG'!G6</f>
        <v>0</v>
      </c>
      <c r="GU169">
        <f>'EPG-to-PEG-PEN_PEG-to-EPG'!H6</f>
        <v>0</v>
      </c>
      <c r="GV169">
        <f>'EPG-to-PEG-PEN_PEG-to-EPG'!I6</f>
        <v>0</v>
      </c>
      <c r="GW169">
        <f>'EPG-to-PEG-PEN_PEG-to-EPG'!J6</f>
        <v>0</v>
      </c>
      <c r="GX169">
        <f>'EPG-to-PEG-PEN_PEG-to-EPG'!K6</f>
        <v>0</v>
      </c>
      <c r="GY169">
        <f>'EPG-to-PEG-PEN_PEG-to-EPG'!L6</f>
        <v>0</v>
      </c>
      <c r="GZ169">
        <f>'EPG-to-PEG-PEN_PEG-to-EPG'!M6</f>
        <v>0</v>
      </c>
      <c r="HA169">
        <f>'EPG-to-PEG-PEN_PEG-to-EPG'!N6</f>
        <v>0</v>
      </c>
      <c r="HB169">
        <f>'EPG-to-PEG-PEN_PEG-to-EPG'!O6</f>
        <v>0</v>
      </c>
      <c r="HC169">
        <f>'EPG-to-PEG-PEN_PEG-to-EPG'!P6</f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</row>
    <row r="170" spans="1:243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 s="12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f>'EPG-to-PEG-PEN_PEG-to-EPG'!A7</f>
        <v>0</v>
      </c>
      <c r="FI170">
        <f>'EPG-to-PEG-PEN_PEG-to-EPG'!B7</f>
        <v>0</v>
      </c>
      <c r="FJ170">
        <f>'EPG-to-PEG-PEN_PEG-to-EPG'!C7</f>
        <v>0</v>
      </c>
      <c r="FK170">
        <f>'EPG-to-PEG-PEN_PEG-to-EPG'!D7</f>
        <v>0</v>
      </c>
      <c r="FL170">
        <f>'EPG-to-PEG-PEN_PEG-to-EPG'!E7</f>
        <v>0</v>
      </c>
      <c r="FM170">
        <f>'EPG-to-PEG-PEN_PEG-to-EPG'!F7</f>
        <v>0</v>
      </c>
      <c r="FN170">
        <f>'EPG-to-PEG-PEN_PEG-to-EPG'!G7</f>
        <v>1</v>
      </c>
      <c r="FO170">
        <f>'EPG-to-PEG-PEN_PEG-to-EPG'!H7</f>
        <v>0</v>
      </c>
      <c r="FP170">
        <f>'EPG-to-PEG-PEN_PEG-to-EPG'!I7</f>
        <v>0</v>
      </c>
      <c r="FQ170">
        <f>'EPG-to-PEG-PEN_PEG-to-EPG'!J7</f>
        <v>0</v>
      </c>
      <c r="FR170">
        <f>'EPG-to-PEG-PEN_PEG-to-EPG'!K7</f>
        <v>0</v>
      </c>
      <c r="FS170">
        <f>'EPG-to-PEG-PEN_PEG-to-EPG'!L7</f>
        <v>0</v>
      </c>
      <c r="FT170">
        <f>'EPG-to-PEG-PEN_PEG-to-EPG'!M7</f>
        <v>0</v>
      </c>
      <c r="FU170">
        <f>'EPG-to-PEG-PEN_PEG-to-EPG'!N7</f>
        <v>0</v>
      </c>
      <c r="FV170">
        <f>'EPG-to-PEG-PEN_PEG-to-EPG'!O7</f>
        <v>0</v>
      </c>
      <c r="FW170">
        <f>'EPG-to-PEG-PEN_PEG-to-EPG'!P7</f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f>'EPG-to-PEG-PEN_PEG-to-EPG'!A7</f>
        <v>0</v>
      </c>
      <c r="GO170">
        <f>'EPG-to-PEG-PEN_PEG-to-EPG'!B7</f>
        <v>0</v>
      </c>
      <c r="GP170">
        <f>'EPG-to-PEG-PEN_PEG-to-EPG'!C7</f>
        <v>0</v>
      </c>
      <c r="GQ170">
        <f>'EPG-to-PEG-PEN_PEG-to-EPG'!D7</f>
        <v>0</v>
      </c>
      <c r="GR170">
        <f>'EPG-to-PEG-PEN_PEG-to-EPG'!E7</f>
        <v>0</v>
      </c>
      <c r="GS170">
        <f>'EPG-to-PEG-PEN_PEG-to-EPG'!F7</f>
        <v>0</v>
      </c>
      <c r="GT170">
        <f>'EPG-to-PEG-PEN_PEG-to-EPG'!G7</f>
        <v>1</v>
      </c>
      <c r="GU170">
        <f>'EPG-to-PEG-PEN_PEG-to-EPG'!H7</f>
        <v>0</v>
      </c>
      <c r="GV170">
        <f>'EPG-to-PEG-PEN_PEG-to-EPG'!I7</f>
        <v>0</v>
      </c>
      <c r="GW170">
        <f>'EPG-to-PEG-PEN_PEG-to-EPG'!J7</f>
        <v>0</v>
      </c>
      <c r="GX170">
        <f>'EPG-to-PEG-PEN_PEG-to-EPG'!K7</f>
        <v>0</v>
      </c>
      <c r="GY170">
        <f>'EPG-to-PEG-PEN_PEG-to-EPG'!L7</f>
        <v>0</v>
      </c>
      <c r="GZ170">
        <f>'EPG-to-PEG-PEN_PEG-to-EPG'!M7</f>
        <v>0</v>
      </c>
      <c r="HA170">
        <f>'EPG-to-PEG-PEN_PEG-to-EPG'!N7</f>
        <v>0</v>
      </c>
      <c r="HB170">
        <f>'EPG-to-PEG-PEN_PEG-to-EPG'!O7</f>
        <v>0</v>
      </c>
      <c r="HC170">
        <f>'EPG-to-PEG-PEN_PEG-to-EPG'!P7</f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</row>
    <row r="171" spans="1:243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 s="12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f>'EPG-to-PEG-PEN_PEG-to-EPG'!A8</f>
        <v>0</v>
      </c>
      <c r="FI171">
        <f>'EPG-to-PEG-PEN_PEG-to-EPG'!B8</f>
        <v>0</v>
      </c>
      <c r="FJ171">
        <f>'EPG-to-PEG-PEN_PEG-to-EPG'!C8</f>
        <v>0</v>
      </c>
      <c r="FK171">
        <f>'EPG-to-PEG-PEN_PEG-to-EPG'!D8</f>
        <v>0</v>
      </c>
      <c r="FL171">
        <f>'EPG-to-PEG-PEN_PEG-to-EPG'!E8</f>
        <v>0</v>
      </c>
      <c r="FM171">
        <f>'EPG-to-PEG-PEN_PEG-to-EPG'!F8</f>
        <v>0</v>
      </c>
      <c r="FN171">
        <f>'EPG-to-PEG-PEN_PEG-to-EPG'!G8</f>
        <v>0</v>
      </c>
      <c r="FO171">
        <f>'EPG-to-PEG-PEN_PEG-to-EPG'!H8</f>
        <v>1</v>
      </c>
      <c r="FP171">
        <f>'EPG-to-PEG-PEN_PEG-to-EPG'!I8</f>
        <v>0</v>
      </c>
      <c r="FQ171">
        <f>'EPG-to-PEG-PEN_PEG-to-EPG'!J8</f>
        <v>0</v>
      </c>
      <c r="FR171">
        <f>'EPG-to-PEG-PEN_PEG-to-EPG'!K8</f>
        <v>0</v>
      </c>
      <c r="FS171">
        <f>'EPG-to-PEG-PEN_PEG-to-EPG'!L8</f>
        <v>0</v>
      </c>
      <c r="FT171">
        <f>'EPG-to-PEG-PEN_PEG-to-EPG'!M8</f>
        <v>0</v>
      </c>
      <c r="FU171">
        <f>'EPG-to-PEG-PEN_PEG-to-EPG'!N8</f>
        <v>0</v>
      </c>
      <c r="FV171">
        <f>'EPG-to-PEG-PEN_PEG-to-EPG'!O8</f>
        <v>0</v>
      </c>
      <c r="FW171">
        <f>'EPG-to-PEG-PEN_PEG-to-EPG'!P8</f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f>'EPG-to-PEG-PEN_PEG-to-EPG'!A8</f>
        <v>0</v>
      </c>
      <c r="GO171">
        <f>'EPG-to-PEG-PEN_PEG-to-EPG'!B8</f>
        <v>0</v>
      </c>
      <c r="GP171">
        <f>'EPG-to-PEG-PEN_PEG-to-EPG'!C8</f>
        <v>0</v>
      </c>
      <c r="GQ171">
        <f>'EPG-to-PEG-PEN_PEG-to-EPG'!D8</f>
        <v>0</v>
      </c>
      <c r="GR171">
        <f>'EPG-to-PEG-PEN_PEG-to-EPG'!E8</f>
        <v>0</v>
      </c>
      <c r="GS171">
        <f>'EPG-to-PEG-PEN_PEG-to-EPG'!F8</f>
        <v>0</v>
      </c>
      <c r="GT171">
        <f>'EPG-to-PEG-PEN_PEG-to-EPG'!G8</f>
        <v>0</v>
      </c>
      <c r="GU171">
        <f>'EPG-to-PEG-PEN_PEG-to-EPG'!H8</f>
        <v>1</v>
      </c>
      <c r="GV171">
        <f>'EPG-to-PEG-PEN_PEG-to-EPG'!I8</f>
        <v>0</v>
      </c>
      <c r="GW171">
        <f>'EPG-to-PEG-PEN_PEG-to-EPG'!J8</f>
        <v>0</v>
      </c>
      <c r="GX171">
        <f>'EPG-to-PEG-PEN_PEG-to-EPG'!K8</f>
        <v>0</v>
      </c>
      <c r="GY171">
        <f>'EPG-to-PEG-PEN_PEG-to-EPG'!L8</f>
        <v>0</v>
      </c>
      <c r="GZ171">
        <f>'EPG-to-PEG-PEN_PEG-to-EPG'!M8</f>
        <v>0</v>
      </c>
      <c r="HA171">
        <f>'EPG-to-PEG-PEN_PEG-to-EPG'!N8</f>
        <v>0</v>
      </c>
      <c r="HB171">
        <f>'EPG-to-PEG-PEN_PEG-to-EPG'!O8</f>
        <v>0</v>
      </c>
      <c r="HC171">
        <f>'EPG-to-PEG-PEN_PEG-to-EPG'!P8</f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</row>
    <row r="172" spans="1:243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 s="1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f>'EPG-to-PEG-PEN_PEG-to-EPG'!A9</f>
        <v>0</v>
      </c>
      <c r="FI172">
        <f>'EPG-to-PEG-PEN_PEG-to-EPG'!B9</f>
        <v>0</v>
      </c>
      <c r="FJ172">
        <f>'EPG-to-PEG-PEN_PEG-to-EPG'!C9</f>
        <v>0</v>
      </c>
      <c r="FK172">
        <f>'EPG-to-PEG-PEN_PEG-to-EPG'!D9</f>
        <v>0</v>
      </c>
      <c r="FL172">
        <f>'EPG-to-PEG-PEN_PEG-to-EPG'!E9</f>
        <v>0</v>
      </c>
      <c r="FM172">
        <f>'EPG-to-PEG-PEN_PEG-to-EPG'!F9</f>
        <v>0</v>
      </c>
      <c r="FN172">
        <f>'EPG-to-PEG-PEN_PEG-to-EPG'!G9</f>
        <v>0</v>
      </c>
      <c r="FO172">
        <f>'EPG-to-PEG-PEN_PEG-to-EPG'!H9</f>
        <v>0</v>
      </c>
      <c r="FP172">
        <f>'EPG-to-PEG-PEN_PEG-to-EPG'!I9</f>
        <v>1</v>
      </c>
      <c r="FQ172">
        <f>'EPG-to-PEG-PEN_PEG-to-EPG'!J9</f>
        <v>0</v>
      </c>
      <c r="FR172">
        <f>'EPG-to-PEG-PEN_PEG-to-EPG'!K9</f>
        <v>0</v>
      </c>
      <c r="FS172">
        <f>'EPG-to-PEG-PEN_PEG-to-EPG'!L9</f>
        <v>0</v>
      </c>
      <c r="FT172">
        <f>'EPG-to-PEG-PEN_PEG-to-EPG'!M9</f>
        <v>0</v>
      </c>
      <c r="FU172">
        <f>'EPG-to-PEG-PEN_PEG-to-EPG'!N9</f>
        <v>0</v>
      </c>
      <c r="FV172">
        <f>'EPG-to-PEG-PEN_PEG-to-EPG'!O9</f>
        <v>0</v>
      </c>
      <c r="FW172">
        <f>'EPG-to-PEG-PEN_PEG-to-EPG'!P9</f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f>'EPG-to-PEG-PEN_PEG-to-EPG'!A9</f>
        <v>0</v>
      </c>
      <c r="GO172">
        <f>'EPG-to-PEG-PEN_PEG-to-EPG'!B9</f>
        <v>0</v>
      </c>
      <c r="GP172">
        <f>'EPG-to-PEG-PEN_PEG-to-EPG'!C9</f>
        <v>0</v>
      </c>
      <c r="GQ172">
        <f>'EPG-to-PEG-PEN_PEG-to-EPG'!D9</f>
        <v>0</v>
      </c>
      <c r="GR172">
        <f>'EPG-to-PEG-PEN_PEG-to-EPG'!E9</f>
        <v>0</v>
      </c>
      <c r="GS172">
        <f>'EPG-to-PEG-PEN_PEG-to-EPG'!F9</f>
        <v>0</v>
      </c>
      <c r="GT172">
        <f>'EPG-to-PEG-PEN_PEG-to-EPG'!G9</f>
        <v>0</v>
      </c>
      <c r="GU172">
        <f>'EPG-to-PEG-PEN_PEG-to-EPG'!H9</f>
        <v>0</v>
      </c>
      <c r="GV172">
        <f>'EPG-to-PEG-PEN_PEG-to-EPG'!I9</f>
        <v>1</v>
      </c>
      <c r="GW172">
        <f>'EPG-to-PEG-PEN_PEG-to-EPG'!J9</f>
        <v>0</v>
      </c>
      <c r="GX172">
        <f>'EPG-to-PEG-PEN_PEG-to-EPG'!K9</f>
        <v>0</v>
      </c>
      <c r="GY172">
        <f>'EPG-to-PEG-PEN_PEG-to-EPG'!L9</f>
        <v>0</v>
      </c>
      <c r="GZ172">
        <f>'EPG-to-PEG-PEN_PEG-to-EPG'!M9</f>
        <v>0</v>
      </c>
      <c r="HA172">
        <f>'EPG-to-PEG-PEN_PEG-to-EPG'!N9</f>
        <v>0</v>
      </c>
      <c r="HB172">
        <f>'EPG-to-PEG-PEN_PEG-to-EPG'!O9</f>
        <v>0</v>
      </c>
      <c r="HC172">
        <f>'EPG-to-PEG-PEN_PEG-to-EPG'!P9</f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</row>
    <row r="173" spans="1:243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 s="12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f>'EPG-to-PEG-PEN_PEG-to-EPG'!A10</f>
        <v>0</v>
      </c>
      <c r="FI173">
        <f>'EPG-to-PEG-PEN_PEG-to-EPG'!B10</f>
        <v>0</v>
      </c>
      <c r="FJ173">
        <f>'EPG-to-PEG-PEN_PEG-to-EPG'!C10</f>
        <v>0</v>
      </c>
      <c r="FK173">
        <f>'EPG-to-PEG-PEN_PEG-to-EPG'!D10</f>
        <v>0</v>
      </c>
      <c r="FL173">
        <f>'EPG-to-PEG-PEN_PEG-to-EPG'!E10</f>
        <v>0</v>
      </c>
      <c r="FM173">
        <f>'EPG-to-PEG-PEN_PEG-to-EPG'!F10</f>
        <v>0</v>
      </c>
      <c r="FN173">
        <f>'EPG-to-PEG-PEN_PEG-to-EPG'!G10</f>
        <v>0</v>
      </c>
      <c r="FO173">
        <f>'EPG-to-PEG-PEN_PEG-to-EPG'!H10</f>
        <v>0</v>
      </c>
      <c r="FP173">
        <f>'EPG-to-PEG-PEN_PEG-to-EPG'!I10</f>
        <v>0</v>
      </c>
      <c r="FQ173">
        <f>'EPG-to-PEG-PEN_PEG-to-EPG'!J10</f>
        <v>1</v>
      </c>
      <c r="FR173">
        <f>'EPG-to-PEG-PEN_PEG-to-EPG'!K10</f>
        <v>0</v>
      </c>
      <c r="FS173">
        <f>'EPG-to-PEG-PEN_PEG-to-EPG'!L10</f>
        <v>0</v>
      </c>
      <c r="FT173">
        <f>'EPG-to-PEG-PEN_PEG-to-EPG'!M10</f>
        <v>0</v>
      </c>
      <c r="FU173">
        <f>'EPG-to-PEG-PEN_PEG-to-EPG'!N10</f>
        <v>0</v>
      </c>
      <c r="FV173">
        <f>'EPG-to-PEG-PEN_PEG-to-EPG'!O10</f>
        <v>0</v>
      </c>
      <c r="FW173">
        <f>'EPG-to-PEG-PEN_PEG-to-EPG'!P10</f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f>'EPG-to-PEG-PEN_PEG-to-EPG'!A10</f>
        <v>0</v>
      </c>
      <c r="GO173">
        <f>'EPG-to-PEG-PEN_PEG-to-EPG'!B10</f>
        <v>0</v>
      </c>
      <c r="GP173">
        <f>'EPG-to-PEG-PEN_PEG-to-EPG'!C10</f>
        <v>0</v>
      </c>
      <c r="GQ173">
        <f>'EPG-to-PEG-PEN_PEG-to-EPG'!D10</f>
        <v>0</v>
      </c>
      <c r="GR173">
        <f>'EPG-to-PEG-PEN_PEG-to-EPG'!E10</f>
        <v>0</v>
      </c>
      <c r="GS173">
        <f>'EPG-to-PEG-PEN_PEG-to-EPG'!F10</f>
        <v>0</v>
      </c>
      <c r="GT173">
        <f>'EPG-to-PEG-PEN_PEG-to-EPG'!G10</f>
        <v>0</v>
      </c>
      <c r="GU173">
        <f>'EPG-to-PEG-PEN_PEG-to-EPG'!H10</f>
        <v>0</v>
      </c>
      <c r="GV173">
        <f>'EPG-to-PEG-PEN_PEG-to-EPG'!I10</f>
        <v>0</v>
      </c>
      <c r="GW173">
        <f>'EPG-to-PEG-PEN_PEG-to-EPG'!J10</f>
        <v>1</v>
      </c>
      <c r="GX173">
        <f>'EPG-to-PEG-PEN_PEG-to-EPG'!K10</f>
        <v>0</v>
      </c>
      <c r="GY173">
        <f>'EPG-to-PEG-PEN_PEG-to-EPG'!L10</f>
        <v>0</v>
      </c>
      <c r="GZ173">
        <f>'EPG-to-PEG-PEN_PEG-to-EPG'!M10</f>
        <v>0</v>
      </c>
      <c r="HA173">
        <f>'EPG-to-PEG-PEN_PEG-to-EPG'!N10</f>
        <v>0</v>
      </c>
      <c r="HB173">
        <f>'EPG-to-PEG-PEN_PEG-to-EPG'!O10</f>
        <v>0</v>
      </c>
      <c r="HC173">
        <f>'EPG-to-PEG-PEN_PEG-to-EPG'!P10</f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</row>
    <row r="174" spans="1:243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 s="12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f>'EPG-to-PEG-PEN_PEG-to-EPG'!A11</f>
        <v>0</v>
      </c>
      <c r="FI174">
        <f>'EPG-to-PEG-PEN_PEG-to-EPG'!B11</f>
        <v>0</v>
      </c>
      <c r="FJ174">
        <f>'EPG-to-PEG-PEN_PEG-to-EPG'!C11</f>
        <v>0</v>
      </c>
      <c r="FK174">
        <f>'EPG-to-PEG-PEN_PEG-to-EPG'!D11</f>
        <v>0</v>
      </c>
      <c r="FL174">
        <f>'EPG-to-PEG-PEN_PEG-to-EPG'!E11</f>
        <v>0</v>
      </c>
      <c r="FM174">
        <f>'EPG-to-PEG-PEN_PEG-to-EPG'!F11</f>
        <v>0</v>
      </c>
      <c r="FN174">
        <f>'EPG-to-PEG-PEN_PEG-to-EPG'!G11</f>
        <v>0</v>
      </c>
      <c r="FO174">
        <f>'EPG-to-PEG-PEN_PEG-to-EPG'!H11</f>
        <v>0</v>
      </c>
      <c r="FP174">
        <f>'EPG-to-PEG-PEN_PEG-to-EPG'!I11</f>
        <v>0</v>
      </c>
      <c r="FQ174">
        <f>'EPG-to-PEG-PEN_PEG-to-EPG'!J11</f>
        <v>0</v>
      </c>
      <c r="FR174">
        <f>'EPG-to-PEG-PEN_PEG-to-EPG'!K11</f>
        <v>1</v>
      </c>
      <c r="FS174">
        <f>'EPG-to-PEG-PEN_PEG-to-EPG'!L11</f>
        <v>0</v>
      </c>
      <c r="FT174">
        <f>'EPG-to-PEG-PEN_PEG-to-EPG'!M11</f>
        <v>0</v>
      </c>
      <c r="FU174">
        <f>'EPG-to-PEG-PEN_PEG-to-EPG'!N11</f>
        <v>0</v>
      </c>
      <c r="FV174">
        <f>'EPG-to-PEG-PEN_PEG-to-EPG'!O11</f>
        <v>0</v>
      </c>
      <c r="FW174">
        <f>'EPG-to-PEG-PEN_PEG-to-EPG'!P11</f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f>'EPG-to-PEG-PEN_PEG-to-EPG'!A11</f>
        <v>0</v>
      </c>
      <c r="GO174">
        <f>'EPG-to-PEG-PEN_PEG-to-EPG'!B11</f>
        <v>0</v>
      </c>
      <c r="GP174">
        <f>'EPG-to-PEG-PEN_PEG-to-EPG'!C11</f>
        <v>0</v>
      </c>
      <c r="GQ174">
        <f>'EPG-to-PEG-PEN_PEG-to-EPG'!D11</f>
        <v>0</v>
      </c>
      <c r="GR174">
        <f>'EPG-to-PEG-PEN_PEG-to-EPG'!E11</f>
        <v>0</v>
      </c>
      <c r="GS174">
        <f>'EPG-to-PEG-PEN_PEG-to-EPG'!F11</f>
        <v>0</v>
      </c>
      <c r="GT174">
        <f>'EPG-to-PEG-PEN_PEG-to-EPG'!G11</f>
        <v>0</v>
      </c>
      <c r="GU174">
        <f>'EPG-to-PEG-PEN_PEG-to-EPG'!H11</f>
        <v>0</v>
      </c>
      <c r="GV174">
        <f>'EPG-to-PEG-PEN_PEG-to-EPG'!I11</f>
        <v>0</v>
      </c>
      <c r="GW174">
        <f>'EPG-to-PEG-PEN_PEG-to-EPG'!J11</f>
        <v>0</v>
      </c>
      <c r="GX174">
        <f>'EPG-to-PEG-PEN_PEG-to-EPG'!K11</f>
        <v>1</v>
      </c>
      <c r="GY174">
        <f>'EPG-to-PEG-PEN_PEG-to-EPG'!L11</f>
        <v>0</v>
      </c>
      <c r="GZ174">
        <f>'EPG-to-PEG-PEN_PEG-to-EPG'!M11</f>
        <v>0</v>
      </c>
      <c r="HA174">
        <f>'EPG-to-PEG-PEN_PEG-to-EPG'!N11</f>
        <v>0</v>
      </c>
      <c r="HB174">
        <f>'EPG-to-PEG-PEN_PEG-to-EPG'!O11</f>
        <v>0</v>
      </c>
      <c r="HC174">
        <f>'EPG-to-PEG-PEN_PEG-to-EPG'!P11</f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</row>
    <row r="175" spans="1:243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 s="12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f>'EPG-to-PEG-PEN_PEG-to-EPG'!A12</f>
        <v>0</v>
      </c>
      <c r="FI175">
        <f>'EPG-to-PEG-PEN_PEG-to-EPG'!B12</f>
        <v>0</v>
      </c>
      <c r="FJ175">
        <f>'EPG-to-PEG-PEN_PEG-to-EPG'!C12</f>
        <v>0</v>
      </c>
      <c r="FK175">
        <f>'EPG-to-PEG-PEN_PEG-to-EPG'!D12</f>
        <v>0</v>
      </c>
      <c r="FL175">
        <f>'EPG-to-PEG-PEN_PEG-to-EPG'!E12</f>
        <v>0</v>
      </c>
      <c r="FM175">
        <f>'EPG-to-PEG-PEN_PEG-to-EPG'!F12</f>
        <v>0</v>
      </c>
      <c r="FN175">
        <f>'EPG-to-PEG-PEN_PEG-to-EPG'!G12</f>
        <v>0</v>
      </c>
      <c r="FO175">
        <f>'EPG-to-PEG-PEN_PEG-to-EPG'!H12</f>
        <v>0</v>
      </c>
      <c r="FP175">
        <f>'EPG-to-PEG-PEN_PEG-to-EPG'!I12</f>
        <v>0</v>
      </c>
      <c r="FQ175">
        <f>'EPG-to-PEG-PEN_PEG-to-EPG'!J12</f>
        <v>0</v>
      </c>
      <c r="FR175">
        <f>'EPG-to-PEG-PEN_PEG-to-EPG'!K12</f>
        <v>0</v>
      </c>
      <c r="FS175">
        <f>'EPG-to-PEG-PEN_PEG-to-EPG'!L12</f>
        <v>1</v>
      </c>
      <c r="FT175">
        <f>'EPG-to-PEG-PEN_PEG-to-EPG'!M12</f>
        <v>0</v>
      </c>
      <c r="FU175">
        <f>'EPG-to-PEG-PEN_PEG-to-EPG'!N12</f>
        <v>0</v>
      </c>
      <c r="FV175">
        <f>'EPG-to-PEG-PEN_PEG-to-EPG'!O12</f>
        <v>0</v>
      </c>
      <c r="FW175">
        <f>'EPG-to-PEG-PEN_PEG-to-EPG'!P12</f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f>'EPG-to-PEG-PEN_PEG-to-EPG'!A12</f>
        <v>0</v>
      </c>
      <c r="GO175">
        <f>'EPG-to-PEG-PEN_PEG-to-EPG'!B12</f>
        <v>0</v>
      </c>
      <c r="GP175">
        <f>'EPG-to-PEG-PEN_PEG-to-EPG'!C12</f>
        <v>0</v>
      </c>
      <c r="GQ175">
        <f>'EPG-to-PEG-PEN_PEG-to-EPG'!D12</f>
        <v>0</v>
      </c>
      <c r="GR175">
        <f>'EPG-to-PEG-PEN_PEG-to-EPG'!E12</f>
        <v>0</v>
      </c>
      <c r="GS175">
        <f>'EPG-to-PEG-PEN_PEG-to-EPG'!F12</f>
        <v>0</v>
      </c>
      <c r="GT175">
        <f>'EPG-to-PEG-PEN_PEG-to-EPG'!G12</f>
        <v>0</v>
      </c>
      <c r="GU175">
        <f>'EPG-to-PEG-PEN_PEG-to-EPG'!H12</f>
        <v>0</v>
      </c>
      <c r="GV175">
        <f>'EPG-to-PEG-PEN_PEG-to-EPG'!I12</f>
        <v>0</v>
      </c>
      <c r="GW175">
        <f>'EPG-to-PEG-PEN_PEG-to-EPG'!J12</f>
        <v>0</v>
      </c>
      <c r="GX175">
        <f>'EPG-to-PEG-PEN_PEG-to-EPG'!K12</f>
        <v>0</v>
      </c>
      <c r="GY175">
        <f>'EPG-to-PEG-PEN_PEG-to-EPG'!L12</f>
        <v>1</v>
      </c>
      <c r="GZ175">
        <f>'EPG-to-PEG-PEN_PEG-to-EPG'!M12</f>
        <v>0</v>
      </c>
      <c r="HA175">
        <f>'EPG-to-PEG-PEN_PEG-to-EPG'!N12</f>
        <v>0</v>
      </c>
      <c r="HB175">
        <f>'EPG-to-PEG-PEN_PEG-to-EPG'!O12</f>
        <v>0</v>
      </c>
      <c r="HC175">
        <f>'EPG-to-PEG-PEN_PEG-to-EPG'!P12</f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</row>
    <row r="176" spans="1:243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 s="12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f>'EPG-to-PEG-PEN_PEG-to-EPG'!A13</f>
        <v>0</v>
      </c>
      <c r="FI176">
        <f>'EPG-to-PEG-PEN_PEG-to-EPG'!B13</f>
        <v>0</v>
      </c>
      <c r="FJ176">
        <f>'EPG-to-PEG-PEN_PEG-to-EPG'!C13</f>
        <v>0</v>
      </c>
      <c r="FK176">
        <f>'EPG-to-PEG-PEN_PEG-to-EPG'!D13</f>
        <v>0</v>
      </c>
      <c r="FL176">
        <f>'EPG-to-PEG-PEN_PEG-to-EPG'!E13</f>
        <v>0</v>
      </c>
      <c r="FM176">
        <f>'EPG-to-PEG-PEN_PEG-to-EPG'!F13</f>
        <v>0</v>
      </c>
      <c r="FN176">
        <f>'EPG-to-PEG-PEN_PEG-to-EPG'!G13</f>
        <v>0</v>
      </c>
      <c r="FO176">
        <f>'EPG-to-PEG-PEN_PEG-to-EPG'!H13</f>
        <v>0</v>
      </c>
      <c r="FP176">
        <f>'EPG-to-PEG-PEN_PEG-to-EPG'!I13</f>
        <v>0</v>
      </c>
      <c r="FQ176">
        <f>'EPG-to-PEG-PEN_PEG-to-EPG'!J13</f>
        <v>0</v>
      </c>
      <c r="FR176">
        <f>'EPG-to-PEG-PEN_PEG-to-EPG'!K13</f>
        <v>0</v>
      </c>
      <c r="FS176">
        <f>'EPG-to-PEG-PEN_PEG-to-EPG'!L13</f>
        <v>0</v>
      </c>
      <c r="FT176">
        <f>'EPG-to-PEG-PEN_PEG-to-EPG'!M13</f>
        <v>1</v>
      </c>
      <c r="FU176">
        <f>'EPG-to-PEG-PEN_PEG-to-EPG'!N13</f>
        <v>0</v>
      </c>
      <c r="FV176">
        <f>'EPG-to-PEG-PEN_PEG-to-EPG'!O13</f>
        <v>0</v>
      </c>
      <c r="FW176">
        <f>'EPG-to-PEG-PEN_PEG-to-EPG'!P13</f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f>'EPG-to-PEG-PEN_PEG-to-EPG'!A13</f>
        <v>0</v>
      </c>
      <c r="GO176">
        <f>'EPG-to-PEG-PEN_PEG-to-EPG'!B13</f>
        <v>0</v>
      </c>
      <c r="GP176">
        <f>'EPG-to-PEG-PEN_PEG-to-EPG'!C13</f>
        <v>0</v>
      </c>
      <c r="GQ176">
        <f>'EPG-to-PEG-PEN_PEG-to-EPG'!D13</f>
        <v>0</v>
      </c>
      <c r="GR176">
        <f>'EPG-to-PEG-PEN_PEG-to-EPG'!E13</f>
        <v>0</v>
      </c>
      <c r="GS176">
        <f>'EPG-to-PEG-PEN_PEG-to-EPG'!F13</f>
        <v>0</v>
      </c>
      <c r="GT176">
        <f>'EPG-to-PEG-PEN_PEG-to-EPG'!G13</f>
        <v>0</v>
      </c>
      <c r="GU176">
        <f>'EPG-to-PEG-PEN_PEG-to-EPG'!H13</f>
        <v>0</v>
      </c>
      <c r="GV176">
        <f>'EPG-to-PEG-PEN_PEG-to-EPG'!I13</f>
        <v>0</v>
      </c>
      <c r="GW176">
        <f>'EPG-to-PEG-PEN_PEG-to-EPG'!J13</f>
        <v>0</v>
      </c>
      <c r="GX176">
        <f>'EPG-to-PEG-PEN_PEG-to-EPG'!K13</f>
        <v>0</v>
      </c>
      <c r="GY176">
        <f>'EPG-to-PEG-PEN_PEG-to-EPG'!L13</f>
        <v>0</v>
      </c>
      <c r="GZ176">
        <f>'EPG-to-PEG-PEN_PEG-to-EPG'!M13</f>
        <v>1</v>
      </c>
      <c r="HA176">
        <f>'EPG-to-PEG-PEN_PEG-to-EPG'!N13</f>
        <v>0</v>
      </c>
      <c r="HB176">
        <f>'EPG-to-PEG-PEN_PEG-to-EPG'!O13</f>
        <v>0</v>
      </c>
      <c r="HC176">
        <f>'EPG-to-PEG-PEN_PEG-to-EPG'!P13</f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</row>
    <row r="177" spans="1:243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 s="12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f>'EPG-to-PEG-PEN_PEG-to-EPG'!A14</f>
        <v>0</v>
      </c>
      <c r="FI177">
        <f>'EPG-to-PEG-PEN_PEG-to-EPG'!B14</f>
        <v>0</v>
      </c>
      <c r="FJ177">
        <f>'EPG-to-PEG-PEN_PEG-to-EPG'!C14</f>
        <v>0</v>
      </c>
      <c r="FK177">
        <f>'EPG-to-PEG-PEN_PEG-to-EPG'!D14</f>
        <v>0</v>
      </c>
      <c r="FL177">
        <f>'EPG-to-PEG-PEN_PEG-to-EPG'!E14</f>
        <v>0</v>
      </c>
      <c r="FM177">
        <f>'EPG-to-PEG-PEN_PEG-to-EPG'!F14</f>
        <v>0</v>
      </c>
      <c r="FN177">
        <f>'EPG-to-PEG-PEN_PEG-to-EPG'!G14</f>
        <v>0</v>
      </c>
      <c r="FO177">
        <f>'EPG-to-PEG-PEN_PEG-to-EPG'!H14</f>
        <v>0</v>
      </c>
      <c r="FP177">
        <f>'EPG-to-PEG-PEN_PEG-to-EPG'!I14</f>
        <v>0</v>
      </c>
      <c r="FQ177">
        <f>'EPG-to-PEG-PEN_PEG-to-EPG'!J14</f>
        <v>0</v>
      </c>
      <c r="FR177">
        <f>'EPG-to-PEG-PEN_PEG-to-EPG'!K14</f>
        <v>0</v>
      </c>
      <c r="FS177">
        <f>'EPG-to-PEG-PEN_PEG-to-EPG'!L14</f>
        <v>0</v>
      </c>
      <c r="FT177">
        <f>'EPG-to-PEG-PEN_PEG-to-EPG'!M14</f>
        <v>0</v>
      </c>
      <c r="FU177">
        <f>'EPG-to-PEG-PEN_PEG-to-EPG'!N14</f>
        <v>1</v>
      </c>
      <c r="FV177">
        <f>'EPG-to-PEG-PEN_PEG-to-EPG'!O14</f>
        <v>0</v>
      </c>
      <c r="FW177">
        <f>'EPG-to-PEG-PEN_PEG-to-EPG'!P14</f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f>'EPG-to-PEG-PEN_PEG-to-EPG'!A14</f>
        <v>0</v>
      </c>
      <c r="GO177">
        <f>'EPG-to-PEG-PEN_PEG-to-EPG'!B14</f>
        <v>0</v>
      </c>
      <c r="GP177">
        <f>'EPG-to-PEG-PEN_PEG-to-EPG'!C14</f>
        <v>0</v>
      </c>
      <c r="GQ177">
        <f>'EPG-to-PEG-PEN_PEG-to-EPG'!D14</f>
        <v>0</v>
      </c>
      <c r="GR177">
        <f>'EPG-to-PEG-PEN_PEG-to-EPG'!E14</f>
        <v>0</v>
      </c>
      <c r="GS177">
        <f>'EPG-to-PEG-PEN_PEG-to-EPG'!F14</f>
        <v>0</v>
      </c>
      <c r="GT177">
        <f>'EPG-to-PEG-PEN_PEG-to-EPG'!G14</f>
        <v>0</v>
      </c>
      <c r="GU177">
        <f>'EPG-to-PEG-PEN_PEG-to-EPG'!H14</f>
        <v>0</v>
      </c>
      <c r="GV177">
        <f>'EPG-to-PEG-PEN_PEG-to-EPG'!I14</f>
        <v>0</v>
      </c>
      <c r="GW177">
        <f>'EPG-to-PEG-PEN_PEG-to-EPG'!J14</f>
        <v>0</v>
      </c>
      <c r="GX177">
        <f>'EPG-to-PEG-PEN_PEG-to-EPG'!K14</f>
        <v>0</v>
      </c>
      <c r="GY177">
        <f>'EPG-to-PEG-PEN_PEG-to-EPG'!L14</f>
        <v>0</v>
      </c>
      <c r="GZ177">
        <f>'EPG-to-PEG-PEN_PEG-to-EPG'!M14</f>
        <v>0</v>
      </c>
      <c r="HA177">
        <f>'EPG-to-PEG-PEN_PEG-to-EPG'!N14</f>
        <v>1</v>
      </c>
      <c r="HB177">
        <f>'EPG-to-PEG-PEN_PEG-to-EPG'!O14</f>
        <v>0</v>
      </c>
      <c r="HC177">
        <f>'EPG-to-PEG-PEN_PEG-to-EPG'!P14</f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</row>
    <row r="178" spans="1:243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 s="12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f>'EPG-to-PEG-PEN_PEG-to-EPG'!A15</f>
        <v>0</v>
      </c>
      <c r="FI178">
        <f>'EPG-to-PEG-PEN_PEG-to-EPG'!B15</f>
        <v>0</v>
      </c>
      <c r="FJ178">
        <f>'EPG-to-PEG-PEN_PEG-to-EPG'!C15</f>
        <v>0</v>
      </c>
      <c r="FK178">
        <f>'EPG-to-PEG-PEN_PEG-to-EPG'!D15</f>
        <v>0</v>
      </c>
      <c r="FL178">
        <f>'EPG-to-PEG-PEN_PEG-to-EPG'!E15</f>
        <v>0</v>
      </c>
      <c r="FM178">
        <f>'EPG-to-PEG-PEN_PEG-to-EPG'!F15</f>
        <v>0</v>
      </c>
      <c r="FN178">
        <f>'EPG-to-PEG-PEN_PEG-to-EPG'!G15</f>
        <v>0</v>
      </c>
      <c r="FO178">
        <f>'EPG-to-PEG-PEN_PEG-to-EPG'!H15</f>
        <v>0</v>
      </c>
      <c r="FP178">
        <f>'EPG-to-PEG-PEN_PEG-to-EPG'!I15</f>
        <v>0</v>
      </c>
      <c r="FQ178">
        <f>'EPG-to-PEG-PEN_PEG-to-EPG'!J15</f>
        <v>0</v>
      </c>
      <c r="FR178">
        <f>'EPG-to-PEG-PEN_PEG-to-EPG'!K15</f>
        <v>0</v>
      </c>
      <c r="FS178">
        <f>'EPG-to-PEG-PEN_PEG-to-EPG'!L15</f>
        <v>0</v>
      </c>
      <c r="FT178">
        <f>'EPG-to-PEG-PEN_PEG-to-EPG'!M15</f>
        <v>0</v>
      </c>
      <c r="FU178">
        <f>'EPG-to-PEG-PEN_PEG-to-EPG'!N15</f>
        <v>0</v>
      </c>
      <c r="FV178">
        <f>'EPG-to-PEG-PEN_PEG-to-EPG'!O15</f>
        <v>1</v>
      </c>
      <c r="FW178">
        <f>'EPG-to-PEG-PEN_PEG-to-EPG'!P15</f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f>'EPG-to-PEG-PEN_PEG-to-EPG'!A15</f>
        <v>0</v>
      </c>
      <c r="GO178">
        <f>'EPG-to-PEG-PEN_PEG-to-EPG'!B15</f>
        <v>0</v>
      </c>
      <c r="GP178">
        <f>'EPG-to-PEG-PEN_PEG-to-EPG'!C15</f>
        <v>0</v>
      </c>
      <c r="GQ178">
        <f>'EPG-to-PEG-PEN_PEG-to-EPG'!D15</f>
        <v>0</v>
      </c>
      <c r="GR178">
        <f>'EPG-to-PEG-PEN_PEG-to-EPG'!E15</f>
        <v>0</v>
      </c>
      <c r="GS178">
        <f>'EPG-to-PEG-PEN_PEG-to-EPG'!F15</f>
        <v>0</v>
      </c>
      <c r="GT178">
        <f>'EPG-to-PEG-PEN_PEG-to-EPG'!G15</f>
        <v>0</v>
      </c>
      <c r="GU178">
        <f>'EPG-to-PEG-PEN_PEG-to-EPG'!H15</f>
        <v>0</v>
      </c>
      <c r="GV178">
        <f>'EPG-to-PEG-PEN_PEG-to-EPG'!I15</f>
        <v>0</v>
      </c>
      <c r="GW178">
        <f>'EPG-to-PEG-PEN_PEG-to-EPG'!J15</f>
        <v>0</v>
      </c>
      <c r="GX178">
        <f>'EPG-to-PEG-PEN_PEG-to-EPG'!K15</f>
        <v>0</v>
      </c>
      <c r="GY178">
        <f>'EPG-to-PEG-PEN_PEG-to-EPG'!L15</f>
        <v>0</v>
      </c>
      <c r="GZ178">
        <f>'EPG-to-PEG-PEN_PEG-to-EPG'!M15</f>
        <v>0</v>
      </c>
      <c r="HA178">
        <f>'EPG-to-PEG-PEN_PEG-to-EPG'!N15</f>
        <v>0</v>
      </c>
      <c r="HB178">
        <f>'EPG-to-PEG-PEN_PEG-to-EPG'!O15</f>
        <v>1</v>
      </c>
      <c r="HC178">
        <f>'EPG-to-PEG-PEN_PEG-to-EPG'!P15</f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</row>
    <row r="179" spans="1:243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 s="12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f>'EPG-to-PEG-PEN_PEG-to-EPG'!A16</f>
        <v>0</v>
      </c>
      <c r="FI179">
        <f>'EPG-to-PEG-PEN_PEG-to-EPG'!B16</f>
        <v>0</v>
      </c>
      <c r="FJ179">
        <f>'EPG-to-PEG-PEN_PEG-to-EPG'!C16</f>
        <v>0</v>
      </c>
      <c r="FK179">
        <f>'EPG-to-PEG-PEN_PEG-to-EPG'!D16</f>
        <v>0</v>
      </c>
      <c r="FL179">
        <f>'EPG-to-PEG-PEN_PEG-to-EPG'!E16</f>
        <v>0</v>
      </c>
      <c r="FM179">
        <f>'EPG-to-PEG-PEN_PEG-to-EPG'!F16</f>
        <v>0</v>
      </c>
      <c r="FN179">
        <f>'EPG-to-PEG-PEN_PEG-to-EPG'!G16</f>
        <v>0</v>
      </c>
      <c r="FO179">
        <f>'EPG-to-PEG-PEN_PEG-to-EPG'!H16</f>
        <v>0</v>
      </c>
      <c r="FP179">
        <f>'EPG-to-PEG-PEN_PEG-to-EPG'!I16</f>
        <v>0</v>
      </c>
      <c r="FQ179">
        <f>'EPG-to-PEG-PEN_PEG-to-EPG'!J16</f>
        <v>0</v>
      </c>
      <c r="FR179">
        <f>'EPG-to-PEG-PEN_PEG-to-EPG'!K16</f>
        <v>0</v>
      </c>
      <c r="FS179">
        <f>'EPG-to-PEG-PEN_PEG-to-EPG'!L16</f>
        <v>0</v>
      </c>
      <c r="FT179">
        <f>'EPG-to-PEG-PEN_PEG-to-EPG'!M16</f>
        <v>0</v>
      </c>
      <c r="FU179">
        <f>'EPG-to-PEG-PEN_PEG-to-EPG'!N16</f>
        <v>0</v>
      </c>
      <c r="FV179">
        <f>'EPG-to-PEG-PEN_PEG-to-EPG'!O16</f>
        <v>0</v>
      </c>
      <c r="FW179">
        <f>'EPG-to-PEG-PEN_PEG-to-EPG'!P16</f>
        <v>1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f>'EPG-to-PEG-PEN_PEG-to-EPG'!A16</f>
        <v>0</v>
      </c>
      <c r="GO179">
        <f>'EPG-to-PEG-PEN_PEG-to-EPG'!B16</f>
        <v>0</v>
      </c>
      <c r="GP179">
        <f>'EPG-to-PEG-PEN_PEG-to-EPG'!C16</f>
        <v>0</v>
      </c>
      <c r="GQ179">
        <f>'EPG-to-PEG-PEN_PEG-to-EPG'!D16</f>
        <v>0</v>
      </c>
      <c r="GR179">
        <f>'EPG-to-PEG-PEN_PEG-to-EPG'!E16</f>
        <v>0</v>
      </c>
      <c r="GS179">
        <f>'EPG-to-PEG-PEN_PEG-to-EPG'!F16</f>
        <v>0</v>
      </c>
      <c r="GT179">
        <f>'EPG-to-PEG-PEN_PEG-to-EPG'!G16</f>
        <v>0</v>
      </c>
      <c r="GU179">
        <f>'EPG-to-PEG-PEN_PEG-to-EPG'!H16</f>
        <v>0</v>
      </c>
      <c r="GV179">
        <f>'EPG-to-PEG-PEN_PEG-to-EPG'!I16</f>
        <v>0</v>
      </c>
      <c r="GW179">
        <f>'EPG-to-PEG-PEN_PEG-to-EPG'!J16</f>
        <v>0</v>
      </c>
      <c r="GX179">
        <f>'EPG-to-PEG-PEN_PEG-to-EPG'!K16</f>
        <v>0</v>
      </c>
      <c r="GY179">
        <f>'EPG-to-PEG-PEN_PEG-to-EPG'!L16</f>
        <v>0</v>
      </c>
      <c r="GZ179">
        <f>'EPG-to-PEG-PEN_PEG-to-EPG'!M16</f>
        <v>0</v>
      </c>
      <c r="HA179">
        <f>'EPG-to-PEG-PEN_PEG-to-EPG'!N16</f>
        <v>0</v>
      </c>
      <c r="HB179">
        <f>'EPG-to-PEG-PEN_PEG-to-EPG'!O16</f>
        <v>0</v>
      </c>
      <c r="HC179">
        <f>'EPG-to-PEG-PEN_PEG-to-EPG'!P16</f>
        <v>1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</row>
    <row r="180" spans="1:243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 s="12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f>'EPG-to-PEG-PEN_PEG-to-EPG'!A1</f>
        <v>1</v>
      </c>
      <c r="FY180">
        <f>'EPG-to-PEG-PEN_PEG-to-EPG'!B1</f>
        <v>0</v>
      </c>
      <c r="FZ180">
        <f>'EPG-to-PEG-PEN_PEG-to-EPG'!C1</f>
        <v>0</v>
      </c>
      <c r="GA180">
        <f>'EPG-to-PEG-PEN_PEG-to-EPG'!D1</f>
        <v>0</v>
      </c>
      <c r="GB180">
        <f>'EPG-to-PEG-PEN_PEG-to-EPG'!E1</f>
        <v>0</v>
      </c>
      <c r="GC180">
        <f>'EPG-to-PEG-PEN_PEG-to-EPG'!F1</f>
        <v>0</v>
      </c>
      <c r="GD180">
        <f>'EPG-to-PEG-PEN_PEG-to-EPG'!G1</f>
        <v>0</v>
      </c>
      <c r="GE180">
        <f>'EPG-to-PEG-PEN_PEG-to-EPG'!H1</f>
        <v>0</v>
      </c>
      <c r="GF180">
        <f>'EPG-to-PEG-PEN_PEG-to-EPG'!I1</f>
        <v>0</v>
      </c>
      <c r="GG180">
        <f>'EPG-to-PEG-PEN_PEG-to-EPG'!J1</f>
        <v>0</v>
      </c>
      <c r="GH180">
        <f>'EPG-to-PEG-PEN_PEG-to-EPG'!K1</f>
        <v>0</v>
      </c>
      <c r="GI180">
        <f>'EPG-to-PEG-PEN_PEG-to-EPG'!L1</f>
        <v>0</v>
      </c>
      <c r="GJ180">
        <f>'EPG-to-PEG-PEN_PEG-to-EPG'!M1</f>
        <v>0</v>
      </c>
      <c r="GK180">
        <f>'EPG-to-PEG-PEN_PEG-to-EPG'!N1</f>
        <v>0</v>
      </c>
      <c r="GL180">
        <f>'EPG-to-PEG-PEN_PEG-to-EPG'!O1</f>
        <v>0</v>
      </c>
      <c r="GM180">
        <f>'EPG-to-PEG-PEN_PEG-to-EPG'!P1</f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f>'EPG-to-PEG-PEN_PEG-to-EPG'!A1</f>
        <v>1</v>
      </c>
      <c r="HE180">
        <f>'EPG-to-PEG-PEN_PEG-to-EPG'!B1</f>
        <v>0</v>
      </c>
      <c r="HF180">
        <f>'EPG-to-PEG-PEN_PEG-to-EPG'!C1</f>
        <v>0</v>
      </c>
      <c r="HG180">
        <f>'EPG-to-PEG-PEN_PEG-to-EPG'!D1</f>
        <v>0</v>
      </c>
      <c r="HH180">
        <f>'EPG-to-PEG-PEN_PEG-to-EPG'!E1</f>
        <v>0</v>
      </c>
      <c r="HI180">
        <f>'EPG-to-PEG-PEN_PEG-to-EPG'!F1</f>
        <v>0</v>
      </c>
      <c r="HJ180">
        <f>'EPG-to-PEG-PEN_PEG-to-EPG'!G1</f>
        <v>0</v>
      </c>
      <c r="HK180">
        <f>'EPG-to-PEG-PEN_PEG-to-EPG'!H1</f>
        <v>0</v>
      </c>
      <c r="HL180">
        <f>'EPG-to-PEG-PEN_PEG-to-EPG'!I1</f>
        <v>0</v>
      </c>
      <c r="HM180">
        <f>'EPG-to-PEG-PEN_PEG-to-EPG'!J1</f>
        <v>0</v>
      </c>
      <c r="HN180">
        <f>'EPG-to-PEG-PEN_PEG-to-EPG'!K1</f>
        <v>0</v>
      </c>
      <c r="HO180">
        <f>'EPG-to-PEG-PEN_PEG-to-EPG'!L1</f>
        <v>0</v>
      </c>
      <c r="HP180">
        <f>'EPG-to-PEG-PEN_PEG-to-EPG'!M1</f>
        <v>0</v>
      </c>
      <c r="HQ180">
        <f>'EPG-to-PEG-PEN_PEG-to-EPG'!N1</f>
        <v>0</v>
      </c>
      <c r="HR180">
        <f>'EPG-to-PEG-PEN_PEG-to-EPG'!O1</f>
        <v>0</v>
      </c>
      <c r="HS180">
        <f>'EPG-to-PEG-PEN_PEG-to-EPG'!P1</f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</row>
    <row r="181" spans="1:243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 s="12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f>'EPG-to-PEG-PEN_PEG-to-EPG'!A2</f>
        <v>0</v>
      </c>
      <c r="FY181">
        <f>'EPG-to-PEG-PEN_PEG-to-EPG'!B2</f>
        <v>1</v>
      </c>
      <c r="FZ181">
        <f>'EPG-to-PEG-PEN_PEG-to-EPG'!C2</f>
        <v>0</v>
      </c>
      <c r="GA181">
        <f>'EPG-to-PEG-PEN_PEG-to-EPG'!D2</f>
        <v>0</v>
      </c>
      <c r="GB181">
        <f>'EPG-to-PEG-PEN_PEG-to-EPG'!E2</f>
        <v>0</v>
      </c>
      <c r="GC181">
        <f>'EPG-to-PEG-PEN_PEG-to-EPG'!F2</f>
        <v>0</v>
      </c>
      <c r="GD181">
        <f>'EPG-to-PEG-PEN_PEG-to-EPG'!G2</f>
        <v>0</v>
      </c>
      <c r="GE181">
        <f>'EPG-to-PEG-PEN_PEG-to-EPG'!H2</f>
        <v>0</v>
      </c>
      <c r="GF181">
        <f>'EPG-to-PEG-PEN_PEG-to-EPG'!I2</f>
        <v>0</v>
      </c>
      <c r="GG181">
        <f>'EPG-to-PEG-PEN_PEG-to-EPG'!J2</f>
        <v>0</v>
      </c>
      <c r="GH181">
        <f>'EPG-to-PEG-PEN_PEG-to-EPG'!K2</f>
        <v>0</v>
      </c>
      <c r="GI181">
        <f>'EPG-to-PEG-PEN_PEG-to-EPG'!L2</f>
        <v>0</v>
      </c>
      <c r="GJ181">
        <f>'EPG-to-PEG-PEN_PEG-to-EPG'!M2</f>
        <v>0</v>
      </c>
      <c r="GK181">
        <f>'EPG-to-PEG-PEN_PEG-to-EPG'!N2</f>
        <v>0</v>
      </c>
      <c r="GL181">
        <f>'EPG-to-PEG-PEN_PEG-to-EPG'!O2</f>
        <v>0</v>
      </c>
      <c r="GM181">
        <f>'EPG-to-PEG-PEN_PEG-to-EPG'!P2</f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f>'EPG-to-PEG-PEN_PEG-to-EPG'!A2</f>
        <v>0</v>
      </c>
      <c r="HE181">
        <f>'EPG-to-PEG-PEN_PEG-to-EPG'!B2</f>
        <v>1</v>
      </c>
      <c r="HF181">
        <f>'EPG-to-PEG-PEN_PEG-to-EPG'!C2</f>
        <v>0</v>
      </c>
      <c r="HG181">
        <f>'EPG-to-PEG-PEN_PEG-to-EPG'!D2</f>
        <v>0</v>
      </c>
      <c r="HH181">
        <f>'EPG-to-PEG-PEN_PEG-to-EPG'!E2</f>
        <v>0</v>
      </c>
      <c r="HI181">
        <f>'EPG-to-PEG-PEN_PEG-to-EPG'!F2</f>
        <v>0</v>
      </c>
      <c r="HJ181">
        <f>'EPG-to-PEG-PEN_PEG-to-EPG'!G2</f>
        <v>0</v>
      </c>
      <c r="HK181">
        <f>'EPG-to-PEG-PEN_PEG-to-EPG'!H2</f>
        <v>0</v>
      </c>
      <c r="HL181">
        <f>'EPG-to-PEG-PEN_PEG-to-EPG'!I2</f>
        <v>0</v>
      </c>
      <c r="HM181">
        <f>'EPG-to-PEG-PEN_PEG-to-EPG'!J2</f>
        <v>0</v>
      </c>
      <c r="HN181">
        <f>'EPG-to-PEG-PEN_PEG-to-EPG'!K2</f>
        <v>0</v>
      </c>
      <c r="HO181">
        <f>'EPG-to-PEG-PEN_PEG-to-EPG'!L2</f>
        <v>0</v>
      </c>
      <c r="HP181">
        <f>'EPG-to-PEG-PEN_PEG-to-EPG'!M2</f>
        <v>0</v>
      </c>
      <c r="HQ181">
        <f>'EPG-to-PEG-PEN_PEG-to-EPG'!N2</f>
        <v>0</v>
      </c>
      <c r="HR181">
        <f>'EPG-to-PEG-PEN_PEG-to-EPG'!O2</f>
        <v>0</v>
      </c>
      <c r="HS181">
        <f>'EPG-to-PEG-PEN_PEG-to-EPG'!P2</f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</row>
    <row r="182" spans="1:243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 s="1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f>'EPG-to-PEG-PEN_PEG-to-EPG'!A3</f>
        <v>0</v>
      </c>
      <c r="FY182">
        <f>'EPG-to-PEG-PEN_PEG-to-EPG'!B3</f>
        <v>0</v>
      </c>
      <c r="FZ182">
        <f>'EPG-to-PEG-PEN_PEG-to-EPG'!C3</f>
        <v>1</v>
      </c>
      <c r="GA182">
        <f>'EPG-to-PEG-PEN_PEG-to-EPG'!D3</f>
        <v>0</v>
      </c>
      <c r="GB182">
        <f>'EPG-to-PEG-PEN_PEG-to-EPG'!E3</f>
        <v>0</v>
      </c>
      <c r="GC182">
        <f>'EPG-to-PEG-PEN_PEG-to-EPG'!F3</f>
        <v>0</v>
      </c>
      <c r="GD182">
        <f>'EPG-to-PEG-PEN_PEG-to-EPG'!G3</f>
        <v>0</v>
      </c>
      <c r="GE182">
        <f>'EPG-to-PEG-PEN_PEG-to-EPG'!H3</f>
        <v>0</v>
      </c>
      <c r="GF182">
        <f>'EPG-to-PEG-PEN_PEG-to-EPG'!I3</f>
        <v>0</v>
      </c>
      <c r="GG182">
        <f>'EPG-to-PEG-PEN_PEG-to-EPG'!J3</f>
        <v>0</v>
      </c>
      <c r="GH182">
        <f>'EPG-to-PEG-PEN_PEG-to-EPG'!K3</f>
        <v>0</v>
      </c>
      <c r="GI182">
        <f>'EPG-to-PEG-PEN_PEG-to-EPG'!L3</f>
        <v>0</v>
      </c>
      <c r="GJ182">
        <f>'EPG-to-PEG-PEN_PEG-to-EPG'!M3</f>
        <v>0</v>
      </c>
      <c r="GK182">
        <f>'EPG-to-PEG-PEN_PEG-to-EPG'!N3</f>
        <v>0</v>
      </c>
      <c r="GL182">
        <f>'EPG-to-PEG-PEN_PEG-to-EPG'!O3</f>
        <v>0</v>
      </c>
      <c r="GM182">
        <f>'EPG-to-PEG-PEN_PEG-to-EPG'!P3</f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f>'EPG-to-PEG-PEN_PEG-to-EPG'!A3</f>
        <v>0</v>
      </c>
      <c r="HE182">
        <f>'EPG-to-PEG-PEN_PEG-to-EPG'!B3</f>
        <v>0</v>
      </c>
      <c r="HF182">
        <f>'EPG-to-PEG-PEN_PEG-to-EPG'!C3</f>
        <v>1</v>
      </c>
      <c r="HG182">
        <f>'EPG-to-PEG-PEN_PEG-to-EPG'!D3</f>
        <v>0</v>
      </c>
      <c r="HH182">
        <f>'EPG-to-PEG-PEN_PEG-to-EPG'!E3</f>
        <v>0</v>
      </c>
      <c r="HI182">
        <f>'EPG-to-PEG-PEN_PEG-to-EPG'!F3</f>
        <v>0</v>
      </c>
      <c r="HJ182">
        <f>'EPG-to-PEG-PEN_PEG-to-EPG'!G3</f>
        <v>0</v>
      </c>
      <c r="HK182">
        <f>'EPG-to-PEG-PEN_PEG-to-EPG'!H3</f>
        <v>0</v>
      </c>
      <c r="HL182">
        <f>'EPG-to-PEG-PEN_PEG-to-EPG'!I3</f>
        <v>0</v>
      </c>
      <c r="HM182">
        <f>'EPG-to-PEG-PEN_PEG-to-EPG'!J3</f>
        <v>0</v>
      </c>
      <c r="HN182">
        <f>'EPG-to-PEG-PEN_PEG-to-EPG'!K3</f>
        <v>0</v>
      </c>
      <c r="HO182">
        <f>'EPG-to-PEG-PEN_PEG-to-EPG'!L3</f>
        <v>0</v>
      </c>
      <c r="HP182">
        <f>'EPG-to-PEG-PEN_PEG-to-EPG'!M3</f>
        <v>0</v>
      </c>
      <c r="HQ182">
        <f>'EPG-to-PEG-PEN_PEG-to-EPG'!N3</f>
        <v>0</v>
      </c>
      <c r="HR182">
        <f>'EPG-to-PEG-PEN_PEG-to-EPG'!O3</f>
        <v>0</v>
      </c>
      <c r="HS182">
        <f>'EPG-to-PEG-PEN_PEG-to-EPG'!P3</f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</row>
    <row r="183" spans="1:243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 s="12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f>'EPG-to-PEG-PEN_PEG-to-EPG'!A4</f>
        <v>0</v>
      </c>
      <c r="FY183">
        <f>'EPG-to-PEG-PEN_PEG-to-EPG'!B4</f>
        <v>0</v>
      </c>
      <c r="FZ183">
        <f>'EPG-to-PEG-PEN_PEG-to-EPG'!C4</f>
        <v>0</v>
      </c>
      <c r="GA183">
        <f>'EPG-to-PEG-PEN_PEG-to-EPG'!D4</f>
        <v>1</v>
      </c>
      <c r="GB183">
        <f>'EPG-to-PEG-PEN_PEG-to-EPG'!E4</f>
        <v>0</v>
      </c>
      <c r="GC183">
        <f>'EPG-to-PEG-PEN_PEG-to-EPG'!F4</f>
        <v>0</v>
      </c>
      <c r="GD183">
        <f>'EPG-to-PEG-PEN_PEG-to-EPG'!G4</f>
        <v>0</v>
      </c>
      <c r="GE183">
        <f>'EPG-to-PEG-PEN_PEG-to-EPG'!H4</f>
        <v>0</v>
      </c>
      <c r="GF183">
        <f>'EPG-to-PEG-PEN_PEG-to-EPG'!I4</f>
        <v>0</v>
      </c>
      <c r="GG183">
        <f>'EPG-to-PEG-PEN_PEG-to-EPG'!J4</f>
        <v>0</v>
      </c>
      <c r="GH183">
        <f>'EPG-to-PEG-PEN_PEG-to-EPG'!K4</f>
        <v>0</v>
      </c>
      <c r="GI183">
        <f>'EPG-to-PEG-PEN_PEG-to-EPG'!L4</f>
        <v>0</v>
      </c>
      <c r="GJ183">
        <f>'EPG-to-PEG-PEN_PEG-to-EPG'!M4</f>
        <v>0</v>
      </c>
      <c r="GK183">
        <f>'EPG-to-PEG-PEN_PEG-to-EPG'!N4</f>
        <v>0</v>
      </c>
      <c r="GL183">
        <f>'EPG-to-PEG-PEN_PEG-to-EPG'!O4</f>
        <v>0</v>
      </c>
      <c r="GM183">
        <f>'EPG-to-PEG-PEN_PEG-to-EPG'!P4</f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f>'EPG-to-PEG-PEN_PEG-to-EPG'!A4</f>
        <v>0</v>
      </c>
      <c r="HE183">
        <f>'EPG-to-PEG-PEN_PEG-to-EPG'!B4</f>
        <v>0</v>
      </c>
      <c r="HF183">
        <f>'EPG-to-PEG-PEN_PEG-to-EPG'!C4</f>
        <v>0</v>
      </c>
      <c r="HG183">
        <f>'EPG-to-PEG-PEN_PEG-to-EPG'!D4</f>
        <v>1</v>
      </c>
      <c r="HH183">
        <f>'EPG-to-PEG-PEN_PEG-to-EPG'!E4</f>
        <v>0</v>
      </c>
      <c r="HI183">
        <f>'EPG-to-PEG-PEN_PEG-to-EPG'!F4</f>
        <v>0</v>
      </c>
      <c r="HJ183">
        <f>'EPG-to-PEG-PEN_PEG-to-EPG'!G4</f>
        <v>0</v>
      </c>
      <c r="HK183">
        <f>'EPG-to-PEG-PEN_PEG-to-EPG'!H4</f>
        <v>0</v>
      </c>
      <c r="HL183">
        <f>'EPG-to-PEG-PEN_PEG-to-EPG'!I4</f>
        <v>0</v>
      </c>
      <c r="HM183">
        <f>'EPG-to-PEG-PEN_PEG-to-EPG'!J4</f>
        <v>0</v>
      </c>
      <c r="HN183">
        <f>'EPG-to-PEG-PEN_PEG-to-EPG'!K4</f>
        <v>0</v>
      </c>
      <c r="HO183">
        <f>'EPG-to-PEG-PEN_PEG-to-EPG'!L4</f>
        <v>0</v>
      </c>
      <c r="HP183">
        <f>'EPG-to-PEG-PEN_PEG-to-EPG'!M4</f>
        <v>0</v>
      </c>
      <c r="HQ183">
        <f>'EPG-to-PEG-PEN_PEG-to-EPG'!N4</f>
        <v>0</v>
      </c>
      <c r="HR183">
        <f>'EPG-to-PEG-PEN_PEG-to-EPG'!O4</f>
        <v>0</v>
      </c>
      <c r="HS183">
        <f>'EPG-to-PEG-PEN_PEG-to-EPG'!P4</f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</row>
    <row r="184" spans="1:243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 s="12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f>'EPG-to-PEG-PEN_PEG-to-EPG'!A5</f>
        <v>0</v>
      </c>
      <c r="FY184">
        <f>'EPG-to-PEG-PEN_PEG-to-EPG'!B5</f>
        <v>0</v>
      </c>
      <c r="FZ184">
        <f>'EPG-to-PEG-PEN_PEG-to-EPG'!C5</f>
        <v>0</v>
      </c>
      <c r="GA184">
        <f>'EPG-to-PEG-PEN_PEG-to-EPG'!D5</f>
        <v>0</v>
      </c>
      <c r="GB184">
        <f>'EPG-to-PEG-PEN_PEG-to-EPG'!E5</f>
        <v>1</v>
      </c>
      <c r="GC184">
        <f>'EPG-to-PEG-PEN_PEG-to-EPG'!F5</f>
        <v>0</v>
      </c>
      <c r="GD184">
        <f>'EPG-to-PEG-PEN_PEG-to-EPG'!G5</f>
        <v>0</v>
      </c>
      <c r="GE184">
        <f>'EPG-to-PEG-PEN_PEG-to-EPG'!H5</f>
        <v>0</v>
      </c>
      <c r="GF184">
        <f>'EPG-to-PEG-PEN_PEG-to-EPG'!I5</f>
        <v>0</v>
      </c>
      <c r="GG184">
        <f>'EPG-to-PEG-PEN_PEG-to-EPG'!J5</f>
        <v>0</v>
      </c>
      <c r="GH184">
        <f>'EPG-to-PEG-PEN_PEG-to-EPG'!K5</f>
        <v>0</v>
      </c>
      <c r="GI184">
        <f>'EPG-to-PEG-PEN_PEG-to-EPG'!L5</f>
        <v>0</v>
      </c>
      <c r="GJ184">
        <f>'EPG-to-PEG-PEN_PEG-to-EPG'!M5</f>
        <v>0</v>
      </c>
      <c r="GK184">
        <f>'EPG-to-PEG-PEN_PEG-to-EPG'!N5</f>
        <v>0</v>
      </c>
      <c r="GL184">
        <f>'EPG-to-PEG-PEN_PEG-to-EPG'!O5</f>
        <v>0</v>
      </c>
      <c r="GM184">
        <f>'EPG-to-PEG-PEN_PEG-to-EPG'!P5</f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f>'EPG-to-PEG-PEN_PEG-to-EPG'!A5</f>
        <v>0</v>
      </c>
      <c r="HE184">
        <f>'EPG-to-PEG-PEN_PEG-to-EPG'!B5</f>
        <v>0</v>
      </c>
      <c r="HF184">
        <f>'EPG-to-PEG-PEN_PEG-to-EPG'!C5</f>
        <v>0</v>
      </c>
      <c r="HG184">
        <f>'EPG-to-PEG-PEN_PEG-to-EPG'!D5</f>
        <v>0</v>
      </c>
      <c r="HH184">
        <f>'EPG-to-PEG-PEN_PEG-to-EPG'!E5</f>
        <v>1</v>
      </c>
      <c r="HI184">
        <f>'EPG-to-PEG-PEN_PEG-to-EPG'!F5</f>
        <v>0</v>
      </c>
      <c r="HJ184">
        <f>'EPG-to-PEG-PEN_PEG-to-EPG'!G5</f>
        <v>0</v>
      </c>
      <c r="HK184">
        <f>'EPG-to-PEG-PEN_PEG-to-EPG'!H5</f>
        <v>0</v>
      </c>
      <c r="HL184">
        <f>'EPG-to-PEG-PEN_PEG-to-EPG'!I5</f>
        <v>0</v>
      </c>
      <c r="HM184">
        <f>'EPG-to-PEG-PEN_PEG-to-EPG'!J5</f>
        <v>0</v>
      </c>
      <c r="HN184">
        <f>'EPG-to-PEG-PEN_PEG-to-EPG'!K5</f>
        <v>0</v>
      </c>
      <c r="HO184">
        <f>'EPG-to-PEG-PEN_PEG-to-EPG'!L5</f>
        <v>0</v>
      </c>
      <c r="HP184">
        <f>'EPG-to-PEG-PEN_PEG-to-EPG'!M5</f>
        <v>0</v>
      </c>
      <c r="HQ184">
        <f>'EPG-to-PEG-PEN_PEG-to-EPG'!N5</f>
        <v>0</v>
      </c>
      <c r="HR184">
        <f>'EPG-to-PEG-PEN_PEG-to-EPG'!O5</f>
        <v>0</v>
      </c>
      <c r="HS184">
        <f>'EPG-to-PEG-PEN_PEG-to-EPG'!P5</f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</row>
    <row r="185" spans="1:243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 s="12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f>'EPG-to-PEG-PEN_PEG-to-EPG'!A6</f>
        <v>0</v>
      </c>
      <c r="FY185">
        <f>'EPG-to-PEG-PEN_PEG-to-EPG'!B6</f>
        <v>0</v>
      </c>
      <c r="FZ185">
        <f>'EPG-to-PEG-PEN_PEG-to-EPG'!C6</f>
        <v>0</v>
      </c>
      <c r="GA185">
        <f>'EPG-to-PEG-PEN_PEG-to-EPG'!D6</f>
        <v>0</v>
      </c>
      <c r="GB185">
        <f>'EPG-to-PEG-PEN_PEG-to-EPG'!E6</f>
        <v>0</v>
      </c>
      <c r="GC185">
        <f>'EPG-to-PEG-PEN_PEG-to-EPG'!F6</f>
        <v>1</v>
      </c>
      <c r="GD185">
        <f>'EPG-to-PEG-PEN_PEG-to-EPG'!G6</f>
        <v>0</v>
      </c>
      <c r="GE185">
        <f>'EPG-to-PEG-PEN_PEG-to-EPG'!H6</f>
        <v>0</v>
      </c>
      <c r="GF185">
        <f>'EPG-to-PEG-PEN_PEG-to-EPG'!I6</f>
        <v>0</v>
      </c>
      <c r="GG185">
        <f>'EPG-to-PEG-PEN_PEG-to-EPG'!J6</f>
        <v>0</v>
      </c>
      <c r="GH185">
        <f>'EPG-to-PEG-PEN_PEG-to-EPG'!K6</f>
        <v>0</v>
      </c>
      <c r="GI185">
        <f>'EPG-to-PEG-PEN_PEG-to-EPG'!L6</f>
        <v>0</v>
      </c>
      <c r="GJ185">
        <f>'EPG-to-PEG-PEN_PEG-to-EPG'!M6</f>
        <v>0</v>
      </c>
      <c r="GK185">
        <f>'EPG-to-PEG-PEN_PEG-to-EPG'!N6</f>
        <v>0</v>
      </c>
      <c r="GL185">
        <f>'EPG-to-PEG-PEN_PEG-to-EPG'!O6</f>
        <v>0</v>
      </c>
      <c r="GM185">
        <f>'EPG-to-PEG-PEN_PEG-to-EPG'!P6</f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f>'EPG-to-PEG-PEN_PEG-to-EPG'!A6</f>
        <v>0</v>
      </c>
      <c r="HE185">
        <f>'EPG-to-PEG-PEN_PEG-to-EPG'!B6</f>
        <v>0</v>
      </c>
      <c r="HF185">
        <f>'EPG-to-PEG-PEN_PEG-to-EPG'!C6</f>
        <v>0</v>
      </c>
      <c r="HG185">
        <f>'EPG-to-PEG-PEN_PEG-to-EPG'!D6</f>
        <v>0</v>
      </c>
      <c r="HH185">
        <f>'EPG-to-PEG-PEN_PEG-to-EPG'!E6</f>
        <v>0</v>
      </c>
      <c r="HI185">
        <f>'EPG-to-PEG-PEN_PEG-to-EPG'!F6</f>
        <v>1</v>
      </c>
      <c r="HJ185">
        <f>'EPG-to-PEG-PEN_PEG-to-EPG'!G6</f>
        <v>0</v>
      </c>
      <c r="HK185">
        <f>'EPG-to-PEG-PEN_PEG-to-EPG'!H6</f>
        <v>0</v>
      </c>
      <c r="HL185">
        <f>'EPG-to-PEG-PEN_PEG-to-EPG'!I6</f>
        <v>0</v>
      </c>
      <c r="HM185">
        <f>'EPG-to-PEG-PEN_PEG-to-EPG'!J6</f>
        <v>0</v>
      </c>
      <c r="HN185">
        <f>'EPG-to-PEG-PEN_PEG-to-EPG'!K6</f>
        <v>0</v>
      </c>
      <c r="HO185">
        <f>'EPG-to-PEG-PEN_PEG-to-EPG'!L6</f>
        <v>0</v>
      </c>
      <c r="HP185">
        <f>'EPG-to-PEG-PEN_PEG-to-EPG'!M6</f>
        <v>0</v>
      </c>
      <c r="HQ185">
        <f>'EPG-to-PEG-PEN_PEG-to-EPG'!N6</f>
        <v>0</v>
      </c>
      <c r="HR185">
        <f>'EPG-to-PEG-PEN_PEG-to-EPG'!O6</f>
        <v>0</v>
      </c>
      <c r="HS185">
        <f>'EPG-to-PEG-PEN_PEG-to-EPG'!P6</f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</row>
    <row r="186" spans="1:243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 s="12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f>'EPG-to-PEG-PEN_PEG-to-EPG'!A7</f>
        <v>0</v>
      </c>
      <c r="FY186">
        <f>'EPG-to-PEG-PEN_PEG-to-EPG'!B7</f>
        <v>0</v>
      </c>
      <c r="FZ186">
        <f>'EPG-to-PEG-PEN_PEG-to-EPG'!C7</f>
        <v>0</v>
      </c>
      <c r="GA186">
        <f>'EPG-to-PEG-PEN_PEG-to-EPG'!D7</f>
        <v>0</v>
      </c>
      <c r="GB186">
        <f>'EPG-to-PEG-PEN_PEG-to-EPG'!E7</f>
        <v>0</v>
      </c>
      <c r="GC186">
        <f>'EPG-to-PEG-PEN_PEG-to-EPG'!F7</f>
        <v>0</v>
      </c>
      <c r="GD186">
        <f>'EPG-to-PEG-PEN_PEG-to-EPG'!G7</f>
        <v>1</v>
      </c>
      <c r="GE186">
        <f>'EPG-to-PEG-PEN_PEG-to-EPG'!H7</f>
        <v>0</v>
      </c>
      <c r="GF186">
        <f>'EPG-to-PEG-PEN_PEG-to-EPG'!I7</f>
        <v>0</v>
      </c>
      <c r="GG186">
        <f>'EPG-to-PEG-PEN_PEG-to-EPG'!J7</f>
        <v>0</v>
      </c>
      <c r="GH186">
        <f>'EPG-to-PEG-PEN_PEG-to-EPG'!K7</f>
        <v>0</v>
      </c>
      <c r="GI186">
        <f>'EPG-to-PEG-PEN_PEG-to-EPG'!L7</f>
        <v>0</v>
      </c>
      <c r="GJ186">
        <f>'EPG-to-PEG-PEN_PEG-to-EPG'!M7</f>
        <v>0</v>
      </c>
      <c r="GK186">
        <f>'EPG-to-PEG-PEN_PEG-to-EPG'!N7</f>
        <v>0</v>
      </c>
      <c r="GL186">
        <f>'EPG-to-PEG-PEN_PEG-to-EPG'!O7</f>
        <v>0</v>
      </c>
      <c r="GM186">
        <f>'EPG-to-PEG-PEN_PEG-to-EPG'!P7</f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f>'EPG-to-PEG-PEN_PEG-to-EPG'!A7</f>
        <v>0</v>
      </c>
      <c r="HE186">
        <f>'EPG-to-PEG-PEN_PEG-to-EPG'!B7</f>
        <v>0</v>
      </c>
      <c r="HF186">
        <f>'EPG-to-PEG-PEN_PEG-to-EPG'!C7</f>
        <v>0</v>
      </c>
      <c r="HG186">
        <f>'EPG-to-PEG-PEN_PEG-to-EPG'!D7</f>
        <v>0</v>
      </c>
      <c r="HH186">
        <f>'EPG-to-PEG-PEN_PEG-to-EPG'!E7</f>
        <v>0</v>
      </c>
      <c r="HI186">
        <f>'EPG-to-PEG-PEN_PEG-to-EPG'!F7</f>
        <v>0</v>
      </c>
      <c r="HJ186">
        <f>'EPG-to-PEG-PEN_PEG-to-EPG'!G7</f>
        <v>1</v>
      </c>
      <c r="HK186">
        <f>'EPG-to-PEG-PEN_PEG-to-EPG'!H7</f>
        <v>0</v>
      </c>
      <c r="HL186">
        <f>'EPG-to-PEG-PEN_PEG-to-EPG'!I7</f>
        <v>0</v>
      </c>
      <c r="HM186">
        <f>'EPG-to-PEG-PEN_PEG-to-EPG'!J7</f>
        <v>0</v>
      </c>
      <c r="HN186">
        <f>'EPG-to-PEG-PEN_PEG-to-EPG'!K7</f>
        <v>0</v>
      </c>
      <c r="HO186">
        <f>'EPG-to-PEG-PEN_PEG-to-EPG'!L7</f>
        <v>0</v>
      </c>
      <c r="HP186">
        <f>'EPG-to-PEG-PEN_PEG-to-EPG'!M7</f>
        <v>0</v>
      </c>
      <c r="HQ186">
        <f>'EPG-to-PEG-PEN_PEG-to-EPG'!N7</f>
        <v>0</v>
      </c>
      <c r="HR186">
        <f>'EPG-to-PEG-PEN_PEG-to-EPG'!O7</f>
        <v>0</v>
      </c>
      <c r="HS186">
        <f>'EPG-to-PEG-PEN_PEG-to-EPG'!P7</f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</row>
    <row r="187" spans="1:243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 s="12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f>'EPG-to-PEG-PEN_PEG-to-EPG'!A8</f>
        <v>0</v>
      </c>
      <c r="FY187">
        <f>'EPG-to-PEG-PEN_PEG-to-EPG'!B8</f>
        <v>0</v>
      </c>
      <c r="FZ187">
        <f>'EPG-to-PEG-PEN_PEG-to-EPG'!C8</f>
        <v>0</v>
      </c>
      <c r="GA187">
        <f>'EPG-to-PEG-PEN_PEG-to-EPG'!D8</f>
        <v>0</v>
      </c>
      <c r="GB187">
        <f>'EPG-to-PEG-PEN_PEG-to-EPG'!E8</f>
        <v>0</v>
      </c>
      <c r="GC187">
        <f>'EPG-to-PEG-PEN_PEG-to-EPG'!F8</f>
        <v>0</v>
      </c>
      <c r="GD187">
        <f>'EPG-to-PEG-PEN_PEG-to-EPG'!G8</f>
        <v>0</v>
      </c>
      <c r="GE187">
        <f>'EPG-to-PEG-PEN_PEG-to-EPG'!H8</f>
        <v>1</v>
      </c>
      <c r="GF187">
        <f>'EPG-to-PEG-PEN_PEG-to-EPG'!I8</f>
        <v>0</v>
      </c>
      <c r="GG187">
        <f>'EPG-to-PEG-PEN_PEG-to-EPG'!J8</f>
        <v>0</v>
      </c>
      <c r="GH187">
        <f>'EPG-to-PEG-PEN_PEG-to-EPG'!K8</f>
        <v>0</v>
      </c>
      <c r="GI187">
        <f>'EPG-to-PEG-PEN_PEG-to-EPG'!L8</f>
        <v>0</v>
      </c>
      <c r="GJ187">
        <f>'EPG-to-PEG-PEN_PEG-to-EPG'!M8</f>
        <v>0</v>
      </c>
      <c r="GK187">
        <f>'EPG-to-PEG-PEN_PEG-to-EPG'!N8</f>
        <v>0</v>
      </c>
      <c r="GL187">
        <f>'EPG-to-PEG-PEN_PEG-to-EPG'!O8</f>
        <v>0</v>
      </c>
      <c r="GM187">
        <f>'EPG-to-PEG-PEN_PEG-to-EPG'!P8</f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f>'EPG-to-PEG-PEN_PEG-to-EPG'!A8</f>
        <v>0</v>
      </c>
      <c r="HE187">
        <f>'EPG-to-PEG-PEN_PEG-to-EPG'!B8</f>
        <v>0</v>
      </c>
      <c r="HF187">
        <f>'EPG-to-PEG-PEN_PEG-to-EPG'!C8</f>
        <v>0</v>
      </c>
      <c r="HG187">
        <f>'EPG-to-PEG-PEN_PEG-to-EPG'!D8</f>
        <v>0</v>
      </c>
      <c r="HH187">
        <f>'EPG-to-PEG-PEN_PEG-to-EPG'!E8</f>
        <v>0</v>
      </c>
      <c r="HI187">
        <f>'EPG-to-PEG-PEN_PEG-to-EPG'!F8</f>
        <v>0</v>
      </c>
      <c r="HJ187">
        <f>'EPG-to-PEG-PEN_PEG-to-EPG'!G8</f>
        <v>0</v>
      </c>
      <c r="HK187">
        <f>'EPG-to-PEG-PEN_PEG-to-EPG'!H8</f>
        <v>1</v>
      </c>
      <c r="HL187">
        <f>'EPG-to-PEG-PEN_PEG-to-EPG'!I8</f>
        <v>0</v>
      </c>
      <c r="HM187">
        <f>'EPG-to-PEG-PEN_PEG-to-EPG'!J8</f>
        <v>0</v>
      </c>
      <c r="HN187">
        <f>'EPG-to-PEG-PEN_PEG-to-EPG'!K8</f>
        <v>0</v>
      </c>
      <c r="HO187">
        <f>'EPG-to-PEG-PEN_PEG-to-EPG'!L8</f>
        <v>0</v>
      </c>
      <c r="HP187">
        <f>'EPG-to-PEG-PEN_PEG-to-EPG'!M8</f>
        <v>0</v>
      </c>
      <c r="HQ187">
        <f>'EPG-to-PEG-PEN_PEG-to-EPG'!N8</f>
        <v>0</v>
      </c>
      <c r="HR187">
        <f>'EPG-to-PEG-PEN_PEG-to-EPG'!O8</f>
        <v>0</v>
      </c>
      <c r="HS187">
        <f>'EPG-to-PEG-PEN_PEG-to-EPG'!P8</f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</row>
    <row r="188" spans="1:243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 s="12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f>'EPG-to-PEG-PEN_PEG-to-EPG'!A9</f>
        <v>0</v>
      </c>
      <c r="FY188">
        <f>'EPG-to-PEG-PEN_PEG-to-EPG'!B9</f>
        <v>0</v>
      </c>
      <c r="FZ188">
        <f>'EPG-to-PEG-PEN_PEG-to-EPG'!C9</f>
        <v>0</v>
      </c>
      <c r="GA188">
        <f>'EPG-to-PEG-PEN_PEG-to-EPG'!D9</f>
        <v>0</v>
      </c>
      <c r="GB188">
        <f>'EPG-to-PEG-PEN_PEG-to-EPG'!E9</f>
        <v>0</v>
      </c>
      <c r="GC188">
        <f>'EPG-to-PEG-PEN_PEG-to-EPG'!F9</f>
        <v>0</v>
      </c>
      <c r="GD188">
        <f>'EPG-to-PEG-PEN_PEG-to-EPG'!G9</f>
        <v>0</v>
      </c>
      <c r="GE188">
        <f>'EPG-to-PEG-PEN_PEG-to-EPG'!H9</f>
        <v>0</v>
      </c>
      <c r="GF188">
        <f>'EPG-to-PEG-PEN_PEG-to-EPG'!I9</f>
        <v>1</v>
      </c>
      <c r="GG188">
        <f>'EPG-to-PEG-PEN_PEG-to-EPG'!J9</f>
        <v>0</v>
      </c>
      <c r="GH188">
        <f>'EPG-to-PEG-PEN_PEG-to-EPG'!K9</f>
        <v>0</v>
      </c>
      <c r="GI188">
        <f>'EPG-to-PEG-PEN_PEG-to-EPG'!L9</f>
        <v>0</v>
      </c>
      <c r="GJ188">
        <f>'EPG-to-PEG-PEN_PEG-to-EPG'!M9</f>
        <v>0</v>
      </c>
      <c r="GK188">
        <f>'EPG-to-PEG-PEN_PEG-to-EPG'!N9</f>
        <v>0</v>
      </c>
      <c r="GL188">
        <f>'EPG-to-PEG-PEN_PEG-to-EPG'!O9</f>
        <v>0</v>
      </c>
      <c r="GM188">
        <f>'EPG-to-PEG-PEN_PEG-to-EPG'!P9</f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f>'EPG-to-PEG-PEN_PEG-to-EPG'!A9</f>
        <v>0</v>
      </c>
      <c r="HE188">
        <f>'EPG-to-PEG-PEN_PEG-to-EPG'!B9</f>
        <v>0</v>
      </c>
      <c r="HF188">
        <f>'EPG-to-PEG-PEN_PEG-to-EPG'!C9</f>
        <v>0</v>
      </c>
      <c r="HG188">
        <f>'EPG-to-PEG-PEN_PEG-to-EPG'!D9</f>
        <v>0</v>
      </c>
      <c r="HH188">
        <f>'EPG-to-PEG-PEN_PEG-to-EPG'!E9</f>
        <v>0</v>
      </c>
      <c r="HI188">
        <f>'EPG-to-PEG-PEN_PEG-to-EPG'!F9</f>
        <v>0</v>
      </c>
      <c r="HJ188">
        <f>'EPG-to-PEG-PEN_PEG-to-EPG'!G9</f>
        <v>0</v>
      </c>
      <c r="HK188">
        <f>'EPG-to-PEG-PEN_PEG-to-EPG'!H9</f>
        <v>0</v>
      </c>
      <c r="HL188">
        <f>'EPG-to-PEG-PEN_PEG-to-EPG'!I9</f>
        <v>1</v>
      </c>
      <c r="HM188">
        <f>'EPG-to-PEG-PEN_PEG-to-EPG'!J9</f>
        <v>0</v>
      </c>
      <c r="HN188">
        <f>'EPG-to-PEG-PEN_PEG-to-EPG'!K9</f>
        <v>0</v>
      </c>
      <c r="HO188">
        <f>'EPG-to-PEG-PEN_PEG-to-EPG'!L9</f>
        <v>0</v>
      </c>
      <c r="HP188">
        <f>'EPG-to-PEG-PEN_PEG-to-EPG'!M9</f>
        <v>0</v>
      </c>
      <c r="HQ188">
        <f>'EPG-to-PEG-PEN_PEG-to-EPG'!N9</f>
        <v>0</v>
      </c>
      <c r="HR188">
        <f>'EPG-to-PEG-PEN_PEG-to-EPG'!O9</f>
        <v>0</v>
      </c>
      <c r="HS188">
        <f>'EPG-to-PEG-PEN_PEG-to-EPG'!P9</f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</row>
    <row r="189" spans="1:243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 s="12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f>'EPG-to-PEG-PEN_PEG-to-EPG'!A10</f>
        <v>0</v>
      </c>
      <c r="FY189">
        <f>'EPG-to-PEG-PEN_PEG-to-EPG'!B10</f>
        <v>0</v>
      </c>
      <c r="FZ189">
        <f>'EPG-to-PEG-PEN_PEG-to-EPG'!C10</f>
        <v>0</v>
      </c>
      <c r="GA189">
        <f>'EPG-to-PEG-PEN_PEG-to-EPG'!D10</f>
        <v>0</v>
      </c>
      <c r="GB189">
        <f>'EPG-to-PEG-PEN_PEG-to-EPG'!E10</f>
        <v>0</v>
      </c>
      <c r="GC189">
        <f>'EPG-to-PEG-PEN_PEG-to-EPG'!F10</f>
        <v>0</v>
      </c>
      <c r="GD189">
        <f>'EPG-to-PEG-PEN_PEG-to-EPG'!G10</f>
        <v>0</v>
      </c>
      <c r="GE189">
        <f>'EPG-to-PEG-PEN_PEG-to-EPG'!H10</f>
        <v>0</v>
      </c>
      <c r="GF189">
        <f>'EPG-to-PEG-PEN_PEG-to-EPG'!I10</f>
        <v>0</v>
      </c>
      <c r="GG189">
        <f>'EPG-to-PEG-PEN_PEG-to-EPG'!J10</f>
        <v>1</v>
      </c>
      <c r="GH189">
        <f>'EPG-to-PEG-PEN_PEG-to-EPG'!K10</f>
        <v>0</v>
      </c>
      <c r="GI189">
        <f>'EPG-to-PEG-PEN_PEG-to-EPG'!L10</f>
        <v>0</v>
      </c>
      <c r="GJ189">
        <f>'EPG-to-PEG-PEN_PEG-to-EPG'!M10</f>
        <v>0</v>
      </c>
      <c r="GK189">
        <f>'EPG-to-PEG-PEN_PEG-to-EPG'!N10</f>
        <v>0</v>
      </c>
      <c r="GL189">
        <f>'EPG-to-PEG-PEN_PEG-to-EPG'!O10</f>
        <v>0</v>
      </c>
      <c r="GM189">
        <f>'EPG-to-PEG-PEN_PEG-to-EPG'!P10</f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f>'EPG-to-PEG-PEN_PEG-to-EPG'!A10</f>
        <v>0</v>
      </c>
      <c r="HE189">
        <f>'EPG-to-PEG-PEN_PEG-to-EPG'!B10</f>
        <v>0</v>
      </c>
      <c r="HF189">
        <f>'EPG-to-PEG-PEN_PEG-to-EPG'!C10</f>
        <v>0</v>
      </c>
      <c r="HG189">
        <f>'EPG-to-PEG-PEN_PEG-to-EPG'!D10</f>
        <v>0</v>
      </c>
      <c r="HH189">
        <f>'EPG-to-PEG-PEN_PEG-to-EPG'!E10</f>
        <v>0</v>
      </c>
      <c r="HI189">
        <f>'EPG-to-PEG-PEN_PEG-to-EPG'!F10</f>
        <v>0</v>
      </c>
      <c r="HJ189">
        <f>'EPG-to-PEG-PEN_PEG-to-EPG'!G10</f>
        <v>0</v>
      </c>
      <c r="HK189">
        <f>'EPG-to-PEG-PEN_PEG-to-EPG'!H10</f>
        <v>0</v>
      </c>
      <c r="HL189">
        <f>'EPG-to-PEG-PEN_PEG-to-EPG'!I10</f>
        <v>0</v>
      </c>
      <c r="HM189">
        <f>'EPG-to-PEG-PEN_PEG-to-EPG'!J10</f>
        <v>1</v>
      </c>
      <c r="HN189">
        <f>'EPG-to-PEG-PEN_PEG-to-EPG'!K10</f>
        <v>0</v>
      </c>
      <c r="HO189">
        <f>'EPG-to-PEG-PEN_PEG-to-EPG'!L10</f>
        <v>0</v>
      </c>
      <c r="HP189">
        <f>'EPG-to-PEG-PEN_PEG-to-EPG'!M10</f>
        <v>0</v>
      </c>
      <c r="HQ189">
        <f>'EPG-to-PEG-PEN_PEG-to-EPG'!N10</f>
        <v>0</v>
      </c>
      <c r="HR189">
        <f>'EPG-to-PEG-PEN_PEG-to-EPG'!O10</f>
        <v>0</v>
      </c>
      <c r="HS189">
        <f>'EPG-to-PEG-PEN_PEG-to-EPG'!P10</f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</row>
    <row r="190" spans="1:243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 s="12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f>'EPG-to-PEG-PEN_PEG-to-EPG'!A11</f>
        <v>0</v>
      </c>
      <c r="FY190">
        <f>'EPG-to-PEG-PEN_PEG-to-EPG'!B11</f>
        <v>0</v>
      </c>
      <c r="FZ190">
        <f>'EPG-to-PEG-PEN_PEG-to-EPG'!C11</f>
        <v>0</v>
      </c>
      <c r="GA190">
        <f>'EPG-to-PEG-PEN_PEG-to-EPG'!D11</f>
        <v>0</v>
      </c>
      <c r="GB190">
        <f>'EPG-to-PEG-PEN_PEG-to-EPG'!E11</f>
        <v>0</v>
      </c>
      <c r="GC190">
        <f>'EPG-to-PEG-PEN_PEG-to-EPG'!F11</f>
        <v>0</v>
      </c>
      <c r="GD190">
        <f>'EPG-to-PEG-PEN_PEG-to-EPG'!G11</f>
        <v>0</v>
      </c>
      <c r="GE190">
        <f>'EPG-to-PEG-PEN_PEG-to-EPG'!H11</f>
        <v>0</v>
      </c>
      <c r="GF190">
        <f>'EPG-to-PEG-PEN_PEG-to-EPG'!I11</f>
        <v>0</v>
      </c>
      <c r="GG190">
        <f>'EPG-to-PEG-PEN_PEG-to-EPG'!J11</f>
        <v>0</v>
      </c>
      <c r="GH190">
        <f>'EPG-to-PEG-PEN_PEG-to-EPG'!K11</f>
        <v>1</v>
      </c>
      <c r="GI190">
        <f>'EPG-to-PEG-PEN_PEG-to-EPG'!L11</f>
        <v>0</v>
      </c>
      <c r="GJ190">
        <f>'EPG-to-PEG-PEN_PEG-to-EPG'!M11</f>
        <v>0</v>
      </c>
      <c r="GK190">
        <f>'EPG-to-PEG-PEN_PEG-to-EPG'!N11</f>
        <v>0</v>
      </c>
      <c r="GL190">
        <f>'EPG-to-PEG-PEN_PEG-to-EPG'!O11</f>
        <v>0</v>
      </c>
      <c r="GM190">
        <f>'EPG-to-PEG-PEN_PEG-to-EPG'!P11</f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f>'EPG-to-PEG-PEN_PEG-to-EPG'!A11</f>
        <v>0</v>
      </c>
      <c r="HE190">
        <f>'EPG-to-PEG-PEN_PEG-to-EPG'!B11</f>
        <v>0</v>
      </c>
      <c r="HF190">
        <f>'EPG-to-PEG-PEN_PEG-to-EPG'!C11</f>
        <v>0</v>
      </c>
      <c r="HG190">
        <f>'EPG-to-PEG-PEN_PEG-to-EPG'!D11</f>
        <v>0</v>
      </c>
      <c r="HH190">
        <f>'EPG-to-PEG-PEN_PEG-to-EPG'!E11</f>
        <v>0</v>
      </c>
      <c r="HI190">
        <f>'EPG-to-PEG-PEN_PEG-to-EPG'!F11</f>
        <v>0</v>
      </c>
      <c r="HJ190">
        <f>'EPG-to-PEG-PEN_PEG-to-EPG'!G11</f>
        <v>0</v>
      </c>
      <c r="HK190">
        <f>'EPG-to-PEG-PEN_PEG-to-EPG'!H11</f>
        <v>0</v>
      </c>
      <c r="HL190">
        <f>'EPG-to-PEG-PEN_PEG-to-EPG'!I11</f>
        <v>0</v>
      </c>
      <c r="HM190">
        <f>'EPG-to-PEG-PEN_PEG-to-EPG'!J11</f>
        <v>0</v>
      </c>
      <c r="HN190">
        <f>'EPG-to-PEG-PEN_PEG-to-EPG'!K11</f>
        <v>1</v>
      </c>
      <c r="HO190">
        <f>'EPG-to-PEG-PEN_PEG-to-EPG'!L11</f>
        <v>0</v>
      </c>
      <c r="HP190">
        <f>'EPG-to-PEG-PEN_PEG-to-EPG'!M11</f>
        <v>0</v>
      </c>
      <c r="HQ190">
        <f>'EPG-to-PEG-PEN_PEG-to-EPG'!N11</f>
        <v>0</v>
      </c>
      <c r="HR190">
        <f>'EPG-to-PEG-PEN_PEG-to-EPG'!O11</f>
        <v>0</v>
      </c>
      <c r="HS190">
        <f>'EPG-to-PEG-PEN_PEG-to-EPG'!P11</f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</row>
    <row r="191" spans="1:243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 s="12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f>'EPG-to-PEG-PEN_PEG-to-EPG'!A12</f>
        <v>0</v>
      </c>
      <c r="FY191">
        <f>'EPG-to-PEG-PEN_PEG-to-EPG'!B12</f>
        <v>0</v>
      </c>
      <c r="FZ191">
        <f>'EPG-to-PEG-PEN_PEG-to-EPG'!C12</f>
        <v>0</v>
      </c>
      <c r="GA191">
        <f>'EPG-to-PEG-PEN_PEG-to-EPG'!D12</f>
        <v>0</v>
      </c>
      <c r="GB191">
        <f>'EPG-to-PEG-PEN_PEG-to-EPG'!E12</f>
        <v>0</v>
      </c>
      <c r="GC191">
        <f>'EPG-to-PEG-PEN_PEG-to-EPG'!F12</f>
        <v>0</v>
      </c>
      <c r="GD191">
        <f>'EPG-to-PEG-PEN_PEG-to-EPG'!G12</f>
        <v>0</v>
      </c>
      <c r="GE191">
        <f>'EPG-to-PEG-PEN_PEG-to-EPG'!H12</f>
        <v>0</v>
      </c>
      <c r="GF191">
        <f>'EPG-to-PEG-PEN_PEG-to-EPG'!I12</f>
        <v>0</v>
      </c>
      <c r="GG191">
        <f>'EPG-to-PEG-PEN_PEG-to-EPG'!J12</f>
        <v>0</v>
      </c>
      <c r="GH191">
        <f>'EPG-to-PEG-PEN_PEG-to-EPG'!K12</f>
        <v>0</v>
      </c>
      <c r="GI191">
        <f>'EPG-to-PEG-PEN_PEG-to-EPG'!L12</f>
        <v>1</v>
      </c>
      <c r="GJ191">
        <f>'EPG-to-PEG-PEN_PEG-to-EPG'!M12</f>
        <v>0</v>
      </c>
      <c r="GK191">
        <f>'EPG-to-PEG-PEN_PEG-to-EPG'!N12</f>
        <v>0</v>
      </c>
      <c r="GL191">
        <f>'EPG-to-PEG-PEN_PEG-to-EPG'!O12</f>
        <v>0</v>
      </c>
      <c r="GM191">
        <f>'EPG-to-PEG-PEN_PEG-to-EPG'!P12</f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f>'EPG-to-PEG-PEN_PEG-to-EPG'!A12</f>
        <v>0</v>
      </c>
      <c r="HE191">
        <f>'EPG-to-PEG-PEN_PEG-to-EPG'!B12</f>
        <v>0</v>
      </c>
      <c r="HF191">
        <f>'EPG-to-PEG-PEN_PEG-to-EPG'!C12</f>
        <v>0</v>
      </c>
      <c r="HG191">
        <f>'EPG-to-PEG-PEN_PEG-to-EPG'!D12</f>
        <v>0</v>
      </c>
      <c r="HH191">
        <f>'EPG-to-PEG-PEN_PEG-to-EPG'!E12</f>
        <v>0</v>
      </c>
      <c r="HI191">
        <f>'EPG-to-PEG-PEN_PEG-to-EPG'!F12</f>
        <v>0</v>
      </c>
      <c r="HJ191">
        <f>'EPG-to-PEG-PEN_PEG-to-EPG'!G12</f>
        <v>0</v>
      </c>
      <c r="HK191">
        <f>'EPG-to-PEG-PEN_PEG-to-EPG'!H12</f>
        <v>0</v>
      </c>
      <c r="HL191">
        <f>'EPG-to-PEG-PEN_PEG-to-EPG'!I12</f>
        <v>0</v>
      </c>
      <c r="HM191">
        <f>'EPG-to-PEG-PEN_PEG-to-EPG'!J12</f>
        <v>0</v>
      </c>
      <c r="HN191">
        <f>'EPG-to-PEG-PEN_PEG-to-EPG'!K12</f>
        <v>0</v>
      </c>
      <c r="HO191">
        <f>'EPG-to-PEG-PEN_PEG-to-EPG'!L12</f>
        <v>1</v>
      </c>
      <c r="HP191">
        <f>'EPG-to-PEG-PEN_PEG-to-EPG'!M12</f>
        <v>0</v>
      </c>
      <c r="HQ191">
        <f>'EPG-to-PEG-PEN_PEG-to-EPG'!N12</f>
        <v>0</v>
      </c>
      <c r="HR191">
        <f>'EPG-to-PEG-PEN_PEG-to-EPG'!O12</f>
        <v>0</v>
      </c>
      <c r="HS191">
        <f>'EPG-to-PEG-PEN_PEG-to-EPG'!P12</f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</row>
    <row r="192" spans="1:243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 s="1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f>'EPG-to-PEG-PEN_PEG-to-EPG'!A13</f>
        <v>0</v>
      </c>
      <c r="FY192">
        <f>'EPG-to-PEG-PEN_PEG-to-EPG'!B13</f>
        <v>0</v>
      </c>
      <c r="FZ192">
        <f>'EPG-to-PEG-PEN_PEG-to-EPG'!C13</f>
        <v>0</v>
      </c>
      <c r="GA192">
        <f>'EPG-to-PEG-PEN_PEG-to-EPG'!D13</f>
        <v>0</v>
      </c>
      <c r="GB192">
        <f>'EPG-to-PEG-PEN_PEG-to-EPG'!E13</f>
        <v>0</v>
      </c>
      <c r="GC192">
        <f>'EPG-to-PEG-PEN_PEG-to-EPG'!F13</f>
        <v>0</v>
      </c>
      <c r="GD192">
        <f>'EPG-to-PEG-PEN_PEG-to-EPG'!G13</f>
        <v>0</v>
      </c>
      <c r="GE192">
        <f>'EPG-to-PEG-PEN_PEG-to-EPG'!H13</f>
        <v>0</v>
      </c>
      <c r="GF192">
        <f>'EPG-to-PEG-PEN_PEG-to-EPG'!I13</f>
        <v>0</v>
      </c>
      <c r="GG192">
        <f>'EPG-to-PEG-PEN_PEG-to-EPG'!J13</f>
        <v>0</v>
      </c>
      <c r="GH192">
        <f>'EPG-to-PEG-PEN_PEG-to-EPG'!K13</f>
        <v>0</v>
      </c>
      <c r="GI192">
        <f>'EPG-to-PEG-PEN_PEG-to-EPG'!L13</f>
        <v>0</v>
      </c>
      <c r="GJ192">
        <f>'EPG-to-PEG-PEN_PEG-to-EPG'!M13</f>
        <v>1</v>
      </c>
      <c r="GK192">
        <f>'EPG-to-PEG-PEN_PEG-to-EPG'!N13</f>
        <v>0</v>
      </c>
      <c r="GL192">
        <f>'EPG-to-PEG-PEN_PEG-to-EPG'!O13</f>
        <v>0</v>
      </c>
      <c r="GM192">
        <f>'EPG-to-PEG-PEN_PEG-to-EPG'!P13</f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f>'EPG-to-PEG-PEN_PEG-to-EPG'!A13</f>
        <v>0</v>
      </c>
      <c r="HE192">
        <f>'EPG-to-PEG-PEN_PEG-to-EPG'!B13</f>
        <v>0</v>
      </c>
      <c r="HF192">
        <f>'EPG-to-PEG-PEN_PEG-to-EPG'!C13</f>
        <v>0</v>
      </c>
      <c r="HG192">
        <f>'EPG-to-PEG-PEN_PEG-to-EPG'!D13</f>
        <v>0</v>
      </c>
      <c r="HH192">
        <f>'EPG-to-PEG-PEN_PEG-to-EPG'!E13</f>
        <v>0</v>
      </c>
      <c r="HI192">
        <f>'EPG-to-PEG-PEN_PEG-to-EPG'!F13</f>
        <v>0</v>
      </c>
      <c r="HJ192">
        <f>'EPG-to-PEG-PEN_PEG-to-EPG'!G13</f>
        <v>0</v>
      </c>
      <c r="HK192">
        <f>'EPG-to-PEG-PEN_PEG-to-EPG'!H13</f>
        <v>0</v>
      </c>
      <c r="HL192">
        <f>'EPG-to-PEG-PEN_PEG-to-EPG'!I13</f>
        <v>0</v>
      </c>
      <c r="HM192">
        <f>'EPG-to-PEG-PEN_PEG-to-EPG'!J13</f>
        <v>0</v>
      </c>
      <c r="HN192">
        <f>'EPG-to-PEG-PEN_PEG-to-EPG'!K13</f>
        <v>0</v>
      </c>
      <c r="HO192">
        <f>'EPG-to-PEG-PEN_PEG-to-EPG'!L13</f>
        <v>0</v>
      </c>
      <c r="HP192">
        <f>'EPG-to-PEG-PEN_PEG-to-EPG'!M13</f>
        <v>1</v>
      </c>
      <c r="HQ192">
        <f>'EPG-to-PEG-PEN_PEG-to-EPG'!N13</f>
        <v>0</v>
      </c>
      <c r="HR192">
        <f>'EPG-to-PEG-PEN_PEG-to-EPG'!O13</f>
        <v>0</v>
      </c>
      <c r="HS192">
        <f>'EPG-to-PEG-PEN_PEG-to-EPG'!P13</f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</row>
    <row r="193" spans="1:243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 s="12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f>'EPG-to-PEG-PEN_PEG-to-EPG'!A14</f>
        <v>0</v>
      </c>
      <c r="FY193">
        <f>'EPG-to-PEG-PEN_PEG-to-EPG'!B14</f>
        <v>0</v>
      </c>
      <c r="FZ193">
        <f>'EPG-to-PEG-PEN_PEG-to-EPG'!C14</f>
        <v>0</v>
      </c>
      <c r="GA193">
        <f>'EPG-to-PEG-PEN_PEG-to-EPG'!D14</f>
        <v>0</v>
      </c>
      <c r="GB193">
        <f>'EPG-to-PEG-PEN_PEG-to-EPG'!E14</f>
        <v>0</v>
      </c>
      <c r="GC193">
        <f>'EPG-to-PEG-PEN_PEG-to-EPG'!F14</f>
        <v>0</v>
      </c>
      <c r="GD193">
        <f>'EPG-to-PEG-PEN_PEG-to-EPG'!G14</f>
        <v>0</v>
      </c>
      <c r="GE193">
        <f>'EPG-to-PEG-PEN_PEG-to-EPG'!H14</f>
        <v>0</v>
      </c>
      <c r="GF193">
        <f>'EPG-to-PEG-PEN_PEG-to-EPG'!I14</f>
        <v>0</v>
      </c>
      <c r="GG193">
        <f>'EPG-to-PEG-PEN_PEG-to-EPG'!J14</f>
        <v>0</v>
      </c>
      <c r="GH193">
        <f>'EPG-to-PEG-PEN_PEG-to-EPG'!K14</f>
        <v>0</v>
      </c>
      <c r="GI193">
        <f>'EPG-to-PEG-PEN_PEG-to-EPG'!L14</f>
        <v>0</v>
      </c>
      <c r="GJ193">
        <f>'EPG-to-PEG-PEN_PEG-to-EPG'!M14</f>
        <v>0</v>
      </c>
      <c r="GK193">
        <f>'EPG-to-PEG-PEN_PEG-to-EPG'!N14</f>
        <v>1</v>
      </c>
      <c r="GL193">
        <f>'EPG-to-PEG-PEN_PEG-to-EPG'!O14</f>
        <v>0</v>
      </c>
      <c r="GM193">
        <f>'EPG-to-PEG-PEN_PEG-to-EPG'!P14</f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f>'EPG-to-PEG-PEN_PEG-to-EPG'!A14</f>
        <v>0</v>
      </c>
      <c r="HE193">
        <f>'EPG-to-PEG-PEN_PEG-to-EPG'!B14</f>
        <v>0</v>
      </c>
      <c r="HF193">
        <f>'EPG-to-PEG-PEN_PEG-to-EPG'!C14</f>
        <v>0</v>
      </c>
      <c r="HG193">
        <f>'EPG-to-PEG-PEN_PEG-to-EPG'!D14</f>
        <v>0</v>
      </c>
      <c r="HH193">
        <f>'EPG-to-PEG-PEN_PEG-to-EPG'!E14</f>
        <v>0</v>
      </c>
      <c r="HI193">
        <f>'EPG-to-PEG-PEN_PEG-to-EPG'!F14</f>
        <v>0</v>
      </c>
      <c r="HJ193">
        <f>'EPG-to-PEG-PEN_PEG-to-EPG'!G14</f>
        <v>0</v>
      </c>
      <c r="HK193">
        <f>'EPG-to-PEG-PEN_PEG-to-EPG'!H14</f>
        <v>0</v>
      </c>
      <c r="HL193">
        <f>'EPG-to-PEG-PEN_PEG-to-EPG'!I14</f>
        <v>0</v>
      </c>
      <c r="HM193">
        <f>'EPG-to-PEG-PEN_PEG-to-EPG'!J14</f>
        <v>0</v>
      </c>
      <c r="HN193">
        <f>'EPG-to-PEG-PEN_PEG-to-EPG'!K14</f>
        <v>0</v>
      </c>
      <c r="HO193">
        <f>'EPG-to-PEG-PEN_PEG-to-EPG'!L14</f>
        <v>0</v>
      </c>
      <c r="HP193">
        <f>'EPG-to-PEG-PEN_PEG-to-EPG'!M14</f>
        <v>0</v>
      </c>
      <c r="HQ193">
        <f>'EPG-to-PEG-PEN_PEG-to-EPG'!N14</f>
        <v>1</v>
      </c>
      <c r="HR193">
        <f>'EPG-to-PEG-PEN_PEG-to-EPG'!O14</f>
        <v>0</v>
      </c>
      <c r="HS193">
        <f>'EPG-to-PEG-PEN_PEG-to-EPG'!P14</f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</row>
    <row r="194" spans="1:243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 s="12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f>'EPG-to-PEG-PEN_PEG-to-EPG'!A15</f>
        <v>0</v>
      </c>
      <c r="FY194">
        <f>'EPG-to-PEG-PEN_PEG-to-EPG'!B15</f>
        <v>0</v>
      </c>
      <c r="FZ194">
        <f>'EPG-to-PEG-PEN_PEG-to-EPG'!C15</f>
        <v>0</v>
      </c>
      <c r="GA194">
        <f>'EPG-to-PEG-PEN_PEG-to-EPG'!D15</f>
        <v>0</v>
      </c>
      <c r="GB194">
        <f>'EPG-to-PEG-PEN_PEG-to-EPG'!E15</f>
        <v>0</v>
      </c>
      <c r="GC194">
        <f>'EPG-to-PEG-PEN_PEG-to-EPG'!F15</f>
        <v>0</v>
      </c>
      <c r="GD194">
        <f>'EPG-to-PEG-PEN_PEG-to-EPG'!G15</f>
        <v>0</v>
      </c>
      <c r="GE194">
        <f>'EPG-to-PEG-PEN_PEG-to-EPG'!H15</f>
        <v>0</v>
      </c>
      <c r="GF194">
        <f>'EPG-to-PEG-PEN_PEG-to-EPG'!I15</f>
        <v>0</v>
      </c>
      <c r="GG194">
        <f>'EPG-to-PEG-PEN_PEG-to-EPG'!J15</f>
        <v>0</v>
      </c>
      <c r="GH194">
        <f>'EPG-to-PEG-PEN_PEG-to-EPG'!K15</f>
        <v>0</v>
      </c>
      <c r="GI194">
        <f>'EPG-to-PEG-PEN_PEG-to-EPG'!L15</f>
        <v>0</v>
      </c>
      <c r="GJ194">
        <f>'EPG-to-PEG-PEN_PEG-to-EPG'!M15</f>
        <v>0</v>
      </c>
      <c r="GK194">
        <f>'EPG-to-PEG-PEN_PEG-to-EPG'!N15</f>
        <v>0</v>
      </c>
      <c r="GL194">
        <f>'EPG-to-PEG-PEN_PEG-to-EPG'!O15</f>
        <v>1</v>
      </c>
      <c r="GM194">
        <f>'EPG-to-PEG-PEN_PEG-to-EPG'!P15</f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f>'EPG-to-PEG-PEN_PEG-to-EPG'!A15</f>
        <v>0</v>
      </c>
      <c r="HE194">
        <f>'EPG-to-PEG-PEN_PEG-to-EPG'!B15</f>
        <v>0</v>
      </c>
      <c r="HF194">
        <f>'EPG-to-PEG-PEN_PEG-to-EPG'!C15</f>
        <v>0</v>
      </c>
      <c r="HG194">
        <f>'EPG-to-PEG-PEN_PEG-to-EPG'!D15</f>
        <v>0</v>
      </c>
      <c r="HH194">
        <f>'EPG-to-PEG-PEN_PEG-to-EPG'!E15</f>
        <v>0</v>
      </c>
      <c r="HI194">
        <f>'EPG-to-PEG-PEN_PEG-to-EPG'!F15</f>
        <v>0</v>
      </c>
      <c r="HJ194">
        <f>'EPG-to-PEG-PEN_PEG-to-EPG'!G15</f>
        <v>0</v>
      </c>
      <c r="HK194">
        <f>'EPG-to-PEG-PEN_PEG-to-EPG'!H15</f>
        <v>0</v>
      </c>
      <c r="HL194">
        <f>'EPG-to-PEG-PEN_PEG-to-EPG'!I15</f>
        <v>0</v>
      </c>
      <c r="HM194">
        <f>'EPG-to-PEG-PEN_PEG-to-EPG'!J15</f>
        <v>0</v>
      </c>
      <c r="HN194">
        <f>'EPG-to-PEG-PEN_PEG-to-EPG'!K15</f>
        <v>0</v>
      </c>
      <c r="HO194">
        <f>'EPG-to-PEG-PEN_PEG-to-EPG'!L15</f>
        <v>0</v>
      </c>
      <c r="HP194">
        <f>'EPG-to-PEG-PEN_PEG-to-EPG'!M15</f>
        <v>0</v>
      </c>
      <c r="HQ194">
        <f>'EPG-to-PEG-PEN_PEG-to-EPG'!N15</f>
        <v>0</v>
      </c>
      <c r="HR194">
        <f>'EPG-to-PEG-PEN_PEG-to-EPG'!O15</f>
        <v>1</v>
      </c>
      <c r="HS194">
        <f>'EPG-to-PEG-PEN_PEG-to-EPG'!P15</f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</row>
    <row r="195" spans="1:243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 s="12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f>'EPG-to-PEG-PEN_PEG-to-EPG'!A16</f>
        <v>0</v>
      </c>
      <c r="FY195">
        <f>'EPG-to-PEG-PEN_PEG-to-EPG'!B16</f>
        <v>0</v>
      </c>
      <c r="FZ195">
        <f>'EPG-to-PEG-PEN_PEG-to-EPG'!C16</f>
        <v>0</v>
      </c>
      <c r="GA195">
        <f>'EPG-to-PEG-PEN_PEG-to-EPG'!D16</f>
        <v>0</v>
      </c>
      <c r="GB195">
        <f>'EPG-to-PEG-PEN_PEG-to-EPG'!E16</f>
        <v>0</v>
      </c>
      <c r="GC195">
        <f>'EPG-to-PEG-PEN_PEG-to-EPG'!F16</f>
        <v>0</v>
      </c>
      <c r="GD195">
        <f>'EPG-to-PEG-PEN_PEG-to-EPG'!G16</f>
        <v>0</v>
      </c>
      <c r="GE195">
        <f>'EPG-to-PEG-PEN_PEG-to-EPG'!H16</f>
        <v>0</v>
      </c>
      <c r="GF195">
        <f>'EPG-to-PEG-PEN_PEG-to-EPG'!I16</f>
        <v>0</v>
      </c>
      <c r="GG195">
        <f>'EPG-to-PEG-PEN_PEG-to-EPG'!J16</f>
        <v>0</v>
      </c>
      <c r="GH195">
        <f>'EPG-to-PEG-PEN_PEG-to-EPG'!K16</f>
        <v>0</v>
      </c>
      <c r="GI195">
        <f>'EPG-to-PEG-PEN_PEG-to-EPG'!L16</f>
        <v>0</v>
      </c>
      <c r="GJ195">
        <f>'EPG-to-PEG-PEN_PEG-to-EPG'!M16</f>
        <v>0</v>
      </c>
      <c r="GK195">
        <f>'EPG-to-PEG-PEN_PEG-to-EPG'!N16</f>
        <v>0</v>
      </c>
      <c r="GL195">
        <f>'EPG-to-PEG-PEN_PEG-to-EPG'!O16</f>
        <v>0</v>
      </c>
      <c r="GM195">
        <f>'EPG-to-PEG-PEN_PEG-to-EPG'!P16</f>
        <v>1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f>'EPG-to-PEG-PEN_PEG-to-EPG'!A16</f>
        <v>0</v>
      </c>
      <c r="HE195">
        <f>'EPG-to-PEG-PEN_PEG-to-EPG'!B16</f>
        <v>0</v>
      </c>
      <c r="HF195">
        <f>'EPG-to-PEG-PEN_PEG-to-EPG'!C16</f>
        <v>0</v>
      </c>
      <c r="HG195">
        <f>'EPG-to-PEG-PEN_PEG-to-EPG'!D16</f>
        <v>0</v>
      </c>
      <c r="HH195">
        <f>'EPG-to-PEG-PEN_PEG-to-EPG'!E16</f>
        <v>0</v>
      </c>
      <c r="HI195">
        <f>'EPG-to-PEG-PEN_PEG-to-EPG'!F16</f>
        <v>0</v>
      </c>
      <c r="HJ195">
        <f>'EPG-to-PEG-PEN_PEG-to-EPG'!G16</f>
        <v>0</v>
      </c>
      <c r="HK195">
        <f>'EPG-to-PEG-PEN_PEG-to-EPG'!H16</f>
        <v>0</v>
      </c>
      <c r="HL195">
        <f>'EPG-to-PEG-PEN_PEG-to-EPG'!I16</f>
        <v>0</v>
      </c>
      <c r="HM195">
        <f>'EPG-to-PEG-PEN_PEG-to-EPG'!J16</f>
        <v>0</v>
      </c>
      <c r="HN195">
        <f>'EPG-to-PEG-PEN_PEG-to-EPG'!K16</f>
        <v>0</v>
      </c>
      <c r="HO195">
        <f>'EPG-to-PEG-PEN_PEG-to-EPG'!L16</f>
        <v>0</v>
      </c>
      <c r="HP195">
        <f>'EPG-to-PEG-PEN_PEG-to-EPG'!M16</f>
        <v>0</v>
      </c>
      <c r="HQ195">
        <f>'EPG-to-PEG-PEN_PEG-to-EPG'!N16</f>
        <v>0</v>
      </c>
      <c r="HR195">
        <f>'EPG-to-PEG-PEN_PEG-to-EPG'!O16</f>
        <v>0</v>
      </c>
      <c r="HS195">
        <f>'EPG-to-PEG-PEN_PEG-to-EPG'!P16</f>
        <v>1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</row>
    <row r="196" spans="1:243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 s="12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 s="15">
        <v>0</v>
      </c>
      <c r="CW196" s="15">
        <v>0</v>
      </c>
      <c r="CX196" s="15">
        <v>0</v>
      </c>
      <c r="CY196" s="15">
        <v>0</v>
      </c>
      <c r="CZ196" s="15">
        <v>0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0</v>
      </c>
      <c r="DH196" s="15">
        <v>0</v>
      </c>
      <c r="DI196" s="15">
        <v>0</v>
      </c>
      <c r="DJ196" s="15">
        <v>0</v>
      </c>
      <c r="DK196" s="15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f>'hD-hD'!A1 * Gains!$R$17</f>
        <v>-0.5</v>
      </c>
      <c r="HE196">
        <f>'hD-hD'!B1 * Gains!$R$17</f>
        <v>-0.5</v>
      </c>
      <c r="HF196">
        <f>'hD-hD'!C1 * Gains!$R$17</f>
        <v>-0.5</v>
      </c>
      <c r="HG196">
        <f>'hD-hD'!D1 * Gains!$R$17</f>
        <v>-0.5</v>
      </c>
      <c r="HH196">
        <f>'hD-hD'!E1 * Gains!$R$17</f>
        <v>-0.5</v>
      </c>
      <c r="HI196">
        <f>'hD-hD'!F1 * Gains!$R$17</f>
        <v>-0.5</v>
      </c>
      <c r="HJ196">
        <f>'hD-hD'!G1 * Gains!$R$17</f>
        <v>-0.5</v>
      </c>
      <c r="HK196">
        <f>'hD-hD'!H1 * Gains!$R$17</f>
        <v>-0.5</v>
      </c>
      <c r="HL196">
        <f>'hD-hD'!I1 * Gains!$R$17</f>
        <v>0</v>
      </c>
      <c r="HM196">
        <f>'hD-hD'!J1 * Gains!$R$17</f>
        <v>0</v>
      </c>
      <c r="HN196">
        <f>'hD-hD'!K1 * Gains!$R$17</f>
        <v>0</v>
      </c>
      <c r="HO196">
        <f>'hD-hD'!L1 * Gains!$R$17</f>
        <v>0</v>
      </c>
      <c r="HP196">
        <f>'hD-hD'!M1 * Gains!$R$17</f>
        <v>0</v>
      </c>
      <c r="HQ196">
        <f>'hD-hD'!N1 * Gains!$R$17</f>
        <v>0</v>
      </c>
      <c r="HR196">
        <f>'hD-hD'!O1 * Gains!$R$17</f>
        <v>0</v>
      </c>
      <c r="HS196">
        <f>'hD-hD'!P1 * Gains!$R$17</f>
        <v>0</v>
      </c>
      <c r="HT196">
        <f>'PFN-to-PFL'!A1 * Gains!$S$17</f>
        <v>0</v>
      </c>
      <c r="HU196">
        <f>'PFN-to-PFL'!B1 * Gains!$S$17</f>
        <v>1</v>
      </c>
      <c r="HV196">
        <f>'PFN-to-PFL'!C1 * Gains!$S$17</f>
        <v>0</v>
      </c>
      <c r="HW196">
        <f>'PFN-to-PFL'!D1 * Gains!$S$17</f>
        <v>0</v>
      </c>
      <c r="HX196">
        <f>'PFN-to-PFL'!E1 * Gains!$S$17</f>
        <v>0</v>
      </c>
      <c r="HY196">
        <f>'PFN-to-PFL'!F1 * Gains!$S$17</f>
        <v>0</v>
      </c>
      <c r="HZ196">
        <f>'PFN-to-PFL'!G1 * Gains!$S$17</f>
        <v>0</v>
      </c>
      <c r="IA196">
        <f>'PFN-to-PFL'!H1 * Gains!$S$17</f>
        <v>0</v>
      </c>
      <c r="IB196">
        <f>'PFN-to-PFL'!I1 * Gains!$S$17</f>
        <v>0</v>
      </c>
      <c r="IC196">
        <f>'PFN-to-PFL'!J1 * Gains!$S$17</f>
        <v>0</v>
      </c>
      <c r="ID196">
        <f>'PFN-to-PFL'!K1 * Gains!$S$17</f>
        <v>0</v>
      </c>
      <c r="IE196">
        <f>'PFN-to-PFL'!L1 * Gains!$S$17</f>
        <v>0</v>
      </c>
      <c r="IF196">
        <f>'PFN-to-PFL'!M1 * Gains!$S$17</f>
        <v>0</v>
      </c>
      <c r="IG196">
        <f>'PFN-to-PFL'!N1 * Gains!$S$17</f>
        <v>0</v>
      </c>
      <c r="IH196">
        <f>'PFN-to-PFL'!O1 * Gains!$S$17</f>
        <v>0</v>
      </c>
      <c r="II196">
        <f>'PFN-to-PFL'!P1 * Gains!$S$17</f>
        <v>0</v>
      </c>
    </row>
    <row r="197" spans="1:243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 s="12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 s="15">
        <v>0</v>
      </c>
      <c r="CW197" s="15">
        <v>0</v>
      </c>
      <c r="CX197" s="15">
        <v>0</v>
      </c>
      <c r="CY197" s="15">
        <v>0</v>
      </c>
      <c r="CZ197" s="15">
        <v>0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0</v>
      </c>
      <c r="DH197" s="15">
        <v>0</v>
      </c>
      <c r="DI197" s="15">
        <v>0</v>
      </c>
      <c r="DJ197" s="15">
        <v>0</v>
      </c>
      <c r="DK197" s="15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f>'hD-hD'!A2 * Gains!$R$17</f>
        <v>-0.5</v>
      </c>
      <c r="HE197">
        <f>'hD-hD'!B2 * Gains!$R$17</f>
        <v>-0.5</v>
      </c>
      <c r="HF197">
        <f>'hD-hD'!C2 * Gains!$R$17</f>
        <v>-0.5</v>
      </c>
      <c r="HG197">
        <f>'hD-hD'!D2 * Gains!$R$17</f>
        <v>-0.5</v>
      </c>
      <c r="HH197">
        <f>'hD-hD'!E2 * Gains!$R$17</f>
        <v>-0.5</v>
      </c>
      <c r="HI197">
        <f>'hD-hD'!F2 * Gains!$R$17</f>
        <v>-0.5</v>
      </c>
      <c r="HJ197">
        <f>'hD-hD'!G2 * Gains!$R$17</f>
        <v>-0.5</v>
      </c>
      <c r="HK197">
        <f>'hD-hD'!H2 * Gains!$R$17</f>
        <v>-0.5</v>
      </c>
      <c r="HL197">
        <f>'hD-hD'!I2 * Gains!$R$17</f>
        <v>0</v>
      </c>
      <c r="HM197">
        <f>'hD-hD'!J2 * Gains!$R$17</f>
        <v>0</v>
      </c>
      <c r="HN197">
        <f>'hD-hD'!K2 * Gains!$R$17</f>
        <v>0</v>
      </c>
      <c r="HO197">
        <f>'hD-hD'!L2 * Gains!$R$17</f>
        <v>0</v>
      </c>
      <c r="HP197">
        <f>'hD-hD'!M2 * Gains!$R$17</f>
        <v>0</v>
      </c>
      <c r="HQ197">
        <f>'hD-hD'!N2 * Gains!$R$17</f>
        <v>0</v>
      </c>
      <c r="HR197">
        <f>'hD-hD'!O2 * Gains!$R$17</f>
        <v>0</v>
      </c>
      <c r="HS197">
        <f>'hD-hD'!P2 * Gains!$R$17</f>
        <v>0</v>
      </c>
      <c r="HT197">
        <f>'PFN-to-PFL'!A2 * Gains!$S$17</f>
        <v>0</v>
      </c>
      <c r="HU197">
        <f>'PFN-to-PFL'!B2 * Gains!$S$17</f>
        <v>0</v>
      </c>
      <c r="HV197">
        <f>'PFN-to-PFL'!C2 * Gains!$S$17</f>
        <v>1</v>
      </c>
      <c r="HW197">
        <f>'PFN-to-PFL'!D2 * Gains!$S$17</f>
        <v>0</v>
      </c>
      <c r="HX197">
        <f>'PFN-to-PFL'!E2 * Gains!$S$17</f>
        <v>0</v>
      </c>
      <c r="HY197">
        <f>'PFN-to-PFL'!F2 * Gains!$S$17</f>
        <v>0</v>
      </c>
      <c r="HZ197">
        <f>'PFN-to-PFL'!G2 * Gains!$S$17</f>
        <v>0</v>
      </c>
      <c r="IA197">
        <f>'PFN-to-PFL'!H2 * Gains!$S$17</f>
        <v>0</v>
      </c>
      <c r="IB197">
        <f>'PFN-to-PFL'!I2 * Gains!$S$17</f>
        <v>0</v>
      </c>
      <c r="IC197">
        <f>'PFN-to-PFL'!J2 * Gains!$S$17</f>
        <v>0</v>
      </c>
      <c r="ID197">
        <f>'PFN-to-PFL'!K2 * Gains!$S$17</f>
        <v>0</v>
      </c>
      <c r="IE197">
        <f>'PFN-to-PFL'!L2 * Gains!$S$17</f>
        <v>0</v>
      </c>
      <c r="IF197">
        <f>'PFN-to-PFL'!M2 * Gains!$S$17</f>
        <v>0</v>
      </c>
      <c r="IG197">
        <f>'PFN-to-PFL'!N2 * Gains!$S$17</f>
        <v>0</v>
      </c>
      <c r="IH197">
        <f>'PFN-to-PFL'!O2 * Gains!$S$17</f>
        <v>0</v>
      </c>
      <c r="II197">
        <f>'PFN-to-PFL'!P2 * Gains!$S$17</f>
        <v>0</v>
      </c>
    </row>
    <row r="198" spans="1:243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 s="12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 s="15">
        <v>0</v>
      </c>
      <c r="CW198" s="15">
        <v>0</v>
      </c>
      <c r="CX198" s="15">
        <v>0</v>
      </c>
      <c r="CY198" s="15">
        <v>0</v>
      </c>
      <c r="CZ198" s="15">
        <v>0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0</v>
      </c>
      <c r="DH198" s="15">
        <v>0</v>
      </c>
      <c r="DI198" s="15">
        <v>0</v>
      </c>
      <c r="DJ198" s="15">
        <v>0</v>
      </c>
      <c r="DK198" s="15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f>'hD-hD'!A3 * Gains!$R$17</f>
        <v>-0.5</v>
      </c>
      <c r="HE198">
        <f>'hD-hD'!B3 * Gains!$R$17</f>
        <v>-0.5</v>
      </c>
      <c r="HF198">
        <f>'hD-hD'!C3 * Gains!$R$17</f>
        <v>-0.5</v>
      </c>
      <c r="HG198">
        <f>'hD-hD'!D3 * Gains!$R$17</f>
        <v>-0.5</v>
      </c>
      <c r="HH198">
        <f>'hD-hD'!E3 * Gains!$R$17</f>
        <v>-0.5</v>
      </c>
      <c r="HI198">
        <f>'hD-hD'!F3 * Gains!$R$17</f>
        <v>-0.5</v>
      </c>
      <c r="HJ198">
        <f>'hD-hD'!G3 * Gains!$R$17</f>
        <v>-0.5</v>
      </c>
      <c r="HK198">
        <f>'hD-hD'!H3 * Gains!$R$17</f>
        <v>-0.5</v>
      </c>
      <c r="HL198">
        <f>'hD-hD'!I3 * Gains!$R$17</f>
        <v>0</v>
      </c>
      <c r="HM198">
        <f>'hD-hD'!J3 * Gains!$R$17</f>
        <v>0</v>
      </c>
      <c r="HN198">
        <f>'hD-hD'!K3 * Gains!$R$17</f>
        <v>0</v>
      </c>
      <c r="HO198">
        <f>'hD-hD'!L3 * Gains!$R$17</f>
        <v>0</v>
      </c>
      <c r="HP198">
        <f>'hD-hD'!M3 * Gains!$R$17</f>
        <v>0</v>
      </c>
      <c r="HQ198">
        <f>'hD-hD'!N3 * Gains!$R$17</f>
        <v>0</v>
      </c>
      <c r="HR198">
        <f>'hD-hD'!O3 * Gains!$R$17</f>
        <v>0</v>
      </c>
      <c r="HS198">
        <f>'hD-hD'!P3 * Gains!$R$17</f>
        <v>0</v>
      </c>
      <c r="HT198">
        <f>'PFN-to-PFL'!A3 * Gains!$S$17</f>
        <v>0</v>
      </c>
      <c r="HU198">
        <f>'PFN-to-PFL'!B3 * Gains!$S$17</f>
        <v>0</v>
      </c>
      <c r="HV198">
        <f>'PFN-to-PFL'!C3 * Gains!$S$17</f>
        <v>0</v>
      </c>
      <c r="HW198">
        <f>'PFN-to-PFL'!D3 * Gains!$S$17</f>
        <v>1</v>
      </c>
      <c r="HX198">
        <f>'PFN-to-PFL'!E3 * Gains!$S$17</f>
        <v>0</v>
      </c>
      <c r="HY198">
        <f>'PFN-to-PFL'!F3 * Gains!$S$17</f>
        <v>0</v>
      </c>
      <c r="HZ198">
        <f>'PFN-to-PFL'!G3 * Gains!$S$17</f>
        <v>0</v>
      </c>
      <c r="IA198">
        <f>'PFN-to-PFL'!H3 * Gains!$S$17</f>
        <v>0</v>
      </c>
      <c r="IB198">
        <f>'PFN-to-PFL'!I3 * Gains!$S$17</f>
        <v>0</v>
      </c>
      <c r="IC198">
        <f>'PFN-to-PFL'!J3 * Gains!$S$17</f>
        <v>0</v>
      </c>
      <c r="ID198">
        <f>'PFN-to-PFL'!K3 * Gains!$S$17</f>
        <v>0</v>
      </c>
      <c r="IE198">
        <f>'PFN-to-PFL'!L3 * Gains!$S$17</f>
        <v>0</v>
      </c>
      <c r="IF198">
        <f>'PFN-to-PFL'!M3 * Gains!$S$17</f>
        <v>0</v>
      </c>
      <c r="IG198">
        <f>'PFN-to-PFL'!N3 * Gains!$S$17</f>
        <v>0</v>
      </c>
      <c r="IH198">
        <f>'PFN-to-PFL'!O3 * Gains!$S$17</f>
        <v>0</v>
      </c>
      <c r="II198">
        <f>'PFN-to-PFL'!P3 * Gains!$S$17</f>
        <v>0</v>
      </c>
    </row>
    <row r="199" spans="1:243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 s="12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 s="15">
        <v>0</v>
      </c>
      <c r="CW199" s="15">
        <v>0</v>
      </c>
      <c r="CX199" s="15">
        <v>0</v>
      </c>
      <c r="CY199" s="15">
        <v>0</v>
      </c>
      <c r="CZ199" s="15">
        <v>0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0</v>
      </c>
      <c r="DH199" s="15">
        <v>0</v>
      </c>
      <c r="DI199" s="15">
        <v>0</v>
      </c>
      <c r="DJ199" s="15">
        <v>0</v>
      </c>
      <c r="DK199" s="15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f>'hD-hD'!A4 * Gains!$R$17</f>
        <v>-0.5</v>
      </c>
      <c r="HE199">
        <f>'hD-hD'!B4 * Gains!$R$17</f>
        <v>-0.5</v>
      </c>
      <c r="HF199">
        <f>'hD-hD'!C4 * Gains!$R$17</f>
        <v>-0.5</v>
      </c>
      <c r="HG199">
        <f>'hD-hD'!D4 * Gains!$R$17</f>
        <v>-0.5</v>
      </c>
      <c r="HH199">
        <f>'hD-hD'!E4 * Gains!$R$17</f>
        <v>-0.5</v>
      </c>
      <c r="HI199">
        <f>'hD-hD'!F4 * Gains!$R$17</f>
        <v>-0.5</v>
      </c>
      <c r="HJ199">
        <f>'hD-hD'!G4 * Gains!$R$17</f>
        <v>-0.5</v>
      </c>
      <c r="HK199">
        <f>'hD-hD'!H4 * Gains!$R$17</f>
        <v>-0.5</v>
      </c>
      <c r="HL199">
        <f>'hD-hD'!I4 * Gains!$R$17</f>
        <v>0</v>
      </c>
      <c r="HM199">
        <f>'hD-hD'!J4 * Gains!$R$17</f>
        <v>0</v>
      </c>
      <c r="HN199">
        <f>'hD-hD'!K4 * Gains!$R$17</f>
        <v>0</v>
      </c>
      <c r="HO199">
        <f>'hD-hD'!L4 * Gains!$R$17</f>
        <v>0</v>
      </c>
      <c r="HP199">
        <f>'hD-hD'!M4 * Gains!$R$17</f>
        <v>0</v>
      </c>
      <c r="HQ199">
        <f>'hD-hD'!N4 * Gains!$R$17</f>
        <v>0</v>
      </c>
      <c r="HR199">
        <f>'hD-hD'!O4 * Gains!$R$17</f>
        <v>0</v>
      </c>
      <c r="HS199">
        <f>'hD-hD'!P4 * Gains!$R$17</f>
        <v>0</v>
      </c>
      <c r="HT199">
        <f>'PFN-to-PFL'!A4 * Gains!$S$17</f>
        <v>0</v>
      </c>
      <c r="HU199">
        <f>'PFN-to-PFL'!B4 * Gains!$S$17</f>
        <v>0</v>
      </c>
      <c r="HV199">
        <f>'PFN-to-PFL'!C4 * Gains!$S$17</f>
        <v>0</v>
      </c>
      <c r="HW199">
        <f>'PFN-to-PFL'!D4 * Gains!$S$17</f>
        <v>0</v>
      </c>
      <c r="HX199">
        <f>'PFN-to-PFL'!E4 * Gains!$S$17</f>
        <v>1</v>
      </c>
      <c r="HY199">
        <f>'PFN-to-PFL'!F4 * Gains!$S$17</f>
        <v>0</v>
      </c>
      <c r="HZ199">
        <f>'PFN-to-PFL'!G4 * Gains!$S$17</f>
        <v>0</v>
      </c>
      <c r="IA199">
        <f>'PFN-to-PFL'!H4 * Gains!$S$17</f>
        <v>0</v>
      </c>
      <c r="IB199">
        <f>'PFN-to-PFL'!I4 * Gains!$S$17</f>
        <v>0</v>
      </c>
      <c r="IC199">
        <f>'PFN-to-PFL'!J4 * Gains!$S$17</f>
        <v>0</v>
      </c>
      <c r="ID199">
        <f>'PFN-to-PFL'!K4 * Gains!$S$17</f>
        <v>0</v>
      </c>
      <c r="IE199">
        <f>'PFN-to-PFL'!L4 * Gains!$S$17</f>
        <v>0</v>
      </c>
      <c r="IF199">
        <f>'PFN-to-PFL'!M4 * Gains!$S$17</f>
        <v>0</v>
      </c>
      <c r="IG199">
        <f>'PFN-to-PFL'!N4 * Gains!$S$17</f>
        <v>0</v>
      </c>
      <c r="IH199">
        <f>'PFN-to-PFL'!O4 * Gains!$S$17</f>
        <v>0</v>
      </c>
      <c r="II199">
        <f>'PFN-to-PFL'!P4 * Gains!$S$17</f>
        <v>0</v>
      </c>
    </row>
    <row r="200" spans="1:243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 s="12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f>'hD-hD'!A5 * Gains!$R$17</f>
        <v>-0.5</v>
      </c>
      <c r="HE200">
        <f>'hD-hD'!B5 * Gains!$R$17</f>
        <v>-0.5</v>
      </c>
      <c r="HF200">
        <f>'hD-hD'!C5 * Gains!$R$17</f>
        <v>-0.5</v>
      </c>
      <c r="HG200">
        <f>'hD-hD'!D5 * Gains!$R$17</f>
        <v>-0.5</v>
      </c>
      <c r="HH200">
        <f>'hD-hD'!E5 * Gains!$R$17</f>
        <v>-0.5</v>
      </c>
      <c r="HI200">
        <f>'hD-hD'!F5 * Gains!$R$17</f>
        <v>-0.5</v>
      </c>
      <c r="HJ200">
        <f>'hD-hD'!G5 * Gains!$R$17</f>
        <v>-0.5</v>
      </c>
      <c r="HK200">
        <f>'hD-hD'!H5 * Gains!$R$17</f>
        <v>-0.5</v>
      </c>
      <c r="HL200">
        <f>'hD-hD'!I5 * Gains!$R$17</f>
        <v>0</v>
      </c>
      <c r="HM200">
        <f>'hD-hD'!J5 * Gains!$R$17</f>
        <v>0</v>
      </c>
      <c r="HN200">
        <f>'hD-hD'!K5 * Gains!$R$17</f>
        <v>0</v>
      </c>
      <c r="HO200">
        <f>'hD-hD'!L5 * Gains!$R$17</f>
        <v>0</v>
      </c>
      <c r="HP200">
        <f>'hD-hD'!M5 * Gains!$R$17</f>
        <v>0</v>
      </c>
      <c r="HQ200">
        <f>'hD-hD'!N5 * Gains!$R$17</f>
        <v>0</v>
      </c>
      <c r="HR200">
        <f>'hD-hD'!O5 * Gains!$R$17</f>
        <v>0</v>
      </c>
      <c r="HS200">
        <f>'hD-hD'!P5 * Gains!$R$17</f>
        <v>0</v>
      </c>
      <c r="HT200">
        <f>'PFN-to-PFL'!A5 * Gains!$S$17</f>
        <v>0</v>
      </c>
      <c r="HU200">
        <f>'PFN-to-PFL'!B5 * Gains!$S$17</f>
        <v>0</v>
      </c>
      <c r="HV200">
        <f>'PFN-to-PFL'!C5 * Gains!$S$17</f>
        <v>0</v>
      </c>
      <c r="HW200">
        <f>'PFN-to-PFL'!D5 * Gains!$S$17</f>
        <v>0</v>
      </c>
      <c r="HX200">
        <f>'PFN-to-PFL'!E5 * Gains!$S$17</f>
        <v>0</v>
      </c>
      <c r="HY200">
        <f>'PFN-to-PFL'!F5 * Gains!$S$17</f>
        <v>1</v>
      </c>
      <c r="HZ200">
        <f>'PFN-to-PFL'!G5 * Gains!$S$17</f>
        <v>0</v>
      </c>
      <c r="IA200">
        <f>'PFN-to-PFL'!H5 * Gains!$S$17</f>
        <v>0</v>
      </c>
      <c r="IB200">
        <f>'PFN-to-PFL'!I5 * Gains!$S$17</f>
        <v>0</v>
      </c>
      <c r="IC200">
        <f>'PFN-to-PFL'!J5 * Gains!$S$17</f>
        <v>0</v>
      </c>
      <c r="ID200">
        <f>'PFN-to-PFL'!K5 * Gains!$S$17</f>
        <v>0</v>
      </c>
      <c r="IE200">
        <f>'PFN-to-PFL'!L5 * Gains!$S$17</f>
        <v>0</v>
      </c>
      <c r="IF200">
        <f>'PFN-to-PFL'!M5 * Gains!$S$17</f>
        <v>0</v>
      </c>
      <c r="IG200">
        <f>'PFN-to-PFL'!N5 * Gains!$S$17</f>
        <v>0</v>
      </c>
      <c r="IH200">
        <f>'PFN-to-PFL'!O5 * Gains!$S$17</f>
        <v>0</v>
      </c>
      <c r="II200">
        <f>'PFN-to-PFL'!P5 * Gains!$S$17</f>
        <v>0</v>
      </c>
    </row>
    <row r="201" spans="1:243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 s="12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f>'hD-hD'!A6 * Gains!$R$17</f>
        <v>-0.5</v>
      </c>
      <c r="HE201">
        <f>'hD-hD'!B6 * Gains!$R$17</f>
        <v>-0.5</v>
      </c>
      <c r="HF201">
        <f>'hD-hD'!C6 * Gains!$R$17</f>
        <v>-0.5</v>
      </c>
      <c r="HG201">
        <f>'hD-hD'!D6 * Gains!$R$17</f>
        <v>-0.5</v>
      </c>
      <c r="HH201">
        <f>'hD-hD'!E6 * Gains!$R$17</f>
        <v>-0.5</v>
      </c>
      <c r="HI201">
        <f>'hD-hD'!F6 * Gains!$R$17</f>
        <v>-0.5</v>
      </c>
      <c r="HJ201">
        <f>'hD-hD'!G6 * Gains!$R$17</f>
        <v>-0.5</v>
      </c>
      <c r="HK201">
        <f>'hD-hD'!H6 * Gains!$R$17</f>
        <v>-0.5</v>
      </c>
      <c r="HL201">
        <f>'hD-hD'!I6 * Gains!$R$17</f>
        <v>0</v>
      </c>
      <c r="HM201">
        <f>'hD-hD'!J6 * Gains!$R$17</f>
        <v>0</v>
      </c>
      <c r="HN201">
        <f>'hD-hD'!K6 * Gains!$R$17</f>
        <v>0</v>
      </c>
      <c r="HO201">
        <f>'hD-hD'!L6 * Gains!$R$17</f>
        <v>0</v>
      </c>
      <c r="HP201">
        <f>'hD-hD'!M6 * Gains!$R$17</f>
        <v>0</v>
      </c>
      <c r="HQ201">
        <f>'hD-hD'!N6 * Gains!$R$17</f>
        <v>0</v>
      </c>
      <c r="HR201">
        <f>'hD-hD'!O6 * Gains!$R$17</f>
        <v>0</v>
      </c>
      <c r="HS201">
        <f>'hD-hD'!P6 * Gains!$R$17</f>
        <v>0</v>
      </c>
      <c r="HT201">
        <f>'PFN-to-PFL'!A6 * Gains!$S$17</f>
        <v>0</v>
      </c>
      <c r="HU201">
        <f>'PFN-to-PFL'!B6 * Gains!$S$17</f>
        <v>0</v>
      </c>
      <c r="HV201">
        <f>'PFN-to-PFL'!C6 * Gains!$S$17</f>
        <v>0</v>
      </c>
      <c r="HW201">
        <f>'PFN-to-PFL'!D6 * Gains!$S$17</f>
        <v>0</v>
      </c>
      <c r="HX201">
        <f>'PFN-to-PFL'!E6 * Gains!$S$17</f>
        <v>0</v>
      </c>
      <c r="HY201">
        <f>'PFN-to-PFL'!F6 * Gains!$S$17</f>
        <v>0</v>
      </c>
      <c r="HZ201">
        <f>'PFN-to-PFL'!G6 * Gains!$S$17</f>
        <v>1</v>
      </c>
      <c r="IA201">
        <f>'PFN-to-PFL'!H6 * Gains!$S$17</f>
        <v>0</v>
      </c>
      <c r="IB201">
        <f>'PFN-to-PFL'!I6 * Gains!$S$17</f>
        <v>0</v>
      </c>
      <c r="IC201">
        <f>'PFN-to-PFL'!J6 * Gains!$S$17</f>
        <v>0</v>
      </c>
      <c r="ID201">
        <f>'PFN-to-PFL'!K6 * Gains!$S$17</f>
        <v>0</v>
      </c>
      <c r="IE201">
        <f>'PFN-to-PFL'!L6 * Gains!$S$17</f>
        <v>0</v>
      </c>
      <c r="IF201">
        <f>'PFN-to-PFL'!M6 * Gains!$S$17</f>
        <v>0</v>
      </c>
      <c r="IG201">
        <f>'PFN-to-PFL'!N6 * Gains!$S$17</f>
        <v>0</v>
      </c>
      <c r="IH201">
        <f>'PFN-to-PFL'!O6 * Gains!$S$17</f>
        <v>0</v>
      </c>
      <c r="II201">
        <f>'PFN-to-PFL'!P6 * Gains!$S$17</f>
        <v>0</v>
      </c>
    </row>
    <row r="202" spans="1:243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 s="1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f>'hD-hD'!A7 * Gains!$R$17</f>
        <v>-0.5</v>
      </c>
      <c r="HE202">
        <f>'hD-hD'!B7 * Gains!$R$17</f>
        <v>-0.5</v>
      </c>
      <c r="HF202">
        <f>'hD-hD'!C7 * Gains!$R$17</f>
        <v>-0.5</v>
      </c>
      <c r="HG202">
        <f>'hD-hD'!D7 * Gains!$R$17</f>
        <v>-0.5</v>
      </c>
      <c r="HH202">
        <f>'hD-hD'!E7 * Gains!$R$17</f>
        <v>-0.5</v>
      </c>
      <c r="HI202">
        <f>'hD-hD'!F7 * Gains!$R$17</f>
        <v>-0.5</v>
      </c>
      <c r="HJ202">
        <f>'hD-hD'!G7 * Gains!$R$17</f>
        <v>-0.5</v>
      </c>
      <c r="HK202">
        <f>'hD-hD'!H7 * Gains!$R$17</f>
        <v>-0.5</v>
      </c>
      <c r="HL202">
        <f>'hD-hD'!I7 * Gains!$R$17</f>
        <v>0</v>
      </c>
      <c r="HM202">
        <f>'hD-hD'!J7 * Gains!$R$17</f>
        <v>0</v>
      </c>
      <c r="HN202">
        <f>'hD-hD'!K7 * Gains!$R$17</f>
        <v>0</v>
      </c>
      <c r="HO202">
        <f>'hD-hD'!L7 * Gains!$R$17</f>
        <v>0</v>
      </c>
      <c r="HP202">
        <f>'hD-hD'!M7 * Gains!$R$17</f>
        <v>0</v>
      </c>
      <c r="HQ202">
        <f>'hD-hD'!N7 * Gains!$R$17</f>
        <v>0</v>
      </c>
      <c r="HR202">
        <f>'hD-hD'!O7 * Gains!$R$17</f>
        <v>0</v>
      </c>
      <c r="HS202">
        <f>'hD-hD'!P7 * Gains!$R$17</f>
        <v>0</v>
      </c>
      <c r="HT202">
        <f>'PFN-to-PFL'!A7 * Gains!$S$17</f>
        <v>0</v>
      </c>
      <c r="HU202">
        <f>'PFN-to-PFL'!B7 * Gains!$S$17</f>
        <v>0</v>
      </c>
      <c r="HV202">
        <f>'PFN-to-PFL'!C7 * Gains!$S$17</f>
        <v>0</v>
      </c>
      <c r="HW202">
        <f>'PFN-to-PFL'!D7 * Gains!$S$17</f>
        <v>0</v>
      </c>
      <c r="HX202">
        <f>'PFN-to-PFL'!E7 * Gains!$S$17</f>
        <v>0</v>
      </c>
      <c r="HY202">
        <f>'PFN-to-PFL'!F7 * Gains!$S$17</f>
        <v>0</v>
      </c>
      <c r="HZ202">
        <f>'PFN-to-PFL'!G7 * Gains!$S$17</f>
        <v>0</v>
      </c>
      <c r="IA202">
        <f>'PFN-to-PFL'!H7 * Gains!$S$17</f>
        <v>1</v>
      </c>
      <c r="IB202">
        <f>'PFN-to-PFL'!I7 * Gains!$S$17</f>
        <v>0</v>
      </c>
      <c r="IC202">
        <f>'PFN-to-PFL'!J7 * Gains!$S$17</f>
        <v>0</v>
      </c>
      <c r="ID202">
        <f>'PFN-to-PFL'!K7 * Gains!$S$17</f>
        <v>0</v>
      </c>
      <c r="IE202">
        <f>'PFN-to-PFL'!L7 * Gains!$S$17</f>
        <v>0</v>
      </c>
      <c r="IF202">
        <f>'PFN-to-PFL'!M7 * Gains!$S$17</f>
        <v>0</v>
      </c>
      <c r="IG202">
        <f>'PFN-to-PFL'!N7 * Gains!$S$17</f>
        <v>0</v>
      </c>
      <c r="IH202">
        <f>'PFN-to-PFL'!O7 * Gains!$S$17</f>
        <v>0</v>
      </c>
      <c r="II202">
        <f>'PFN-to-PFL'!P7 * Gains!$S$17</f>
        <v>0</v>
      </c>
    </row>
    <row r="203" spans="1:243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 s="12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f>'hD-hD'!A8 * Gains!$R$17</f>
        <v>-0.5</v>
      </c>
      <c r="HE203">
        <f>'hD-hD'!B8 * Gains!$R$17</f>
        <v>-0.5</v>
      </c>
      <c r="HF203">
        <f>'hD-hD'!C8 * Gains!$R$17</f>
        <v>-0.5</v>
      </c>
      <c r="HG203">
        <f>'hD-hD'!D8 * Gains!$R$17</f>
        <v>-0.5</v>
      </c>
      <c r="HH203">
        <f>'hD-hD'!E8 * Gains!$R$17</f>
        <v>-0.5</v>
      </c>
      <c r="HI203">
        <f>'hD-hD'!F8 * Gains!$R$17</f>
        <v>-0.5</v>
      </c>
      <c r="HJ203">
        <f>'hD-hD'!G8 * Gains!$R$17</f>
        <v>-0.5</v>
      </c>
      <c r="HK203">
        <f>'hD-hD'!H8 * Gains!$R$17</f>
        <v>-0.5</v>
      </c>
      <c r="HL203">
        <f>'hD-hD'!I8 * Gains!$R$17</f>
        <v>0</v>
      </c>
      <c r="HM203">
        <f>'hD-hD'!J8 * Gains!$R$17</f>
        <v>0</v>
      </c>
      <c r="HN203">
        <f>'hD-hD'!K8 * Gains!$R$17</f>
        <v>0</v>
      </c>
      <c r="HO203">
        <f>'hD-hD'!L8 * Gains!$R$17</f>
        <v>0</v>
      </c>
      <c r="HP203">
        <f>'hD-hD'!M8 * Gains!$R$17</f>
        <v>0</v>
      </c>
      <c r="HQ203">
        <f>'hD-hD'!N8 * Gains!$R$17</f>
        <v>0</v>
      </c>
      <c r="HR203">
        <f>'hD-hD'!O8 * Gains!$R$17</f>
        <v>0</v>
      </c>
      <c r="HS203">
        <f>'hD-hD'!P8 * Gains!$R$17</f>
        <v>0</v>
      </c>
      <c r="HT203">
        <f>'PFN-to-PFL'!A8 * Gains!$S$17</f>
        <v>1</v>
      </c>
      <c r="HU203">
        <f>'PFN-to-PFL'!B8 * Gains!$S$17</f>
        <v>0</v>
      </c>
      <c r="HV203">
        <f>'PFN-to-PFL'!C8 * Gains!$S$17</f>
        <v>0</v>
      </c>
      <c r="HW203">
        <f>'PFN-to-PFL'!D8 * Gains!$S$17</f>
        <v>0</v>
      </c>
      <c r="HX203">
        <f>'PFN-to-PFL'!E8 * Gains!$S$17</f>
        <v>0</v>
      </c>
      <c r="HY203">
        <f>'PFN-to-PFL'!F8 * Gains!$S$17</f>
        <v>0</v>
      </c>
      <c r="HZ203">
        <f>'PFN-to-PFL'!G8 * Gains!$S$17</f>
        <v>0</v>
      </c>
      <c r="IA203">
        <f>'PFN-to-PFL'!H8 * Gains!$S$17</f>
        <v>0</v>
      </c>
      <c r="IB203">
        <f>'PFN-to-PFL'!I8 * Gains!$S$17</f>
        <v>0</v>
      </c>
      <c r="IC203">
        <f>'PFN-to-PFL'!J8 * Gains!$S$17</f>
        <v>0</v>
      </c>
      <c r="ID203">
        <f>'PFN-to-PFL'!K8 * Gains!$S$17</f>
        <v>0</v>
      </c>
      <c r="IE203">
        <f>'PFN-to-PFL'!L8 * Gains!$S$17</f>
        <v>0</v>
      </c>
      <c r="IF203">
        <f>'PFN-to-PFL'!M8 * Gains!$S$17</f>
        <v>0</v>
      </c>
      <c r="IG203">
        <f>'PFN-to-PFL'!N8 * Gains!$S$17</f>
        <v>0</v>
      </c>
      <c r="IH203">
        <f>'PFN-to-PFL'!O8 * Gains!$S$17</f>
        <v>0</v>
      </c>
      <c r="II203">
        <f>'PFN-to-PFL'!P8 * Gains!$S$17</f>
        <v>0</v>
      </c>
    </row>
    <row r="204" spans="1:243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 s="12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f>'hD-hD'!A9 * Gains!$R$17</f>
        <v>0</v>
      </c>
      <c r="HE204">
        <f>'hD-hD'!B9 * Gains!$R$17</f>
        <v>0</v>
      </c>
      <c r="HF204">
        <f>'hD-hD'!C9 * Gains!$R$17</f>
        <v>0</v>
      </c>
      <c r="HG204">
        <f>'hD-hD'!D9 * Gains!$R$17</f>
        <v>0</v>
      </c>
      <c r="HH204">
        <f>'hD-hD'!E9 * Gains!$R$17</f>
        <v>0</v>
      </c>
      <c r="HI204">
        <f>'hD-hD'!F9 * Gains!$R$17</f>
        <v>0</v>
      </c>
      <c r="HJ204">
        <f>'hD-hD'!G9 * Gains!$R$17</f>
        <v>0</v>
      </c>
      <c r="HK204">
        <f>'hD-hD'!H9 * Gains!$R$17</f>
        <v>0</v>
      </c>
      <c r="HL204">
        <f>'hD-hD'!I9 * Gains!$R$17</f>
        <v>-0.5</v>
      </c>
      <c r="HM204">
        <f>'hD-hD'!J9 * Gains!$R$17</f>
        <v>-0.5</v>
      </c>
      <c r="HN204">
        <f>'hD-hD'!K9 * Gains!$R$17</f>
        <v>-0.5</v>
      </c>
      <c r="HO204">
        <f>'hD-hD'!L9 * Gains!$R$17</f>
        <v>-0.5</v>
      </c>
      <c r="HP204">
        <f>'hD-hD'!M9 * Gains!$R$17</f>
        <v>-0.5</v>
      </c>
      <c r="HQ204">
        <f>'hD-hD'!N9 * Gains!$R$17</f>
        <v>-0.5</v>
      </c>
      <c r="HR204">
        <f>'hD-hD'!O9 * Gains!$R$17</f>
        <v>-0.5</v>
      </c>
      <c r="HS204">
        <f>'hD-hD'!P9 * Gains!$R$17</f>
        <v>-0.5</v>
      </c>
      <c r="HT204">
        <f>'PFN-to-PFL'!A9 * Gains!$S$17</f>
        <v>0</v>
      </c>
      <c r="HU204">
        <f>'PFN-to-PFL'!B9 * Gains!$S$17</f>
        <v>0</v>
      </c>
      <c r="HV204">
        <f>'PFN-to-PFL'!C9 * Gains!$S$17</f>
        <v>0</v>
      </c>
      <c r="HW204">
        <f>'PFN-to-PFL'!D9 * Gains!$S$17</f>
        <v>0</v>
      </c>
      <c r="HX204">
        <f>'PFN-to-PFL'!E9 * Gains!$S$17</f>
        <v>0</v>
      </c>
      <c r="HY204">
        <f>'PFN-to-PFL'!F9 * Gains!$S$17</f>
        <v>0</v>
      </c>
      <c r="HZ204">
        <f>'PFN-to-PFL'!G9 * Gains!$S$17</f>
        <v>0</v>
      </c>
      <c r="IA204">
        <f>'PFN-to-PFL'!H9 * Gains!$S$17</f>
        <v>0</v>
      </c>
      <c r="IB204">
        <f>'PFN-to-PFL'!I9 * Gains!$S$17</f>
        <v>0</v>
      </c>
      <c r="IC204">
        <f>'PFN-to-PFL'!J9 * Gains!$S$17</f>
        <v>0</v>
      </c>
      <c r="ID204">
        <f>'PFN-to-PFL'!K9 * Gains!$S$17</f>
        <v>0</v>
      </c>
      <c r="IE204">
        <f>'PFN-to-PFL'!L9 * Gains!$S$17</f>
        <v>0</v>
      </c>
      <c r="IF204">
        <f>'PFN-to-PFL'!M9 * Gains!$S$17</f>
        <v>0</v>
      </c>
      <c r="IG204">
        <f>'PFN-to-PFL'!N9 * Gains!$S$17</f>
        <v>0</v>
      </c>
      <c r="IH204">
        <f>'PFN-to-PFL'!O9 * Gains!$S$17</f>
        <v>0</v>
      </c>
      <c r="II204">
        <f>'PFN-to-PFL'!P9 * Gains!$S$17</f>
        <v>1</v>
      </c>
    </row>
    <row r="205" spans="1:243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 s="12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 s="15">
        <v>0</v>
      </c>
      <c r="CW205" s="15">
        <v>0</v>
      </c>
      <c r="CX205" s="15">
        <v>0</v>
      </c>
      <c r="CY205" s="15">
        <v>0</v>
      </c>
      <c r="CZ205" s="15">
        <v>0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0</v>
      </c>
      <c r="DH205" s="15">
        <v>0</v>
      </c>
      <c r="DI205" s="15">
        <v>0</v>
      </c>
      <c r="DJ205" s="15">
        <v>0</v>
      </c>
      <c r="DK205" s="1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f>'hD-hD'!A10 * Gains!$R$17</f>
        <v>0</v>
      </c>
      <c r="HE205">
        <f>'hD-hD'!B10 * Gains!$R$17</f>
        <v>0</v>
      </c>
      <c r="HF205">
        <f>'hD-hD'!C10 * Gains!$R$17</f>
        <v>0</v>
      </c>
      <c r="HG205">
        <f>'hD-hD'!D10 * Gains!$R$17</f>
        <v>0</v>
      </c>
      <c r="HH205">
        <f>'hD-hD'!E10 * Gains!$R$17</f>
        <v>0</v>
      </c>
      <c r="HI205">
        <f>'hD-hD'!F10 * Gains!$R$17</f>
        <v>0</v>
      </c>
      <c r="HJ205">
        <f>'hD-hD'!G10 * Gains!$R$17</f>
        <v>0</v>
      </c>
      <c r="HK205">
        <f>'hD-hD'!H10 * Gains!$R$17</f>
        <v>0</v>
      </c>
      <c r="HL205">
        <f>'hD-hD'!I10 * Gains!$R$17</f>
        <v>-0.5</v>
      </c>
      <c r="HM205">
        <f>'hD-hD'!J10 * Gains!$R$17</f>
        <v>-0.5</v>
      </c>
      <c r="HN205">
        <f>'hD-hD'!K10 * Gains!$R$17</f>
        <v>-0.5</v>
      </c>
      <c r="HO205">
        <f>'hD-hD'!L10 * Gains!$R$17</f>
        <v>-0.5</v>
      </c>
      <c r="HP205">
        <f>'hD-hD'!M10 * Gains!$R$17</f>
        <v>-0.5</v>
      </c>
      <c r="HQ205">
        <f>'hD-hD'!N10 * Gains!$R$17</f>
        <v>-0.5</v>
      </c>
      <c r="HR205">
        <f>'hD-hD'!O10 * Gains!$R$17</f>
        <v>-0.5</v>
      </c>
      <c r="HS205">
        <f>'hD-hD'!P10 * Gains!$R$17</f>
        <v>-0.5</v>
      </c>
      <c r="HT205">
        <f>'PFN-to-PFL'!A10 * Gains!$S$17</f>
        <v>0</v>
      </c>
      <c r="HU205">
        <f>'PFN-to-PFL'!B10 * Gains!$S$17</f>
        <v>0</v>
      </c>
      <c r="HV205">
        <f>'PFN-to-PFL'!C10 * Gains!$S$17</f>
        <v>0</v>
      </c>
      <c r="HW205">
        <f>'PFN-to-PFL'!D10 * Gains!$S$17</f>
        <v>0</v>
      </c>
      <c r="HX205">
        <f>'PFN-to-PFL'!E10 * Gains!$S$17</f>
        <v>0</v>
      </c>
      <c r="HY205">
        <f>'PFN-to-PFL'!F10 * Gains!$S$17</f>
        <v>0</v>
      </c>
      <c r="HZ205">
        <f>'PFN-to-PFL'!G10 * Gains!$S$17</f>
        <v>0</v>
      </c>
      <c r="IA205">
        <f>'PFN-to-PFL'!H10 * Gains!$S$17</f>
        <v>0</v>
      </c>
      <c r="IB205">
        <f>'PFN-to-PFL'!I10 * Gains!$S$17</f>
        <v>1</v>
      </c>
      <c r="IC205">
        <f>'PFN-to-PFL'!J10 * Gains!$S$17</f>
        <v>0</v>
      </c>
      <c r="ID205">
        <f>'PFN-to-PFL'!K10 * Gains!$S$17</f>
        <v>0</v>
      </c>
      <c r="IE205">
        <f>'PFN-to-PFL'!L10 * Gains!$S$17</f>
        <v>0</v>
      </c>
      <c r="IF205">
        <f>'PFN-to-PFL'!M10 * Gains!$S$17</f>
        <v>0</v>
      </c>
      <c r="IG205">
        <f>'PFN-to-PFL'!N10 * Gains!$S$17</f>
        <v>0</v>
      </c>
      <c r="IH205">
        <f>'PFN-to-PFL'!O10 * Gains!$S$17</f>
        <v>0</v>
      </c>
      <c r="II205">
        <f>'PFN-to-PFL'!P10 * Gains!$S$17</f>
        <v>0</v>
      </c>
    </row>
    <row r="206" spans="1:243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 s="12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 s="15">
        <v>0</v>
      </c>
      <c r="CW206" s="15">
        <v>0</v>
      </c>
      <c r="CX206" s="15">
        <v>0</v>
      </c>
      <c r="CY206" s="15">
        <v>0</v>
      </c>
      <c r="CZ206" s="15">
        <v>0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0</v>
      </c>
      <c r="DH206" s="15">
        <v>0</v>
      </c>
      <c r="DI206" s="15">
        <v>0</v>
      </c>
      <c r="DJ206" s="15">
        <v>0</v>
      </c>
      <c r="DK206" s="15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f>'hD-hD'!A11 * Gains!$R$17</f>
        <v>0</v>
      </c>
      <c r="HE206">
        <f>'hD-hD'!B11 * Gains!$R$17</f>
        <v>0</v>
      </c>
      <c r="HF206">
        <f>'hD-hD'!C11 * Gains!$R$17</f>
        <v>0</v>
      </c>
      <c r="HG206">
        <f>'hD-hD'!D11 * Gains!$R$17</f>
        <v>0</v>
      </c>
      <c r="HH206">
        <f>'hD-hD'!E11 * Gains!$R$17</f>
        <v>0</v>
      </c>
      <c r="HI206">
        <f>'hD-hD'!F11 * Gains!$R$17</f>
        <v>0</v>
      </c>
      <c r="HJ206">
        <f>'hD-hD'!G11 * Gains!$R$17</f>
        <v>0</v>
      </c>
      <c r="HK206">
        <f>'hD-hD'!H11 * Gains!$R$17</f>
        <v>0</v>
      </c>
      <c r="HL206">
        <f>'hD-hD'!I11 * Gains!$R$17</f>
        <v>-0.5</v>
      </c>
      <c r="HM206">
        <f>'hD-hD'!J11 * Gains!$R$17</f>
        <v>-0.5</v>
      </c>
      <c r="HN206">
        <f>'hD-hD'!K11 * Gains!$R$17</f>
        <v>-0.5</v>
      </c>
      <c r="HO206">
        <f>'hD-hD'!L11 * Gains!$R$17</f>
        <v>-0.5</v>
      </c>
      <c r="HP206">
        <f>'hD-hD'!M11 * Gains!$R$17</f>
        <v>-0.5</v>
      </c>
      <c r="HQ206">
        <f>'hD-hD'!N11 * Gains!$R$17</f>
        <v>-0.5</v>
      </c>
      <c r="HR206">
        <f>'hD-hD'!O11 * Gains!$R$17</f>
        <v>-0.5</v>
      </c>
      <c r="HS206">
        <f>'hD-hD'!P11 * Gains!$R$17</f>
        <v>-0.5</v>
      </c>
      <c r="HT206">
        <f>'PFN-to-PFL'!A11 * Gains!$S$17</f>
        <v>0</v>
      </c>
      <c r="HU206">
        <f>'PFN-to-PFL'!B11 * Gains!$S$17</f>
        <v>0</v>
      </c>
      <c r="HV206">
        <f>'PFN-to-PFL'!C11 * Gains!$S$17</f>
        <v>0</v>
      </c>
      <c r="HW206">
        <f>'PFN-to-PFL'!D11 * Gains!$S$17</f>
        <v>0</v>
      </c>
      <c r="HX206">
        <f>'PFN-to-PFL'!E11 * Gains!$S$17</f>
        <v>0</v>
      </c>
      <c r="HY206">
        <f>'PFN-to-PFL'!F11 * Gains!$S$17</f>
        <v>0</v>
      </c>
      <c r="HZ206">
        <f>'PFN-to-PFL'!G11 * Gains!$S$17</f>
        <v>0</v>
      </c>
      <c r="IA206">
        <f>'PFN-to-PFL'!H11 * Gains!$S$17</f>
        <v>0</v>
      </c>
      <c r="IB206">
        <f>'PFN-to-PFL'!I11 * Gains!$S$17</f>
        <v>0</v>
      </c>
      <c r="IC206">
        <f>'PFN-to-PFL'!J11 * Gains!$S$17</f>
        <v>1</v>
      </c>
      <c r="ID206">
        <f>'PFN-to-PFL'!K11 * Gains!$S$17</f>
        <v>0</v>
      </c>
      <c r="IE206">
        <f>'PFN-to-PFL'!L11 * Gains!$S$17</f>
        <v>0</v>
      </c>
      <c r="IF206">
        <f>'PFN-to-PFL'!M11 * Gains!$S$17</f>
        <v>0</v>
      </c>
      <c r="IG206">
        <f>'PFN-to-PFL'!N11 * Gains!$S$17</f>
        <v>0</v>
      </c>
      <c r="IH206">
        <f>'PFN-to-PFL'!O11 * Gains!$S$17</f>
        <v>0</v>
      </c>
      <c r="II206">
        <f>'PFN-to-PFL'!P11 * Gains!$S$17</f>
        <v>0</v>
      </c>
    </row>
    <row r="207" spans="1:243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 s="12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 s="15">
        <v>0</v>
      </c>
      <c r="CW207" s="15">
        <v>0</v>
      </c>
      <c r="CX207" s="15">
        <v>0</v>
      </c>
      <c r="CY207" s="15">
        <v>0</v>
      </c>
      <c r="CZ207" s="15">
        <v>0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0</v>
      </c>
      <c r="DH207" s="15">
        <v>0</v>
      </c>
      <c r="DI207" s="15">
        <v>0</v>
      </c>
      <c r="DJ207" s="15">
        <v>0</v>
      </c>
      <c r="DK207" s="15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f>'hD-hD'!A12 * Gains!$R$17</f>
        <v>0</v>
      </c>
      <c r="HE207">
        <f>'hD-hD'!B12 * Gains!$R$17</f>
        <v>0</v>
      </c>
      <c r="HF207">
        <f>'hD-hD'!C12 * Gains!$R$17</f>
        <v>0</v>
      </c>
      <c r="HG207">
        <f>'hD-hD'!D12 * Gains!$R$17</f>
        <v>0</v>
      </c>
      <c r="HH207">
        <f>'hD-hD'!E12 * Gains!$R$17</f>
        <v>0</v>
      </c>
      <c r="HI207">
        <f>'hD-hD'!F12 * Gains!$R$17</f>
        <v>0</v>
      </c>
      <c r="HJ207">
        <f>'hD-hD'!G12 * Gains!$R$17</f>
        <v>0</v>
      </c>
      <c r="HK207">
        <f>'hD-hD'!H12 * Gains!$R$17</f>
        <v>0</v>
      </c>
      <c r="HL207">
        <f>'hD-hD'!I12 * Gains!$R$17</f>
        <v>-0.5</v>
      </c>
      <c r="HM207">
        <f>'hD-hD'!J12 * Gains!$R$17</f>
        <v>-0.5</v>
      </c>
      <c r="HN207">
        <f>'hD-hD'!K12 * Gains!$R$17</f>
        <v>-0.5</v>
      </c>
      <c r="HO207">
        <f>'hD-hD'!L12 * Gains!$R$17</f>
        <v>-0.5</v>
      </c>
      <c r="HP207">
        <f>'hD-hD'!M12 * Gains!$R$17</f>
        <v>-0.5</v>
      </c>
      <c r="HQ207">
        <f>'hD-hD'!N12 * Gains!$R$17</f>
        <v>-0.5</v>
      </c>
      <c r="HR207">
        <f>'hD-hD'!O12 * Gains!$R$17</f>
        <v>-0.5</v>
      </c>
      <c r="HS207">
        <f>'hD-hD'!P12 * Gains!$R$17</f>
        <v>-0.5</v>
      </c>
      <c r="HT207">
        <f>'PFN-to-PFL'!A12 * Gains!$S$17</f>
        <v>0</v>
      </c>
      <c r="HU207">
        <f>'PFN-to-PFL'!B12 * Gains!$S$17</f>
        <v>0</v>
      </c>
      <c r="HV207">
        <f>'PFN-to-PFL'!C12 * Gains!$S$17</f>
        <v>0</v>
      </c>
      <c r="HW207">
        <f>'PFN-to-PFL'!D12 * Gains!$S$17</f>
        <v>0</v>
      </c>
      <c r="HX207">
        <f>'PFN-to-PFL'!E12 * Gains!$S$17</f>
        <v>0</v>
      </c>
      <c r="HY207">
        <f>'PFN-to-PFL'!F12 * Gains!$S$17</f>
        <v>0</v>
      </c>
      <c r="HZ207">
        <f>'PFN-to-PFL'!G12 * Gains!$S$17</f>
        <v>0</v>
      </c>
      <c r="IA207">
        <f>'PFN-to-PFL'!H12 * Gains!$S$17</f>
        <v>0</v>
      </c>
      <c r="IB207">
        <f>'PFN-to-PFL'!I12 * Gains!$S$17</f>
        <v>0</v>
      </c>
      <c r="IC207">
        <f>'PFN-to-PFL'!J12 * Gains!$S$17</f>
        <v>0</v>
      </c>
      <c r="ID207">
        <f>'PFN-to-PFL'!K12 * Gains!$S$17</f>
        <v>1</v>
      </c>
      <c r="IE207">
        <f>'PFN-to-PFL'!L12 * Gains!$S$17</f>
        <v>0</v>
      </c>
      <c r="IF207">
        <f>'PFN-to-PFL'!M12 * Gains!$S$17</f>
        <v>0</v>
      </c>
      <c r="IG207">
        <f>'PFN-to-PFL'!N12 * Gains!$S$17</f>
        <v>0</v>
      </c>
      <c r="IH207">
        <f>'PFN-to-PFL'!O12 * Gains!$S$17</f>
        <v>0</v>
      </c>
      <c r="II207">
        <f>'PFN-to-PFL'!P12 * Gains!$S$17</f>
        <v>0</v>
      </c>
    </row>
    <row r="208" spans="1:243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 s="12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 s="15">
        <v>0</v>
      </c>
      <c r="CW208" s="15">
        <v>0</v>
      </c>
      <c r="CX208" s="15">
        <v>0</v>
      </c>
      <c r="CY208" s="15">
        <v>0</v>
      </c>
      <c r="CZ208" s="15">
        <v>0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0</v>
      </c>
      <c r="DH208" s="15">
        <v>0</v>
      </c>
      <c r="DI208" s="15">
        <v>0</v>
      </c>
      <c r="DJ208" s="15">
        <v>0</v>
      </c>
      <c r="DK208" s="15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f>'hD-hD'!A13 * Gains!$R$17</f>
        <v>0</v>
      </c>
      <c r="HE208">
        <f>'hD-hD'!B13 * Gains!$R$17</f>
        <v>0</v>
      </c>
      <c r="HF208">
        <f>'hD-hD'!C13 * Gains!$R$17</f>
        <v>0</v>
      </c>
      <c r="HG208">
        <f>'hD-hD'!D13 * Gains!$R$17</f>
        <v>0</v>
      </c>
      <c r="HH208">
        <f>'hD-hD'!E13 * Gains!$R$17</f>
        <v>0</v>
      </c>
      <c r="HI208">
        <f>'hD-hD'!F13 * Gains!$R$17</f>
        <v>0</v>
      </c>
      <c r="HJ208">
        <f>'hD-hD'!G13 * Gains!$R$17</f>
        <v>0</v>
      </c>
      <c r="HK208">
        <f>'hD-hD'!H13 * Gains!$R$17</f>
        <v>0</v>
      </c>
      <c r="HL208">
        <f>'hD-hD'!I13 * Gains!$R$17</f>
        <v>-0.5</v>
      </c>
      <c r="HM208">
        <f>'hD-hD'!J13 * Gains!$R$17</f>
        <v>-0.5</v>
      </c>
      <c r="HN208">
        <f>'hD-hD'!K13 * Gains!$R$17</f>
        <v>-0.5</v>
      </c>
      <c r="HO208">
        <f>'hD-hD'!L13 * Gains!$R$17</f>
        <v>-0.5</v>
      </c>
      <c r="HP208">
        <f>'hD-hD'!M13 * Gains!$R$17</f>
        <v>-0.5</v>
      </c>
      <c r="HQ208">
        <f>'hD-hD'!N13 * Gains!$R$17</f>
        <v>-0.5</v>
      </c>
      <c r="HR208">
        <f>'hD-hD'!O13 * Gains!$R$17</f>
        <v>-0.5</v>
      </c>
      <c r="HS208">
        <f>'hD-hD'!P13 * Gains!$R$17</f>
        <v>-0.5</v>
      </c>
      <c r="HT208">
        <f>'PFN-to-PFL'!A13 * Gains!$S$17</f>
        <v>0</v>
      </c>
      <c r="HU208">
        <f>'PFN-to-PFL'!B13 * Gains!$S$17</f>
        <v>0</v>
      </c>
      <c r="HV208">
        <f>'PFN-to-PFL'!C13 * Gains!$S$17</f>
        <v>0</v>
      </c>
      <c r="HW208">
        <f>'PFN-to-PFL'!D13 * Gains!$S$17</f>
        <v>0</v>
      </c>
      <c r="HX208">
        <f>'PFN-to-PFL'!E13 * Gains!$S$17</f>
        <v>0</v>
      </c>
      <c r="HY208">
        <f>'PFN-to-PFL'!F13 * Gains!$S$17</f>
        <v>0</v>
      </c>
      <c r="HZ208">
        <f>'PFN-to-PFL'!G13 * Gains!$S$17</f>
        <v>0</v>
      </c>
      <c r="IA208">
        <f>'PFN-to-PFL'!H13 * Gains!$S$17</f>
        <v>0</v>
      </c>
      <c r="IB208">
        <f>'PFN-to-PFL'!I13 * Gains!$S$17</f>
        <v>0</v>
      </c>
      <c r="IC208">
        <f>'PFN-to-PFL'!J13 * Gains!$S$17</f>
        <v>0</v>
      </c>
      <c r="ID208">
        <f>'PFN-to-PFL'!K13 * Gains!$S$17</f>
        <v>0</v>
      </c>
      <c r="IE208">
        <f>'PFN-to-PFL'!L13 * Gains!$S$17</f>
        <v>1</v>
      </c>
      <c r="IF208">
        <f>'PFN-to-PFL'!M13 * Gains!$S$17</f>
        <v>0</v>
      </c>
      <c r="IG208">
        <f>'PFN-to-PFL'!N13 * Gains!$S$17</f>
        <v>0</v>
      </c>
      <c r="IH208">
        <f>'PFN-to-PFL'!O13 * Gains!$S$17</f>
        <v>0</v>
      </c>
      <c r="II208">
        <f>'PFN-to-PFL'!P13 * Gains!$S$17</f>
        <v>0</v>
      </c>
    </row>
    <row r="209" spans="1:243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 s="12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f>'hD-hD'!A14 * Gains!$R$17</f>
        <v>0</v>
      </c>
      <c r="HE209">
        <f>'hD-hD'!B14 * Gains!$R$17</f>
        <v>0</v>
      </c>
      <c r="HF209">
        <f>'hD-hD'!C14 * Gains!$R$17</f>
        <v>0</v>
      </c>
      <c r="HG209">
        <f>'hD-hD'!D14 * Gains!$R$17</f>
        <v>0</v>
      </c>
      <c r="HH209">
        <f>'hD-hD'!E14 * Gains!$R$17</f>
        <v>0</v>
      </c>
      <c r="HI209">
        <f>'hD-hD'!F14 * Gains!$R$17</f>
        <v>0</v>
      </c>
      <c r="HJ209">
        <f>'hD-hD'!G14 * Gains!$R$17</f>
        <v>0</v>
      </c>
      <c r="HK209">
        <f>'hD-hD'!H14 * Gains!$R$17</f>
        <v>0</v>
      </c>
      <c r="HL209">
        <f>'hD-hD'!I14 * Gains!$R$17</f>
        <v>-0.5</v>
      </c>
      <c r="HM209">
        <f>'hD-hD'!J14 * Gains!$R$17</f>
        <v>-0.5</v>
      </c>
      <c r="HN209">
        <f>'hD-hD'!K14 * Gains!$R$17</f>
        <v>-0.5</v>
      </c>
      <c r="HO209">
        <f>'hD-hD'!L14 * Gains!$R$17</f>
        <v>-0.5</v>
      </c>
      <c r="HP209">
        <f>'hD-hD'!M14 * Gains!$R$17</f>
        <v>-0.5</v>
      </c>
      <c r="HQ209">
        <f>'hD-hD'!N14 * Gains!$R$17</f>
        <v>-0.5</v>
      </c>
      <c r="HR209">
        <f>'hD-hD'!O14 * Gains!$R$17</f>
        <v>-0.5</v>
      </c>
      <c r="HS209">
        <f>'hD-hD'!P14 * Gains!$R$17</f>
        <v>-0.5</v>
      </c>
      <c r="HT209">
        <f>'PFN-to-PFL'!A14 * Gains!$S$17</f>
        <v>0</v>
      </c>
      <c r="HU209">
        <f>'PFN-to-PFL'!B14 * Gains!$S$17</f>
        <v>0</v>
      </c>
      <c r="HV209">
        <f>'PFN-to-PFL'!C14 * Gains!$S$17</f>
        <v>0</v>
      </c>
      <c r="HW209">
        <f>'PFN-to-PFL'!D14 * Gains!$S$17</f>
        <v>0</v>
      </c>
      <c r="HX209">
        <f>'PFN-to-PFL'!E14 * Gains!$S$17</f>
        <v>0</v>
      </c>
      <c r="HY209">
        <f>'PFN-to-PFL'!F14 * Gains!$S$17</f>
        <v>0</v>
      </c>
      <c r="HZ209">
        <f>'PFN-to-PFL'!G14 * Gains!$S$17</f>
        <v>0</v>
      </c>
      <c r="IA209">
        <f>'PFN-to-PFL'!H14 * Gains!$S$17</f>
        <v>0</v>
      </c>
      <c r="IB209">
        <f>'PFN-to-PFL'!I14 * Gains!$S$17</f>
        <v>0</v>
      </c>
      <c r="IC209">
        <f>'PFN-to-PFL'!J14 * Gains!$S$17</f>
        <v>0</v>
      </c>
      <c r="ID209">
        <f>'PFN-to-PFL'!K14 * Gains!$S$17</f>
        <v>0</v>
      </c>
      <c r="IE209">
        <f>'PFN-to-PFL'!L14 * Gains!$S$17</f>
        <v>0</v>
      </c>
      <c r="IF209">
        <f>'PFN-to-PFL'!M14 * Gains!$S$17</f>
        <v>1</v>
      </c>
      <c r="IG209">
        <f>'PFN-to-PFL'!N14 * Gains!$S$17</f>
        <v>0</v>
      </c>
      <c r="IH209">
        <f>'PFN-to-PFL'!O14 * Gains!$S$17</f>
        <v>0</v>
      </c>
      <c r="II209">
        <f>'PFN-to-PFL'!P14 * Gains!$S$17</f>
        <v>0</v>
      </c>
    </row>
    <row r="210" spans="1:243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 s="12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f>'hD-hD'!A15 * Gains!$R$17</f>
        <v>0</v>
      </c>
      <c r="HE210">
        <f>'hD-hD'!B15 * Gains!$R$17</f>
        <v>0</v>
      </c>
      <c r="HF210">
        <f>'hD-hD'!C15 * Gains!$R$17</f>
        <v>0</v>
      </c>
      <c r="HG210">
        <f>'hD-hD'!D15 * Gains!$R$17</f>
        <v>0</v>
      </c>
      <c r="HH210">
        <f>'hD-hD'!E15 * Gains!$R$17</f>
        <v>0</v>
      </c>
      <c r="HI210">
        <f>'hD-hD'!F15 * Gains!$R$17</f>
        <v>0</v>
      </c>
      <c r="HJ210">
        <f>'hD-hD'!G15 * Gains!$R$17</f>
        <v>0</v>
      </c>
      <c r="HK210">
        <f>'hD-hD'!H15 * Gains!$R$17</f>
        <v>0</v>
      </c>
      <c r="HL210">
        <f>'hD-hD'!I15 * Gains!$R$17</f>
        <v>-0.5</v>
      </c>
      <c r="HM210">
        <f>'hD-hD'!J15 * Gains!$R$17</f>
        <v>-0.5</v>
      </c>
      <c r="HN210">
        <f>'hD-hD'!K15 * Gains!$R$17</f>
        <v>-0.5</v>
      </c>
      <c r="HO210">
        <f>'hD-hD'!L15 * Gains!$R$17</f>
        <v>-0.5</v>
      </c>
      <c r="HP210">
        <f>'hD-hD'!M15 * Gains!$R$17</f>
        <v>-0.5</v>
      </c>
      <c r="HQ210">
        <f>'hD-hD'!N15 * Gains!$R$17</f>
        <v>-0.5</v>
      </c>
      <c r="HR210">
        <f>'hD-hD'!O15 * Gains!$R$17</f>
        <v>-0.5</v>
      </c>
      <c r="HS210">
        <f>'hD-hD'!P15 * Gains!$R$17</f>
        <v>-0.5</v>
      </c>
      <c r="HT210">
        <f>'PFN-to-PFL'!A15 * Gains!$S$17</f>
        <v>0</v>
      </c>
      <c r="HU210">
        <f>'PFN-to-PFL'!B15 * Gains!$S$17</f>
        <v>0</v>
      </c>
      <c r="HV210">
        <f>'PFN-to-PFL'!C15 * Gains!$S$17</f>
        <v>0</v>
      </c>
      <c r="HW210">
        <f>'PFN-to-PFL'!D15 * Gains!$S$17</f>
        <v>0</v>
      </c>
      <c r="HX210">
        <f>'PFN-to-PFL'!E15 * Gains!$S$17</f>
        <v>0</v>
      </c>
      <c r="HY210">
        <f>'PFN-to-PFL'!F15 * Gains!$S$17</f>
        <v>0</v>
      </c>
      <c r="HZ210">
        <f>'PFN-to-PFL'!G15 * Gains!$S$17</f>
        <v>0</v>
      </c>
      <c r="IA210">
        <f>'PFN-to-PFL'!H15 * Gains!$S$17</f>
        <v>0</v>
      </c>
      <c r="IB210">
        <f>'PFN-to-PFL'!I15 * Gains!$S$17</f>
        <v>0</v>
      </c>
      <c r="IC210">
        <f>'PFN-to-PFL'!J15 * Gains!$S$17</f>
        <v>0</v>
      </c>
      <c r="ID210">
        <f>'PFN-to-PFL'!K15 * Gains!$S$17</f>
        <v>0</v>
      </c>
      <c r="IE210">
        <f>'PFN-to-PFL'!L15 * Gains!$S$17</f>
        <v>0</v>
      </c>
      <c r="IF210">
        <f>'PFN-to-PFL'!M15 * Gains!$S$17</f>
        <v>0</v>
      </c>
      <c r="IG210">
        <f>'PFN-to-PFL'!N15 * Gains!$S$17</f>
        <v>1</v>
      </c>
      <c r="IH210">
        <f>'PFN-to-PFL'!O15 * Gains!$S$17</f>
        <v>0</v>
      </c>
      <c r="II210">
        <f>'PFN-to-PFL'!P15 * Gains!$S$17</f>
        <v>0</v>
      </c>
    </row>
    <row r="211" spans="1:243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 s="12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f>'hD-hD'!A16 * Gains!$R$17</f>
        <v>0</v>
      </c>
      <c r="HE211">
        <f>'hD-hD'!B16 * Gains!$R$17</f>
        <v>0</v>
      </c>
      <c r="HF211">
        <f>'hD-hD'!C16 * Gains!$R$17</f>
        <v>0</v>
      </c>
      <c r="HG211">
        <f>'hD-hD'!D16 * Gains!$R$17</f>
        <v>0</v>
      </c>
      <c r="HH211">
        <f>'hD-hD'!E16 * Gains!$R$17</f>
        <v>0</v>
      </c>
      <c r="HI211">
        <f>'hD-hD'!F16 * Gains!$R$17</f>
        <v>0</v>
      </c>
      <c r="HJ211">
        <f>'hD-hD'!G16 * Gains!$R$17</f>
        <v>0</v>
      </c>
      <c r="HK211">
        <f>'hD-hD'!H16 * Gains!$R$17</f>
        <v>0</v>
      </c>
      <c r="HL211">
        <f>'hD-hD'!I16 * Gains!$R$17</f>
        <v>-0.5</v>
      </c>
      <c r="HM211">
        <f>'hD-hD'!J16 * Gains!$R$17</f>
        <v>-0.5</v>
      </c>
      <c r="HN211">
        <f>'hD-hD'!K16 * Gains!$R$17</f>
        <v>-0.5</v>
      </c>
      <c r="HO211">
        <f>'hD-hD'!L16 * Gains!$R$17</f>
        <v>-0.5</v>
      </c>
      <c r="HP211">
        <f>'hD-hD'!M16 * Gains!$R$17</f>
        <v>-0.5</v>
      </c>
      <c r="HQ211">
        <f>'hD-hD'!N16 * Gains!$R$17</f>
        <v>-0.5</v>
      </c>
      <c r="HR211">
        <f>'hD-hD'!O16 * Gains!$R$17</f>
        <v>-0.5</v>
      </c>
      <c r="HS211">
        <f>'hD-hD'!P16 * Gains!$R$17</f>
        <v>-0.5</v>
      </c>
      <c r="HT211">
        <f>'PFN-to-PFL'!A16 * Gains!$S$17</f>
        <v>0</v>
      </c>
      <c r="HU211">
        <f>'PFN-to-PFL'!B16 * Gains!$S$17</f>
        <v>0</v>
      </c>
      <c r="HV211">
        <f>'PFN-to-PFL'!C16 * Gains!$S$17</f>
        <v>0</v>
      </c>
      <c r="HW211">
        <f>'PFN-to-PFL'!D16 * Gains!$S$17</f>
        <v>0</v>
      </c>
      <c r="HX211">
        <f>'PFN-to-PFL'!E16 * Gains!$S$17</f>
        <v>0</v>
      </c>
      <c r="HY211">
        <f>'PFN-to-PFL'!F16 * Gains!$S$17</f>
        <v>0</v>
      </c>
      <c r="HZ211">
        <f>'PFN-to-PFL'!G16 * Gains!$S$17</f>
        <v>0</v>
      </c>
      <c r="IA211">
        <f>'PFN-to-PFL'!H16 * Gains!$S$17</f>
        <v>0</v>
      </c>
      <c r="IB211">
        <f>'PFN-to-PFL'!I16 * Gains!$S$17</f>
        <v>0</v>
      </c>
      <c r="IC211">
        <f>'PFN-to-PFL'!J16 * Gains!$S$17</f>
        <v>0</v>
      </c>
      <c r="ID211">
        <f>'PFN-to-PFL'!K16 * Gains!$S$17</f>
        <v>0</v>
      </c>
      <c r="IE211">
        <f>'PFN-to-PFL'!L16 * Gains!$S$17</f>
        <v>0</v>
      </c>
      <c r="IF211">
        <f>'PFN-to-PFL'!M16 * Gains!$S$17</f>
        <v>0</v>
      </c>
      <c r="IG211">
        <f>'PFN-to-PFL'!N16 * Gains!$S$17</f>
        <v>0</v>
      </c>
      <c r="IH211">
        <f>'PFN-to-PFL'!O16 * Gains!$S$17</f>
        <v>1</v>
      </c>
      <c r="II211">
        <f>'PFN-to-PFL'!P16 * Gains!$S$17</f>
        <v>0</v>
      </c>
    </row>
    <row r="212" spans="1:243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 s="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f>'hD-hD'!A1 * Gains!$Q$18</f>
        <v>-0.5</v>
      </c>
      <c r="GO212">
        <f>'hD-hD'!B1 * Gains!$Q$18</f>
        <v>-0.5</v>
      </c>
      <c r="GP212">
        <f>'hD-hD'!C1 * Gains!$Q$18</f>
        <v>-0.5</v>
      </c>
      <c r="GQ212">
        <f>'hD-hD'!D1 * Gains!$Q$18</f>
        <v>-0.5</v>
      </c>
      <c r="GR212">
        <f>'hD-hD'!E1 * Gains!$Q$18</f>
        <v>-0.5</v>
      </c>
      <c r="GS212">
        <f>'hD-hD'!F1 * Gains!$Q$18</f>
        <v>-0.5</v>
      </c>
      <c r="GT212">
        <f>'hD-hD'!G1 * Gains!$Q$18</f>
        <v>-0.5</v>
      </c>
      <c r="GU212">
        <f>'hD-hD'!H1 * Gains!$Q$18</f>
        <v>-0.5</v>
      </c>
      <c r="GV212">
        <f>'hD-hD'!I1 * Gains!$Q$18</f>
        <v>0</v>
      </c>
      <c r="GW212">
        <f>'hD-hD'!J1 * Gains!$Q$18</f>
        <v>0</v>
      </c>
      <c r="GX212">
        <f>'hD-hD'!K1 * Gains!$Q$18</f>
        <v>0</v>
      </c>
      <c r="GY212">
        <f>'hD-hD'!L1 * Gains!$Q$18</f>
        <v>0</v>
      </c>
      <c r="GZ212">
        <f>'hD-hD'!M1 * Gains!$Q$18</f>
        <v>0</v>
      </c>
      <c r="HA212">
        <f>'hD-hD'!N1 * Gains!$Q$18</f>
        <v>0</v>
      </c>
      <c r="HB212">
        <f>'hD-hD'!O1 * Gains!$Q$18</f>
        <v>0</v>
      </c>
      <c r="HC212">
        <f>'hD-hD'!P1 * Gains!$Q$18</f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f>'PFN-to-PFL'!A1 * Gains!$S$18</f>
        <v>0</v>
      </c>
      <c r="HU212">
        <f>'PFN-to-PFL'!B1 * Gains!$S$18</f>
        <v>1</v>
      </c>
      <c r="HV212">
        <f>'PFN-to-PFL'!C1 * Gains!$S$18</f>
        <v>0</v>
      </c>
      <c r="HW212">
        <f>'PFN-to-PFL'!D1 * Gains!$S$18</f>
        <v>0</v>
      </c>
      <c r="HX212">
        <f>'PFN-to-PFL'!E1 * Gains!$S$18</f>
        <v>0</v>
      </c>
      <c r="HY212">
        <f>'PFN-to-PFL'!F1 * Gains!$S$18</f>
        <v>0</v>
      </c>
      <c r="HZ212">
        <f>'PFN-to-PFL'!G1 * Gains!$S$18</f>
        <v>0</v>
      </c>
      <c r="IA212">
        <f>'PFN-to-PFL'!H1 * Gains!$S$18</f>
        <v>0</v>
      </c>
      <c r="IB212">
        <f>'PFN-to-PFL'!I1 * Gains!$S$18</f>
        <v>0</v>
      </c>
      <c r="IC212">
        <f>'PFN-to-PFL'!J1 * Gains!$S$18</f>
        <v>0</v>
      </c>
      <c r="ID212">
        <f>'PFN-to-PFL'!K1 * Gains!$S$18</f>
        <v>0</v>
      </c>
      <c r="IE212">
        <f>'PFN-to-PFL'!L1 * Gains!$S$18</f>
        <v>0</v>
      </c>
      <c r="IF212">
        <f>'PFN-to-PFL'!M1 * Gains!$S$18</f>
        <v>0</v>
      </c>
      <c r="IG212">
        <f>'PFN-to-PFL'!N1 * Gains!$S$18</f>
        <v>0</v>
      </c>
      <c r="IH212">
        <f>'PFN-to-PFL'!O1 * Gains!$S$18</f>
        <v>0</v>
      </c>
      <c r="II212">
        <f>'PFN-to-PFL'!P1 * Gains!$S$18</f>
        <v>0</v>
      </c>
    </row>
    <row r="213" spans="1:243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 s="12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f>'hD-hD'!A2 * Gains!$Q$18</f>
        <v>-0.5</v>
      </c>
      <c r="GO213">
        <f>'hD-hD'!B2 * Gains!$Q$18</f>
        <v>-0.5</v>
      </c>
      <c r="GP213">
        <f>'hD-hD'!C2 * Gains!$Q$18</f>
        <v>-0.5</v>
      </c>
      <c r="GQ213">
        <f>'hD-hD'!D2 * Gains!$Q$18</f>
        <v>-0.5</v>
      </c>
      <c r="GR213">
        <f>'hD-hD'!E2 * Gains!$Q$18</f>
        <v>-0.5</v>
      </c>
      <c r="GS213">
        <f>'hD-hD'!F2 * Gains!$Q$18</f>
        <v>-0.5</v>
      </c>
      <c r="GT213">
        <f>'hD-hD'!G2 * Gains!$Q$18</f>
        <v>-0.5</v>
      </c>
      <c r="GU213">
        <f>'hD-hD'!H2 * Gains!$Q$18</f>
        <v>-0.5</v>
      </c>
      <c r="GV213">
        <f>'hD-hD'!I2 * Gains!$Q$18</f>
        <v>0</v>
      </c>
      <c r="GW213">
        <f>'hD-hD'!J2 * Gains!$Q$18</f>
        <v>0</v>
      </c>
      <c r="GX213">
        <f>'hD-hD'!K2 * Gains!$Q$18</f>
        <v>0</v>
      </c>
      <c r="GY213">
        <f>'hD-hD'!L2 * Gains!$Q$18</f>
        <v>0</v>
      </c>
      <c r="GZ213">
        <f>'hD-hD'!M2 * Gains!$Q$18</f>
        <v>0</v>
      </c>
      <c r="HA213">
        <f>'hD-hD'!N2 * Gains!$Q$18</f>
        <v>0</v>
      </c>
      <c r="HB213">
        <f>'hD-hD'!O2 * Gains!$Q$18</f>
        <v>0</v>
      </c>
      <c r="HC213">
        <f>'hD-hD'!P2 * Gains!$Q$18</f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f>'PFN-to-PFL'!A2 * Gains!$S$18</f>
        <v>0</v>
      </c>
      <c r="HU213">
        <f>'PFN-to-PFL'!B2 * Gains!$S$18</f>
        <v>0</v>
      </c>
      <c r="HV213">
        <f>'PFN-to-PFL'!C2 * Gains!$S$18</f>
        <v>1</v>
      </c>
      <c r="HW213">
        <f>'PFN-to-PFL'!D2 * Gains!$S$18</f>
        <v>0</v>
      </c>
      <c r="HX213">
        <f>'PFN-to-PFL'!E2 * Gains!$S$18</f>
        <v>0</v>
      </c>
      <c r="HY213">
        <f>'PFN-to-PFL'!F2 * Gains!$S$18</f>
        <v>0</v>
      </c>
      <c r="HZ213">
        <f>'PFN-to-PFL'!G2 * Gains!$S$18</f>
        <v>0</v>
      </c>
      <c r="IA213">
        <f>'PFN-to-PFL'!H2 * Gains!$S$18</f>
        <v>0</v>
      </c>
      <c r="IB213">
        <f>'PFN-to-PFL'!I2 * Gains!$S$18</f>
        <v>0</v>
      </c>
      <c r="IC213">
        <f>'PFN-to-PFL'!J2 * Gains!$S$18</f>
        <v>0</v>
      </c>
      <c r="ID213">
        <f>'PFN-to-PFL'!K2 * Gains!$S$18</f>
        <v>0</v>
      </c>
      <c r="IE213">
        <f>'PFN-to-PFL'!L2 * Gains!$S$18</f>
        <v>0</v>
      </c>
      <c r="IF213">
        <f>'PFN-to-PFL'!M2 * Gains!$S$18</f>
        <v>0</v>
      </c>
      <c r="IG213">
        <f>'PFN-to-PFL'!N2 * Gains!$S$18</f>
        <v>0</v>
      </c>
      <c r="IH213">
        <f>'PFN-to-PFL'!O2 * Gains!$S$18</f>
        <v>0</v>
      </c>
      <c r="II213">
        <f>'PFN-to-PFL'!P2 * Gains!$S$18</f>
        <v>0</v>
      </c>
    </row>
    <row r="214" spans="1:243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 s="12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 s="15">
        <v>0</v>
      </c>
      <c r="CW214" s="15">
        <v>0</v>
      </c>
      <c r="CX214" s="15">
        <v>0</v>
      </c>
      <c r="CY214" s="15">
        <v>0</v>
      </c>
      <c r="CZ214" s="15">
        <v>0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0</v>
      </c>
      <c r="DH214" s="15">
        <v>0</v>
      </c>
      <c r="DI214" s="15">
        <v>0</v>
      </c>
      <c r="DJ214" s="15">
        <v>0</v>
      </c>
      <c r="DK214" s="15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f>'hD-hD'!A3 * Gains!$Q$18</f>
        <v>-0.5</v>
      </c>
      <c r="GO214">
        <f>'hD-hD'!B3 * Gains!$Q$18</f>
        <v>-0.5</v>
      </c>
      <c r="GP214">
        <f>'hD-hD'!C3 * Gains!$Q$18</f>
        <v>-0.5</v>
      </c>
      <c r="GQ214">
        <f>'hD-hD'!D3 * Gains!$Q$18</f>
        <v>-0.5</v>
      </c>
      <c r="GR214">
        <f>'hD-hD'!E3 * Gains!$Q$18</f>
        <v>-0.5</v>
      </c>
      <c r="GS214">
        <f>'hD-hD'!F3 * Gains!$Q$18</f>
        <v>-0.5</v>
      </c>
      <c r="GT214">
        <f>'hD-hD'!G3 * Gains!$Q$18</f>
        <v>-0.5</v>
      </c>
      <c r="GU214">
        <f>'hD-hD'!H3 * Gains!$Q$18</f>
        <v>-0.5</v>
      </c>
      <c r="GV214">
        <f>'hD-hD'!I3 * Gains!$Q$18</f>
        <v>0</v>
      </c>
      <c r="GW214">
        <f>'hD-hD'!J3 * Gains!$Q$18</f>
        <v>0</v>
      </c>
      <c r="GX214">
        <f>'hD-hD'!K3 * Gains!$Q$18</f>
        <v>0</v>
      </c>
      <c r="GY214">
        <f>'hD-hD'!L3 * Gains!$Q$18</f>
        <v>0</v>
      </c>
      <c r="GZ214">
        <f>'hD-hD'!M3 * Gains!$Q$18</f>
        <v>0</v>
      </c>
      <c r="HA214">
        <f>'hD-hD'!N3 * Gains!$Q$18</f>
        <v>0</v>
      </c>
      <c r="HB214">
        <f>'hD-hD'!O3 * Gains!$Q$18</f>
        <v>0</v>
      </c>
      <c r="HC214">
        <f>'hD-hD'!P3 * Gains!$Q$18</f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f>'PFN-to-PFL'!A3 * Gains!$S$18</f>
        <v>0</v>
      </c>
      <c r="HU214">
        <f>'PFN-to-PFL'!B3 * Gains!$S$18</f>
        <v>0</v>
      </c>
      <c r="HV214">
        <f>'PFN-to-PFL'!C3 * Gains!$S$18</f>
        <v>0</v>
      </c>
      <c r="HW214">
        <f>'PFN-to-PFL'!D3 * Gains!$S$18</f>
        <v>1</v>
      </c>
      <c r="HX214">
        <f>'PFN-to-PFL'!E3 * Gains!$S$18</f>
        <v>0</v>
      </c>
      <c r="HY214">
        <f>'PFN-to-PFL'!F3 * Gains!$S$18</f>
        <v>0</v>
      </c>
      <c r="HZ214">
        <f>'PFN-to-PFL'!G3 * Gains!$S$18</f>
        <v>0</v>
      </c>
      <c r="IA214">
        <f>'PFN-to-PFL'!H3 * Gains!$S$18</f>
        <v>0</v>
      </c>
      <c r="IB214">
        <f>'PFN-to-PFL'!I3 * Gains!$S$18</f>
        <v>0</v>
      </c>
      <c r="IC214">
        <f>'PFN-to-PFL'!J3 * Gains!$S$18</f>
        <v>0</v>
      </c>
      <c r="ID214">
        <f>'PFN-to-PFL'!K3 * Gains!$S$18</f>
        <v>0</v>
      </c>
      <c r="IE214">
        <f>'PFN-to-PFL'!L3 * Gains!$S$18</f>
        <v>0</v>
      </c>
      <c r="IF214">
        <f>'PFN-to-PFL'!M3 * Gains!$S$18</f>
        <v>0</v>
      </c>
      <c r="IG214">
        <f>'PFN-to-PFL'!N3 * Gains!$S$18</f>
        <v>0</v>
      </c>
      <c r="IH214">
        <f>'PFN-to-PFL'!O3 * Gains!$S$18</f>
        <v>0</v>
      </c>
      <c r="II214">
        <f>'PFN-to-PFL'!P3 * Gains!$S$18</f>
        <v>0</v>
      </c>
    </row>
    <row r="215" spans="1:243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 s="12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 s="15">
        <v>0</v>
      </c>
      <c r="CW215" s="15">
        <v>0</v>
      </c>
      <c r="CX215" s="15">
        <v>0</v>
      </c>
      <c r="CY215" s="15">
        <v>0</v>
      </c>
      <c r="CZ215" s="15">
        <v>0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0</v>
      </c>
      <c r="DH215" s="15">
        <v>0</v>
      </c>
      <c r="DI215" s="15">
        <v>0</v>
      </c>
      <c r="DJ215" s="15">
        <v>0</v>
      </c>
      <c r="DK215" s="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f>'hD-hD'!A4 * Gains!$Q$18</f>
        <v>-0.5</v>
      </c>
      <c r="GO215">
        <f>'hD-hD'!B4 * Gains!$Q$18</f>
        <v>-0.5</v>
      </c>
      <c r="GP215">
        <f>'hD-hD'!C4 * Gains!$Q$18</f>
        <v>-0.5</v>
      </c>
      <c r="GQ215">
        <f>'hD-hD'!D4 * Gains!$Q$18</f>
        <v>-0.5</v>
      </c>
      <c r="GR215">
        <f>'hD-hD'!E4 * Gains!$Q$18</f>
        <v>-0.5</v>
      </c>
      <c r="GS215">
        <f>'hD-hD'!F4 * Gains!$Q$18</f>
        <v>-0.5</v>
      </c>
      <c r="GT215">
        <f>'hD-hD'!G4 * Gains!$Q$18</f>
        <v>-0.5</v>
      </c>
      <c r="GU215">
        <f>'hD-hD'!H4 * Gains!$Q$18</f>
        <v>-0.5</v>
      </c>
      <c r="GV215">
        <f>'hD-hD'!I4 * Gains!$Q$18</f>
        <v>0</v>
      </c>
      <c r="GW215">
        <f>'hD-hD'!J4 * Gains!$Q$18</f>
        <v>0</v>
      </c>
      <c r="GX215">
        <f>'hD-hD'!K4 * Gains!$Q$18</f>
        <v>0</v>
      </c>
      <c r="GY215">
        <f>'hD-hD'!L4 * Gains!$Q$18</f>
        <v>0</v>
      </c>
      <c r="GZ215">
        <f>'hD-hD'!M4 * Gains!$Q$18</f>
        <v>0</v>
      </c>
      <c r="HA215">
        <f>'hD-hD'!N4 * Gains!$Q$18</f>
        <v>0</v>
      </c>
      <c r="HB215">
        <f>'hD-hD'!O4 * Gains!$Q$18</f>
        <v>0</v>
      </c>
      <c r="HC215">
        <f>'hD-hD'!P4 * Gains!$Q$18</f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f>'PFN-to-PFL'!A4 * Gains!$S$18</f>
        <v>0</v>
      </c>
      <c r="HU215">
        <f>'PFN-to-PFL'!B4 * Gains!$S$18</f>
        <v>0</v>
      </c>
      <c r="HV215">
        <f>'PFN-to-PFL'!C4 * Gains!$S$18</f>
        <v>0</v>
      </c>
      <c r="HW215">
        <f>'PFN-to-PFL'!D4 * Gains!$S$18</f>
        <v>0</v>
      </c>
      <c r="HX215">
        <f>'PFN-to-PFL'!E4 * Gains!$S$18</f>
        <v>1</v>
      </c>
      <c r="HY215">
        <f>'PFN-to-PFL'!F4 * Gains!$S$18</f>
        <v>0</v>
      </c>
      <c r="HZ215">
        <f>'PFN-to-PFL'!G4 * Gains!$S$18</f>
        <v>0</v>
      </c>
      <c r="IA215">
        <f>'PFN-to-PFL'!H4 * Gains!$S$18</f>
        <v>0</v>
      </c>
      <c r="IB215">
        <f>'PFN-to-PFL'!I4 * Gains!$S$18</f>
        <v>0</v>
      </c>
      <c r="IC215">
        <f>'PFN-to-PFL'!J4 * Gains!$S$18</f>
        <v>0</v>
      </c>
      <c r="ID215">
        <f>'PFN-to-PFL'!K4 * Gains!$S$18</f>
        <v>0</v>
      </c>
      <c r="IE215">
        <f>'PFN-to-PFL'!L4 * Gains!$S$18</f>
        <v>0</v>
      </c>
      <c r="IF215">
        <f>'PFN-to-PFL'!M4 * Gains!$S$18</f>
        <v>0</v>
      </c>
      <c r="IG215">
        <f>'PFN-to-PFL'!N4 * Gains!$S$18</f>
        <v>0</v>
      </c>
      <c r="IH215">
        <f>'PFN-to-PFL'!O4 * Gains!$S$18</f>
        <v>0</v>
      </c>
      <c r="II215">
        <f>'PFN-to-PFL'!P4 * Gains!$S$18</f>
        <v>0</v>
      </c>
    </row>
    <row r="216" spans="1:243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 s="12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 s="15">
        <v>0</v>
      </c>
      <c r="CW216" s="15">
        <v>0</v>
      </c>
      <c r="CX216" s="15">
        <v>0</v>
      </c>
      <c r="CY216" s="15">
        <v>0</v>
      </c>
      <c r="CZ216" s="15">
        <v>0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0</v>
      </c>
      <c r="DH216" s="15">
        <v>0</v>
      </c>
      <c r="DI216" s="15">
        <v>0</v>
      </c>
      <c r="DJ216" s="15">
        <v>0</v>
      </c>
      <c r="DK216" s="15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f>'hD-hD'!A5 * Gains!$Q$18</f>
        <v>-0.5</v>
      </c>
      <c r="GO216">
        <f>'hD-hD'!B5 * Gains!$Q$18</f>
        <v>-0.5</v>
      </c>
      <c r="GP216">
        <f>'hD-hD'!C5 * Gains!$Q$18</f>
        <v>-0.5</v>
      </c>
      <c r="GQ216">
        <f>'hD-hD'!D5 * Gains!$Q$18</f>
        <v>-0.5</v>
      </c>
      <c r="GR216">
        <f>'hD-hD'!E5 * Gains!$Q$18</f>
        <v>-0.5</v>
      </c>
      <c r="GS216">
        <f>'hD-hD'!F5 * Gains!$Q$18</f>
        <v>-0.5</v>
      </c>
      <c r="GT216">
        <f>'hD-hD'!G5 * Gains!$Q$18</f>
        <v>-0.5</v>
      </c>
      <c r="GU216">
        <f>'hD-hD'!H5 * Gains!$Q$18</f>
        <v>-0.5</v>
      </c>
      <c r="GV216">
        <f>'hD-hD'!I5 * Gains!$Q$18</f>
        <v>0</v>
      </c>
      <c r="GW216">
        <f>'hD-hD'!J5 * Gains!$Q$18</f>
        <v>0</v>
      </c>
      <c r="GX216">
        <f>'hD-hD'!K5 * Gains!$Q$18</f>
        <v>0</v>
      </c>
      <c r="GY216">
        <f>'hD-hD'!L5 * Gains!$Q$18</f>
        <v>0</v>
      </c>
      <c r="GZ216">
        <f>'hD-hD'!M5 * Gains!$Q$18</f>
        <v>0</v>
      </c>
      <c r="HA216">
        <f>'hD-hD'!N5 * Gains!$Q$18</f>
        <v>0</v>
      </c>
      <c r="HB216">
        <f>'hD-hD'!O5 * Gains!$Q$18</f>
        <v>0</v>
      </c>
      <c r="HC216">
        <f>'hD-hD'!P5 * Gains!$Q$18</f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f>'PFN-to-PFL'!A5 * Gains!$S$18</f>
        <v>0</v>
      </c>
      <c r="HU216">
        <f>'PFN-to-PFL'!B5 * Gains!$S$18</f>
        <v>0</v>
      </c>
      <c r="HV216">
        <f>'PFN-to-PFL'!C5 * Gains!$S$18</f>
        <v>0</v>
      </c>
      <c r="HW216">
        <f>'PFN-to-PFL'!D5 * Gains!$S$18</f>
        <v>0</v>
      </c>
      <c r="HX216">
        <f>'PFN-to-PFL'!E5 * Gains!$S$18</f>
        <v>0</v>
      </c>
      <c r="HY216">
        <f>'PFN-to-PFL'!F5 * Gains!$S$18</f>
        <v>1</v>
      </c>
      <c r="HZ216">
        <f>'PFN-to-PFL'!G5 * Gains!$S$18</f>
        <v>0</v>
      </c>
      <c r="IA216">
        <f>'PFN-to-PFL'!H5 * Gains!$S$18</f>
        <v>0</v>
      </c>
      <c r="IB216">
        <f>'PFN-to-PFL'!I5 * Gains!$S$18</f>
        <v>0</v>
      </c>
      <c r="IC216">
        <f>'PFN-to-PFL'!J5 * Gains!$S$18</f>
        <v>0</v>
      </c>
      <c r="ID216">
        <f>'PFN-to-PFL'!K5 * Gains!$S$18</f>
        <v>0</v>
      </c>
      <c r="IE216">
        <f>'PFN-to-PFL'!L5 * Gains!$S$18</f>
        <v>0</v>
      </c>
      <c r="IF216">
        <f>'PFN-to-PFL'!M5 * Gains!$S$18</f>
        <v>0</v>
      </c>
      <c r="IG216">
        <f>'PFN-to-PFL'!N5 * Gains!$S$18</f>
        <v>0</v>
      </c>
      <c r="IH216">
        <f>'PFN-to-PFL'!O5 * Gains!$S$18</f>
        <v>0</v>
      </c>
      <c r="II216">
        <f>'PFN-to-PFL'!P5 * Gains!$S$18</f>
        <v>0</v>
      </c>
    </row>
    <row r="217" spans="1:243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 s="12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 s="15">
        <v>0</v>
      </c>
      <c r="CW217" s="15">
        <v>0</v>
      </c>
      <c r="CX217" s="15">
        <v>0</v>
      </c>
      <c r="CY217" s="15">
        <v>0</v>
      </c>
      <c r="CZ217" s="15">
        <v>0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0</v>
      </c>
      <c r="DH217" s="15">
        <v>0</v>
      </c>
      <c r="DI217" s="15">
        <v>0</v>
      </c>
      <c r="DJ217" s="15">
        <v>0</v>
      </c>
      <c r="DK217" s="15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f>'hD-hD'!A6 * Gains!$Q$18</f>
        <v>-0.5</v>
      </c>
      <c r="GO217">
        <f>'hD-hD'!B6 * Gains!$Q$18</f>
        <v>-0.5</v>
      </c>
      <c r="GP217">
        <f>'hD-hD'!C6 * Gains!$Q$18</f>
        <v>-0.5</v>
      </c>
      <c r="GQ217">
        <f>'hD-hD'!D6 * Gains!$Q$18</f>
        <v>-0.5</v>
      </c>
      <c r="GR217">
        <f>'hD-hD'!E6 * Gains!$Q$18</f>
        <v>-0.5</v>
      </c>
      <c r="GS217">
        <f>'hD-hD'!F6 * Gains!$Q$18</f>
        <v>-0.5</v>
      </c>
      <c r="GT217">
        <f>'hD-hD'!G6 * Gains!$Q$18</f>
        <v>-0.5</v>
      </c>
      <c r="GU217">
        <f>'hD-hD'!H6 * Gains!$Q$18</f>
        <v>-0.5</v>
      </c>
      <c r="GV217">
        <f>'hD-hD'!I6 * Gains!$Q$18</f>
        <v>0</v>
      </c>
      <c r="GW217">
        <f>'hD-hD'!J6 * Gains!$Q$18</f>
        <v>0</v>
      </c>
      <c r="GX217">
        <f>'hD-hD'!K6 * Gains!$Q$18</f>
        <v>0</v>
      </c>
      <c r="GY217">
        <f>'hD-hD'!L6 * Gains!$Q$18</f>
        <v>0</v>
      </c>
      <c r="GZ217">
        <f>'hD-hD'!M6 * Gains!$Q$18</f>
        <v>0</v>
      </c>
      <c r="HA217">
        <f>'hD-hD'!N6 * Gains!$Q$18</f>
        <v>0</v>
      </c>
      <c r="HB217">
        <f>'hD-hD'!O6 * Gains!$Q$18</f>
        <v>0</v>
      </c>
      <c r="HC217">
        <f>'hD-hD'!P6 * Gains!$Q$18</f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f>'PFN-to-PFL'!A6 * Gains!$S$18</f>
        <v>0</v>
      </c>
      <c r="HU217">
        <f>'PFN-to-PFL'!B6 * Gains!$S$18</f>
        <v>0</v>
      </c>
      <c r="HV217">
        <f>'PFN-to-PFL'!C6 * Gains!$S$18</f>
        <v>0</v>
      </c>
      <c r="HW217">
        <f>'PFN-to-PFL'!D6 * Gains!$S$18</f>
        <v>0</v>
      </c>
      <c r="HX217">
        <f>'PFN-to-PFL'!E6 * Gains!$S$18</f>
        <v>0</v>
      </c>
      <c r="HY217">
        <f>'PFN-to-PFL'!F6 * Gains!$S$18</f>
        <v>0</v>
      </c>
      <c r="HZ217">
        <f>'PFN-to-PFL'!G6 * Gains!$S$18</f>
        <v>1</v>
      </c>
      <c r="IA217">
        <f>'PFN-to-PFL'!H6 * Gains!$S$18</f>
        <v>0</v>
      </c>
      <c r="IB217">
        <f>'PFN-to-PFL'!I6 * Gains!$S$18</f>
        <v>0</v>
      </c>
      <c r="IC217">
        <f>'PFN-to-PFL'!J6 * Gains!$S$18</f>
        <v>0</v>
      </c>
      <c r="ID217">
        <f>'PFN-to-PFL'!K6 * Gains!$S$18</f>
        <v>0</v>
      </c>
      <c r="IE217">
        <f>'PFN-to-PFL'!L6 * Gains!$S$18</f>
        <v>0</v>
      </c>
      <c r="IF217">
        <f>'PFN-to-PFL'!M6 * Gains!$S$18</f>
        <v>0</v>
      </c>
      <c r="IG217">
        <f>'PFN-to-PFL'!N6 * Gains!$S$18</f>
        <v>0</v>
      </c>
      <c r="IH217">
        <f>'PFN-to-PFL'!O6 * Gains!$S$18</f>
        <v>0</v>
      </c>
      <c r="II217">
        <f>'PFN-to-PFL'!P6 * Gains!$S$18</f>
        <v>0</v>
      </c>
    </row>
    <row r="218" spans="1:243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 s="12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 s="15">
        <v>0</v>
      </c>
      <c r="CW218" s="15">
        <v>0</v>
      </c>
      <c r="CX218" s="15">
        <v>0</v>
      </c>
      <c r="CY218" s="15">
        <v>0</v>
      </c>
      <c r="CZ218" s="15">
        <v>0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0</v>
      </c>
      <c r="DH218" s="15">
        <v>0</v>
      </c>
      <c r="DI218" s="15">
        <v>0</v>
      </c>
      <c r="DJ218" s="15">
        <v>0</v>
      </c>
      <c r="DK218" s="15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f>'hD-hD'!A7 * Gains!$Q$18</f>
        <v>-0.5</v>
      </c>
      <c r="GO218">
        <f>'hD-hD'!B7 * Gains!$Q$18</f>
        <v>-0.5</v>
      </c>
      <c r="GP218">
        <f>'hD-hD'!C7 * Gains!$Q$18</f>
        <v>-0.5</v>
      </c>
      <c r="GQ218">
        <f>'hD-hD'!D7 * Gains!$Q$18</f>
        <v>-0.5</v>
      </c>
      <c r="GR218">
        <f>'hD-hD'!E7 * Gains!$Q$18</f>
        <v>-0.5</v>
      </c>
      <c r="GS218">
        <f>'hD-hD'!F7 * Gains!$Q$18</f>
        <v>-0.5</v>
      </c>
      <c r="GT218">
        <f>'hD-hD'!G7 * Gains!$Q$18</f>
        <v>-0.5</v>
      </c>
      <c r="GU218">
        <f>'hD-hD'!H7 * Gains!$Q$18</f>
        <v>-0.5</v>
      </c>
      <c r="GV218">
        <f>'hD-hD'!I7 * Gains!$Q$18</f>
        <v>0</v>
      </c>
      <c r="GW218">
        <f>'hD-hD'!J7 * Gains!$Q$18</f>
        <v>0</v>
      </c>
      <c r="GX218">
        <f>'hD-hD'!K7 * Gains!$Q$18</f>
        <v>0</v>
      </c>
      <c r="GY218">
        <f>'hD-hD'!L7 * Gains!$Q$18</f>
        <v>0</v>
      </c>
      <c r="GZ218">
        <f>'hD-hD'!M7 * Gains!$Q$18</f>
        <v>0</v>
      </c>
      <c r="HA218">
        <f>'hD-hD'!N7 * Gains!$Q$18</f>
        <v>0</v>
      </c>
      <c r="HB218">
        <f>'hD-hD'!O7 * Gains!$Q$18</f>
        <v>0</v>
      </c>
      <c r="HC218">
        <f>'hD-hD'!P7 * Gains!$Q$18</f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f>'PFN-to-PFL'!A7 * Gains!$S$18</f>
        <v>0</v>
      </c>
      <c r="HU218">
        <f>'PFN-to-PFL'!B7 * Gains!$S$18</f>
        <v>0</v>
      </c>
      <c r="HV218">
        <f>'PFN-to-PFL'!C7 * Gains!$S$18</f>
        <v>0</v>
      </c>
      <c r="HW218">
        <f>'PFN-to-PFL'!D7 * Gains!$S$18</f>
        <v>0</v>
      </c>
      <c r="HX218">
        <f>'PFN-to-PFL'!E7 * Gains!$S$18</f>
        <v>0</v>
      </c>
      <c r="HY218">
        <f>'PFN-to-PFL'!F7 * Gains!$S$18</f>
        <v>0</v>
      </c>
      <c r="HZ218">
        <f>'PFN-to-PFL'!G7 * Gains!$S$18</f>
        <v>0</v>
      </c>
      <c r="IA218">
        <f>'PFN-to-PFL'!H7 * Gains!$S$18</f>
        <v>1</v>
      </c>
      <c r="IB218">
        <f>'PFN-to-PFL'!I7 * Gains!$S$18</f>
        <v>0</v>
      </c>
      <c r="IC218">
        <f>'PFN-to-PFL'!J7 * Gains!$S$18</f>
        <v>0</v>
      </c>
      <c r="ID218">
        <f>'PFN-to-PFL'!K7 * Gains!$S$18</f>
        <v>0</v>
      </c>
      <c r="IE218">
        <f>'PFN-to-PFL'!L7 * Gains!$S$18</f>
        <v>0</v>
      </c>
      <c r="IF218">
        <f>'PFN-to-PFL'!M7 * Gains!$S$18</f>
        <v>0</v>
      </c>
      <c r="IG218">
        <f>'PFN-to-PFL'!N7 * Gains!$S$18</f>
        <v>0</v>
      </c>
      <c r="IH218">
        <f>'PFN-to-PFL'!O7 * Gains!$S$18</f>
        <v>0</v>
      </c>
      <c r="II218">
        <f>'PFN-to-PFL'!P7 * Gains!$S$18</f>
        <v>0</v>
      </c>
    </row>
    <row r="219" spans="1:243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 s="12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 s="15">
        <v>0</v>
      </c>
      <c r="CW219" s="15">
        <v>0</v>
      </c>
      <c r="CX219" s="15">
        <v>0</v>
      </c>
      <c r="CY219" s="15">
        <v>0</v>
      </c>
      <c r="CZ219" s="15">
        <v>0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0</v>
      </c>
      <c r="DH219" s="15">
        <v>0</v>
      </c>
      <c r="DI219" s="15">
        <v>0</v>
      </c>
      <c r="DJ219" s="15">
        <v>0</v>
      </c>
      <c r="DK219" s="15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f>'hD-hD'!A8 * Gains!$Q$18</f>
        <v>-0.5</v>
      </c>
      <c r="GO219">
        <f>'hD-hD'!B8 * Gains!$Q$18</f>
        <v>-0.5</v>
      </c>
      <c r="GP219">
        <f>'hD-hD'!C8 * Gains!$Q$18</f>
        <v>-0.5</v>
      </c>
      <c r="GQ219">
        <f>'hD-hD'!D8 * Gains!$Q$18</f>
        <v>-0.5</v>
      </c>
      <c r="GR219">
        <f>'hD-hD'!E8 * Gains!$Q$18</f>
        <v>-0.5</v>
      </c>
      <c r="GS219">
        <f>'hD-hD'!F8 * Gains!$Q$18</f>
        <v>-0.5</v>
      </c>
      <c r="GT219">
        <f>'hD-hD'!G8 * Gains!$Q$18</f>
        <v>-0.5</v>
      </c>
      <c r="GU219">
        <f>'hD-hD'!H8 * Gains!$Q$18</f>
        <v>-0.5</v>
      </c>
      <c r="GV219">
        <f>'hD-hD'!I8 * Gains!$Q$18</f>
        <v>0</v>
      </c>
      <c r="GW219">
        <f>'hD-hD'!J8 * Gains!$Q$18</f>
        <v>0</v>
      </c>
      <c r="GX219">
        <f>'hD-hD'!K8 * Gains!$Q$18</f>
        <v>0</v>
      </c>
      <c r="GY219">
        <f>'hD-hD'!L8 * Gains!$Q$18</f>
        <v>0</v>
      </c>
      <c r="GZ219">
        <f>'hD-hD'!M8 * Gains!$Q$18</f>
        <v>0</v>
      </c>
      <c r="HA219">
        <f>'hD-hD'!N8 * Gains!$Q$18</f>
        <v>0</v>
      </c>
      <c r="HB219">
        <f>'hD-hD'!O8 * Gains!$Q$18</f>
        <v>0</v>
      </c>
      <c r="HC219">
        <f>'hD-hD'!P8 * Gains!$Q$18</f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f>'PFN-to-PFL'!A8 * Gains!$S$18</f>
        <v>1</v>
      </c>
      <c r="HU219">
        <f>'PFN-to-PFL'!B8 * Gains!$S$18</f>
        <v>0</v>
      </c>
      <c r="HV219">
        <f>'PFN-to-PFL'!C8 * Gains!$S$18</f>
        <v>0</v>
      </c>
      <c r="HW219">
        <f>'PFN-to-PFL'!D8 * Gains!$S$18</f>
        <v>0</v>
      </c>
      <c r="HX219">
        <f>'PFN-to-PFL'!E8 * Gains!$S$18</f>
        <v>0</v>
      </c>
      <c r="HY219">
        <f>'PFN-to-PFL'!F8 * Gains!$S$18</f>
        <v>0</v>
      </c>
      <c r="HZ219">
        <f>'PFN-to-PFL'!G8 * Gains!$S$18</f>
        <v>0</v>
      </c>
      <c r="IA219">
        <f>'PFN-to-PFL'!H8 * Gains!$S$18</f>
        <v>0</v>
      </c>
      <c r="IB219">
        <f>'PFN-to-PFL'!I8 * Gains!$S$18</f>
        <v>0</v>
      </c>
      <c r="IC219">
        <f>'PFN-to-PFL'!J8 * Gains!$S$18</f>
        <v>0</v>
      </c>
      <c r="ID219">
        <f>'PFN-to-PFL'!K8 * Gains!$S$18</f>
        <v>0</v>
      </c>
      <c r="IE219">
        <f>'PFN-to-PFL'!L8 * Gains!$S$18</f>
        <v>0</v>
      </c>
      <c r="IF219">
        <f>'PFN-to-PFL'!M8 * Gains!$S$18</f>
        <v>0</v>
      </c>
      <c r="IG219">
        <f>'PFN-to-PFL'!N8 * Gains!$S$18</f>
        <v>0</v>
      </c>
      <c r="IH219">
        <f>'PFN-to-PFL'!O8 * Gains!$S$18</f>
        <v>0</v>
      </c>
      <c r="II219">
        <f>'PFN-to-PFL'!P8 * Gains!$S$18</f>
        <v>0</v>
      </c>
    </row>
    <row r="220" spans="1:243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 s="12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 s="15">
        <v>0</v>
      </c>
      <c r="CW220" s="15">
        <v>0</v>
      </c>
      <c r="CX220" s="15">
        <v>0</v>
      </c>
      <c r="CY220" s="15">
        <v>0</v>
      </c>
      <c r="CZ220" s="15">
        <v>0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0</v>
      </c>
      <c r="DH220" s="15">
        <v>0</v>
      </c>
      <c r="DI220" s="15">
        <v>0</v>
      </c>
      <c r="DJ220" s="15">
        <v>0</v>
      </c>
      <c r="DK220" s="15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f>'hD-hD'!A9 * Gains!$Q$18</f>
        <v>0</v>
      </c>
      <c r="GO220">
        <f>'hD-hD'!B9 * Gains!$Q$18</f>
        <v>0</v>
      </c>
      <c r="GP220">
        <f>'hD-hD'!C9 * Gains!$Q$18</f>
        <v>0</v>
      </c>
      <c r="GQ220">
        <f>'hD-hD'!D9 * Gains!$Q$18</f>
        <v>0</v>
      </c>
      <c r="GR220">
        <f>'hD-hD'!E9 * Gains!$Q$18</f>
        <v>0</v>
      </c>
      <c r="GS220">
        <f>'hD-hD'!F9 * Gains!$Q$18</f>
        <v>0</v>
      </c>
      <c r="GT220">
        <f>'hD-hD'!G9 * Gains!$Q$18</f>
        <v>0</v>
      </c>
      <c r="GU220">
        <f>'hD-hD'!H9 * Gains!$Q$18</f>
        <v>0</v>
      </c>
      <c r="GV220">
        <f>'hD-hD'!I9 * Gains!$Q$18</f>
        <v>-0.5</v>
      </c>
      <c r="GW220">
        <f>'hD-hD'!J9 * Gains!$Q$18</f>
        <v>-0.5</v>
      </c>
      <c r="GX220">
        <f>'hD-hD'!K9 * Gains!$Q$18</f>
        <v>-0.5</v>
      </c>
      <c r="GY220">
        <f>'hD-hD'!L9 * Gains!$Q$18</f>
        <v>-0.5</v>
      </c>
      <c r="GZ220">
        <f>'hD-hD'!M9 * Gains!$Q$18</f>
        <v>-0.5</v>
      </c>
      <c r="HA220">
        <f>'hD-hD'!N9 * Gains!$Q$18</f>
        <v>-0.5</v>
      </c>
      <c r="HB220">
        <f>'hD-hD'!O9 * Gains!$Q$18</f>
        <v>-0.5</v>
      </c>
      <c r="HC220">
        <f>'hD-hD'!P9 * Gains!$Q$18</f>
        <v>-0.5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f>'PFN-to-PFL'!A9 * Gains!$S$18</f>
        <v>0</v>
      </c>
      <c r="HU220">
        <f>'PFN-to-PFL'!B9 * Gains!$S$18</f>
        <v>0</v>
      </c>
      <c r="HV220">
        <f>'PFN-to-PFL'!C9 * Gains!$S$18</f>
        <v>0</v>
      </c>
      <c r="HW220">
        <f>'PFN-to-PFL'!D9 * Gains!$S$18</f>
        <v>0</v>
      </c>
      <c r="HX220">
        <f>'PFN-to-PFL'!E9 * Gains!$S$18</f>
        <v>0</v>
      </c>
      <c r="HY220">
        <f>'PFN-to-PFL'!F9 * Gains!$S$18</f>
        <v>0</v>
      </c>
      <c r="HZ220">
        <f>'PFN-to-PFL'!G9 * Gains!$S$18</f>
        <v>0</v>
      </c>
      <c r="IA220">
        <f>'PFN-to-PFL'!H9 * Gains!$S$18</f>
        <v>0</v>
      </c>
      <c r="IB220">
        <f>'PFN-to-PFL'!I9 * Gains!$S$18</f>
        <v>0</v>
      </c>
      <c r="IC220">
        <f>'PFN-to-PFL'!J9 * Gains!$S$18</f>
        <v>0</v>
      </c>
      <c r="ID220">
        <f>'PFN-to-PFL'!K9 * Gains!$S$18</f>
        <v>0</v>
      </c>
      <c r="IE220">
        <f>'PFN-to-PFL'!L9 * Gains!$S$18</f>
        <v>0</v>
      </c>
      <c r="IF220">
        <f>'PFN-to-PFL'!M9 * Gains!$S$18</f>
        <v>0</v>
      </c>
      <c r="IG220">
        <f>'PFN-to-PFL'!N9 * Gains!$S$18</f>
        <v>0</v>
      </c>
      <c r="IH220">
        <f>'PFN-to-PFL'!O9 * Gains!$S$18</f>
        <v>0</v>
      </c>
      <c r="II220">
        <f>'PFN-to-PFL'!P9 * Gains!$S$18</f>
        <v>1</v>
      </c>
    </row>
    <row r="221" spans="1:243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 s="12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f>'hD-hD'!A10 * Gains!$Q$18</f>
        <v>0</v>
      </c>
      <c r="GO221">
        <f>'hD-hD'!B10 * Gains!$Q$18</f>
        <v>0</v>
      </c>
      <c r="GP221">
        <f>'hD-hD'!C10 * Gains!$Q$18</f>
        <v>0</v>
      </c>
      <c r="GQ221">
        <f>'hD-hD'!D10 * Gains!$Q$18</f>
        <v>0</v>
      </c>
      <c r="GR221">
        <f>'hD-hD'!E10 * Gains!$Q$18</f>
        <v>0</v>
      </c>
      <c r="GS221">
        <f>'hD-hD'!F10 * Gains!$Q$18</f>
        <v>0</v>
      </c>
      <c r="GT221">
        <f>'hD-hD'!G10 * Gains!$Q$18</f>
        <v>0</v>
      </c>
      <c r="GU221">
        <f>'hD-hD'!H10 * Gains!$Q$18</f>
        <v>0</v>
      </c>
      <c r="GV221">
        <f>'hD-hD'!I10 * Gains!$Q$18</f>
        <v>-0.5</v>
      </c>
      <c r="GW221">
        <f>'hD-hD'!J10 * Gains!$Q$18</f>
        <v>-0.5</v>
      </c>
      <c r="GX221">
        <f>'hD-hD'!K10 * Gains!$Q$18</f>
        <v>-0.5</v>
      </c>
      <c r="GY221">
        <f>'hD-hD'!L10 * Gains!$Q$18</f>
        <v>-0.5</v>
      </c>
      <c r="GZ221">
        <f>'hD-hD'!M10 * Gains!$Q$18</f>
        <v>-0.5</v>
      </c>
      <c r="HA221">
        <f>'hD-hD'!N10 * Gains!$Q$18</f>
        <v>-0.5</v>
      </c>
      <c r="HB221">
        <f>'hD-hD'!O10 * Gains!$Q$18</f>
        <v>-0.5</v>
      </c>
      <c r="HC221">
        <f>'hD-hD'!P10 * Gains!$Q$18</f>
        <v>-0.5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f>'PFN-to-PFL'!A10 * Gains!$S$18</f>
        <v>0</v>
      </c>
      <c r="HU221">
        <f>'PFN-to-PFL'!B10 * Gains!$S$18</f>
        <v>0</v>
      </c>
      <c r="HV221">
        <f>'PFN-to-PFL'!C10 * Gains!$S$18</f>
        <v>0</v>
      </c>
      <c r="HW221">
        <f>'PFN-to-PFL'!D10 * Gains!$S$18</f>
        <v>0</v>
      </c>
      <c r="HX221">
        <f>'PFN-to-PFL'!E10 * Gains!$S$18</f>
        <v>0</v>
      </c>
      <c r="HY221">
        <f>'PFN-to-PFL'!F10 * Gains!$S$18</f>
        <v>0</v>
      </c>
      <c r="HZ221">
        <f>'PFN-to-PFL'!G10 * Gains!$S$18</f>
        <v>0</v>
      </c>
      <c r="IA221">
        <f>'PFN-to-PFL'!H10 * Gains!$S$18</f>
        <v>0</v>
      </c>
      <c r="IB221">
        <f>'PFN-to-PFL'!I10 * Gains!$S$18</f>
        <v>1</v>
      </c>
      <c r="IC221">
        <f>'PFN-to-PFL'!J10 * Gains!$S$18</f>
        <v>0</v>
      </c>
      <c r="ID221">
        <f>'PFN-to-PFL'!K10 * Gains!$S$18</f>
        <v>0</v>
      </c>
      <c r="IE221">
        <f>'PFN-to-PFL'!L10 * Gains!$S$18</f>
        <v>0</v>
      </c>
      <c r="IF221">
        <f>'PFN-to-PFL'!M10 * Gains!$S$18</f>
        <v>0</v>
      </c>
      <c r="IG221">
        <f>'PFN-to-PFL'!N10 * Gains!$S$18</f>
        <v>0</v>
      </c>
      <c r="IH221">
        <f>'PFN-to-PFL'!O10 * Gains!$S$18</f>
        <v>0</v>
      </c>
      <c r="II221">
        <f>'PFN-to-PFL'!P10 * Gains!$S$18</f>
        <v>0</v>
      </c>
    </row>
    <row r="222" spans="1:243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 s="1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f>'hD-hD'!A11 * Gains!$Q$18</f>
        <v>0</v>
      </c>
      <c r="GO222">
        <f>'hD-hD'!B11 * Gains!$Q$18</f>
        <v>0</v>
      </c>
      <c r="GP222">
        <f>'hD-hD'!C11 * Gains!$Q$18</f>
        <v>0</v>
      </c>
      <c r="GQ222">
        <f>'hD-hD'!D11 * Gains!$Q$18</f>
        <v>0</v>
      </c>
      <c r="GR222">
        <f>'hD-hD'!E11 * Gains!$Q$18</f>
        <v>0</v>
      </c>
      <c r="GS222">
        <f>'hD-hD'!F11 * Gains!$Q$18</f>
        <v>0</v>
      </c>
      <c r="GT222">
        <f>'hD-hD'!G11 * Gains!$Q$18</f>
        <v>0</v>
      </c>
      <c r="GU222">
        <f>'hD-hD'!H11 * Gains!$Q$18</f>
        <v>0</v>
      </c>
      <c r="GV222">
        <f>'hD-hD'!I11 * Gains!$Q$18</f>
        <v>-0.5</v>
      </c>
      <c r="GW222">
        <f>'hD-hD'!J11 * Gains!$Q$18</f>
        <v>-0.5</v>
      </c>
      <c r="GX222">
        <f>'hD-hD'!K11 * Gains!$Q$18</f>
        <v>-0.5</v>
      </c>
      <c r="GY222">
        <f>'hD-hD'!L11 * Gains!$Q$18</f>
        <v>-0.5</v>
      </c>
      <c r="GZ222">
        <f>'hD-hD'!M11 * Gains!$Q$18</f>
        <v>-0.5</v>
      </c>
      <c r="HA222">
        <f>'hD-hD'!N11 * Gains!$Q$18</f>
        <v>-0.5</v>
      </c>
      <c r="HB222">
        <f>'hD-hD'!O11 * Gains!$Q$18</f>
        <v>-0.5</v>
      </c>
      <c r="HC222">
        <f>'hD-hD'!P11 * Gains!$Q$18</f>
        <v>-0.5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f>'PFN-to-PFL'!A11 * Gains!$S$18</f>
        <v>0</v>
      </c>
      <c r="HU222">
        <f>'PFN-to-PFL'!B11 * Gains!$S$18</f>
        <v>0</v>
      </c>
      <c r="HV222">
        <f>'PFN-to-PFL'!C11 * Gains!$S$18</f>
        <v>0</v>
      </c>
      <c r="HW222">
        <f>'PFN-to-PFL'!D11 * Gains!$S$18</f>
        <v>0</v>
      </c>
      <c r="HX222">
        <f>'PFN-to-PFL'!E11 * Gains!$S$18</f>
        <v>0</v>
      </c>
      <c r="HY222">
        <f>'PFN-to-PFL'!F11 * Gains!$S$18</f>
        <v>0</v>
      </c>
      <c r="HZ222">
        <f>'PFN-to-PFL'!G11 * Gains!$S$18</f>
        <v>0</v>
      </c>
      <c r="IA222">
        <f>'PFN-to-PFL'!H11 * Gains!$S$18</f>
        <v>0</v>
      </c>
      <c r="IB222">
        <f>'PFN-to-PFL'!I11 * Gains!$S$18</f>
        <v>0</v>
      </c>
      <c r="IC222">
        <f>'PFN-to-PFL'!J11 * Gains!$S$18</f>
        <v>1</v>
      </c>
      <c r="ID222">
        <f>'PFN-to-PFL'!K11 * Gains!$S$18</f>
        <v>0</v>
      </c>
      <c r="IE222">
        <f>'PFN-to-PFL'!L11 * Gains!$S$18</f>
        <v>0</v>
      </c>
      <c r="IF222">
        <f>'PFN-to-PFL'!M11 * Gains!$S$18</f>
        <v>0</v>
      </c>
      <c r="IG222">
        <f>'PFN-to-PFL'!N11 * Gains!$S$18</f>
        <v>0</v>
      </c>
      <c r="IH222">
        <f>'PFN-to-PFL'!O11 * Gains!$S$18</f>
        <v>0</v>
      </c>
      <c r="II222">
        <f>'PFN-to-PFL'!P11 * Gains!$S$18</f>
        <v>0</v>
      </c>
    </row>
    <row r="223" spans="1:243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 s="12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 s="15">
        <v>0</v>
      </c>
      <c r="CW223" s="15">
        <v>0</v>
      </c>
      <c r="CX223" s="15">
        <v>0</v>
      </c>
      <c r="CY223" s="15">
        <v>0</v>
      </c>
      <c r="CZ223" s="15">
        <v>0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0</v>
      </c>
      <c r="DH223" s="15">
        <v>0</v>
      </c>
      <c r="DI223" s="15">
        <v>0</v>
      </c>
      <c r="DJ223" s="15">
        <v>0</v>
      </c>
      <c r="DK223" s="15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f>'hD-hD'!A12 * Gains!$Q$18</f>
        <v>0</v>
      </c>
      <c r="GO223">
        <f>'hD-hD'!B12 * Gains!$Q$18</f>
        <v>0</v>
      </c>
      <c r="GP223">
        <f>'hD-hD'!C12 * Gains!$Q$18</f>
        <v>0</v>
      </c>
      <c r="GQ223">
        <f>'hD-hD'!D12 * Gains!$Q$18</f>
        <v>0</v>
      </c>
      <c r="GR223">
        <f>'hD-hD'!E12 * Gains!$Q$18</f>
        <v>0</v>
      </c>
      <c r="GS223">
        <f>'hD-hD'!F12 * Gains!$Q$18</f>
        <v>0</v>
      </c>
      <c r="GT223">
        <f>'hD-hD'!G12 * Gains!$Q$18</f>
        <v>0</v>
      </c>
      <c r="GU223">
        <f>'hD-hD'!H12 * Gains!$Q$18</f>
        <v>0</v>
      </c>
      <c r="GV223">
        <f>'hD-hD'!I12 * Gains!$Q$18</f>
        <v>-0.5</v>
      </c>
      <c r="GW223">
        <f>'hD-hD'!J12 * Gains!$Q$18</f>
        <v>-0.5</v>
      </c>
      <c r="GX223">
        <f>'hD-hD'!K12 * Gains!$Q$18</f>
        <v>-0.5</v>
      </c>
      <c r="GY223">
        <f>'hD-hD'!L12 * Gains!$Q$18</f>
        <v>-0.5</v>
      </c>
      <c r="GZ223">
        <f>'hD-hD'!M12 * Gains!$Q$18</f>
        <v>-0.5</v>
      </c>
      <c r="HA223">
        <f>'hD-hD'!N12 * Gains!$Q$18</f>
        <v>-0.5</v>
      </c>
      <c r="HB223">
        <f>'hD-hD'!O12 * Gains!$Q$18</f>
        <v>-0.5</v>
      </c>
      <c r="HC223">
        <f>'hD-hD'!P12 * Gains!$Q$18</f>
        <v>-0.5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f>'PFN-to-PFL'!A12 * Gains!$S$18</f>
        <v>0</v>
      </c>
      <c r="HU223">
        <f>'PFN-to-PFL'!B12 * Gains!$S$18</f>
        <v>0</v>
      </c>
      <c r="HV223">
        <f>'PFN-to-PFL'!C12 * Gains!$S$18</f>
        <v>0</v>
      </c>
      <c r="HW223">
        <f>'PFN-to-PFL'!D12 * Gains!$S$18</f>
        <v>0</v>
      </c>
      <c r="HX223">
        <f>'PFN-to-PFL'!E12 * Gains!$S$18</f>
        <v>0</v>
      </c>
      <c r="HY223">
        <f>'PFN-to-PFL'!F12 * Gains!$S$18</f>
        <v>0</v>
      </c>
      <c r="HZ223">
        <f>'PFN-to-PFL'!G12 * Gains!$S$18</f>
        <v>0</v>
      </c>
      <c r="IA223">
        <f>'PFN-to-PFL'!H12 * Gains!$S$18</f>
        <v>0</v>
      </c>
      <c r="IB223">
        <f>'PFN-to-PFL'!I12 * Gains!$S$18</f>
        <v>0</v>
      </c>
      <c r="IC223">
        <f>'PFN-to-PFL'!J12 * Gains!$S$18</f>
        <v>0</v>
      </c>
      <c r="ID223">
        <f>'PFN-to-PFL'!K12 * Gains!$S$18</f>
        <v>1</v>
      </c>
      <c r="IE223">
        <f>'PFN-to-PFL'!L12 * Gains!$S$18</f>
        <v>0</v>
      </c>
      <c r="IF223">
        <f>'PFN-to-PFL'!M12 * Gains!$S$18</f>
        <v>0</v>
      </c>
      <c r="IG223">
        <f>'PFN-to-PFL'!N12 * Gains!$S$18</f>
        <v>0</v>
      </c>
      <c r="IH223">
        <f>'PFN-to-PFL'!O12 * Gains!$S$18</f>
        <v>0</v>
      </c>
      <c r="II223">
        <f>'PFN-to-PFL'!P12 * Gains!$S$18</f>
        <v>0</v>
      </c>
    </row>
    <row r="224" spans="1:243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 s="12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 s="15">
        <v>0</v>
      </c>
      <c r="CW224" s="15">
        <v>0</v>
      </c>
      <c r="CX224" s="15">
        <v>0</v>
      </c>
      <c r="CY224" s="15">
        <v>0</v>
      </c>
      <c r="CZ224" s="15">
        <v>0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0</v>
      </c>
      <c r="DH224" s="15">
        <v>0</v>
      </c>
      <c r="DI224" s="15">
        <v>0</v>
      </c>
      <c r="DJ224" s="15">
        <v>0</v>
      </c>
      <c r="DK224" s="15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f>'hD-hD'!A13 * Gains!$Q$18</f>
        <v>0</v>
      </c>
      <c r="GO224">
        <f>'hD-hD'!B13 * Gains!$Q$18</f>
        <v>0</v>
      </c>
      <c r="GP224">
        <f>'hD-hD'!C13 * Gains!$Q$18</f>
        <v>0</v>
      </c>
      <c r="GQ224">
        <f>'hD-hD'!D13 * Gains!$Q$18</f>
        <v>0</v>
      </c>
      <c r="GR224">
        <f>'hD-hD'!E13 * Gains!$Q$18</f>
        <v>0</v>
      </c>
      <c r="GS224">
        <f>'hD-hD'!F13 * Gains!$Q$18</f>
        <v>0</v>
      </c>
      <c r="GT224">
        <f>'hD-hD'!G13 * Gains!$Q$18</f>
        <v>0</v>
      </c>
      <c r="GU224">
        <f>'hD-hD'!H13 * Gains!$Q$18</f>
        <v>0</v>
      </c>
      <c r="GV224">
        <f>'hD-hD'!I13 * Gains!$Q$18</f>
        <v>-0.5</v>
      </c>
      <c r="GW224">
        <f>'hD-hD'!J13 * Gains!$Q$18</f>
        <v>-0.5</v>
      </c>
      <c r="GX224">
        <f>'hD-hD'!K13 * Gains!$Q$18</f>
        <v>-0.5</v>
      </c>
      <c r="GY224">
        <f>'hD-hD'!L13 * Gains!$Q$18</f>
        <v>-0.5</v>
      </c>
      <c r="GZ224">
        <f>'hD-hD'!M13 * Gains!$Q$18</f>
        <v>-0.5</v>
      </c>
      <c r="HA224">
        <f>'hD-hD'!N13 * Gains!$Q$18</f>
        <v>-0.5</v>
      </c>
      <c r="HB224">
        <f>'hD-hD'!O13 * Gains!$Q$18</f>
        <v>-0.5</v>
      </c>
      <c r="HC224">
        <f>'hD-hD'!P13 * Gains!$Q$18</f>
        <v>-0.5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f>'PFN-to-PFL'!A13 * Gains!$S$18</f>
        <v>0</v>
      </c>
      <c r="HU224">
        <f>'PFN-to-PFL'!B13 * Gains!$S$18</f>
        <v>0</v>
      </c>
      <c r="HV224">
        <f>'PFN-to-PFL'!C13 * Gains!$S$18</f>
        <v>0</v>
      </c>
      <c r="HW224">
        <f>'PFN-to-PFL'!D13 * Gains!$S$18</f>
        <v>0</v>
      </c>
      <c r="HX224">
        <f>'PFN-to-PFL'!E13 * Gains!$S$18</f>
        <v>0</v>
      </c>
      <c r="HY224">
        <f>'PFN-to-PFL'!F13 * Gains!$S$18</f>
        <v>0</v>
      </c>
      <c r="HZ224">
        <f>'PFN-to-PFL'!G13 * Gains!$S$18</f>
        <v>0</v>
      </c>
      <c r="IA224">
        <f>'PFN-to-PFL'!H13 * Gains!$S$18</f>
        <v>0</v>
      </c>
      <c r="IB224">
        <f>'PFN-to-PFL'!I13 * Gains!$S$18</f>
        <v>0</v>
      </c>
      <c r="IC224">
        <f>'PFN-to-PFL'!J13 * Gains!$S$18</f>
        <v>0</v>
      </c>
      <c r="ID224">
        <f>'PFN-to-PFL'!K13 * Gains!$S$18</f>
        <v>0</v>
      </c>
      <c r="IE224">
        <f>'PFN-to-PFL'!L13 * Gains!$S$18</f>
        <v>1</v>
      </c>
      <c r="IF224">
        <f>'PFN-to-PFL'!M13 * Gains!$S$18</f>
        <v>0</v>
      </c>
      <c r="IG224">
        <f>'PFN-to-PFL'!N13 * Gains!$S$18</f>
        <v>0</v>
      </c>
      <c r="IH224">
        <f>'PFN-to-PFL'!O13 * Gains!$S$18</f>
        <v>0</v>
      </c>
      <c r="II224">
        <f>'PFN-to-PFL'!P13 * Gains!$S$18</f>
        <v>0</v>
      </c>
    </row>
    <row r="225" spans="1:243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 s="12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 s="15">
        <v>0</v>
      </c>
      <c r="CW225" s="15">
        <v>0</v>
      </c>
      <c r="CX225" s="15">
        <v>0</v>
      </c>
      <c r="CY225" s="15">
        <v>0</v>
      </c>
      <c r="CZ225" s="15">
        <v>0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0</v>
      </c>
      <c r="DH225" s="15">
        <v>0</v>
      </c>
      <c r="DI225" s="15">
        <v>0</v>
      </c>
      <c r="DJ225" s="15">
        <v>0</v>
      </c>
      <c r="DK225" s="1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f>'hD-hD'!A14 * Gains!$Q$18</f>
        <v>0</v>
      </c>
      <c r="GO225">
        <f>'hD-hD'!B14 * Gains!$Q$18</f>
        <v>0</v>
      </c>
      <c r="GP225">
        <f>'hD-hD'!C14 * Gains!$Q$18</f>
        <v>0</v>
      </c>
      <c r="GQ225">
        <f>'hD-hD'!D14 * Gains!$Q$18</f>
        <v>0</v>
      </c>
      <c r="GR225">
        <f>'hD-hD'!E14 * Gains!$Q$18</f>
        <v>0</v>
      </c>
      <c r="GS225">
        <f>'hD-hD'!F14 * Gains!$Q$18</f>
        <v>0</v>
      </c>
      <c r="GT225">
        <f>'hD-hD'!G14 * Gains!$Q$18</f>
        <v>0</v>
      </c>
      <c r="GU225">
        <f>'hD-hD'!H14 * Gains!$Q$18</f>
        <v>0</v>
      </c>
      <c r="GV225">
        <f>'hD-hD'!I14 * Gains!$Q$18</f>
        <v>-0.5</v>
      </c>
      <c r="GW225">
        <f>'hD-hD'!J14 * Gains!$Q$18</f>
        <v>-0.5</v>
      </c>
      <c r="GX225">
        <f>'hD-hD'!K14 * Gains!$Q$18</f>
        <v>-0.5</v>
      </c>
      <c r="GY225">
        <f>'hD-hD'!L14 * Gains!$Q$18</f>
        <v>-0.5</v>
      </c>
      <c r="GZ225">
        <f>'hD-hD'!M14 * Gains!$Q$18</f>
        <v>-0.5</v>
      </c>
      <c r="HA225">
        <f>'hD-hD'!N14 * Gains!$Q$18</f>
        <v>-0.5</v>
      </c>
      <c r="HB225">
        <f>'hD-hD'!O14 * Gains!$Q$18</f>
        <v>-0.5</v>
      </c>
      <c r="HC225">
        <f>'hD-hD'!P14 * Gains!$Q$18</f>
        <v>-0.5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f>'PFN-to-PFL'!A14 * Gains!$S$18</f>
        <v>0</v>
      </c>
      <c r="HU225">
        <f>'PFN-to-PFL'!B14 * Gains!$S$18</f>
        <v>0</v>
      </c>
      <c r="HV225">
        <f>'PFN-to-PFL'!C14 * Gains!$S$18</f>
        <v>0</v>
      </c>
      <c r="HW225">
        <f>'PFN-to-PFL'!D14 * Gains!$S$18</f>
        <v>0</v>
      </c>
      <c r="HX225">
        <f>'PFN-to-PFL'!E14 * Gains!$S$18</f>
        <v>0</v>
      </c>
      <c r="HY225">
        <f>'PFN-to-PFL'!F14 * Gains!$S$18</f>
        <v>0</v>
      </c>
      <c r="HZ225">
        <f>'PFN-to-PFL'!G14 * Gains!$S$18</f>
        <v>0</v>
      </c>
      <c r="IA225">
        <f>'PFN-to-PFL'!H14 * Gains!$S$18</f>
        <v>0</v>
      </c>
      <c r="IB225">
        <f>'PFN-to-PFL'!I14 * Gains!$S$18</f>
        <v>0</v>
      </c>
      <c r="IC225">
        <f>'PFN-to-PFL'!J14 * Gains!$S$18</f>
        <v>0</v>
      </c>
      <c r="ID225">
        <f>'PFN-to-PFL'!K14 * Gains!$S$18</f>
        <v>0</v>
      </c>
      <c r="IE225">
        <f>'PFN-to-PFL'!L14 * Gains!$S$18</f>
        <v>0</v>
      </c>
      <c r="IF225">
        <f>'PFN-to-PFL'!M14 * Gains!$S$18</f>
        <v>1</v>
      </c>
      <c r="IG225">
        <f>'PFN-to-PFL'!N14 * Gains!$S$18</f>
        <v>0</v>
      </c>
      <c r="IH225">
        <f>'PFN-to-PFL'!O14 * Gains!$S$18</f>
        <v>0</v>
      </c>
      <c r="II225">
        <f>'PFN-to-PFL'!P14 * Gains!$S$18</f>
        <v>0</v>
      </c>
    </row>
    <row r="226" spans="1:243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 s="12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 s="15">
        <v>0</v>
      </c>
      <c r="CW226" s="15">
        <v>0</v>
      </c>
      <c r="CX226" s="15">
        <v>0</v>
      </c>
      <c r="CY226" s="15">
        <v>0</v>
      </c>
      <c r="CZ226" s="15">
        <v>0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0</v>
      </c>
      <c r="DH226" s="15">
        <v>0</v>
      </c>
      <c r="DI226" s="15">
        <v>0</v>
      </c>
      <c r="DJ226" s="15">
        <v>0</v>
      </c>
      <c r="DK226" s="15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f>'hD-hD'!A15 * Gains!$Q$18</f>
        <v>0</v>
      </c>
      <c r="GO226">
        <f>'hD-hD'!B15 * Gains!$Q$18</f>
        <v>0</v>
      </c>
      <c r="GP226">
        <f>'hD-hD'!C15 * Gains!$Q$18</f>
        <v>0</v>
      </c>
      <c r="GQ226">
        <f>'hD-hD'!D15 * Gains!$Q$18</f>
        <v>0</v>
      </c>
      <c r="GR226">
        <f>'hD-hD'!E15 * Gains!$Q$18</f>
        <v>0</v>
      </c>
      <c r="GS226">
        <f>'hD-hD'!F15 * Gains!$Q$18</f>
        <v>0</v>
      </c>
      <c r="GT226">
        <f>'hD-hD'!G15 * Gains!$Q$18</f>
        <v>0</v>
      </c>
      <c r="GU226">
        <f>'hD-hD'!H15 * Gains!$Q$18</f>
        <v>0</v>
      </c>
      <c r="GV226">
        <f>'hD-hD'!I15 * Gains!$Q$18</f>
        <v>-0.5</v>
      </c>
      <c r="GW226">
        <f>'hD-hD'!J15 * Gains!$Q$18</f>
        <v>-0.5</v>
      </c>
      <c r="GX226">
        <f>'hD-hD'!K15 * Gains!$Q$18</f>
        <v>-0.5</v>
      </c>
      <c r="GY226">
        <f>'hD-hD'!L15 * Gains!$Q$18</f>
        <v>-0.5</v>
      </c>
      <c r="GZ226">
        <f>'hD-hD'!M15 * Gains!$Q$18</f>
        <v>-0.5</v>
      </c>
      <c r="HA226">
        <f>'hD-hD'!N15 * Gains!$Q$18</f>
        <v>-0.5</v>
      </c>
      <c r="HB226">
        <f>'hD-hD'!O15 * Gains!$Q$18</f>
        <v>-0.5</v>
      </c>
      <c r="HC226">
        <f>'hD-hD'!P15 * Gains!$Q$18</f>
        <v>-0.5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f>'PFN-to-PFL'!A15 * Gains!$S$18</f>
        <v>0</v>
      </c>
      <c r="HU226">
        <f>'PFN-to-PFL'!B15 * Gains!$S$18</f>
        <v>0</v>
      </c>
      <c r="HV226">
        <f>'PFN-to-PFL'!C15 * Gains!$S$18</f>
        <v>0</v>
      </c>
      <c r="HW226">
        <f>'PFN-to-PFL'!D15 * Gains!$S$18</f>
        <v>0</v>
      </c>
      <c r="HX226">
        <f>'PFN-to-PFL'!E15 * Gains!$S$18</f>
        <v>0</v>
      </c>
      <c r="HY226">
        <f>'PFN-to-PFL'!F15 * Gains!$S$18</f>
        <v>0</v>
      </c>
      <c r="HZ226">
        <f>'PFN-to-PFL'!G15 * Gains!$S$18</f>
        <v>0</v>
      </c>
      <c r="IA226">
        <f>'PFN-to-PFL'!H15 * Gains!$S$18</f>
        <v>0</v>
      </c>
      <c r="IB226">
        <f>'PFN-to-PFL'!I15 * Gains!$S$18</f>
        <v>0</v>
      </c>
      <c r="IC226">
        <f>'PFN-to-PFL'!J15 * Gains!$S$18</f>
        <v>0</v>
      </c>
      <c r="ID226">
        <f>'PFN-to-PFL'!K15 * Gains!$S$18</f>
        <v>0</v>
      </c>
      <c r="IE226">
        <f>'PFN-to-PFL'!L15 * Gains!$S$18</f>
        <v>0</v>
      </c>
      <c r="IF226">
        <f>'PFN-to-PFL'!M15 * Gains!$S$18</f>
        <v>0</v>
      </c>
      <c r="IG226">
        <f>'PFN-to-PFL'!N15 * Gains!$S$18</f>
        <v>1</v>
      </c>
      <c r="IH226">
        <f>'PFN-to-PFL'!O15 * Gains!$S$18</f>
        <v>0</v>
      </c>
      <c r="II226">
        <f>'PFN-to-PFL'!P15 * Gains!$S$18</f>
        <v>0</v>
      </c>
    </row>
    <row r="227" spans="1:243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 s="12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f>'hD-hD'!A16 * Gains!$Q$18</f>
        <v>0</v>
      </c>
      <c r="GO227">
        <f>'hD-hD'!B16 * Gains!$Q$18</f>
        <v>0</v>
      </c>
      <c r="GP227">
        <f>'hD-hD'!C16 * Gains!$Q$18</f>
        <v>0</v>
      </c>
      <c r="GQ227">
        <f>'hD-hD'!D16 * Gains!$Q$18</f>
        <v>0</v>
      </c>
      <c r="GR227">
        <f>'hD-hD'!E16 * Gains!$Q$18</f>
        <v>0</v>
      </c>
      <c r="GS227">
        <f>'hD-hD'!F16 * Gains!$Q$18</f>
        <v>0</v>
      </c>
      <c r="GT227">
        <f>'hD-hD'!G16 * Gains!$Q$18</f>
        <v>0</v>
      </c>
      <c r="GU227">
        <f>'hD-hD'!H16 * Gains!$Q$18</f>
        <v>0</v>
      </c>
      <c r="GV227">
        <f>'hD-hD'!I16 * Gains!$Q$18</f>
        <v>-0.5</v>
      </c>
      <c r="GW227">
        <f>'hD-hD'!J16 * Gains!$Q$18</f>
        <v>-0.5</v>
      </c>
      <c r="GX227">
        <f>'hD-hD'!K16 * Gains!$Q$18</f>
        <v>-0.5</v>
      </c>
      <c r="GY227">
        <f>'hD-hD'!L16 * Gains!$Q$18</f>
        <v>-0.5</v>
      </c>
      <c r="GZ227">
        <f>'hD-hD'!M16 * Gains!$Q$18</f>
        <v>-0.5</v>
      </c>
      <c r="HA227">
        <f>'hD-hD'!N16 * Gains!$Q$18</f>
        <v>-0.5</v>
      </c>
      <c r="HB227">
        <f>'hD-hD'!O16 * Gains!$Q$18</f>
        <v>-0.5</v>
      </c>
      <c r="HC227">
        <f>'hD-hD'!P16 * Gains!$Q$18</f>
        <v>-0.5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f>'PFN-to-PFL'!A16 * Gains!$S$18</f>
        <v>0</v>
      </c>
      <c r="HU227">
        <f>'PFN-to-PFL'!B16 * Gains!$S$18</f>
        <v>0</v>
      </c>
      <c r="HV227">
        <f>'PFN-to-PFL'!C16 * Gains!$S$18</f>
        <v>0</v>
      </c>
      <c r="HW227">
        <f>'PFN-to-PFL'!D16 * Gains!$S$18</f>
        <v>0</v>
      </c>
      <c r="HX227">
        <f>'PFN-to-PFL'!E16 * Gains!$S$18</f>
        <v>0</v>
      </c>
      <c r="HY227">
        <f>'PFN-to-PFL'!F16 * Gains!$S$18</f>
        <v>0</v>
      </c>
      <c r="HZ227">
        <f>'PFN-to-PFL'!G16 * Gains!$S$18</f>
        <v>0</v>
      </c>
      <c r="IA227">
        <f>'PFN-to-PFL'!H16 * Gains!$S$18</f>
        <v>0</v>
      </c>
      <c r="IB227">
        <f>'PFN-to-PFL'!I16 * Gains!$S$18</f>
        <v>0</v>
      </c>
      <c r="IC227">
        <f>'PFN-to-PFL'!J16 * Gains!$S$18</f>
        <v>0</v>
      </c>
      <c r="ID227">
        <f>'PFN-to-PFL'!K16 * Gains!$S$18</f>
        <v>0</v>
      </c>
      <c r="IE227">
        <f>'PFN-to-PFL'!L16 * Gains!$S$18</f>
        <v>0</v>
      </c>
      <c r="IF227">
        <f>'PFN-to-PFL'!M16 * Gains!$S$18</f>
        <v>0</v>
      </c>
      <c r="IG227">
        <f>'PFN-to-PFL'!N16 * Gains!$S$18</f>
        <v>0</v>
      </c>
      <c r="IH227">
        <f>'PFN-to-PFL'!O16 * Gains!$S$18</f>
        <v>1</v>
      </c>
      <c r="II227">
        <f>'PFN-to-PFL'!P16 * Gains!$S$18</f>
        <v>0</v>
      </c>
    </row>
    <row r="228" spans="1:243" x14ac:dyDescent="0.25">
      <c r="A228" s="1">
        <v>0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3">
        <v>0</v>
      </c>
      <c r="J228" s="3">
        <v>0</v>
      </c>
      <c r="K228" s="1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1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 s="3">
        <v>0</v>
      </c>
      <c r="HU228" s="3">
        <v>0</v>
      </c>
      <c r="HV228" s="3">
        <v>0</v>
      </c>
      <c r="HW228" s="3">
        <v>0</v>
      </c>
      <c r="HX228" s="3">
        <v>0</v>
      </c>
      <c r="HY228" s="3">
        <v>0</v>
      </c>
      <c r="HZ228" s="3">
        <v>0</v>
      </c>
      <c r="IA228" s="3">
        <v>0</v>
      </c>
      <c r="IB228" s="3">
        <v>0</v>
      </c>
      <c r="IC228" s="3">
        <v>0</v>
      </c>
      <c r="ID228" s="3">
        <v>0</v>
      </c>
      <c r="IE228" s="3">
        <v>0</v>
      </c>
      <c r="IF228" s="3">
        <v>0</v>
      </c>
      <c r="IG228" s="3">
        <v>0</v>
      </c>
      <c r="IH228" s="3">
        <v>0</v>
      </c>
      <c r="II228" s="3">
        <v>0</v>
      </c>
    </row>
    <row r="229" spans="1:243" x14ac:dyDescent="0.25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3">
        <v>0</v>
      </c>
      <c r="J229" s="3">
        <v>0</v>
      </c>
      <c r="K229" s="1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3">
        <v>0</v>
      </c>
      <c r="BG229" s="3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1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 s="3">
        <v>0</v>
      </c>
      <c r="HU229" s="3">
        <v>0</v>
      </c>
      <c r="HV229" s="3">
        <v>0</v>
      </c>
      <c r="HW229" s="3">
        <v>0</v>
      </c>
      <c r="HX229" s="3">
        <v>0</v>
      </c>
      <c r="HY229" s="3">
        <v>0</v>
      </c>
      <c r="HZ229" s="3">
        <v>0</v>
      </c>
      <c r="IA229" s="3">
        <v>0</v>
      </c>
      <c r="IB229" s="3">
        <v>0</v>
      </c>
      <c r="IC229" s="3">
        <v>0</v>
      </c>
      <c r="ID229" s="3">
        <v>0</v>
      </c>
      <c r="IE229" s="3">
        <v>0</v>
      </c>
      <c r="IF229" s="3">
        <v>0</v>
      </c>
      <c r="IG229" s="3">
        <v>0</v>
      </c>
      <c r="IH229" s="3">
        <v>0</v>
      </c>
      <c r="II229" s="3">
        <v>0</v>
      </c>
    </row>
    <row r="230" spans="1:243" x14ac:dyDescent="0.25">
      <c r="A230" s="1">
        <v>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3">
        <v>0</v>
      </c>
      <c r="J230" s="3">
        <v>0</v>
      </c>
      <c r="K230" s="1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1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 s="3">
        <v>0</v>
      </c>
      <c r="HU230" s="3">
        <v>0</v>
      </c>
      <c r="HV230" s="3">
        <v>0</v>
      </c>
      <c r="HW230" s="3">
        <v>0</v>
      </c>
      <c r="HX230" s="3">
        <v>0</v>
      </c>
      <c r="HY230" s="3">
        <v>0</v>
      </c>
      <c r="HZ230" s="3">
        <v>0</v>
      </c>
      <c r="IA230" s="3">
        <v>0</v>
      </c>
      <c r="IB230" s="3">
        <v>0</v>
      </c>
      <c r="IC230" s="3">
        <v>0</v>
      </c>
      <c r="ID230" s="3">
        <v>0</v>
      </c>
      <c r="IE230" s="3">
        <v>0</v>
      </c>
      <c r="IF230" s="3">
        <v>0</v>
      </c>
      <c r="IG230" s="3">
        <v>0</v>
      </c>
      <c r="IH230" s="3">
        <v>0</v>
      </c>
      <c r="II230" s="3">
        <v>0</v>
      </c>
    </row>
    <row r="231" spans="1:243" x14ac:dyDescent="0.25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3">
        <v>0</v>
      </c>
      <c r="J231" s="3">
        <v>0</v>
      </c>
      <c r="K231" s="1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3">
        <v>0</v>
      </c>
      <c r="BF231" s="3">
        <v>0</v>
      </c>
      <c r="BG231" s="3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 s="3">
        <v>0</v>
      </c>
      <c r="HU231" s="3">
        <v>0</v>
      </c>
      <c r="HV231" s="3">
        <v>0</v>
      </c>
      <c r="HW231" s="3">
        <v>0</v>
      </c>
      <c r="HX231" s="3">
        <v>0</v>
      </c>
      <c r="HY231" s="3">
        <v>0</v>
      </c>
      <c r="HZ231" s="3">
        <v>0</v>
      </c>
      <c r="IA231" s="3">
        <v>0</v>
      </c>
      <c r="IB231" s="3">
        <v>0</v>
      </c>
      <c r="IC231" s="3">
        <v>0</v>
      </c>
      <c r="ID231" s="3">
        <v>0</v>
      </c>
      <c r="IE231" s="3">
        <v>0</v>
      </c>
      <c r="IF231" s="3">
        <v>0</v>
      </c>
      <c r="IG231" s="3">
        <v>0</v>
      </c>
      <c r="IH231" s="3">
        <v>0</v>
      </c>
      <c r="II231" s="3">
        <v>0</v>
      </c>
    </row>
    <row r="232" spans="1:243" x14ac:dyDescent="0.25">
      <c r="A232" s="1">
        <v>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3">
        <v>0</v>
      </c>
      <c r="J232" s="3">
        <v>0</v>
      </c>
      <c r="K232" s="1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3">
        <v>0</v>
      </c>
      <c r="BF232" s="3">
        <v>0</v>
      </c>
      <c r="BG232" s="3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1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 s="15">
        <v>0</v>
      </c>
      <c r="CW232" s="15">
        <v>0</v>
      </c>
      <c r="CX232" s="15">
        <v>0</v>
      </c>
      <c r="CY232" s="15">
        <v>0</v>
      </c>
      <c r="CZ232" s="15">
        <v>0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0</v>
      </c>
      <c r="DH232" s="15">
        <v>0</v>
      </c>
      <c r="DI232" s="15">
        <v>0</v>
      </c>
      <c r="DJ232" s="15">
        <v>0</v>
      </c>
      <c r="DK232" s="15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 s="3">
        <v>0</v>
      </c>
      <c r="HU232" s="3">
        <v>0</v>
      </c>
      <c r="HV232" s="3">
        <v>0</v>
      </c>
      <c r="HW232" s="3">
        <v>0</v>
      </c>
      <c r="HX232" s="3">
        <v>0</v>
      </c>
      <c r="HY232" s="3">
        <v>0</v>
      </c>
      <c r="HZ232" s="3">
        <v>0</v>
      </c>
      <c r="IA232" s="3">
        <v>0</v>
      </c>
      <c r="IB232" s="3">
        <v>0</v>
      </c>
      <c r="IC232" s="3">
        <v>0</v>
      </c>
      <c r="ID232" s="3">
        <v>0</v>
      </c>
      <c r="IE232" s="3">
        <v>0</v>
      </c>
      <c r="IF232" s="3">
        <v>0</v>
      </c>
      <c r="IG232" s="3">
        <v>0</v>
      </c>
      <c r="IH232" s="3">
        <v>0</v>
      </c>
      <c r="II232" s="3">
        <v>0</v>
      </c>
    </row>
    <row r="233" spans="1:243" x14ac:dyDescent="0.25">
      <c r="A233" s="1">
        <v>0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3">
        <v>0</v>
      </c>
      <c r="J233" s="3">
        <v>0</v>
      </c>
      <c r="K233" s="1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3">
        <v>0</v>
      </c>
      <c r="BF233" s="3">
        <v>0</v>
      </c>
      <c r="BG233" s="3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1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 s="15">
        <v>0</v>
      </c>
      <c r="CW233" s="15">
        <v>0</v>
      </c>
      <c r="CX233" s="15">
        <v>0</v>
      </c>
      <c r="CY233" s="15">
        <v>0</v>
      </c>
      <c r="CZ233" s="15">
        <v>0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0</v>
      </c>
      <c r="DH233" s="15">
        <v>0</v>
      </c>
      <c r="DI233" s="15">
        <v>0</v>
      </c>
      <c r="DJ233" s="15">
        <v>0</v>
      </c>
      <c r="DK233" s="15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 s="3">
        <v>0</v>
      </c>
      <c r="HU233" s="3">
        <v>0</v>
      </c>
      <c r="HV233" s="3">
        <v>0</v>
      </c>
      <c r="HW233" s="3">
        <v>0</v>
      </c>
      <c r="HX233" s="3">
        <v>0</v>
      </c>
      <c r="HY233" s="3">
        <v>0</v>
      </c>
      <c r="HZ233" s="3">
        <v>0</v>
      </c>
      <c r="IA233" s="3">
        <v>0</v>
      </c>
      <c r="IB233" s="3">
        <v>0</v>
      </c>
      <c r="IC233" s="3">
        <v>0</v>
      </c>
      <c r="ID233" s="3">
        <v>0</v>
      </c>
      <c r="IE233" s="3">
        <v>0</v>
      </c>
      <c r="IF233" s="3">
        <v>0</v>
      </c>
      <c r="IG233" s="3">
        <v>0</v>
      </c>
      <c r="IH233" s="3">
        <v>0</v>
      </c>
      <c r="II233" s="3">
        <v>0</v>
      </c>
    </row>
    <row r="234" spans="1:243" x14ac:dyDescent="0.25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3">
        <v>0</v>
      </c>
      <c r="J234" s="3">
        <v>0</v>
      </c>
      <c r="K234" s="1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1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 s="3">
        <v>0</v>
      </c>
      <c r="HU234" s="3">
        <v>0</v>
      </c>
      <c r="HV234" s="3">
        <v>0</v>
      </c>
      <c r="HW234" s="3">
        <v>0</v>
      </c>
      <c r="HX234" s="3">
        <v>0</v>
      </c>
      <c r="HY234" s="3">
        <v>0</v>
      </c>
      <c r="HZ234" s="3">
        <v>0</v>
      </c>
      <c r="IA234" s="3">
        <v>0</v>
      </c>
      <c r="IB234" s="3">
        <v>0</v>
      </c>
      <c r="IC234" s="3">
        <v>0</v>
      </c>
      <c r="ID234" s="3">
        <v>0</v>
      </c>
      <c r="IE234" s="3">
        <v>0</v>
      </c>
      <c r="IF234" s="3">
        <v>0</v>
      </c>
      <c r="IG234" s="3">
        <v>0</v>
      </c>
      <c r="IH234" s="3">
        <v>0</v>
      </c>
      <c r="II234" s="3">
        <v>0</v>
      </c>
    </row>
    <row r="235" spans="1:243" x14ac:dyDescent="0.25">
      <c r="A235" s="1">
        <v>0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3">
        <v>0</v>
      </c>
      <c r="J235" s="3">
        <v>0</v>
      </c>
      <c r="K235" s="1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3">
        <v>0</v>
      </c>
      <c r="BF235" s="3">
        <v>0</v>
      </c>
      <c r="BG235" s="3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1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 s="15">
        <v>0</v>
      </c>
      <c r="CW235" s="15">
        <v>0</v>
      </c>
      <c r="CX235" s="15">
        <v>0</v>
      </c>
      <c r="CY235" s="15">
        <v>0</v>
      </c>
      <c r="CZ235" s="15">
        <v>0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0</v>
      </c>
      <c r="DH235" s="15">
        <v>0</v>
      </c>
      <c r="DI235" s="15">
        <v>0</v>
      </c>
      <c r="DJ235" s="15">
        <v>0</v>
      </c>
      <c r="DK235" s="1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 s="3">
        <v>0</v>
      </c>
      <c r="HU235" s="3">
        <v>0</v>
      </c>
      <c r="HV235" s="3">
        <v>0</v>
      </c>
      <c r="HW235" s="3">
        <v>0</v>
      </c>
      <c r="HX235" s="3">
        <v>0</v>
      </c>
      <c r="HY235" s="3">
        <v>0</v>
      </c>
      <c r="HZ235" s="3">
        <v>0</v>
      </c>
      <c r="IA235" s="3">
        <v>0</v>
      </c>
      <c r="IB235" s="3">
        <v>0</v>
      </c>
      <c r="IC235" s="3">
        <v>0</v>
      </c>
      <c r="ID235" s="3">
        <v>0</v>
      </c>
      <c r="IE235" s="3">
        <v>0</v>
      </c>
      <c r="IF235" s="3">
        <v>0</v>
      </c>
      <c r="IG235" s="3">
        <v>0</v>
      </c>
      <c r="IH235" s="3">
        <v>0</v>
      </c>
      <c r="II235" s="3">
        <v>0</v>
      </c>
    </row>
    <row r="236" spans="1:243" x14ac:dyDescent="0.25">
      <c r="A236" s="1">
        <v>0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3">
        <v>0</v>
      </c>
      <c r="J236" s="3">
        <v>0</v>
      </c>
      <c r="K236" s="1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3">
        <v>0</v>
      </c>
      <c r="BF236" s="3">
        <v>0</v>
      </c>
      <c r="BG236" s="3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1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 s="3">
        <v>0</v>
      </c>
      <c r="HU236" s="3">
        <v>0</v>
      </c>
      <c r="HV236" s="3">
        <v>0</v>
      </c>
      <c r="HW236" s="3">
        <v>0</v>
      </c>
      <c r="HX236" s="3">
        <v>0</v>
      </c>
      <c r="HY236" s="3">
        <v>0</v>
      </c>
      <c r="HZ236" s="3">
        <v>0</v>
      </c>
      <c r="IA236" s="3">
        <v>0</v>
      </c>
      <c r="IB236" s="3">
        <v>0</v>
      </c>
      <c r="IC236" s="3">
        <v>0</v>
      </c>
      <c r="ID236" s="3">
        <v>0</v>
      </c>
      <c r="IE236" s="3">
        <v>0</v>
      </c>
      <c r="IF236" s="3">
        <v>0</v>
      </c>
      <c r="IG236" s="3">
        <v>0</v>
      </c>
      <c r="IH236" s="3">
        <v>0</v>
      </c>
      <c r="II236" s="3">
        <v>0</v>
      </c>
    </row>
    <row r="237" spans="1:243" x14ac:dyDescent="0.25">
      <c r="A237" s="1">
        <v>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3">
        <v>0</v>
      </c>
      <c r="J237" s="3">
        <v>0</v>
      </c>
      <c r="K237" s="1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3">
        <v>0</v>
      </c>
      <c r="BF237" s="3">
        <v>0</v>
      </c>
      <c r="BG237" s="3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1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 s="3">
        <v>0</v>
      </c>
      <c r="HU237" s="3">
        <v>0</v>
      </c>
      <c r="HV237" s="3">
        <v>0</v>
      </c>
      <c r="HW237" s="3">
        <v>0</v>
      </c>
      <c r="HX237" s="3">
        <v>0</v>
      </c>
      <c r="HY237" s="3">
        <v>0</v>
      </c>
      <c r="HZ237" s="3">
        <v>0</v>
      </c>
      <c r="IA237" s="3">
        <v>0</v>
      </c>
      <c r="IB237" s="3">
        <v>0</v>
      </c>
      <c r="IC237" s="3">
        <v>0</v>
      </c>
      <c r="ID237" s="3">
        <v>0</v>
      </c>
      <c r="IE237" s="3">
        <v>0</v>
      </c>
      <c r="IF237" s="3">
        <v>0</v>
      </c>
      <c r="IG237" s="3">
        <v>0</v>
      </c>
      <c r="IH237" s="3">
        <v>0</v>
      </c>
      <c r="II237" s="3">
        <v>0</v>
      </c>
    </row>
    <row r="238" spans="1:243" x14ac:dyDescent="0.25">
      <c r="A238" s="1">
        <v>0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3">
        <v>0</v>
      </c>
      <c r="J238" s="3">
        <v>0</v>
      </c>
      <c r="K238" s="1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3">
        <v>0</v>
      </c>
      <c r="BF238" s="3">
        <v>0</v>
      </c>
      <c r="BG238" s="3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1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 s="3">
        <v>0</v>
      </c>
      <c r="HU238" s="3">
        <v>0</v>
      </c>
      <c r="HV238" s="3">
        <v>0</v>
      </c>
      <c r="HW238" s="3">
        <v>0</v>
      </c>
      <c r="HX238" s="3">
        <v>0</v>
      </c>
      <c r="HY238" s="3">
        <v>0</v>
      </c>
      <c r="HZ238" s="3">
        <v>0</v>
      </c>
      <c r="IA238" s="3">
        <v>0</v>
      </c>
      <c r="IB238" s="3">
        <v>0</v>
      </c>
      <c r="IC238" s="3">
        <v>0</v>
      </c>
      <c r="ID238" s="3">
        <v>0</v>
      </c>
      <c r="IE238" s="3">
        <v>0</v>
      </c>
      <c r="IF238" s="3">
        <v>0</v>
      </c>
      <c r="IG238" s="3">
        <v>0</v>
      </c>
      <c r="IH238" s="3">
        <v>0</v>
      </c>
      <c r="II238" s="3">
        <v>0</v>
      </c>
    </row>
    <row r="239" spans="1:243" x14ac:dyDescent="0.25">
      <c r="A239" s="1">
        <v>0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3">
        <v>0</v>
      </c>
      <c r="J239" s="3">
        <v>0</v>
      </c>
      <c r="K239" s="1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  <c r="BE239" s="3">
        <v>0</v>
      </c>
      <c r="BF239" s="3">
        <v>0</v>
      </c>
      <c r="BG239" s="3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1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 s="3">
        <v>0</v>
      </c>
      <c r="HU239" s="3">
        <v>0</v>
      </c>
      <c r="HV239" s="3">
        <v>0</v>
      </c>
      <c r="HW239" s="3">
        <v>0</v>
      </c>
      <c r="HX239" s="3">
        <v>0</v>
      </c>
      <c r="HY239" s="3">
        <v>0</v>
      </c>
      <c r="HZ239" s="3">
        <v>0</v>
      </c>
      <c r="IA239" s="3">
        <v>0</v>
      </c>
      <c r="IB239" s="3">
        <v>0</v>
      </c>
      <c r="IC239" s="3">
        <v>0</v>
      </c>
      <c r="ID239" s="3">
        <v>0</v>
      </c>
      <c r="IE239" s="3">
        <v>0</v>
      </c>
      <c r="IF239" s="3">
        <v>0</v>
      </c>
      <c r="IG239" s="3">
        <v>0</v>
      </c>
      <c r="IH239" s="3">
        <v>0</v>
      </c>
      <c r="II239" s="3">
        <v>0</v>
      </c>
    </row>
    <row r="240" spans="1:243" x14ac:dyDescent="0.25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3">
        <v>0</v>
      </c>
      <c r="J240" s="3">
        <v>0</v>
      </c>
      <c r="K240" s="1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0</v>
      </c>
      <c r="AW240" s="3">
        <v>0</v>
      </c>
      <c r="AX240" s="3">
        <v>0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  <c r="BE240" s="3">
        <v>0</v>
      </c>
      <c r="BF240" s="3">
        <v>0</v>
      </c>
      <c r="BG240" s="3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1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 s="3">
        <v>0</v>
      </c>
      <c r="HU240" s="3">
        <v>0</v>
      </c>
      <c r="HV240" s="3">
        <v>0</v>
      </c>
      <c r="HW240" s="3">
        <v>0</v>
      </c>
      <c r="HX240" s="3">
        <v>0</v>
      </c>
      <c r="HY240" s="3">
        <v>0</v>
      </c>
      <c r="HZ240" s="3">
        <v>0</v>
      </c>
      <c r="IA240" s="3">
        <v>0</v>
      </c>
      <c r="IB240" s="3">
        <v>0</v>
      </c>
      <c r="IC240" s="3">
        <v>0</v>
      </c>
      <c r="ID240" s="3">
        <v>0</v>
      </c>
      <c r="IE240" s="3">
        <v>0</v>
      </c>
      <c r="IF240" s="3">
        <v>0</v>
      </c>
      <c r="IG240" s="3">
        <v>0</v>
      </c>
      <c r="IH240" s="3">
        <v>0</v>
      </c>
      <c r="II240" s="3">
        <v>0</v>
      </c>
    </row>
    <row r="241" spans="1:243" x14ac:dyDescent="0.25">
      <c r="A241" s="1">
        <v>0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3">
        <v>0</v>
      </c>
      <c r="J241" s="3">
        <v>0</v>
      </c>
      <c r="K241" s="1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3">
        <v>0</v>
      </c>
      <c r="BF241" s="3">
        <v>0</v>
      </c>
      <c r="BG241" s="3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 s="15">
        <v>0</v>
      </c>
      <c r="CW241" s="15">
        <v>0</v>
      </c>
      <c r="CX241" s="15">
        <v>0</v>
      </c>
      <c r="CY241" s="15">
        <v>0</v>
      </c>
      <c r="CZ241" s="15">
        <v>0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0</v>
      </c>
      <c r="DH241" s="15">
        <v>0</v>
      </c>
      <c r="DI241" s="15">
        <v>0</v>
      </c>
      <c r="DJ241" s="15">
        <v>0</v>
      </c>
      <c r="DK241" s="15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 s="3">
        <v>0</v>
      </c>
      <c r="HU241" s="3">
        <v>0</v>
      </c>
      <c r="HV241" s="3">
        <v>0</v>
      </c>
      <c r="HW241" s="3">
        <v>0</v>
      </c>
      <c r="HX241" s="3">
        <v>0</v>
      </c>
      <c r="HY241" s="3">
        <v>0</v>
      </c>
      <c r="HZ241" s="3">
        <v>0</v>
      </c>
      <c r="IA241" s="3">
        <v>0</v>
      </c>
      <c r="IB241" s="3">
        <v>0</v>
      </c>
      <c r="IC241" s="3">
        <v>0</v>
      </c>
      <c r="ID241" s="3">
        <v>0</v>
      </c>
      <c r="IE241" s="3">
        <v>0</v>
      </c>
      <c r="IF241" s="3">
        <v>0</v>
      </c>
      <c r="IG241" s="3">
        <v>0</v>
      </c>
      <c r="IH241" s="3">
        <v>0</v>
      </c>
      <c r="II241" s="3">
        <v>0</v>
      </c>
    </row>
    <row r="242" spans="1:243" x14ac:dyDescent="0.25">
      <c r="A242" s="1">
        <v>0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3">
        <v>0</v>
      </c>
      <c r="J242" s="3">
        <v>0</v>
      </c>
      <c r="K242" s="1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3">
        <v>0</v>
      </c>
      <c r="BF242" s="3">
        <v>0</v>
      </c>
      <c r="BG242" s="3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1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 s="15">
        <v>0</v>
      </c>
      <c r="CW242" s="15">
        <v>0</v>
      </c>
      <c r="CX242" s="15">
        <v>0</v>
      </c>
      <c r="CY242" s="15">
        <v>0</v>
      </c>
      <c r="CZ242" s="15">
        <v>0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0</v>
      </c>
      <c r="DH242" s="15">
        <v>0</v>
      </c>
      <c r="DI242" s="15">
        <v>0</v>
      </c>
      <c r="DJ242" s="15">
        <v>0</v>
      </c>
      <c r="DK242" s="15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 s="3">
        <v>0</v>
      </c>
      <c r="HU242" s="3">
        <v>0</v>
      </c>
      <c r="HV242" s="3">
        <v>0</v>
      </c>
      <c r="HW242" s="3">
        <v>0</v>
      </c>
      <c r="HX242" s="3">
        <v>0</v>
      </c>
      <c r="HY242" s="3">
        <v>0</v>
      </c>
      <c r="HZ242" s="3">
        <v>0</v>
      </c>
      <c r="IA242" s="3">
        <v>0</v>
      </c>
      <c r="IB242" s="3">
        <v>0</v>
      </c>
      <c r="IC242" s="3">
        <v>0</v>
      </c>
      <c r="ID242" s="3">
        <v>0</v>
      </c>
      <c r="IE242" s="3">
        <v>0</v>
      </c>
      <c r="IF242" s="3">
        <v>0</v>
      </c>
      <c r="IG242" s="3">
        <v>0</v>
      </c>
      <c r="IH242" s="3">
        <v>0</v>
      </c>
      <c r="II242" s="3">
        <v>0</v>
      </c>
    </row>
    <row r="243" spans="1:243" x14ac:dyDescent="0.25">
      <c r="A243" s="1">
        <v>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3">
        <v>0</v>
      </c>
      <c r="J243" s="3">
        <v>0</v>
      </c>
      <c r="K243" s="1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3">
        <v>0</v>
      </c>
      <c r="BF243" s="3">
        <v>0</v>
      </c>
      <c r="BG243" s="3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1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 s="15">
        <v>0</v>
      </c>
      <c r="CW243" s="15">
        <v>0</v>
      </c>
      <c r="CX243" s="15">
        <v>0</v>
      </c>
      <c r="CY243" s="15">
        <v>0</v>
      </c>
      <c r="CZ243" s="15">
        <v>0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0</v>
      </c>
      <c r="DH243" s="15">
        <v>0</v>
      </c>
      <c r="DI243" s="15">
        <v>0</v>
      </c>
      <c r="DJ243" s="15">
        <v>0</v>
      </c>
      <c r="DK243" s="15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 s="3">
        <v>0</v>
      </c>
      <c r="HU243" s="3">
        <v>0</v>
      </c>
      <c r="HV243" s="3">
        <v>0</v>
      </c>
      <c r="HW243" s="3">
        <v>0</v>
      </c>
      <c r="HX243" s="3">
        <v>0</v>
      </c>
      <c r="HY243" s="3">
        <v>0</v>
      </c>
      <c r="HZ243" s="3">
        <v>0</v>
      </c>
      <c r="IA243" s="3">
        <v>0</v>
      </c>
      <c r="IB243" s="3">
        <v>0</v>
      </c>
      <c r="IC243" s="3">
        <v>0</v>
      </c>
      <c r="ID243" s="3">
        <v>0</v>
      </c>
      <c r="IE243" s="3">
        <v>0</v>
      </c>
      <c r="IF243" s="3">
        <v>0</v>
      </c>
      <c r="IG243" s="3">
        <v>0</v>
      </c>
      <c r="IH243" s="3">
        <v>0</v>
      </c>
      <c r="II243" s="3">
        <v>0</v>
      </c>
    </row>
  </sheetData>
  <conditionalFormatting sqref="L60:AA6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68:EQ8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84:FG9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132:HC1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212:HC2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D196:HS2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T60:II67 L1:AA8 AR9:BG10 AB12:BO27 L28:AA59 AB60:BO6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T60:II67 AB60:BO67 L28:AA59 AB12:BO27 AR9:BG10 L1:AA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T60:II67 EB60:FG6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T132:II14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T196:II2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T212:II2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60:DK6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11:DK11 EB11:FG11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100:EA1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116:EA1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T116:II1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32:FW1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148:GM1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64:FW17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180:GM19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164:HC1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D180:HS1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D148:HS162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T148:II162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H16" sqref="A1:H16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1</v>
      </c>
      <c r="B9">
        <f>2/3</f>
        <v>0.66666666666666663</v>
      </c>
      <c r="C9">
        <f>1/3</f>
        <v>0.33333333333333331</v>
      </c>
      <c r="D9">
        <v>0</v>
      </c>
      <c r="E9">
        <v>0</v>
      </c>
      <c r="F9">
        <v>0</v>
      </c>
      <c r="G9">
        <f>1/3</f>
        <v>0.33333333333333331</v>
      </c>
      <c r="H9">
        <f>2/3</f>
        <v>0.66666666666666663</v>
      </c>
    </row>
    <row r="10" spans="1:16" x14ac:dyDescent="0.25">
      <c r="A10">
        <f>2/3</f>
        <v>0.66666666666666663</v>
      </c>
      <c r="B10">
        <v>1</v>
      </c>
      <c r="C10">
        <f>2/3</f>
        <v>0.66666666666666663</v>
      </c>
      <c r="D10">
        <f>1/3</f>
        <v>0.33333333333333331</v>
      </c>
      <c r="E10">
        <v>0</v>
      </c>
      <c r="F10">
        <v>0</v>
      </c>
      <c r="G10">
        <v>0</v>
      </c>
      <c r="H10">
        <f>1/3</f>
        <v>0.33333333333333331</v>
      </c>
    </row>
    <row r="11" spans="1:16" x14ac:dyDescent="0.25">
      <c r="A11">
        <f>1/3</f>
        <v>0.33333333333333331</v>
      </c>
      <c r="B11">
        <f>2/3</f>
        <v>0.66666666666666663</v>
      </c>
      <c r="C11">
        <v>1</v>
      </c>
      <c r="D11">
        <f>2/3</f>
        <v>0.66666666666666663</v>
      </c>
      <c r="E11">
        <f>1/3</f>
        <v>0.33333333333333331</v>
      </c>
      <c r="F11">
        <v>0</v>
      </c>
      <c r="G11">
        <v>0</v>
      </c>
      <c r="H11">
        <v>0</v>
      </c>
    </row>
    <row r="12" spans="1:16" x14ac:dyDescent="0.25">
      <c r="A12">
        <v>0</v>
      </c>
      <c r="B12">
        <f>1/3</f>
        <v>0.33333333333333331</v>
      </c>
      <c r="C12">
        <f>2/3</f>
        <v>0.66666666666666663</v>
      </c>
      <c r="D12">
        <v>1</v>
      </c>
      <c r="E12">
        <f>2/3</f>
        <v>0.66666666666666663</v>
      </c>
      <c r="F12">
        <f>1/3</f>
        <v>0.33333333333333331</v>
      </c>
      <c r="G12">
        <v>0</v>
      </c>
      <c r="H12">
        <v>0</v>
      </c>
    </row>
    <row r="13" spans="1:16" x14ac:dyDescent="0.25">
      <c r="A13">
        <v>0</v>
      </c>
      <c r="B13">
        <v>0</v>
      </c>
      <c r="C13">
        <f>1/3</f>
        <v>0.33333333333333331</v>
      </c>
      <c r="D13">
        <f>2/3</f>
        <v>0.66666666666666663</v>
      </c>
      <c r="E13">
        <v>1</v>
      </c>
      <c r="F13">
        <f>2/3</f>
        <v>0.66666666666666663</v>
      </c>
      <c r="G13">
        <f>1/3</f>
        <v>0.33333333333333331</v>
      </c>
      <c r="H13">
        <v>0</v>
      </c>
    </row>
    <row r="14" spans="1:16" x14ac:dyDescent="0.25">
      <c r="A14">
        <v>0</v>
      </c>
      <c r="B14">
        <v>0</v>
      </c>
      <c r="C14">
        <v>0</v>
      </c>
      <c r="D14">
        <f>1/3</f>
        <v>0.33333333333333331</v>
      </c>
      <c r="E14">
        <f>2/3</f>
        <v>0.66666666666666663</v>
      </c>
      <c r="F14">
        <v>1</v>
      </c>
      <c r="G14">
        <f>2/3</f>
        <v>0.66666666666666663</v>
      </c>
      <c r="H14">
        <f>1/3</f>
        <v>0.33333333333333331</v>
      </c>
    </row>
    <row r="15" spans="1:16" x14ac:dyDescent="0.25">
      <c r="A15">
        <f>1/3</f>
        <v>0.33333333333333331</v>
      </c>
      <c r="B15">
        <v>0</v>
      </c>
      <c r="C15">
        <v>0</v>
      </c>
      <c r="D15">
        <v>0</v>
      </c>
      <c r="E15">
        <f>1/3</f>
        <v>0.33333333333333331</v>
      </c>
      <c r="F15">
        <f>2/3</f>
        <v>0.66666666666666663</v>
      </c>
      <c r="G15">
        <v>1</v>
      </c>
      <c r="H15">
        <f>2/3</f>
        <v>0.66666666666666663</v>
      </c>
    </row>
    <row r="16" spans="1:16" x14ac:dyDescent="0.25">
      <c r="A16">
        <f>2/3</f>
        <v>0.66666666666666663</v>
      </c>
      <c r="B16">
        <f>1/3</f>
        <v>0.33333333333333331</v>
      </c>
      <c r="C16">
        <v>0</v>
      </c>
      <c r="D16">
        <v>0</v>
      </c>
      <c r="E16">
        <v>0</v>
      </c>
      <c r="F16">
        <f>1/3</f>
        <v>0.33333333333333331</v>
      </c>
      <c r="G16">
        <f>2/3</f>
        <v>0.66666666666666663</v>
      </c>
      <c r="H16">
        <v>1</v>
      </c>
    </row>
  </sheetData>
  <conditionalFormatting sqref="A1:P8 A9:H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H8" sqref="A1:H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sqref="A1:H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-1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-1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-1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-1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-1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D20" sqref="D20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8"/>
  <sheetViews>
    <sheetView workbookViewId="0">
      <selection activeCell="J21" sqref="J21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"d7-"&amp;COLUMN(A3)</f>
        <v>d7-1</v>
      </c>
      <c r="B7" t="str">
        <f t="shared" ref="B7:H7" si="4">"d7-"&amp;COLUMN(B3)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</row>
    <row r="8" spans="1:16" x14ac:dyDescent="0.25">
      <c r="A8" t="str">
        <f t="shared" ref="A8:P8" si="5">"GA-"&amp;COLUMN(A3)</f>
        <v>GA-1</v>
      </c>
      <c r="B8" t="str">
        <f t="shared" si="5"/>
        <v>GA-2</v>
      </c>
      <c r="C8" t="str">
        <f t="shared" si="5"/>
        <v>GA-3</v>
      </c>
      <c r="D8" t="str">
        <f t="shared" si="5"/>
        <v>GA-4</v>
      </c>
      <c r="E8" t="str">
        <f t="shared" si="5"/>
        <v>GA-5</v>
      </c>
      <c r="F8" t="str">
        <f t="shared" si="5"/>
        <v>GA-6</v>
      </c>
      <c r="G8" t="str">
        <f t="shared" si="5"/>
        <v>GA-7</v>
      </c>
      <c r="H8" t="str">
        <f t="shared" si="5"/>
        <v>GA-8</v>
      </c>
      <c r="I8" t="str">
        <f t="shared" si="5"/>
        <v>GA-9</v>
      </c>
      <c r="J8" t="str">
        <f t="shared" si="5"/>
        <v>GA-10</v>
      </c>
      <c r="K8" t="str">
        <f t="shared" si="5"/>
        <v>GA-11</v>
      </c>
      <c r="L8" t="str">
        <f t="shared" si="5"/>
        <v>GA-12</v>
      </c>
      <c r="M8" t="str">
        <f t="shared" si="5"/>
        <v>GA-13</v>
      </c>
      <c r="N8" t="str">
        <f t="shared" si="5"/>
        <v>GA-14</v>
      </c>
      <c r="O8" t="str">
        <f t="shared" si="5"/>
        <v>GA-15</v>
      </c>
      <c r="P8" t="str">
        <f t="shared" si="5"/>
        <v>GA-16</v>
      </c>
    </row>
    <row r="9" spans="1:16" x14ac:dyDescent="0.25">
      <c r="A9" t="str">
        <f t="shared" ref="A9:P9" si="6">"GB-"&amp;COLUMN(A4)</f>
        <v>GB-1</v>
      </c>
      <c r="B9" t="str">
        <f t="shared" si="6"/>
        <v>GB-2</v>
      </c>
      <c r="C9" t="str">
        <f t="shared" si="6"/>
        <v>GB-3</v>
      </c>
      <c r="D9" t="str">
        <f t="shared" si="6"/>
        <v>GB-4</v>
      </c>
      <c r="E9" t="str">
        <f t="shared" si="6"/>
        <v>GB-5</v>
      </c>
      <c r="F9" t="str">
        <f t="shared" si="6"/>
        <v>GB-6</v>
      </c>
      <c r="G9" t="str">
        <f t="shared" si="6"/>
        <v>GB-7</v>
      </c>
      <c r="H9" t="str">
        <f t="shared" si="6"/>
        <v>GB-8</v>
      </c>
      <c r="I9" t="str">
        <f t="shared" si="6"/>
        <v>GB-9</v>
      </c>
      <c r="J9" t="str">
        <f t="shared" si="6"/>
        <v>GB-10</v>
      </c>
      <c r="K9" t="str">
        <f t="shared" si="6"/>
        <v>GB-11</v>
      </c>
      <c r="L9" t="str">
        <f t="shared" si="6"/>
        <v>GB-12</v>
      </c>
      <c r="M9" t="str">
        <f t="shared" si="6"/>
        <v>GB-13</v>
      </c>
      <c r="N9" t="str">
        <f t="shared" si="6"/>
        <v>GB-14</v>
      </c>
      <c r="O9" t="str">
        <f t="shared" si="6"/>
        <v>GB-15</v>
      </c>
      <c r="P9" t="str">
        <f t="shared" si="6"/>
        <v>GB-16</v>
      </c>
    </row>
    <row r="10" spans="1:16" x14ac:dyDescent="0.25">
      <c r="A10" t="str">
        <f t="shared" ref="A10:P10" si="7">"PFNh"&amp;COLUMN(A3)</f>
        <v>PFNh1</v>
      </c>
      <c r="B10" t="str">
        <f t="shared" si="7"/>
        <v>PFNh2</v>
      </c>
      <c r="C10" t="str">
        <f t="shared" si="7"/>
        <v>PFNh3</v>
      </c>
      <c r="D10" t="str">
        <f t="shared" si="7"/>
        <v>PFNh4</v>
      </c>
      <c r="E10" t="str">
        <f t="shared" si="7"/>
        <v>PFNh5</v>
      </c>
      <c r="F10" t="str">
        <f t="shared" si="7"/>
        <v>PFNh6</v>
      </c>
      <c r="G10" t="str">
        <f t="shared" si="7"/>
        <v>PFNh7</v>
      </c>
      <c r="H10" t="str">
        <f t="shared" si="7"/>
        <v>PFNh8</v>
      </c>
      <c r="I10" t="str">
        <f t="shared" si="7"/>
        <v>PFNh9</v>
      </c>
      <c r="J10" t="str">
        <f t="shared" si="7"/>
        <v>PFNh10</v>
      </c>
      <c r="K10" t="str">
        <f t="shared" si="7"/>
        <v>PFNh11</v>
      </c>
      <c r="L10" t="str">
        <f t="shared" si="7"/>
        <v>PFNh12</v>
      </c>
      <c r="M10" t="str">
        <f t="shared" si="7"/>
        <v>PFNh13</v>
      </c>
      <c r="N10" t="str">
        <f t="shared" si="7"/>
        <v>PFNh14</v>
      </c>
      <c r="O10" t="str">
        <f t="shared" si="7"/>
        <v>PFNh15</v>
      </c>
      <c r="P10" t="str">
        <f t="shared" si="7"/>
        <v>PFNh16</v>
      </c>
    </row>
    <row r="11" spans="1:16" x14ac:dyDescent="0.25">
      <c r="A11" t="str">
        <f t="shared" ref="A11:P11" si="8">"hDh"&amp;COLUMN(A2)</f>
        <v>hDh1</v>
      </c>
      <c r="B11" t="str">
        <f t="shared" si="8"/>
        <v>hDh2</v>
      </c>
      <c r="C11" t="str">
        <f t="shared" si="8"/>
        <v>hDh3</v>
      </c>
      <c r="D11" t="str">
        <f t="shared" si="8"/>
        <v>hDh4</v>
      </c>
      <c r="E11" t="str">
        <f t="shared" si="8"/>
        <v>hDh5</v>
      </c>
      <c r="F11" t="str">
        <f t="shared" si="8"/>
        <v>hDh6</v>
      </c>
      <c r="G11" t="str">
        <f t="shared" si="8"/>
        <v>hDh7</v>
      </c>
      <c r="H11" t="str">
        <f t="shared" si="8"/>
        <v>hDh8</v>
      </c>
      <c r="I11" t="str">
        <f t="shared" si="8"/>
        <v>hDh9</v>
      </c>
      <c r="J11" t="str">
        <f t="shared" si="8"/>
        <v>hDh10</v>
      </c>
      <c r="K11" t="str">
        <f t="shared" si="8"/>
        <v>hDh11</v>
      </c>
      <c r="L11" t="str">
        <f t="shared" si="8"/>
        <v>hDh12</v>
      </c>
      <c r="M11" t="str">
        <f t="shared" si="8"/>
        <v>hDh13</v>
      </c>
      <c r="N11" t="str">
        <f t="shared" si="8"/>
        <v>hDh14</v>
      </c>
      <c r="O11" t="str">
        <f t="shared" si="8"/>
        <v>hDh15</v>
      </c>
      <c r="P11" t="str">
        <f t="shared" si="8"/>
        <v>hDh16</v>
      </c>
    </row>
    <row r="12" spans="1:16" x14ac:dyDescent="0.25">
      <c r="A12" t="str">
        <f>"PFNa"&amp;COLUMN(A4)</f>
        <v>PFNa1</v>
      </c>
      <c r="B12" t="str">
        <f>"PFNa"&amp;COLUMN(B4)</f>
        <v>PFNa2</v>
      </c>
      <c r="C12" t="str">
        <f>"PFNa"&amp;COLUMN(C4)</f>
        <v>PFNa3</v>
      </c>
      <c r="D12" t="str">
        <f>"PFNa"&amp;COLUMN(D4)</f>
        <v>PFNa4</v>
      </c>
      <c r="E12" t="str">
        <f>"PFNa"&amp;COLUMN(E4)</f>
        <v>PFNa5</v>
      </c>
      <c r="F12" t="str">
        <f>"PFNa"&amp;COLUMN(F4)</f>
        <v>PFNa6</v>
      </c>
      <c r="G12" t="str">
        <f>"PFNa"&amp;COLUMN(G4)</f>
        <v>PFNa7</v>
      </c>
      <c r="H12" t="str">
        <f>"PFNa"&amp;COLUMN(H4)</f>
        <v>PFNa8</v>
      </c>
      <c r="I12" t="str">
        <f>"PFNa"&amp;COLUMN(I4)</f>
        <v>PFNa9</v>
      </c>
      <c r="J12" t="str">
        <f>"PFNa"&amp;COLUMN(J4)</f>
        <v>PFNa10</v>
      </c>
      <c r="K12" t="str">
        <f>"PFNa"&amp;COLUMN(K4)</f>
        <v>PFNa11</v>
      </c>
      <c r="L12" t="str">
        <f>"PFNa"&amp;COLUMN(L4)</f>
        <v>PFNa12</v>
      </c>
      <c r="M12" t="str">
        <f>"PFNa"&amp;COLUMN(M4)</f>
        <v>PFNa13</v>
      </c>
      <c r="N12" t="str">
        <f>"PFNa"&amp;COLUMN(N4)</f>
        <v>PFNa14</v>
      </c>
      <c r="O12" t="str">
        <f>"PFNa"&amp;COLUMN(O4)</f>
        <v>PFNa15</v>
      </c>
      <c r="P12" t="str">
        <f>"PFNa"&amp;COLUMN(P4)</f>
        <v>PFNa16</v>
      </c>
    </row>
    <row r="13" spans="1:16" x14ac:dyDescent="0.25">
      <c r="A13" t="str">
        <f>"PFNb"&amp;COLUMN(A4)</f>
        <v>PFNb1</v>
      </c>
      <c r="B13" t="str">
        <f>"PFNb"&amp;COLUMN(B4)</f>
        <v>PFNb2</v>
      </c>
      <c r="C13" t="str">
        <f>"PFNb"&amp;COLUMN(C4)</f>
        <v>PFNb3</v>
      </c>
      <c r="D13" t="str">
        <f>"PFNb"&amp;COLUMN(D4)</f>
        <v>PFNb4</v>
      </c>
      <c r="E13" t="str">
        <f>"PFNb"&amp;COLUMN(E4)</f>
        <v>PFNb5</v>
      </c>
      <c r="F13" t="str">
        <f>"PFNb"&amp;COLUMN(F4)</f>
        <v>PFNb6</v>
      </c>
      <c r="G13" t="str">
        <f>"PFNb"&amp;COLUMN(G4)</f>
        <v>PFNb7</v>
      </c>
      <c r="H13" t="str">
        <f>"PFNb"&amp;COLUMN(H4)</f>
        <v>PFNb8</v>
      </c>
      <c r="I13" t="str">
        <f>"PFNb"&amp;COLUMN(I4)</f>
        <v>PFNb9</v>
      </c>
      <c r="J13" t="str">
        <f>"PFNb"&amp;COLUMN(J4)</f>
        <v>PFNb10</v>
      </c>
      <c r="K13" t="str">
        <f>"PFNb"&amp;COLUMN(K4)</f>
        <v>PFNb11</v>
      </c>
      <c r="L13" t="str">
        <f>"PFNb"&amp;COLUMN(L4)</f>
        <v>PFNb12</v>
      </c>
      <c r="M13" t="str">
        <f>"PFNb"&amp;COLUMN(M4)</f>
        <v>PFNb13</v>
      </c>
      <c r="N13" t="str">
        <f>"PFNb"&amp;COLUMN(N4)</f>
        <v>PFNb14</v>
      </c>
      <c r="O13" t="str">
        <f>"PFNb"&amp;COLUMN(O4)</f>
        <v>PFNb15</v>
      </c>
      <c r="P13" t="str">
        <f>"PFNb"&amp;COLUMN(P4)</f>
        <v>PFNb16</v>
      </c>
    </row>
    <row r="14" spans="1:16" x14ac:dyDescent="0.25">
      <c r="A14" t="str">
        <f t="shared" ref="A14:P14" si="9">"hDpiA"&amp;COLUMN(A3)</f>
        <v>hDpiA1</v>
      </c>
      <c r="B14" t="str">
        <f t="shared" si="9"/>
        <v>hDpiA2</v>
      </c>
      <c r="C14" t="str">
        <f t="shared" si="9"/>
        <v>hDpiA3</v>
      </c>
      <c r="D14" t="str">
        <f t="shared" si="9"/>
        <v>hDpiA4</v>
      </c>
      <c r="E14" t="str">
        <f t="shared" si="9"/>
        <v>hDpiA5</v>
      </c>
      <c r="F14" t="str">
        <f t="shared" si="9"/>
        <v>hDpiA6</v>
      </c>
      <c r="G14" t="str">
        <f t="shared" si="9"/>
        <v>hDpiA7</v>
      </c>
      <c r="H14" t="str">
        <f t="shared" si="9"/>
        <v>hDpiA8</v>
      </c>
      <c r="I14" t="str">
        <f t="shared" si="9"/>
        <v>hDpiA9</v>
      </c>
      <c r="J14" t="str">
        <f t="shared" si="9"/>
        <v>hDpiA10</v>
      </c>
      <c r="K14" t="str">
        <f t="shared" si="9"/>
        <v>hDpiA11</v>
      </c>
      <c r="L14" t="str">
        <f t="shared" si="9"/>
        <v>hDpiA12</v>
      </c>
      <c r="M14" t="str">
        <f t="shared" si="9"/>
        <v>hDpiA13</v>
      </c>
      <c r="N14" t="str">
        <f t="shared" si="9"/>
        <v>hDpiA14</v>
      </c>
      <c r="O14" t="str">
        <f t="shared" si="9"/>
        <v>hDpiA15</v>
      </c>
      <c r="P14" t="str">
        <f t="shared" si="9"/>
        <v>hDpiA16</v>
      </c>
    </row>
    <row r="15" spans="1:16" x14ac:dyDescent="0.25">
      <c r="A15" t="str">
        <f t="shared" ref="A15:P15" si="10">"hDpiB"&amp;COLUMN(A4)</f>
        <v>hDpiB1</v>
      </c>
      <c r="B15" t="str">
        <f t="shared" si="10"/>
        <v>hDpiB2</v>
      </c>
      <c r="C15" t="str">
        <f t="shared" si="10"/>
        <v>hDpiB3</v>
      </c>
      <c r="D15" t="str">
        <f t="shared" si="10"/>
        <v>hDpiB4</v>
      </c>
      <c r="E15" t="str">
        <f t="shared" si="10"/>
        <v>hDpiB5</v>
      </c>
      <c r="F15" t="str">
        <f t="shared" si="10"/>
        <v>hDpiB6</v>
      </c>
      <c r="G15" t="str">
        <f t="shared" si="10"/>
        <v>hDpiB7</v>
      </c>
      <c r="H15" t="str">
        <f t="shared" si="10"/>
        <v>hDpiB8</v>
      </c>
      <c r="I15" t="str">
        <f t="shared" si="10"/>
        <v>hDpiB9</v>
      </c>
      <c r="J15" t="str">
        <f t="shared" si="10"/>
        <v>hDpiB10</v>
      </c>
      <c r="K15" t="str">
        <f t="shared" si="10"/>
        <v>hDpiB11</v>
      </c>
      <c r="L15" t="str">
        <f t="shared" si="10"/>
        <v>hDpiB12</v>
      </c>
      <c r="M15" t="str">
        <f t="shared" si="10"/>
        <v>hDpiB13</v>
      </c>
      <c r="N15" t="str">
        <f t="shared" si="10"/>
        <v>hDpiB14</v>
      </c>
      <c r="O15" t="str">
        <f t="shared" si="10"/>
        <v>hDpiB15</v>
      </c>
      <c r="P15" t="str">
        <f t="shared" si="10"/>
        <v>hDpiB16</v>
      </c>
    </row>
    <row r="16" spans="1:16" x14ac:dyDescent="0.25">
      <c r="A16" t="str">
        <f>"hDa"&amp;COLUMN(A5)</f>
        <v>hDa1</v>
      </c>
      <c r="B16" t="str">
        <f>"hDa"&amp;COLUMN(B5)</f>
        <v>hDa2</v>
      </c>
      <c r="C16" t="str">
        <f>"hDa"&amp;COLUMN(C5)</f>
        <v>hDa3</v>
      </c>
      <c r="D16" t="str">
        <f>"hDa"&amp;COLUMN(D5)</f>
        <v>hDa4</v>
      </c>
      <c r="E16" t="str">
        <f>"hDa"&amp;COLUMN(E5)</f>
        <v>hDa5</v>
      </c>
      <c r="F16" t="str">
        <f>"hDa"&amp;COLUMN(F5)</f>
        <v>hDa6</v>
      </c>
      <c r="G16" t="str">
        <f>"hDa"&amp;COLUMN(G5)</f>
        <v>hDa7</v>
      </c>
      <c r="H16" t="str">
        <f>"hDa"&amp;COLUMN(H5)</f>
        <v>hDa8</v>
      </c>
      <c r="I16" t="str">
        <f>"hDa"&amp;COLUMN(I5)</f>
        <v>hDa9</v>
      </c>
      <c r="J16" t="str">
        <f>"hDa"&amp;COLUMN(J5)</f>
        <v>hDa10</v>
      </c>
      <c r="K16" t="str">
        <f>"hDa"&amp;COLUMN(K5)</f>
        <v>hDa11</v>
      </c>
      <c r="L16" t="str">
        <f>"hDa"&amp;COLUMN(L5)</f>
        <v>hDa12</v>
      </c>
      <c r="M16" t="str">
        <f>"hDa"&amp;COLUMN(M5)</f>
        <v>hDa13</v>
      </c>
      <c r="N16" t="str">
        <f>"hDa"&amp;COLUMN(N5)</f>
        <v>hDa14</v>
      </c>
      <c r="O16" t="str">
        <f>"hDa"&amp;COLUMN(O5)</f>
        <v>hDa15</v>
      </c>
      <c r="P16" t="str">
        <f>"hDa"&amp;COLUMN(P5)</f>
        <v>hDa16</v>
      </c>
    </row>
    <row r="17" spans="1:16" x14ac:dyDescent="0.25">
      <c r="A17" t="str">
        <f>"hDb"&amp;COLUMN(A6)</f>
        <v>hDb1</v>
      </c>
      <c r="B17" t="str">
        <f>"hDb"&amp;COLUMN(B6)</f>
        <v>hDb2</v>
      </c>
      <c r="C17" t="str">
        <f>"hDb"&amp;COLUMN(C6)</f>
        <v>hDb3</v>
      </c>
      <c r="D17" t="str">
        <f>"hDb"&amp;COLUMN(D6)</f>
        <v>hDb4</v>
      </c>
      <c r="E17" t="str">
        <f>"hDb"&amp;COLUMN(E6)</f>
        <v>hDb5</v>
      </c>
      <c r="F17" t="str">
        <f>"hDb"&amp;COLUMN(F6)</f>
        <v>hDb6</v>
      </c>
      <c r="G17" t="str">
        <f>"hDb"&amp;COLUMN(G6)</f>
        <v>hDb7</v>
      </c>
      <c r="H17" t="str">
        <f>"hDb"&amp;COLUMN(H6)</f>
        <v>hDb8</v>
      </c>
      <c r="I17" t="str">
        <f>"hDb"&amp;COLUMN(I6)</f>
        <v>hDb9</v>
      </c>
      <c r="J17" t="str">
        <f>"hDb"&amp;COLUMN(J6)</f>
        <v>hDb10</v>
      </c>
      <c r="K17" t="str">
        <f>"hDb"&amp;COLUMN(K6)</f>
        <v>hDb11</v>
      </c>
      <c r="L17" t="str">
        <f>"hDb"&amp;COLUMN(L6)</f>
        <v>hDb12</v>
      </c>
      <c r="M17" t="str">
        <f>"hDb"&amp;COLUMN(M6)</f>
        <v>hDb13</v>
      </c>
      <c r="N17" t="str">
        <f>"hDb"&amp;COLUMN(N6)</f>
        <v>hDb14</v>
      </c>
      <c r="O17" t="str">
        <f>"hDb"&amp;COLUMN(O6)</f>
        <v>hDb15</v>
      </c>
      <c r="P17" t="str">
        <f>"hDb"&amp;COLUMN(P6)</f>
        <v>hDb16</v>
      </c>
    </row>
    <row r="18" spans="1:16" x14ac:dyDescent="0.25">
      <c r="A18" t="str">
        <f>"PFL"&amp;COLUMN(A7)</f>
        <v>PFL1</v>
      </c>
      <c r="B18" t="str">
        <f>"PFL"&amp;COLUMN(B7)</f>
        <v>PFL2</v>
      </c>
      <c r="C18" t="str">
        <f>"PFL"&amp;COLUMN(C7)</f>
        <v>PFL3</v>
      </c>
      <c r="D18" t="str">
        <f>"PFL"&amp;COLUMN(D7)</f>
        <v>PFL4</v>
      </c>
      <c r="E18" t="str">
        <f>"PFL"&amp;COLUMN(E7)</f>
        <v>PFL5</v>
      </c>
      <c r="F18" t="str">
        <f>"PFL"&amp;COLUMN(F7)</f>
        <v>PFL6</v>
      </c>
      <c r="G18" t="str">
        <f>"PFL"&amp;COLUMN(G7)</f>
        <v>PFL7</v>
      </c>
      <c r="H18" t="str">
        <f>"PFL"&amp;COLUMN(H7)</f>
        <v>PFL8</v>
      </c>
      <c r="I18" t="str">
        <f>"PFL"&amp;COLUMN(I7)</f>
        <v>PFL9</v>
      </c>
      <c r="J18" t="str">
        <f>"PFL"&amp;COLUMN(J7)</f>
        <v>PFL10</v>
      </c>
      <c r="K18" t="str">
        <f>"PFL"&amp;COLUMN(K7)</f>
        <v>PFL11</v>
      </c>
      <c r="L18" t="str">
        <f>"PFL"&amp;COLUMN(L7)</f>
        <v>PFL12</v>
      </c>
      <c r="M18" t="str">
        <f>"PFL"&amp;COLUMN(M7)</f>
        <v>PFL13</v>
      </c>
      <c r="N18" t="str">
        <f>"PFL"&amp;COLUMN(N7)</f>
        <v>PFL14</v>
      </c>
      <c r="O18" t="str">
        <f>"PFL"&amp;COLUMN(O7)</f>
        <v>PFL15</v>
      </c>
      <c r="P18" t="str">
        <f>"PFL"&amp;COLUMN(P7)</f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S19"/>
  <sheetViews>
    <sheetView tabSelected="1" workbookViewId="0">
      <selection activeCell="M22" sqref="M22"/>
    </sheetView>
  </sheetViews>
  <sheetFormatPr defaultRowHeight="13.2" x14ac:dyDescent="0.25"/>
  <sheetData>
    <row r="1" spans="1:19" x14ac:dyDescent="0.25">
      <c r="B1" s="2" t="s">
        <v>3</v>
      </c>
      <c r="C1" s="2" t="s">
        <v>4</v>
      </c>
      <c r="D1" s="2" t="s">
        <v>0</v>
      </c>
      <c r="E1" s="2" t="s">
        <v>9</v>
      </c>
      <c r="F1" s="2" t="s">
        <v>6</v>
      </c>
      <c r="G1" s="2" t="s">
        <v>5</v>
      </c>
      <c r="H1" s="2" t="s">
        <v>7</v>
      </c>
      <c r="I1" s="2" t="s">
        <v>11</v>
      </c>
      <c r="J1" s="2" t="s">
        <v>12</v>
      </c>
      <c r="K1" s="2" t="s">
        <v>17</v>
      </c>
      <c r="L1" s="2" t="s">
        <v>18</v>
      </c>
      <c r="M1" s="2" t="s">
        <v>14</v>
      </c>
      <c r="N1" s="2" t="s">
        <v>13</v>
      </c>
      <c r="O1" s="2" t="s">
        <v>19</v>
      </c>
      <c r="P1" s="2" t="s">
        <v>20</v>
      </c>
      <c r="Q1" s="2" t="s">
        <v>15</v>
      </c>
      <c r="R1" s="2" t="s">
        <v>16</v>
      </c>
      <c r="S1" s="2" t="s">
        <v>8</v>
      </c>
    </row>
    <row r="2" spans="1:19" x14ac:dyDescent="0.25">
      <c r="A2" s="2" t="s">
        <v>3</v>
      </c>
      <c r="B2" t="s">
        <v>10</v>
      </c>
      <c r="C2" t="s">
        <v>10</v>
      </c>
      <c r="D2" t="s">
        <v>10</v>
      </c>
      <c r="E2">
        <v>1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M2" t="s">
        <v>10</v>
      </c>
      <c r="N2" t="s">
        <v>10</v>
      </c>
      <c r="Q2" t="s">
        <v>10</v>
      </c>
      <c r="R2" t="s">
        <v>10</v>
      </c>
      <c r="S2" t="s">
        <v>10</v>
      </c>
    </row>
    <row r="3" spans="1:19" x14ac:dyDescent="0.25">
      <c r="A3" s="2" t="s">
        <v>4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>
        <v>0.2</v>
      </c>
      <c r="H3" t="s">
        <v>10</v>
      </c>
      <c r="I3" t="s">
        <v>10</v>
      </c>
      <c r="J3" t="s">
        <v>10</v>
      </c>
      <c r="K3" t="s">
        <v>10</v>
      </c>
      <c r="M3" t="s">
        <v>10</v>
      </c>
      <c r="N3" t="s">
        <v>10</v>
      </c>
      <c r="Q3" t="s">
        <v>10</v>
      </c>
      <c r="R3" t="s">
        <v>10</v>
      </c>
      <c r="S3" t="s">
        <v>10</v>
      </c>
    </row>
    <row r="4" spans="1:19" x14ac:dyDescent="0.25">
      <c r="A4" s="2" t="s">
        <v>0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>
        <v>1</v>
      </c>
      <c r="M4">
        <v>1</v>
      </c>
      <c r="N4">
        <v>1</v>
      </c>
      <c r="Q4" t="s">
        <v>10</v>
      </c>
      <c r="R4" t="s">
        <v>10</v>
      </c>
      <c r="S4" t="s">
        <v>10</v>
      </c>
    </row>
    <row r="5" spans="1:19" x14ac:dyDescent="0.25">
      <c r="A5" s="2" t="s">
        <v>9</v>
      </c>
      <c r="B5" t="s">
        <v>10</v>
      </c>
      <c r="C5" t="s">
        <v>10</v>
      </c>
      <c r="D5" t="s">
        <v>10</v>
      </c>
      <c r="E5" t="s">
        <v>10</v>
      </c>
      <c r="F5">
        <v>1</v>
      </c>
      <c r="G5">
        <v>0.2</v>
      </c>
      <c r="H5">
        <v>0.25</v>
      </c>
      <c r="I5" t="s">
        <v>10</v>
      </c>
      <c r="J5" t="s">
        <v>10</v>
      </c>
      <c r="K5" t="s">
        <v>10</v>
      </c>
      <c r="M5" t="s">
        <v>10</v>
      </c>
      <c r="N5" t="s">
        <v>10</v>
      </c>
      <c r="Q5" t="s">
        <v>10</v>
      </c>
      <c r="R5" t="s">
        <v>10</v>
      </c>
      <c r="S5" t="s">
        <v>10</v>
      </c>
    </row>
    <row r="6" spans="1:19" x14ac:dyDescent="0.25">
      <c r="A6" s="2" t="s">
        <v>6</v>
      </c>
      <c r="B6" t="s">
        <v>10</v>
      </c>
      <c r="C6" t="s">
        <v>10</v>
      </c>
      <c r="D6" t="s">
        <v>10</v>
      </c>
      <c r="E6">
        <v>0.5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M6" t="s">
        <v>10</v>
      </c>
      <c r="N6" t="s">
        <v>10</v>
      </c>
      <c r="Q6" t="s">
        <v>10</v>
      </c>
      <c r="R6" t="s">
        <v>10</v>
      </c>
      <c r="S6" t="s">
        <v>10</v>
      </c>
    </row>
    <row r="7" spans="1:19" x14ac:dyDescent="0.25">
      <c r="A7" s="2" t="s">
        <v>5</v>
      </c>
      <c r="B7" t="s">
        <v>10</v>
      </c>
      <c r="C7" t="s">
        <v>10</v>
      </c>
      <c r="D7" t="s">
        <v>10</v>
      </c>
      <c r="E7">
        <v>1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M7" t="s">
        <v>10</v>
      </c>
      <c r="N7" t="s">
        <v>10</v>
      </c>
      <c r="Q7" t="s">
        <v>10</v>
      </c>
      <c r="R7" t="s">
        <v>10</v>
      </c>
      <c r="S7" t="s">
        <v>10</v>
      </c>
    </row>
    <row r="8" spans="1:19" x14ac:dyDescent="0.25">
      <c r="A8" s="2" t="s">
        <v>7</v>
      </c>
      <c r="B8" t="s">
        <v>10</v>
      </c>
      <c r="C8" t="s">
        <v>10</v>
      </c>
      <c r="D8" t="s">
        <v>10</v>
      </c>
      <c r="E8">
        <v>0.2</v>
      </c>
      <c r="F8">
        <v>1</v>
      </c>
      <c r="G8">
        <v>1</v>
      </c>
      <c r="H8">
        <v>1</v>
      </c>
      <c r="I8" t="s">
        <v>10</v>
      </c>
      <c r="J8" t="s">
        <v>10</v>
      </c>
      <c r="K8">
        <v>1</v>
      </c>
      <c r="M8">
        <v>1</v>
      </c>
      <c r="N8">
        <v>1</v>
      </c>
      <c r="Q8" t="s">
        <v>10</v>
      </c>
      <c r="R8" t="s">
        <v>10</v>
      </c>
      <c r="S8">
        <v>1</v>
      </c>
    </row>
    <row r="9" spans="1:19" x14ac:dyDescent="0.25">
      <c r="A9" s="2" t="s">
        <v>11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 t="s">
        <v>10</v>
      </c>
      <c r="M9">
        <v>1</v>
      </c>
      <c r="N9" t="s">
        <v>10</v>
      </c>
      <c r="Q9" t="s">
        <v>10</v>
      </c>
      <c r="R9" t="s">
        <v>10</v>
      </c>
      <c r="S9" t="s">
        <v>10</v>
      </c>
    </row>
    <row r="10" spans="1:19" x14ac:dyDescent="0.25">
      <c r="A10" s="2" t="s">
        <v>12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M10" t="s">
        <v>10</v>
      </c>
      <c r="N10">
        <v>1</v>
      </c>
      <c r="Q10" t="s">
        <v>10</v>
      </c>
      <c r="R10" t="s">
        <v>10</v>
      </c>
      <c r="S10" t="s">
        <v>10</v>
      </c>
    </row>
    <row r="11" spans="1:19" x14ac:dyDescent="0.25">
      <c r="A11" s="2" t="s">
        <v>17</v>
      </c>
      <c r="K11" t="s">
        <v>10</v>
      </c>
      <c r="L11">
        <v>1</v>
      </c>
    </row>
    <row r="12" spans="1:19" x14ac:dyDescent="0.25">
      <c r="A12" s="2" t="s">
        <v>18</v>
      </c>
      <c r="L12">
        <v>1</v>
      </c>
      <c r="S12">
        <v>1</v>
      </c>
    </row>
    <row r="13" spans="1:19" x14ac:dyDescent="0.25">
      <c r="A13" s="2" t="s">
        <v>14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M13" t="s">
        <v>10</v>
      </c>
      <c r="N13" t="s">
        <v>10</v>
      </c>
      <c r="O13">
        <v>1</v>
      </c>
      <c r="Q13">
        <v>0</v>
      </c>
      <c r="R13" t="s">
        <v>10</v>
      </c>
      <c r="S13">
        <v>0</v>
      </c>
    </row>
    <row r="14" spans="1:19" x14ac:dyDescent="0.25">
      <c r="A14" s="2" t="s">
        <v>13</v>
      </c>
      <c r="B14" t="s">
        <v>10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M14" t="s">
        <v>10</v>
      </c>
      <c r="N14" t="s">
        <v>10</v>
      </c>
      <c r="P14">
        <v>1</v>
      </c>
      <c r="Q14" t="s">
        <v>10</v>
      </c>
      <c r="R14">
        <v>0</v>
      </c>
      <c r="S14">
        <v>0</v>
      </c>
    </row>
    <row r="15" spans="1:19" x14ac:dyDescent="0.25">
      <c r="A15" s="2" t="s">
        <v>19</v>
      </c>
      <c r="O15">
        <v>1</v>
      </c>
      <c r="Q15">
        <v>1</v>
      </c>
    </row>
    <row r="16" spans="1:19" x14ac:dyDescent="0.25">
      <c r="A16" s="2" t="s">
        <v>20</v>
      </c>
      <c r="P16">
        <v>1</v>
      </c>
      <c r="R16">
        <v>1</v>
      </c>
    </row>
    <row r="17" spans="1:19" x14ac:dyDescent="0.25">
      <c r="A17" s="2" t="s">
        <v>15</v>
      </c>
      <c r="B17" t="s">
        <v>10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M17" t="s">
        <v>10</v>
      </c>
      <c r="N17" t="s">
        <v>10</v>
      </c>
      <c r="Q17" t="s">
        <v>10</v>
      </c>
      <c r="R17">
        <v>-0.5</v>
      </c>
      <c r="S17">
        <v>1</v>
      </c>
    </row>
    <row r="18" spans="1:19" x14ac:dyDescent="0.25">
      <c r="A18" s="2" t="s">
        <v>16</v>
      </c>
      <c r="B18" t="s">
        <v>10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 t="s">
        <v>10</v>
      </c>
      <c r="M18" t="s">
        <v>10</v>
      </c>
      <c r="N18" t="s">
        <v>10</v>
      </c>
      <c r="Q18">
        <v>-0.5</v>
      </c>
      <c r="R18" t="s">
        <v>10</v>
      </c>
      <c r="S18">
        <v>1</v>
      </c>
    </row>
    <row r="19" spans="1:19" x14ac:dyDescent="0.25">
      <c r="A19" s="2" t="s">
        <v>8</v>
      </c>
      <c r="B19" t="s">
        <v>10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M19" t="s">
        <v>10</v>
      </c>
      <c r="N19" t="s">
        <v>10</v>
      </c>
      <c r="Q19" t="s">
        <v>10</v>
      </c>
      <c r="R19" t="s">
        <v>10</v>
      </c>
      <c r="S19" t="s">
        <v>10</v>
      </c>
    </row>
  </sheetData>
  <conditionalFormatting sqref="B2:S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22EB-F9E4-44D1-AE44-5E44E2C37081}">
  <dimension ref="A1:P16"/>
  <sheetViews>
    <sheetView workbookViewId="0">
      <selection activeCell="G28" sqref="G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K21" sqref="K21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P1" sqref="A1:P1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8F549-7D3F-4040-B29E-E492E37058B2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</row>
  </sheetData>
  <conditionalFormatting sqref="A1:H8 H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Global</vt:lpstr>
      <vt:lpstr>IDs</vt:lpstr>
      <vt:lpstr>Gains</vt:lpstr>
      <vt:lpstr>hD-hD</vt:lpstr>
      <vt:lpstr>CIU-to-EPG</vt:lpstr>
      <vt:lpstr>TR-to-PEN</vt:lpstr>
      <vt:lpstr>TS-to-PFN</vt:lpstr>
      <vt:lpstr>hD-to-PFL v2</vt:lpstr>
      <vt:lpstr>EPG-to-PEG-PEN_PEG-to-EPG</vt:lpstr>
      <vt:lpstr>PEN-to-EPG</vt:lpstr>
      <vt:lpstr>EPG-to-d7</vt:lpstr>
      <vt:lpstr>d7-to-d7</vt:lpstr>
      <vt:lpstr>d7-to-PEG-PEN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2024-05-16T13:47:51Z</dcterms:modified>
</cp:coreProperties>
</file>