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Research Work\Thesis\figures\"/>
    </mc:Choice>
  </mc:AlternateContent>
  <xr:revisionPtr revIDLastSave="0" documentId="13_ncr:1_{DC5BDA5C-6AD4-4745-94AD-50C6F0B89D5B}" xr6:coauthVersionLast="36" xr6:coauthVersionMax="36" xr10:uidLastSave="{00000000-0000-0000-0000-000000000000}"/>
  <bookViews>
    <workbookView xWindow="0" yWindow="0" windowWidth="28770" windowHeight="13830" activeTab="2" xr2:uid="{6F6E4CDB-94A5-406A-AB30-7B3A0FFF7B66}"/>
  </bookViews>
  <sheets>
    <sheet name="ENDF" sheetId="1" r:id="rId1"/>
    <sheet name="Ecm" sheetId="2" r:id="rId2"/>
    <sheet name="sv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4" i="1"/>
  <c r="L2" i="2"/>
  <c r="M2" i="2"/>
  <c r="N2" i="2"/>
  <c r="O2" i="2"/>
  <c r="P2" i="2"/>
  <c r="Q2" i="2"/>
  <c r="R2" i="2"/>
  <c r="S2" i="2"/>
  <c r="T2" i="2"/>
  <c r="U2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L77" i="2"/>
  <c r="M77" i="2"/>
  <c r="N77" i="2"/>
  <c r="O77" i="2"/>
  <c r="P77" i="2"/>
  <c r="Q77" i="2"/>
  <c r="R77" i="2"/>
  <c r="S77" i="2"/>
  <c r="L78" i="2"/>
  <c r="M78" i="2"/>
  <c r="N78" i="2"/>
  <c r="O78" i="2"/>
  <c r="P78" i="2"/>
  <c r="Q78" i="2"/>
  <c r="R78" i="2"/>
  <c r="S78" i="2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L85" i="2"/>
  <c r="M85" i="2"/>
  <c r="N85" i="2"/>
  <c r="O85" i="2"/>
  <c r="P85" i="2"/>
  <c r="Q85" i="2"/>
  <c r="R85" i="2"/>
  <c r="S85" i="2"/>
  <c r="L86" i="2"/>
  <c r="M86" i="2"/>
  <c r="N86" i="2"/>
  <c r="O86" i="2"/>
  <c r="P86" i="2"/>
  <c r="Q86" i="2"/>
  <c r="R86" i="2"/>
  <c r="S86" i="2"/>
  <c r="L87" i="2"/>
  <c r="M87" i="2"/>
  <c r="N87" i="2"/>
  <c r="O87" i="2"/>
  <c r="P87" i="2"/>
  <c r="Q87" i="2"/>
  <c r="R87" i="2"/>
  <c r="S87" i="2"/>
  <c r="L88" i="2"/>
  <c r="M88" i="2"/>
  <c r="N88" i="2"/>
  <c r="O88" i="2"/>
  <c r="P88" i="2"/>
  <c r="Q88" i="2"/>
  <c r="R88" i="2"/>
  <c r="S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N91" i="2"/>
  <c r="O91" i="2"/>
  <c r="P91" i="2"/>
  <c r="Q91" i="2"/>
  <c r="R91" i="2"/>
  <c r="S91" i="2"/>
  <c r="L92" i="2"/>
  <c r="M92" i="2"/>
  <c r="N92" i="2"/>
  <c r="O92" i="2"/>
  <c r="P92" i="2"/>
  <c r="Q92" i="2"/>
  <c r="R92" i="2"/>
  <c r="S92" i="2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M95" i="2"/>
  <c r="N95" i="2"/>
  <c r="O95" i="2"/>
  <c r="P95" i="2"/>
  <c r="Q95" i="2"/>
  <c r="R95" i="2"/>
  <c r="S95" i="2"/>
  <c r="L96" i="2"/>
  <c r="M96" i="2"/>
  <c r="N96" i="2"/>
  <c r="O96" i="2"/>
  <c r="P96" i="2"/>
  <c r="Q96" i="2"/>
  <c r="R96" i="2"/>
  <c r="S96" i="2"/>
  <c r="L97" i="2"/>
  <c r="M97" i="2"/>
  <c r="N97" i="2"/>
  <c r="O97" i="2"/>
  <c r="P97" i="2"/>
  <c r="Q97" i="2"/>
  <c r="R97" i="2"/>
  <c r="S97" i="2"/>
  <c r="L98" i="2"/>
  <c r="M98" i="2"/>
  <c r="N98" i="2"/>
  <c r="O98" i="2"/>
  <c r="P98" i="2"/>
  <c r="Q98" i="2"/>
  <c r="R98" i="2"/>
  <c r="S98" i="2"/>
  <c r="L99" i="2"/>
  <c r="M99" i="2"/>
  <c r="N99" i="2"/>
  <c r="O99" i="2"/>
  <c r="P99" i="2"/>
  <c r="Q99" i="2"/>
  <c r="R99" i="2"/>
  <c r="S99" i="2"/>
  <c r="L100" i="2"/>
  <c r="M100" i="2"/>
  <c r="N100" i="2"/>
  <c r="O100" i="2"/>
  <c r="P100" i="2"/>
  <c r="Q100" i="2"/>
  <c r="R100" i="2"/>
  <c r="S100" i="2"/>
  <c r="L101" i="2"/>
  <c r="M101" i="2"/>
  <c r="N101" i="2"/>
  <c r="O101" i="2"/>
  <c r="P101" i="2"/>
  <c r="Q101" i="2"/>
  <c r="R101" i="2"/>
  <c r="S101" i="2"/>
  <c r="L102" i="2"/>
  <c r="M102" i="2"/>
  <c r="N102" i="2"/>
  <c r="O102" i="2"/>
  <c r="P102" i="2"/>
  <c r="Q102" i="2"/>
  <c r="R102" i="2"/>
  <c r="S102" i="2"/>
  <c r="L103" i="2"/>
  <c r="M103" i="2"/>
  <c r="N103" i="2"/>
  <c r="O103" i="2"/>
  <c r="P103" i="2"/>
  <c r="Q103" i="2"/>
  <c r="R103" i="2"/>
  <c r="S103" i="2"/>
  <c r="L104" i="2"/>
  <c r="M104" i="2"/>
  <c r="N104" i="2"/>
  <c r="O104" i="2"/>
  <c r="P104" i="2"/>
  <c r="Q104" i="2"/>
  <c r="R104" i="2"/>
  <c r="S104" i="2"/>
  <c r="L105" i="2"/>
  <c r="M105" i="2"/>
  <c r="N105" i="2"/>
  <c r="O105" i="2"/>
  <c r="P105" i="2"/>
  <c r="Q105" i="2"/>
  <c r="R105" i="2"/>
  <c r="S105" i="2"/>
  <c r="L106" i="2"/>
  <c r="M106" i="2"/>
  <c r="N106" i="2"/>
  <c r="O106" i="2"/>
  <c r="P106" i="2"/>
  <c r="Q106" i="2"/>
  <c r="R106" i="2"/>
  <c r="S106" i="2"/>
  <c r="L107" i="2"/>
  <c r="M107" i="2"/>
  <c r="N107" i="2"/>
  <c r="O107" i="2"/>
  <c r="P107" i="2"/>
  <c r="Q107" i="2"/>
  <c r="R107" i="2"/>
  <c r="S107" i="2"/>
  <c r="L108" i="2"/>
  <c r="M108" i="2"/>
  <c r="N108" i="2"/>
  <c r="O108" i="2"/>
  <c r="P108" i="2"/>
  <c r="Q108" i="2"/>
  <c r="R108" i="2"/>
  <c r="S108" i="2"/>
  <c r="L109" i="2"/>
  <c r="M109" i="2"/>
  <c r="N109" i="2"/>
  <c r="O109" i="2"/>
  <c r="P109" i="2"/>
  <c r="Q109" i="2"/>
  <c r="R109" i="2"/>
  <c r="S109" i="2"/>
  <c r="L110" i="2"/>
  <c r="M110" i="2"/>
  <c r="N110" i="2"/>
  <c r="O110" i="2"/>
  <c r="P110" i="2"/>
  <c r="Q110" i="2"/>
  <c r="R110" i="2"/>
  <c r="S110" i="2"/>
  <c r="L111" i="2"/>
  <c r="M111" i="2"/>
  <c r="N111" i="2"/>
  <c r="O111" i="2"/>
  <c r="P111" i="2"/>
  <c r="Q111" i="2"/>
  <c r="R111" i="2"/>
  <c r="S111" i="2"/>
  <c r="L112" i="2"/>
  <c r="M112" i="2"/>
  <c r="N112" i="2"/>
  <c r="O112" i="2"/>
  <c r="P112" i="2"/>
  <c r="Q112" i="2"/>
  <c r="R112" i="2"/>
  <c r="S112" i="2"/>
  <c r="L113" i="2"/>
  <c r="M113" i="2"/>
  <c r="N113" i="2"/>
  <c r="O113" i="2"/>
  <c r="P113" i="2"/>
  <c r="Q113" i="2"/>
  <c r="R113" i="2"/>
  <c r="S113" i="2"/>
  <c r="L114" i="2"/>
  <c r="M114" i="2"/>
  <c r="N114" i="2"/>
  <c r="O114" i="2"/>
  <c r="P114" i="2"/>
  <c r="Q114" i="2"/>
  <c r="R114" i="2"/>
  <c r="S114" i="2"/>
  <c r="L115" i="2"/>
  <c r="M115" i="2"/>
  <c r="N115" i="2"/>
  <c r="O115" i="2"/>
  <c r="P115" i="2"/>
  <c r="Q115" i="2"/>
  <c r="R115" i="2"/>
  <c r="S115" i="2"/>
  <c r="L116" i="2"/>
  <c r="M116" i="2"/>
  <c r="N116" i="2"/>
  <c r="O116" i="2"/>
  <c r="P116" i="2"/>
  <c r="Q116" i="2"/>
  <c r="R116" i="2"/>
  <c r="S116" i="2"/>
  <c r="L117" i="2"/>
  <c r="M117" i="2"/>
  <c r="N117" i="2"/>
  <c r="O117" i="2"/>
  <c r="P117" i="2"/>
  <c r="Q117" i="2"/>
  <c r="R117" i="2"/>
  <c r="S117" i="2"/>
  <c r="L118" i="2"/>
  <c r="M118" i="2"/>
  <c r="N118" i="2"/>
  <c r="O118" i="2"/>
  <c r="P118" i="2"/>
  <c r="Q118" i="2"/>
  <c r="R118" i="2"/>
  <c r="S118" i="2"/>
  <c r="L119" i="2"/>
  <c r="M119" i="2"/>
  <c r="N119" i="2"/>
  <c r="O119" i="2"/>
  <c r="P119" i="2"/>
  <c r="Q119" i="2"/>
  <c r="R119" i="2"/>
  <c r="S119" i="2"/>
  <c r="L120" i="2"/>
  <c r="M120" i="2"/>
  <c r="N120" i="2"/>
  <c r="O120" i="2"/>
  <c r="P120" i="2"/>
  <c r="Q120" i="2"/>
  <c r="R120" i="2"/>
  <c r="S120" i="2"/>
  <c r="L121" i="2"/>
  <c r="M121" i="2"/>
  <c r="N121" i="2"/>
  <c r="O121" i="2"/>
  <c r="P121" i="2"/>
  <c r="Q121" i="2"/>
  <c r="R121" i="2"/>
  <c r="S121" i="2"/>
  <c r="L122" i="2"/>
  <c r="M122" i="2"/>
  <c r="N122" i="2"/>
  <c r="O122" i="2"/>
  <c r="P122" i="2"/>
  <c r="Q122" i="2"/>
  <c r="R122" i="2"/>
  <c r="S122" i="2"/>
  <c r="L123" i="2"/>
  <c r="M123" i="2"/>
  <c r="N123" i="2"/>
  <c r="O123" i="2"/>
  <c r="P123" i="2"/>
  <c r="Q123" i="2"/>
  <c r="R123" i="2"/>
  <c r="S123" i="2"/>
  <c r="L124" i="2"/>
  <c r="M124" i="2"/>
  <c r="N124" i="2"/>
  <c r="O124" i="2"/>
  <c r="P124" i="2"/>
  <c r="Q124" i="2"/>
  <c r="R124" i="2"/>
  <c r="S124" i="2"/>
  <c r="L125" i="2"/>
  <c r="M125" i="2"/>
  <c r="N125" i="2"/>
  <c r="O125" i="2"/>
  <c r="P125" i="2"/>
  <c r="Q125" i="2"/>
  <c r="R125" i="2"/>
  <c r="S125" i="2"/>
  <c r="L126" i="2"/>
  <c r="M126" i="2"/>
  <c r="N126" i="2"/>
  <c r="O126" i="2"/>
  <c r="P126" i="2"/>
  <c r="Q126" i="2"/>
  <c r="R126" i="2"/>
  <c r="S126" i="2"/>
  <c r="L127" i="2"/>
  <c r="M127" i="2"/>
  <c r="N127" i="2"/>
  <c r="O127" i="2"/>
  <c r="P127" i="2"/>
  <c r="Q127" i="2"/>
  <c r="R127" i="2"/>
  <c r="S127" i="2"/>
  <c r="L128" i="2"/>
  <c r="M128" i="2"/>
  <c r="N128" i="2"/>
  <c r="O128" i="2"/>
  <c r="P128" i="2"/>
  <c r="Q128" i="2"/>
  <c r="R128" i="2"/>
  <c r="S128" i="2"/>
  <c r="L129" i="2"/>
  <c r="M129" i="2"/>
  <c r="N129" i="2"/>
  <c r="O129" i="2"/>
  <c r="P129" i="2"/>
  <c r="Q129" i="2"/>
  <c r="R129" i="2"/>
  <c r="S129" i="2"/>
  <c r="L130" i="2"/>
  <c r="M130" i="2"/>
  <c r="N130" i="2"/>
  <c r="O130" i="2"/>
  <c r="P130" i="2"/>
  <c r="Q130" i="2"/>
  <c r="R130" i="2"/>
  <c r="S130" i="2"/>
  <c r="L131" i="2"/>
  <c r="M131" i="2"/>
  <c r="N131" i="2"/>
  <c r="O131" i="2"/>
  <c r="P131" i="2"/>
  <c r="Q131" i="2"/>
  <c r="R131" i="2"/>
  <c r="S131" i="2"/>
  <c r="L132" i="2"/>
  <c r="M132" i="2"/>
  <c r="N132" i="2"/>
  <c r="O132" i="2"/>
  <c r="P132" i="2"/>
  <c r="Q132" i="2"/>
  <c r="R132" i="2"/>
  <c r="S132" i="2"/>
  <c r="L133" i="2"/>
  <c r="M133" i="2"/>
  <c r="N133" i="2"/>
  <c r="O133" i="2"/>
  <c r="P133" i="2"/>
  <c r="Q133" i="2"/>
  <c r="R133" i="2"/>
  <c r="S133" i="2"/>
  <c r="L134" i="2"/>
  <c r="M134" i="2"/>
  <c r="N134" i="2"/>
  <c r="O134" i="2"/>
  <c r="P134" i="2"/>
  <c r="Q134" i="2"/>
  <c r="R134" i="2"/>
  <c r="S134" i="2"/>
  <c r="L135" i="2"/>
  <c r="M135" i="2"/>
  <c r="N135" i="2"/>
  <c r="O135" i="2"/>
  <c r="P135" i="2"/>
  <c r="Q135" i="2"/>
  <c r="R135" i="2"/>
  <c r="S135" i="2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M138" i="2"/>
  <c r="N138" i="2"/>
  <c r="O138" i="2"/>
  <c r="P138" i="2"/>
  <c r="Q138" i="2"/>
  <c r="R138" i="2"/>
  <c r="S138" i="2"/>
  <c r="L139" i="2"/>
  <c r="M139" i="2"/>
  <c r="N139" i="2"/>
  <c r="O139" i="2"/>
  <c r="P139" i="2"/>
  <c r="Q139" i="2"/>
  <c r="R139" i="2"/>
  <c r="S139" i="2"/>
  <c r="L140" i="2"/>
  <c r="M140" i="2"/>
  <c r="N140" i="2"/>
  <c r="O140" i="2"/>
  <c r="P140" i="2"/>
  <c r="Q140" i="2"/>
  <c r="R140" i="2"/>
  <c r="S140" i="2"/>
  <c r="L141" i="2"/>
  <c r="M141" i="2"/>
  <c r="N141" i="2"/>
  <c r="O141" i="2"/>
  <c r="P141" i="2"/>
  <c r="Q141" i="2"/>
  <c r="R141" i="2"/>
  <c r="S141" i="2"/>
  <c r="L142" i="2"/>
  <c r="M142" i="2"/>
  <c r="N142" i="2"/>
  <c r="O142" i="2"/>
  <c r="P142" i="2"/>
  <c r="Q142" i="2"/>
  <c r="R142" i="2"/>
  <c r="S142" i="2"/>
  <c r="L143" i="2"/>
  <c r="M143" i="2"/>
  <c r="N143" i="2"/>
  <c r="O143" i="2"/>
  <c r="P143" i="2"/>
  <c r="Q143" i="2"/>
  <c r="R143" i="2"/>
  <c r="S143" i="2"/>
  <c r="L144" i="2"/>
  <c r="M144" i="2"/>
  <c r="N144" i="2"/>
  <c r="O144" i="2"/>
  <c r="P144" i="2"/>
  <c r="Q144" i="2"/>
  <c r="R144" i="2"/>
  <c r="S144" i="2"/>
  <c r="L145" i="2"/>
  <c r="M145" i="2"/>
  <c r="N145" i="2"/>
  <c r="O145" i="2"/>
  <c r="P145" i="2"/>
  <c r="Q145" i="2"/>
  <c r="R145" i="2"/>
  <c r="S145" i="2"/>
  <c r="L146" i="2"/>
  <c r="M146" i="2"/>
  <c r="N146" i="2"/>
  <c r="O146" i="2"/>
  <c r="P146" i="2"/>
  <c r="Q146" i="2"/>
  <c r="R146" i="2"/>
  <c r="S146" i="2"/>
  <c r="L147" i="2"/>
  <c r="M147" i="2"/>
  <c r="N147" i="2"/>
  <c r="O147" i="2"/>
  <c r="P147" i="2"/>
  <c r="Q147" i="2"/>
  <c r="R147" i="2"/>
  <c r="S147" i="2"/>
  <c r="L148" i="2"/>
  <c r="M148" i="2"/>
  <c r="N148" i="2"/>
  <c r="O148" i="2"/>
  <c r="P148" i="2"/>
  <c r="Q148" i="2"/>
  <c r="R148" i="2"/>
  <c r="S148" i="2"/>
  <c r="L149" i="2"/>
  <c r="M149" i="2"/>
  <c r="N149" i="2"/>
  <c r="O149" i="2"/>
  <c r="P149" i="2"/>
  <c r="Q149" i="2"/>
  <c r="R149" i="2"/>
  <c r="S149" i="2"/>
  <c r="L150" i="2"/>
  <c r="M150" i="2"/>
  <c r="N150" i="2"/>
  <c r="O150" i="2"/>
  <c r="P150" i="2"/>
  <c r="Q150" i="2"/>
  <c r="R150" i="2"/>
  <c r="S150" i="2"/>
  <c r="L151" i="2"/>
  <c r="M151" i="2"/>
  <c r="N151" i="2"/>
  <c r="O151" i="2"/>
  <c r="P151" i="2"/>
  <c r="Q151" i="2"/>
  <c r="R151" i="2"/>
  <c r="S151" i="2"/>
  <c r="L152" i="2"/>
  <c r="M152" i="2"/>
  <c r="N152" i="2"/>
  <c r="O152" i="2"/>
  <c r="P152" i="2"/>
  <c r="Q152" i="2"/>
  <c r="R152" i="2"/>
  <c r="S152" i="2"/>
  <c r="L153" i="2"/>
  <c r="M153" i="2"/>
  <c r="N153" i="2"/>
  <c r="O153" i="2"/>
  <c r="P153" i="2"/>
  <c r="Q153" i="2"/>
  <c r="R153" i="2"/>
  <c r="S153" i="2"/>
  <c r="L154" i="2"/>
  <c r="M154" i="2"/>
  <c r="N154" i="2"/>
  <c r="O154" i="2"/>
  <c r="P154" i="2"/>
  <c r="Q154" i="2"/>
  <c r="R154" i="2"/>
  <c r="S154" i="2"/>
  <c r="L155" i="2"/>
  <c r="M155" i="2"/>
  <c r="N155" i="2"/>
  <c r="O155" i="2"/>
  <c r="P155" i="2"/>
  <c r="Q155" i="2"/>
  <c r="R155" i="2"/>
  <c r="S155" i="2"/>
  <c r="L156" i="2"/>
  <c r="M156" i="2"/>
  <c r="N156" i="2"/>
  <c r="O156" i="2"/>
  <c r="P156" i="2"/>
  <c r="Q156" i="2"/>
  <c r="R156" i="2"/>
  <c r="S156" i="2"/>
  <c r="L157" i="2"/>
  <c r="M157" i="2"/>
  <c r="N157" i="2"/>
  <c r="O157" i="2"/>
  <c r="P157" i="2"/>
  <c r="Q157" i="2"/>
  <c r="R157" i="2"/>
  <c r="S157" i="2"/>
  <c r="L158" i="2"/>
  <c r="M158" i="2"/>
  <c r="N158" i="2"/>
  <c r="O158" i="2"/>
  <c r="P158" i="2"/>
  <c r="Q158" i="2"/>
  <c r="R158" i="2"/>
  <c r="S158" i="2"/>
  <c r="L159" i="2"/>
  <c r="M159" i="2"/>
  <c r="N159" i="2"/>
  <c r="O159" i="2"/>
  <c r="P159" i="2"/>
  <c r="Q159" i="2"/>
  <c r="R159" i="2"/>
  <c r="S159" i="2"/>
  <c r="L160" i="2"/>
  <c r="M160" i="2"/>
  <c r="N160" i="2"/>
  <c r="O160" i="2"/>
  <c r="P160" i="2"/>
  <c r="Q160" i="2"/>
  <c r="R160" i="2"/>
  <c r="S160" i="2"/>
  <c r="L161" i="2"/>
  <c r="M161" i="2"/>
  <c r="N161" i="2"/>
  <c r="O161" i="2"/>
  <c r="P161" i="2"/>
  <c r="Q161" i="2"/>
  <c r="R161" i="2"/>
  <c r="S161" i="2"/>
  <c r="L162" i="2"/>
  <c r="M162" i="2"/>
  <c r="N162" i="2"/>
  <c r="O162" i="2"/>
  <c r="P162" i="2"/>
  <c r="Q162" i="2"/>
  <c r="R162" i="2"/>
  <c r="S162" i="2"/>
  <c r="L163" i="2"/>
  <c r="M163" i="2"/>
  <c r="N163" i="2"/>
  <c r="O163" i="2"/>
  <c r="P163" i="2"/>
  <c r="Q163" i="2"/>
  <c r="R163" i="2"/>
  <c r="S163" i="2"/>
  <c r="L164" i="2"/>
  <c r="M164" i="2"/>
  <c r="N164" i="2"/>
  <c r="O164" i="2"/>
  <c r="P164" i="2"/>
  <c r="Q164" i="2"/>
  <c r="R164" i="2"/>
  <c r="S164" i="2"/>
  <c r="L165" i="2"/>
  <c r="M165" i="2"/>
  <c r="N165" i="2"/>
  <c r="O165" i="2"/>
  <c r="P165" i="2"/>
  <c r="Q165" i="2"/>
  <c r="R165" i="2"/>
  <c r="S165" i="2"/>
  <c r="L166" i="2"/>
  <c r="M166" i="2"/>
  <c r="N166" i="2"/>
  <c r="O166" i="2"/>
  <c r="P166" i="2"/>
  <c r="Q166" i="2"/>
  <c r="R166" i="2"/>
  <c r="S166" i="2"/>
  <c r="L167" i="2"/>
  <c r="M167" i="2"/>
  <c r="N167" i="2"/>
  <c r="O167" i="2"/>
  <c r="P167" i="2"/>
  <c r="Q167" i="2"/>
  <c r="R167" i="2"/>
  <c r="S167" i="2"/>
  <c r="L168" i="2"/>
  <c r="M168" i="2"/>
  <c r="N168" i="2"/>
  <c r="O168" i="2"/>
  <c r="P168" i="2"/>
  <c r="Q168" i="2"/>
  <c r="R168" i="2"/>
  <c r="S168" i="2"/>
  <c r="L169" i="2"/>
  <c r="M169" i="2"/>
  <c r="N169" i="2"/>
  <c r="O169" i="2"/>
  <c r="P169" i="2"/>
  <c r="Q169" i="2"/>
  <c r="R169" i="2"/>
  <c r="S169" i="2"/>
  <c r="L170" i="2"/>
  <c r="M170" i="2"/>
  <c r="N170" i="2"/>
  <c r="O170" i="2"/>
  <c r="P170" i="2"/>
  <c r="Q170" i="2"/>
  <c r="R170" i="2"/>
  <c r="S170" i="2"/>
  <c r="L171" i="2"/>
  <c r="M171" i="2"/>
  <c r="N171" i="2"/>
  <c r="O171" i="2"/>
  <c r="P171" i="2"/>
  <c r="Q171" i="2"/>
  <c r="R171" i="2"/>
  <c r="S171" i="2"/>
  <c r="L172" i="2"/>
  <c r="M172" i="2"/>
  <c r="N172" i="2"/>
  <c r="O172" i="2"/>
  <c r="P172" i="2"/>
  <c r="Q172" i="2"/>
  <c r="R172" i="2"/>
  <c r="S172" i="2"/>
  <c r="L173" i="2"/>
  <c r="M173" i="2"/>
  <c r="N173" i="2"/>
  <c r="O173" i="2"/>
  <c r="P173" i="2"/>
  <c r="Q173" i="2"/>
  <c r="R173" i="2"/>
  <c r="S173" i="2"/>
  <c r="L174" i="2"/>
  <c r="M174" i="2"/>
  <c r="N174" i="2"/>
  <c r="O174" i="2"/>
  <c r="P174" i="2"/>
  <c r="Q174" i="2"/>
  <c r="R174" i="2"/>
  <c r="S174" i="2"/>
  <c r="L175" i="2"/>
  <c r="M175" i="2"/>
  <c r="N175" i="2"/>
  <c r="O175" i="2"/>
  <c r="P175" i="2"/>
  <c r="Q175" i="2"/>
  <c r="R175" i="2"/>
  <c r="S175" i="2"/>
  <c r="L176" i="2"/>
  <c r="M176" i="2"/>
  <c r="N176" i="2"/>
  <c r="O176" i="2"/>
  <c r="P176" i="2"/>
  <c r="Q176" i="2"/>
  <c r="R176" i="2"/>
  <c r="S176" i="2"/>
  <c r="L177" i="2"/>
  <c r="M177" i="2"/>
  <c r="N177" i="2"/>
  <c r="O177" i="2"/>
  <c r="P177" i="2"/>
  <c r="Q177" i="2"/>
  <c r="R177" i="2"/>
  <c r="S177" i="2"/>
  <c r="L178" i="2"/>
  <c r="M178" i="2"/>
  <c r="N178" i="2"/>
  <c r="O178" i="2"/>
  <c r="P178" i="2"/>
  <c r="Q178" i="2"/>
  <c r="R178" i="2"/>
  <c r="S178" i="2"/>
  <c r="L179" i="2"/>
  <c r="M179" i="2"/>
  <c r="N179" i="2"/>
  <c r="O179" i="2"/>
  <c r="P179" i="2"/>
  <c r="Q179" i="2"/>
  <c r="R179" i="2"/>
  <c r="S179" i="2"/>
  <c r="L180" i="2"/>
  <c r="M180" i="2"/>
  <c r="N180" i="2"/>
  <c r="O180" i="2"/>
  <c r="P180" i="2"/>
  <c r="Q180" i="2"/>
  <c r="R180" i="2"/>
  <c r="S180" i="2"/>
  <c r="L181" i="2"/>
  <c r="M181" i="2"/>
  <c r="N181" i="2"/>
  <c r="O181" i="2"/>
  <c r="P181" i="2"/>
  <c r="Q181" i="2"/>
  <c r="R181" i="2"/>
  <c r="S181" i="2"/>
  <c r="L182" i="2"/>
  <c r="M182" i="2"/>
  <c r="N182" i="2"/>
  <c r="O182" i="2"/>
  <c r="P182" i="2"/>
  <c r="Q182" i="2"/>
  <c r="R182" i="2"/>
  <c r="S182" i="2"/>
  <c r="L183" i="2"/>
  <c r="M183" i="2"/>
  <c r="N183" i="2"/>
  <c r="O183" i="2"/>
  <c r="P183" i="2"/>
  <c r="Q183" i="2"/>
  <c r="R183" i="2"/>
  <c r="S183" i="2"/>
  <c r="L184" i="2"/>
  <c r="M184" i="2"/>
  <c r="N184" i="2"/>
  <c r="O184" i="2"/>
  <c r="P184" i="2"/>
  <c r="Q184" i="2"/>
  <c r="R184" i="2"/>
  <c r="S184" i="2"/>
  <c r="L185" i="2"/>
  <c r="M185" i="2"/>
  <c r="N185" i="2"/>
  <c r="O185" i="2"/>
  <c r="P185" i="2"/>
  <c r="Q185" i="2"/>
  <c r="R185" i="2"/>
  <c r="S185" i="2"/>
  <c r="L186" i="2"/>
  <c r="M186" i="2"/>
  <c r="N186" i="2"/>
  <c r="O186" i="2"/>
  <c r="P186" i="2"/>
  <c r="Q186" i="2"/>
  <c r="R186" i="2"/>
  <c r="S186" i="2"/>
  <c r="L187" i="2"/>
  <c r="M187" i="2"/>
  <c r="N187" i="2"/>
  <c r="O187" i="2"/>
  <c r="P187" i="2"/>
  <c r="Q187" i="2"/>
  <c r="R187" i="2"/>
  <c r="S187" i="2"/>
  <c r="L188" i="2"/>
  <c r="M188" i="2"/>
  <c r="N188" i="2"/>
  <c r="O188" i="2"/>
  <c r="P188" i="2"/>
  <c r="Q188" i="2"/>
  <c r="R188" i="2"/>
  <c r="S188" i="2"/>
  <c r="L189" i="2"/>
  <c r="M189" i="2"/>
  <c r="N189" i="2"/>
  <c r="O189" i="2"/>
  <c r="P189" i="2"/>
  <c r="Q189" i="2"/>
  <c r="R189" i="2"/>
  <c r="S189" i="2"/>
  <c r="L190" i="2"/>
  <c r="M190" i="2"/>
  <c r="N190" i="2"/>
  <c r="O190" i="2"/>
  <c r="P190" i="2"/>
  <c r="Q190" i="2"/>
  <c r="R190" i="2"/>
  <c r="S190" i="2"/>
  <c r="L191" i="2"/>
  <c r="M191" i="2"/>
  <c r="N191" i="2"/>
  <c r="O191" i="2"/>
  <c r="P191" i="2"/>
  <c r="Q191" i="2"/>
  <c r="R191" i="2"/>
  <c r="S191" i="2"/>
  <c r="L192" i="2"/>
  <c r="M192" i="2"/>
  <c r="N192" i="2"/>
  <c r="O192" i="2"/>
  <c r="P192" i="2"/>
  <c r="Q192" i="2"/>
  <c r="R192" i="2"/>
  <c r="S192" i="2"/>
  <c r="L193" i="2"/>
  <c r="M193" i="2"/>
  <c r="N193" i="2"/>
  <c r="O193" i="2"/>
  <c r="P193" i="2"/>
  <c r="Q193" i="2"/>
  <c r="R193" i="2"/>
  <c r="S193" i="2"/>
  <c r="L194" i="2"/>
  <c r="M194" i="2"/>
  <c r="N194" i="2"/>
  <c r="O194" i="2"/>
  <c r="P194" i="2"/>
  <c r="Q194" i="2"/>
  <c r="R194" i="2"/>
  <c r="S194" i="2"/>
  <c r="L195" i="2"/>
  <c r="M195" i="2"/>
  <c r="N195" i="2"/>
  <c r="O195" i="2"/>
  <c r="P195" i="2"/>
  <c r="Q195" i="2"/>
  <c r="R195" i="2"/>
  <c r="S195" i="2"/>
  <c r="L196" i="2"/>
  <c r="M196" i="2"/>
  <c r="N196" i="2"/>
  <c r="O196" i="2"/>
  <c r="P196" i="2"/>
  <c r="Q196" i="2"/>
  <c r="R196" i="2"/>
  <c r="S196" i="2"/>
  <c r="L197" i="2"/>
  <c r="M197" i="2"/>
  <c r="N197" i="2"/>
  <c r="O197" i="2"/>
  <c r="P197" i="2"/>
  <c r="Q197" i="2"/>
  <c r="R197" i="2"/>
  <c r="S197" i="2"/>
  <c r="L198" i="2"/>
  <c r="M198" i="2"/>
  <c r="N198" i="2"/>
  <c r="O198" i="2"/>
  <c r="P198" i="2"/>
  <c r="Q198" i="2"/>
  <c r="R198" i="2"/>
  <c r="S198" i="2"/>
  <c r="L199" i="2"/>
  <c r="M199" i="2"/>
  <c r="N199" i="2"/>
  <c r="O199" i="2"/>
  <c r="P199" i="2"/>
  <c r="Q199" i="2"/>
  <c r="R199" i="2"/>
  <c r="S199" i="2"/>
  <c r="L200" i="2"/>
  <c r="M200" i="2"/>
  <c r="N200" i="2"/>
  <c r="O200" i="2"/>
  <c r="P200" i="2"/>
  <c r="Q200" i="2"/>
  <c r="R200" i="2"/>
  <c r="S200" i="2"/>
  <c r="L201" i="2"/>
  <c r="M201" i="2"/>
  <c r="N201" i="2"/>
  <c r="O201" i="2"/>
  <c r="P201" i="2"/>
  <c r="Q201" i="2"/>
  <c r="R201" i="2"/>
  <c r="S201" i="2"/>
  <c r="L202" i="2"/>
  <c r="M202" i="2"/>
  <c r="N202" i="2"/>
  <c r="O202" i="2"/>
  <c r="P202" i="2"/>
  <c r="Q202" i="2"/>
  <c r="R202" i="2"/>
  <c r="S202" i="2"/>
  <c r="L203" i="2"/>
  <c r="M203" i="2"/>
  <c r="N203" i="2"/>
  <c r="O203" i="2"/>
  <c r="P203" i="2"/>
  <c r="Q203" i="2"/>
  <c r="R203" i="2"/>
  <c r="S203" i="2"/>
  <c r="L204" i="2"/>
  <c r="M204" i="2"/>
  <c r="N204" i="2"/>
  <c r="O204" i="2"/>
  <c r="P204" i="2"/>
  <c r="Q204" i="2"/>
  <c r="R204" i="2"/>
  <c r="S204" i="2"/>
  <c r="L205" i="2"/>
  <c r="M205" i="2"/>
  <c r="N205" i="2"/>
  <c r="O205" i="2"/>
  <c r="P205" i="2"/>
  <c r="Q205" i="2"/>
  <c r="R205" i="2"/>
  <c r="S205" i="2"/>
  <c r="L206" i="2"/>
  <c r="M206" i="2"/>
  <c r="N206" i="2"/>
  <c r="O206" i="2"/>
  <c r="P206" i="2"/>
  <c r="Q206" i="2"/>
  <c r="R206" i="2"/>
  <c r="S206" i="2"/>
  <c r="L207" i="2"/>
  <c r="M207" i="2"/>
  <c r="N207" i="2"/>
  <c r="O207" i="2"/>
  <c r="P207" i="2"/>
  <c r="Q207" i="2"/>
  <c r="R207" i="2"/>
  <c r="S207" i="2"/>
  <c r="L208" i="2"/>
  <c r="M208" i="2"/>
  <c r="N208" i="2"/>
  <c r="O208" i="2"/>
  <c r="P208" i="2"/>
  <c r="Q208" i="2"/>
  <c r="R208" i="2"/>
  <c r="S208" i="2"/>
  <c r="L209" i="2"/>
  <c r="M209" i="2"/>
  <c r="N209" i="2"/>
  <c r="O209" i="2"/>
  <c r="P209" i="2"/>
  <c r="Q209" i="2"/>
  <c r="R209" i="2"/>
  <c r="S209" i="2"/>
  <c r="L210" i="2"/>
  <c r="M210" i="2"/>
  <c r="N210" i="2"/>
  <c r="O210" i="2"/>
  <c r="P210" i="2"/>
  <c r="Q210" i="2"/>
  <c r="R210" i="2"/>
  <c r="S210" i="2"/>
  <c r="L211" i="2"/>
  <c r="M211" i="2"/>
  <c r="N211" i="2"/>
  <c r="O211" i="2"/>
  <c r="P211" i="2"/>
  <c r="Q211" i="2"/>
  <c r="R211" i="2"/>
  <c r="S211" i="2"/>
  <c r="L212" i="2"/>
  <c r="M212" i="2"/>
  <c r="N212" i="2"/>
  <c r="O212" i="2"/>
  <c r="P212" i="2"/>
  <c r="Q212" i="2"/>
  <c r="R212" i="2"/>
  <c r="S212" i="2"/>
  <c r="L213" i="2"/>
  <c r="M213" i="2"/>
  <c r="N213" i="2"/>
  <c r="O213" i="2"/>
  <c r="P213" i="2"/>
  <c r="Q213" i="2"/>
  <c r="R213" i="2"/>
  <c r="S213" i="2"/>
  <c r="L214" i="2"/>
  <c r="M214" i="2"/>
  <c r="N214" i="2"/>
  <c r="O214" i="2"/>
  <c r="P214" i="2"/>
  <c r="Q214" i="2"/>
  <c r="R214" i="2"/>
  <c r="S214" i="2"/>
  <c r="L215" i="2"/>
  <c r="M215" i="2"/>
  <c r="N215" i="2"/>
  <c r="O215" i="2"/>
  <c r="P215" i="2"/>
  <c r="Q215" i="2"/>
  <c r="R215" i="2"/>
  <c r="S215" i="2"/>
  <c r="L216" i="2"/>
  <c r="M216" i="2"/>
  <c r="N216" i="2"/>
  <c r="O216" i="2"/>
  <c r="P216" i="2"/>
  <c r="Q216" i="2"/>
  <c r="R216" i="2"/>
  <c r="S216" i="2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M221" i="2"/>
  <c r="N221" i="2"/>
  <c r="O221" i="2"/>
  <c r="P221" i="2"/>
  <c r="Q221" i="2"/>
  <c r="R221" i="2"/>
  <c r="S221" i="2"/>
  <c r="L222" i="2"/>
  <c r="M222" i="2"/>
  <c r="N222" i="2"/>
  <c r="O222" i="2"/>
  <c r="P222" i="2"/>
  <c r="Q222" i="2"/>
  <c r="R222" i="2"/>
  <c r="S222" i="2"/>
  <c r="L223" i="2"/>
  <c r="M223" i="2"/>
  <c r="N223" i="2"/>
  <c r="O223" i="2"/>
  <c r="P223" i="2"/>
  <c r="Q223" i="2"/>
  <c r="R223" i="2"/>
  <c r="S223" i="2"/>
  <c r="L224" i="2"/>
  <c r="M224" i="2"/>
  <c r="N224" i="2"/>
  <c r="O224" i="2"/>
  <c r="P224" i="2"/>
  <c r="Q224" i="2"/>
  <c r="R224" i="2"/>
  <c r="S224" i="2"/>
  <c r="L225" i="2"/>
  <c r="M225" i="2"/>
  <c r="N225" i="2"/>
  <c r="O225" i="2"/>
  <c r="P225" i="2"/>
  <c r="Q225" i="2"/>
  <c r="R225" i="2"/>
  <c r="S225" i="2"/>
  <c r="L226" i="2"/>
  <c r="M226" i="2"/>
  <c r="N226" i="2"/>
  <c r="O226" i="2"/>
  <c r="P226" i="2"/>
  <c r="Q226" i="2"/>
  <c r="R226" i="2"/>
  <c r="S226" i="2"/>
  <c r="L227" i="2"/>
  <c r="M227" i="2"/>
  <c r="N227" i="2"/>
  <c r="O227" i="2"/>
  <c r="P227" i="2"/>
  <c r="Q227" i="2"/>
  <c r="R227" i="2"/>
  <c r="S227" i="2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L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L232" i="2"/>
  <c r="M232" i="2"/>
  <c r="N232" i="2"/>
  <c r="O232" i="2"/>
  <c r="P232" i="2"/>
  <c r="Q232" i="2"/>
  <c r="R232" i="2"/>
  <c r="S232" i="2"/>
  <c r="L233" i="2"/>
  <c r="M233" i="2"/>
  <c r="N233" i="2"/>
  <c r="O233" i="2"/>
  <c r="P233" i="2"/>
  <c r="Q233" i="2"/>
  <c r="R233" i="2"/>
  <c r="S233" i="2"/>
  <c r="L234" i="2"/>
  <c r="M234" i="2"/>
  <c r="N234" i="2"/>
  <c r="O234" i="2"/>
  <c r="P234" i="2"/>
  <c r="Q234" i="2"/>
  <c r="R234" i="2"/>
  <c r="S234" i="2"/>
  <c r="L235" i="2"/>
  <c r="M235" i="2"/>
  <c r="N235" i="2"/>
  <c r="O235" i="2"/>
  <c r="P235" i="2"/>
  <c r="Q235" i="2"/>
  <c r="R235" i="2"/>
  <c r="S235" i="2"/>
  <c r="L236" i="2"/>
  <c r="M236" i="2"/>
  <c r="N236" i="2"/>
  <c r="O236" i="2"/>
  <c r="P236" i="2"/>
  <c r="Q236" i="2"/>
  <c r="R236" i="2"/>
  <c r="S236" i="2"/>
  <c r="L237" i="2"/>
  <c r="M237" i="2"/>
  <c r="N237" i="2"/>
  <c r="O237" i="2"/>
  <c r="P237" i="2"/>
  <c r="Q237" i="2"/>
  <c r="R237" i="2"/>
  <c r="S237" i="2"/>
  <c r="L238" i="2"/>
  <c r="M238" i="2"/>
  <c r="N238" i="2"/>
  <c r="O238" i="2"/>
  <c r="P238" i="2"/>
  <c r="Q238" i="2"/>
  <c r="R238" i="2"/>
  <c r="S238" i="2"/>
  <c r="L239" i="2"/>
  <c r="M239" i="2"/>
  <c r="N239" i="2"/>
  <c r="O239" i="2"/>
  <c r="P239" i="2"/>
  <c r="Q239" i="2"/>
  <c r="R239" i="2"/>
  <c r="S239" i="2"/>
  <c r="L240" i="2"/>
  <c r="M240" i="2"/>
  <c r="N240" i="2"/>
  <c r="O240" i="2"/>
  <c r="P240" i="2"/>
  <c r="Q240" i="2"/>
  <c r="R240" i="2"/>
  <c r="S240" i="2"/>
  <c r="L241" i="2"/>
  <c r="M241" i="2"/>
  <c r="N241" i="2"/>
  <c r="O241" i="2"/>
  <c r="P241" i="2"/>
  <c r="Q241" i="2"/>
  <c r="R241" i="2"/>
  <c r="S241" i="2"/>
  <c r="L242" i="2"/>
  <c r="M242" i="2"/>
  <c r="N242" i="2"/>
  <c r="O242" i="2"/>
  <c r="P242" i="2"/>
  <c r="Q242" i="2"/>
  <c r="R242" i="2"/>
  <c r="S242" i="2"/>
  <c r="L243" i="2"/>
  <c r="M243" i="2"/>
  <c r="N243" i="2"/>
  <c r="O243" i="2"/>
  <c r="P243" i="2"/>
  <c r="Q243" i="2"/>
  <c r="R243" i="2"/>
  <c r="S243" i="2"/>
  <c r="L244" i="2"/>
  <c r="M244" i="2"/>
  <c r="N244" i="2"/>
  <c r="O244" i="2"/>
  <c r="P244" i="2"/>
  <c r="Q244" i="2"/>
  <c r="R244" i="2"/>
  <c r="S244" i="2"/>
  <c r="L245" i="2"/>
  <c r="M245" i="2"/>
  <c r="N245" i="2"/>
  <c r="O245" i="2"/>
  <c r="P245" i="2"/>
  <c r="Q245" i="2"/>
  <c r="R245" i="2"/>
  <c r="S245" i="2"/>
  <c r="L246" i="2"/>
  <c r="M246" i="2"/>
  <c r="N246" i="2"/>
  <c r="O246" i="2"/>
  <c r="P246" i="2"/>
  <c r="Q246" i="2"/>
  <c r="R246" i="2"/>
  <c r="S246" i="2"/>
  <c r="L247" i="2"/>
  <c r="M247" i="2"/>
  <c r="N247" i="2"/>
  <c r="O247" i="2"/>
  <c r="P247" i="2"/>
  <c r="Q247" i="2"/>
  <c r="R247" i="2"/>
  <c r="S247" i="2"/>
  <c r="L248" i="2"/>
  <c r="M248" i="2"/>
  <c r="N248" i="2"/>
  <c r="O248" i="2"/>
  <c r="P248" i="2"/>
  <c r="Q248" i="2"/>
  <c r="R248" i="2"/>
  <c r="S248" i="2"/>
  <c r="L249" i="2"/>
  <c r="M249" i="2"/>
  <c r="N249" i="2"/>
  <c r="O249" i="2"/>
  <c r="P249" i="2"/>
  <c r="Q249" i="2"/>
  <c r="R249" i="2"/>
  <c r="S249" i="2"/>
  <c r="L250" i="2"/>
  <c r="M250" i="2"/>
  <c r="N250" i="2"/>
  <c r="O250" i="2"/>
  <c r="P250" i="2"/>
  <c r="Q250" i="2"/>
  <c r="R250" i="2"/>
  <c r="S250" i="2"/>
  <c r="L251" i="2"/>
  <c r="M251" i="2"/>
  <c r="P251" i="2"/>
  <c r="Q251" i="2"/>
  <c r="R251" i="2"/>
  <c r="S251" i="2"/>
  <c r="L252" i="2"/>
  <c r="M252" i="2"/>
  <c r="P252" i="2"/>
  <c r="Q252" i="2"/>
  <c r="R252" i="2"/>
  <c r="S252" i="2"/>
  <c r="L253" i="2"/>
  <c r="M253" i="2"/>
  <c r="P253" i="2"/>
  <c r="Q253" i="2"/>
  <c r="R253" i="2"/>
  <c r="S253" i="2"/>
  <c r="L254" i="2"/>
  <c r="M254" i="2"/>
  <c r="P254" i="2"/>
  <c r="Q254" i="2"/>
  <c r="R254" i="2"/>
  <c r="S254" i="2"/>
  <c r="P255" i="2"/>
  <c r="Q255" i="2"/>
  <c r="R255" i="2"/>
  <c r="S255" i="2"/>
  <c r="P256" i="2"/>
  <c r="Q256" i="2"/>
  <c r="R256" i="2"/>
  <c r="S256" i="2"/>
  <c r="P257" i="2"/>
  <c r="Q257" i="2"/>
  <c r="R257" i="2"/>
  <c r="S257" i="2"/>
  <c r="P258" i="2"/>
  <c r="Q258" i="2"/>
  <c r="R258" i="2"/>
  <c r="S258" i="2"/>
  <c r="P259" i="2"/>
  <c r="Q259" i="2"/>
  <c r="R259" i="2"/>
  <c r="S259" i="2"/>
  <c r="P260" i="2"/>
  <c r="Q260" i="2"/>
  <c r="R260" i="2"/>
  <c r="S260" i="2"/>
  <c r="P261" i="2"/>
  <c r="Q261" i="2"/>
  <c r="R261" i="2"/>
  <c r="S261" i="2"/>
  <c r="P262" i="2"/>
  <c r="Q262" i="2"/>
  <c r="R262" i="2"/>
  <c r="S262" i="2"/>
  <c r="P263" i="2"/>
  <c r="Q263" i="2"/>
  <c r="R263" i="2"/>
  <c r="S263" i="2"/>
  <c r="P264" i="2"/>
  <c r="Q264" i="2"/>
  <c r="R264" i="2"/>
  <c r="S264" i="2"/>
  <c r="P265" i="2"/>
  <c r="Q265" i="2"/>
  <c r="R265" i="2"/>
  <c r="S265" i="2"/>
  <c r="P266" i="2"/>
  <c r="Q266" i="2"/>
  <c r="R266" i="2"/>
  <c r="S266" i="2"/>
  <c r="P267" i="2"/>
  <c r="Q267" i="2"/>
  <c r="R267" i="2"/>
  <c r="S267" i="2"/>
  <c r="P268" i="2"/>
  <c r="Q268" i="2"/>
  <c r="R268" i="2"/>
  <c r="S268" i="2"/>
  <c r="P269" i="2"/>
  <c r="Q269" i="2"/>
  <c r="R269" i="2"/>
  <c r="S269" i="2"/>
  <c r="P270" i="2"/>
  <c r="Q270" i="2"/>
  <c r="R270" i="2"/>
  <c r="S270" i="2"/>
  <c r="P271" i="2"/>
  <c r="Q271" i="2"/>
  <c r="R271" i="2"/>
  <c r="S271" i="2"/>
  <c r="P272" i="2"/>
  <c r="Q272" i="2"/>
  <c r="R272" i="2"/>
  <c r="S272" i="2"/>
  <c r="P273" i="2"/>
  <c r="Q273" i="2"/>
  <c r="R273" i="2"/>
  <c r="S273" i="2"/>
  <c r="P274" i="2"/>
  <c r="Q274" i="2"/>
  <c r="R274" i="2"/>
  <c r="S274" i="2"/>
  <c r="P275" i="2"/>
  <c r="Q275" i="2"/>
  <c r="R275" i="2"/>
  <c r="S275" i="2"/>
  <c r="P276" i="2"/>
  <c r="Q276" i="2"/>
  <c r="R276" i="2"/>
  <c r="S276" i="2"/>
  <c r="P277" i="2"/>
  <c r="Q277" i="2"/>
  <c r="R277" i="2"/>
  <c r="S277" i="2"/>
  <c r="P278" i="2"/>
  <c r="Q278" i="2"/>
  <c r="R278" i="2"/>
  <c r="S278" i="2"/>
  <c r="P279" i="2"/>
  <c r="Q279" i="2"/>
  <c r="R279" i="2"/>
  <c r="S279" i="2"/>
  <c r="P280" i="2"/>
  <c r="Q280" i="2"/>
  <c r="R280" i="2"/>
  <c r="S280" i="2"/>
  <c r="P281" i="2"/>
  <c r="Q281" i="2"/>
  <c r="R281" i="2"/>
  <c r="S281" i="2"/>
  <c r="P282" i="2"/>
  <c r="Q282" i="2"/>
  <c r="R282" i="2"/>
  <c r="S282" i="2"/>
  <c r="P283" i="2"/>
  <c r="Q283" i="2"/>
  <c r="R283" i="2"/>
  <c r="S283" i="2"/>
  <c r="P284" i="2"/>
  <c r="Q284" i="2"/>
  <c r="R284" i="2"/>
  <c r="S284" i="2"/>
  <c r="P285" i="2"/>
  <c r="Q285" i="2"/>
  <c r="R285" i="2"/>
  <c r="S285" i="2"/>
  <c r="P286" i="2"/>
  <c r="Q286" i="2"/>
  <c r="R286" i="2"/>
  <c r="S286" i="2"/>
  <c r="P287" i="2"/>
  <c r="Q287" i="2"/>
  <c r="R287" i="2"/>
  <c r="S287" i="2"/>
  <c r="P288" i="2"/>
  <c r="Q288" i="2"/>
  <c r="R288" i="2"/>
  <c r="S288" i="2"/>
  <c r="P289" i="2"/>
  <c r="Q289" i="2"/>
  <c r="R289" i="2"/>
  <c r="S289" i="2"/>
  <c r="P290" i="2"/>
  <c r="Q290" i="2"/>
  <c r="R290" i="2"/>
  <c r="S290" i="2"/>
  <c r="P291" i="2"/>
  <c r="Q291" i="2"/>
  <c r="R291" i="2"/>
  <c r="S291" i="2"/>
  <c r="P292" i="2"/>
  <c r="Q292" i="2"/>
  <c r="R292" i="2"/>
  <c r="S292" i="2"/>
  <c r="P293" i="2"/>
  <c r="Q293" i="2"/>
  <c r="R293" i="2"/>
  <c r="S293" i="2"/>
  <c r="P294" i="2"/>
  <c r="Q294" i="2"/>
  <c r="R294" i="2"/>
  <c r="S294" i="2"/>
  <c r="P295" i="2"/>
  <c r="Q295" i="2"/>
  <c r="R295" i="2"/>
  <c r="S295" i="2"/>
  <c r="P296" i="2"/>
  <c r="Q296" i="2"/>
  <c r="R296" i="2"/>
  <c r="S296" i="2"/>
  <c r="P297" i="2"/>
  <c r="Q297" i="2"/>
  <c r="R297" i="2"/>
  <c r="S297" i="2"/>
  <c r="P298" i="2"/>
  <c r="Q298" i="2"/>
  <c r="R298" i="2"/>
  <c r="S298" i="2"/>
  <c r="P299" i="2"/>
  <c r="Q299" i="2"/>
  <c r="R299" i="2"/>
  <c r="S299" i="2"/>
  <c r="P300" i="2"/>
  <c r="Q300" i="2"/>
  <c r="R300" i="2"/>
  <c r="S300" i="2"/>
  <c r="P301" i="2"/>
  <c r="Q301" i="2"/>
  <c r="R301" i="2"/>
  <c r="S301" i="2"/>
  <c r="P302" i="2"/>
  <c r="Q302" i="2"/>
  <c r="R302" i="2"/>
  <c r="S302" i="2"/>
  <c r="P303" i="2"/>
  <c r="Q303" i="2"/>
  <c r="R303" i="2"/>
  <c r="S303" i="2"/>
  <c r="P304" i="2"/>
  <c r="Q304" i="2"/>
  <c r="R304" i="2"/>
  <c r="S304" i="2"/>
  <c r="P305" i="2"/>
  <c r="Q305" i="2"/>
  <c r="R305" i="2"/>
  <c r="S305" i="2"/>
  <c r="P306" i="2"/>
  <c r="Q306" i="2"/>
  <c r="R306" i="2"/>
  <c r="S306" i="2"/>
  <c r="P307" i="2"/>
  <c r="Q307" i="2"/>
  <c r="R307" i="2"/>
  <c r="S307" i="2"/>
  <c r="P308" i="2"/>
  <c r="Q308" i="2"/>
  <c r="R308" i="2"/>
  <c r="S308" i="2"/>
  <c r="P309" i="2"/>
  <c r="Q309" i="2"/>
  <c r="R309" i="2"/>
  <c r="S309" i="2"/>
  <c r="P310" i="2"/>
  <c r="Q310" i="2"/>
  <c r="P311" i="2"/>
  <c r="Q311" i="2"/>
  <c r="P312" i="2"/>
  <c r="Q312" i="2"/>
  <c r="P313" i="2"/>
  <c r="Q313" i="2"/>
  <c r="P314" i="2"/>
  <c r="Q314" i="2"/>
  <c r="P315" i="2"/>
  <c r="Q315" i="2"/>
  <c r="P316" i="2"/>
  <c r="Q316" i="2"/>
  <c r="P317" i="2"/>
  <c r="Q317" i="2"/>
  <c r="P318" i="2"/>
  <c r="Q318" i="2"/>
  <c r="P319" i="2"/>
  <c r="Q319" i="2"/>
  <c r="P320" i="2"/>
  <c r="Q320" i="2"/>
  <c r="P321" i="2"/>
  <c r="Q321" i="2"/>
  <c r="P322" i="2"/>
  <c r="Q322" i="2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P333" i="2"/>
  <c r="Q333" i="2"/>
  <c r="P334" i="2"/>
  <c r="Q334" i="2"/>
  <c r="P335" i="2"/>
  <c r="Q335" i="2"/>
  <c r="P336" i="2"/>
  <c r="Q336" i="2"/>
  <c r="P337" i="2"/>
  <c r="Q337" i="2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Q344" i="2"/>
  <c r="P345" i="2"/>
  <c r="Q345" i="2"/>
  <c r="P346" i="2"/>
  <c r="Q346" i="2"/>
  <c r="P347" i="2"/>
  <c r="Q347" i="2"/>
  <c r="P348" i="2"/>
  <c r="Q348" i="2"/>
  <c r="P349" i="2"/>
  <c r="Q349" i="2"/>
  <c r="P350" i="2"/>
  <c r="Q350" i="2"/>
  <c r="P351" i="2"/>
  <c r="Q351" i="2"/>
  <c r="P352" i="2"/>
  <c r="Q352" i="2"/>
  <c r="P353" i="2"/>
  <c r="Q353" i="2"/>
  <c r="P354" i="2"/>
  <c r="Q354" i="2"/>
  <c r="P355" i="2"/>
  <c r="Q355" i="2"/>
  <c r="P356" i="2"/>
  <c r="Q356" i="2"/>
  <c r="P357" i="2"/>
  <c r="Q357" i="2"/>
  <c r="P358" i="2"/>
  <c r="Q358" i="2"/>
  <c r="P359" i="2"/>
  <c r="Q359" i="2"/>
  <c r="P360" i="2"/>
  <c r="Q360" i="2"/>
  <c r="P361" i="2"/>
  <c r="Q361" i="2"/>
  <c r="P362" i="2"/>
  <c r="Q362" i="2"/>
  <c r="P363" i="2"/>
  <c r="Q363" i="2"/>
  <c r="P364" i="2"/>
  <c r="Q364" i="2"/>
  <c r="P365" i="2"/>
  <c r="Q365" i="2"/>
  <c r="P366" i="2"/>
  <c r="Q366" i="2"/>
  <c r="P367" i="2"/>
  <c r="Q367" i="2"/>
  <c r="P368" i="2"/>
  <c r="Q368" i="2"/>
  <c r="P369" i="2"/>
  <c r="Q369" i="2"/>
  <c r="P370" i="2"/>
  <c r="Q370" i="2"/>
  <c r="P371" i="2"/>
  <c r="Q371" i="2"/>
  <c r="P372" i="2"/>
  <c r="Q372" i="2"/>
  <c r="P373" i="2"/>
  <c r="Q373" i="2"/>
  <c r="P374" i="2"/>
  <c r="Q374" i="2"/>
  <c r="P375" i="2"/>
  <c r="Q375" i="2"/>
  <c r="T1" i="2"/>
  <c r="R1" i="2"/>
  <c r="P1" i="2"/>
  <c r="U1" i="2"/>
  <c r="S1" i="2"/>
  <c r="Q1" i="2"/>
  <c r="O1" i="2"/>
  <c r="M1" i="2"/>
  <c r="N1" i="2"/>
  <c r="L1" i="2"/>
</calcChain>
</file>

<file path=xl/sharedStrings.xml><?xml version="1.0" encoding="utf-8"?>
<sst xmlns="http://schemas.openxmlformats.org/spreadsheetml/2006/main" count="1303" uniqueCount="34">
  <si>
    <t>#END</t>
  </si>
  <si>
    <t>#LIBRARY</t>
  </si>
  <si>
    <t>ENDF/B-VIII.0</t>
  </si>
  <si>
    <t>#REACTION</t>
  </si>
  <si>
    <t>H-2(D,N`)HE-3-L0,SIG</t>
  </si>
  <si>
    <t>#NUCLEUS</t>
  </si>
  <si>
    <t>H-2</t>
  </si>
  <si>
    <t>Lin-Lin</t>
  </si>
  <si>
    <t>H-2(D,P`)H-3-L0,SIG</t>
  </si>
  <si>
    <t>Page</t>
  </si>
  <si>
    <t>generated:</t>
  </si>
  <si>
    <t>2020-10-30,15:47:50</t>
  </si>
  <si>
    <t>by</t>
  </si>
  <si>
    <t>E4sGetTabSect</t>
  </si>
  <si>
    <t>on</t>
  </si>
  <si>
    <t>localhost</t>
  </si>
  <si>
    <t>[fwd:www-nds.iaea.org]</t>
  </si>
  <si>
    <t>Project:</t>
  </si>
  <si>
    <t>Multi-platform EXFOR-CINDA-ENDF, V.Zerkin, IAEA-NDS,</t>
  </si>
  <si>
    <t>1999-2020</t>
  </si>
  <si>
    <t>Request</t>
  </si>
  <si>
    <t>from:</t>
  </si>
  <si>
    <t>0:0:0:0:0:0:0:1</t>
  </si>
  <si>
    <t>[fwd:73.238.61.125,172.68.54.196]</t>
  </si>
  <si>
    <t>H-3(D,N`)HE-4-L0,SIG</t>
  </si>
  <si>
    <t>H-3</t>
  </si>
  <si>
    <t>2020-10-30,15:48:44</t>
  </si>
  <si>
    <t>HE-3(D,P`)HE-4-L0,SIG</t>
  </si>
  <si>
    <t>He-3</t>
  </si>
  <si>
    <t>2020-10-30,15:49:22</t>
  </si>
  <si>
    <t>TENDL-2019</t>
  </si>
  <si>
    <t>B-11(P,A)BE-8,SIG</t>
  </si>
  <si>
    <t>B-11</t>
  </si>
  <si>
    <t>2020-10-30,15:50:04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</si>
</sst>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7" formatCode="0.000000E+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ENDF!$J$4:$J$378</c:f>
              <c:numCache>
                <c:formatCode>General</c:formatCode>
                <c:ptCount val="375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1414.21</c:v>
                </c:pt>
                <c:pt idx="12">
                  <c:v>1681.79</c:v>
                </c:pt>
                <c:pt idx="13">
                  <c:v>1834.01</c:v>
                </c:pt>
                <c:pt idx="14">
                  <c:v>1874.17</c:v>
                </c:pt>
                <c:pt idx="15">
                  <c:v>1889.45</c:v>
                </c:pt>
                <c:pt idx="16">
                  <c:v>1899.34</c:v>
                </c:pt>
                <c:pt idx="17">
                  <c:v>1908.46</c:v>
                </c:pt>
                <c:pt idx="18">
                  <c:v>1919.67</c:v>
                </c:pt>
                <c:pt idx="19">
                  <c:v>1929.53</c:v>
                </c:pt>
                <c:pt idx="20">
                  <c:v>1938.2</c:v>
                </c:pt>
                <c:pt idx="21">
                  <c:v>1949.39</c:v>
                </c:pt>
                <c:pt idx="22">
                  <c:v>1961.13</c:v>
                </c:pt>
                <c:pt idx="23">
                  <c:v>1970.78</c:v>
                </c:pt>
                <c:pt idx="24">
                  <c:v>1981.17</c:v>
                </c:pt>
                <c:pt idx="25">
                  <c:v>1993.7</c:v>
                </c:pt>
                <c:pt idx="26">
                  <c:v>2006.35</c:v>
                </c:pt>
                <c:pt idx="27">
                  <c:v>2019</c:v>
                </c:pt>
                <c:pt idx="28">
                  <c:v>2031.53</c:v>
                </c:pt>
                <c:pt idx="29">
                  <c:v>2043.94</c:v>
                </c:pt>
                <c:pt idx="30">
                  <c:v>2056.23</c:v>
                </c:pt>
                <c:pt idx="31">
                  <c:v>2068.4</c:v>
                </c:pt>
                <c:pt idx="32">
                  <c:v>2080.46</c:v>
                </c:pt>
                <c:pt idx="33">
                  <c:v>2092.39</c:v>
                </c:pt>
                <c:pt idx="34">
                  <c:v>2104.1999999999998</c:v>
                </c:pt>
                <c:pt idx="35">
                  <c:v>2115.9</c:v>
                </c:pt>
                <c:pt idx="36">
                  <c:v>2127.4699999999998</c:v>
                </c:pt>
                <c:pt idx="37">
                  <c:v>2138.92</c:v>
                </c:pt>
                <c:pt idx="38">
                  <c:v>2150.2600000000002</c:v>
                </c:pt>
                <c:pt idx="39">
                  <c:v>2161.48</c:v>
                </c:pt>
                <c:pt idx="40">
                  <c:v>2172.58</c:v>
                </c:pt>
                <c:pt idx="41">
                  <c:v>2183.56</c:v>
                </c:pt>
                <c:pt idx="42">
                  <c:v>2194.4299999999998</c:v>
                </c:pt>
                <c:pt idx="43">
                  <c:v>2205.17</c:v>
                </c:pt>
                <c:pt idx="44">
                  <c:v>2215.81</c:v>
                </c:pt>
                <c:pt idx="45">
                  <c:v>2231.56</c:v>
                </c:pt>
                <c:pt idx="46">
                  <c:v>2247</c:v>
                </c:pt>
                <c:pt idx="47">
                  <c:v>2262.2399999999998</c:v>
                </c:pt>
                <c:pt idx="48">
                  <c:v>2277.17</c:v>
                </c:pt>
                <c:pt idx="49">
                  <c:v>2291.9</c:v>
                </c:pt>
                <c:pt idx="50">
                  <c:v>2306.33</c:v>
                </c:pt>
                <c:pt idx="51">
                  <c:v>2320.5500000000002</c:v>
                </c:pt>
                <c:pt idx="52">
                  <c:v>2334.48</c:v>
                </c:pt>
                <c:pt idx="53">
                  <c:v>2348.21</c:v>
                </c:pt>
                <c:pt idx="54">
                  <c:v>2361.66</c:v>
                </c:pt>
                <c:pt idx="55">
                  <c:v>2374.91</c:v>
                </c:pt>
                <c:pt idx="56">
                  <c:v>2387.88</c:v>
                </c:pt>
                <c:pt idx="57">
                  <c:v>2400.65</c:v>
                </c:pt>
                <c:pt idx="58">
                  <c:v>2417.4299999999998</c:v>
                </c:pt>
                <c:pt idx="59">
                  <c:v>2433.8000000000002</c:v>
                </c:pt>
                <c:pt idx="60">
                  <c:v>2449.7600000000002</c:v>
                </c:pt>
                <c:pt idx="61">
                  <c:v>2465.3200000000002</c:v>
                </c:pt>
                <c:pt idx="62">
                  <c:v>2480.4899999999998</c:v>
                </c:pt>
                <c:pt idx="63">
                  <c:v>2495.27</c:v>
                </c:pt>
                <c:pt idx="64">
                  <c:v>2509.6799999999998</c:v>
                </c:pt>
                <c:pt idx="65">
                  <c:v>2523.71</c:v>
                </c:pt>
                <c:pt idx="66">
                  <c:v>2537.38</c:v>
                </c:pt>
                <c:pt idx="67">
                  <c:v>2550.6999999999998</c:v>
                </c:pt>
                <c:pt idx="68">
                  <c:v>2570.0700000000002</c:v>
                </c:pt>
                <c:pt idx="69">
                  <c:v>2588.5700000000002</c:v>
                </c:pt>
                <c:pt idx="70">
                  <c:v>2606.44</c:v>
                </c:pt>
                <c:pt idx="71">
                  <c:v>2623.5</c:v>
                </c:pt>
                <c:pt idx="72">
                  <c:v>2639.95</c:v>
                </c:pt>
                <c:pt idx="73">
                  <c:v>2655.66</c:v>
                </c:pt>
                <c:pt idx="74">
                  <c:v>2670.8</c:v>
                </c:pt>
                <c:pt idx="75">
                  <c:v>2690.27</c:v>
                </c:pt>
                <c:pt idx="76">
                  <c:v>2708.65</c:v>
                </c:pt>
                <c:pt idx="77">
                  <c:v>2726</c:v>
                </c:pt>
                <c:pt idx="78">
                  <c:v>2742.37</c:v>
                </c:pt>
                <c:pt idx="79">
                  <c:v>2757.8</c:v>
                </c:pt>
                <c:pt idx="80">
                  <c:v>2779.42</c:v>
                </c:pt>
                <c:pt idx="81">
                  <c:v>2798.97</c:v>
                </c:pt>
                <c:pt idx="82">
                  <c:v>2817.03</c:v>
                </c:pt>
                <c:pt idx="83">
                  <c:v>2838.58</c:v>
                </c:pt>
                <c:pt idx="84">
                  <c:v>2858.27</c:v>
                </c:pt>
                <c:pt idx="85">
                  <c:v>2875.62</c:v>
                </c:pt>
                <c:pt idx="86">
                  <c:v>2898.03</c:v>
                </c:pt>
                <c:pt idx="87">
                  <c:v>2910.58</c:v>
                </c:pt>
                <c:pt idx="88">
                  <c:v>2932.68</c:v>
                </c:pt>
                <c:pt idx="89">
                  <c:v>2955.65</c:v>
                </c:pt>
                <c:pt idx="90">
                  <c:v>2971.41</c:v>
                </c:pt>
                <c:pt idx="91">
                  <c:v>2990.44</c:v>
                </c:pt>
                <c:pt idx="92">
                  <c:v>3013.52</c:v>
                </c:pt>
                <c:pt idx="93">
                  <c:v>3033.48</c:v>
                </c:pt>
                <c:pt idx="94">
                  <c:v>3053.15</c:v>
                </c:pt>
                <c:pt idx="95">
                  <c:v>3072.44</c:v>
                </c:pt>
                <c:pt idx="96">
                  <c:v>3091.45</c:v>
                </c:pt>
                <c:pt idx="97">
                  <c:v>3116.44</c:v>
                </c:pt>
                <c:pt idx="98">
                  <c:v>3140.85</c:v>
                </c:pt>
                <c:pt idx="99">
                  <c:v>3164.67</c:v>
                </c:pt>
                <c:pt idx="100">
                  <c:v>3187.92</c:v>
                </c:pt>
                <c:pt idx="101">
                  <c:v>3210.61</c:v>
                </c:pt>
                <c:pt idx="102">
                  <c:v>3232.74</c:v>
                </c:pt>
                <c:pt idx="103">
                  <c:v>3254.33</c:v>
                </c:pt>
                <c:pt idx="104">
                  <c:v>3275.37</c:v>
                </c:pt>
                <c:pt idx="105">
                  <c:v>3295.9</c:v>
                </c:pt>
                <c:pt idx="106">
                  <c:v>3315.9</c:v>
                </c:pt>
                <c:pt idx="107">
                  <c:v>3345.02</c:v>
                </c:pt>
                <c:pt idx="108">
                  <c:v>3372.89</c:v>
                </c:pt>
                <c:pt idx="109">
                  <c:v>3399.81</c:v>
                </c:pt>
                <c:pt idx="110">
                  <c:v>3425.55</c:v>
                </c:pt>
                <c:pt idx="111">
                  <c:v>3450.4</c:v>
                </c:pt>
                <c:pt idx="112">
                  <c:v>3474.14</c:v>
                </c:pt>
                <c:pt idx="113">
                  <c:v>3497.04</c:v>
                </c:pt>
                <c:pt idx="114">
                  <c:v>3526.54</c:v>
                </c:pt>
                <c:pt idx="115">
                  <c:v>3554.41</c:v>
                </c:pt>
                <c:pt idx="116">
                  <c:v>3580.75</c:v>
                </c:pt>
                <c:pt idx="117">
                  <c:v>3605.61</c:v>
                </c:pt>
                <c:pt idx="118">
                  <c:v>3629.08</c:v>
                </c:pt>
                <c:pt idx="119">
                  <c:v>3661.98</c:v>
                </c:pt>
                <c:pt idx="120">
                  <c:v>3691.78</c:v>
                </c:pt>
                <c:pt idx="121">
                  <c:v>3719.34</c:v>
                </c:pt>
                <c:pt idx="122">
                  <c:v>3753.32</c:v>
                </c:pt>
                <c:pt idx="123">
                  <c:v>3783.3</c:v>
                </c:pt>
                <c:pt idx="124">
                  <c:v>3809.73</c:v>
                </c:pt>
                <c:pt idx="125">
                  <c:v>3843.24</c:v>
                </c:pt>
                <c:pt idx="126">
                  <c:v>3871.51</c:v>
                </c:pt>
                <c:pt idx="127">
                  <c:v>3903.24</c:v>
                </c:pt>
                <c:pt idx="128">
                  <c:v>3937.53</c:v>
                </c:pt>
                <c:pt idx="129">
                  <c:v>3968.64</c:v>
                </c:pt>
                <c:pt idx="130">
                  <c:v>4000</c:v>
                </c:pt>
                <c:pt idx="131">
                  <c:v>4027.99</c:v>
                </c:pt>
                <c:pt idx="132">
                  <c:v>4068.58</c:v>
                </c:pt>
                <c:pt idx="133">
                  <c:v>4107.88</c:v>
                </c:pt>
                <c:pt idx="134">
                  <c:v>4145.5</c:v>
                </c:pt>
                <c:pt idx="135">
                  <c:v>4181.88</c:v>
                </c:pt>
                <c:pt idx="136">
                  <c:v>4216.6899999999996</c:v>
                </c:pt>
                <c:pt idx="137">
                  <c:v>4250.32</c:v>
                </c:pt>
                <c:pt idx="138">
                  <c:v>4271.95</c:v>
                </c:pt>
                <c:pt idx="139">
                  <c:v>4314.18</c:v>
                </c:pt>
                <c:pt idx="140">
                  <c:v>4354.1400000000003</c:v>
                </c:pt>
                <c:pt idx="141">
                  <c:v>4391.9399999999996</c:v>
                </c:pt>
                <c:pt idx="142">
                  <c:v>4427.68</c:v>
                </c:pt>
                <c:pt idx="143">
                  <c:v>4461.45</c:v>
                </c:pt>
                <c:pt idx="144">
                  <c:v>4508.37</c:v>
                </c:pt>
                <c:pt idx="145">
                  <c:v>4551.8500000000004</c:v>
                </c:pt>
                <c:pt idx="146">
                  <c:v>4591.26</c:v>
                </c:pt>
                <c:pt idx="147">
                  <c:v>4627.72</c:v>
                </c:pt>
                <c:pt idx="148">
                  <c:v>4672.6899999999996</c:v>
                </c:pt>
                <c:pt idx="149">
                  <c:v>4712.3999999999996</c:v>
                </c:pt>
                <c:pt idx="150">
                  <c:v>4763.8599999999997</c:v>
                </c:pt>
                <c:pt idx="151">
                  <c:v>4792.76</c:v>
                </c:pt>
                <c:pt idx="152">
                  <c:v>4843.75</c:v>
                </c:pt>
                <c:pt idx="153">
                  <c:v>4896.8999999999996</c:v>
                </c:pt>
                <c:pt idx="154">
                  <c:v>4933.4799999999996</c:v>
                </c:pt>
                <c:pt idx="155">
                  <c:v>4977.7299999999996</c:v>
                </c:pt>
                <c:pt idx="156">
                  <c:v>5028.57</c:v>
                </c:pt>
                <c:pt idx="157">
                  <c:v>5083.51</c:v>
                </c:pt>
                <c:pt idx="158">
                  <c:v>5136.45</c:v>
                </c:pt>
                <c:pt idx="159">
                  <c:v>5186.58</c:v>
                </c:pt>
                <c:pt idx="160">
                  <c:v>5234.0200000000004</c:v>
                </c:pt>
                <c:pt idx="161">
                  <c:v>5278.89</c:v>
                </c:pt>
                <c:pt idx="162">
                  <c:v>5321.3</c:v>
                </c:pt>
                <c:pt idx="163">
                  <c:v>5380.88</c:v>
                </c:pt>
                <c:pt idx="164">
                  <c:v>5434.94</c:v>
                </c:pt>
                <c:pt idx="165">
                  <c:v>5485.03</c:v>
                </c:pt>
                <c:pt idx="166">
                  <c:v>5546.9</c:v>
                </c:pt>
                <c:pt idx="167">
                  <c:v>5601.61</c:v>
                </c:pt>
                <c:pt idx="168">
                  <c:v>5649.93</c:v>
                </c:pt>
                <c:pt idx="169">
                  <c:v>5711.29</c:v>
                </c:pt>
                <c:pt idx="170">
                  <c:v>5763.16</c:v>
                </c:pt>
                <c:pt idx="171">
                  <c:v>5821.48</c:v>
                </c:pt>
                <c:pt idx="172">
                  <c:v>5884.62</c:v>
                </c:pt>
                <c:pt idx="173">
                  <c:v>5942.03</c:v>
                </c:pt>
                <c:pt idx="174">
                  <c:v>6000</c:v>
                </c:pt>
                <c:pt idx="175">
                  <c:v>6058.09</c:v>
                </c:pt>
                <c:pt idx="176">
                  <c:v>6113.05</c:v>
                </c:pt>
                <c:pt idx="177">
                  <c:v>6189.55</c:v>
                </c:pt>
                <c:pt idx="178">
                  <c:v>6260.59</c:v>
                </c:pt>
                <c:pt idx="179">
                  <c:v>6325.08</c:v>
                </c:pt>
                <c:pt idx="180">
                  <c:v>6384.83</c:v>
                </c:pt>
                <c:pt idx="181">
                  <c:v>6458.67</c:v>
                </c:pt>
                <c:pt idx="182">
                  <c:v>6523.98</c:v>
                </c:pt>
                <c:pt idx="183">
                  <c:v>6608.76</c:v>
                </c:pt>
                <c:pt idx="184">
                  <c:v>6656.44</c:v>
                </c:pt>
                <c:pt idx="185">
                  <c:v>6740.72</c:v>
                </c:pt>
                <c:pt idx="186">
                  <c:v>6828.74</c:v>
                </c:pt>
                <c:pt idx="187">
                  <c:v>6889.42</c:v>
                </c:pt>
                <c:pt idx="188">
                  <c:v>6962.94</c:v>
                </c:pt>
                <c:pt idx="189">
                  <c:v>7029.27</c:v>
                </c:pt>
                <c:pt idx="190">
                  <c:v>7114.11</c:v>
                </c:pt>
                <c:pt idx="191">
                  <c:v>7191.17</c:v>
                </c:pt>
                <c:pt idx="192">
                  <c:v>7262.6</c:v>
                </c:pt>
                <c:pt idx="193">
                  <c:v>7350.93</c:v>
                </c:pt>
                <c:pt idx="194">
                  <c:v>7429.09</c:v>
                </c:pt>
                <c:pt idx="195">
                  <c:v>7530.62</c:v>
                </c:pt>
                <c:pt idx="196">
                  <c:v>7638.1</c:v>
                </c:pt>
                <c:pt idx="197">
                  <c:v>7727.01</c:v>
                </c:pt>
                <c:pt idx="198">
                  <c:v>7823.42</c:v>
                </c:pt>
                <c:pt idx="199">
                  <c:v>7911.22</c:v>
                </c:pt>
                <c:pt idx="200">
                  <c:v>8029.5</c:v>
                </c:pt>
                <c:pt idx="201">
                  <c:v>8114.92</c:v>
                </c:pt>
                <c:pt idx="202">
                  <c:v>8220.61</c:v>
                </c:pt>
                <c:pt idx="203">
                  <c:v>8314.2199999999993</c:v>
                </c:pt>
                <c:pt idx="204">
                  <c:v>8435.91</c:v>
                </c:pt>
                <c:pt idx="205">
                  <c:v>8564.86</c:v>
                </c:pt>
                <c:pt idx="206">
                  <c:v>8671.6299999999992</c:v>
                </c:pt>
                <c:pt idx="207">
                  <c:v>8787.51</c:v>
                </c:pt>
                <c:pt idx="208">
                  <c:v>8893.1200000000008</c:v>
                </c:pt>
                <c:pt idx="209">
                  <c:v>9000</c:v>
                </c:pt>
                <c:pt idx="210">
                  <c:v>9119.31</c:v>
                </c:pt>
                <c:pt idx="211">
                  <c:v>9271.64</c:v>
                </c:pt>
                <c:pt idx="212">
                  <c:v>9401.08</c:v>
                </c:pt>
                <c:pt idx="213">
                  <c:v>9547.36</c:v>
                </c:pt>
                <c:pt idx="214">
                  <c:v>9700.6</c:v>
                </c:pt>
                <c:pt idx="215">
                  <c:v>9806.48</c:v>
                </c:pt>
                <c:pt idx="216">
                  <c:v>9935.07</c:v>
                </c:pt>
                <c:pt idx="217">
                  <c:v>10059.700000000001</c:v>
                </c:pt>
                <c:pt idx="218">
                  <c:v>10225.9</c:v>
                </c:pt>
                <c:pt idx="219">
                  <c:v>10402.299999999999</c:v>
                </c:pt>
                <c:pt idx="220">
                  <c:v>10548.6</c:v>
                </c:pt>
                <c:pt idx="221">
                  <c:v>10707.6</c:v>
                </c:pt>
                <c:pt idx="222">
                  <c:v>10852.8</c:v>
                </c:pt>
                <c:pt idx="223">
                  <c:v>11000</c:v>
                </c:pt>
                <c:pt idx="224">
                  <c:v>11173.3</c:v>
                </c:pt>
                <c:pt idx="225">
                  <c:v>11320.5</c:v>
                </c:pt>
                <c:pt idx="226">
                  <c:v>11486.7</c:v>
                </c:pt>
                <c:pt idx="227">
                  <c:v>11667.4</c:v>
                </c:pt>
                <c:pt idx="228">
                  <c:v>11888.1</c:v>
                </c:pt>
                <c:pt idx="229">
                  <c:v>12057.9</c:v>
                </c:pt>
                <c:pt idx="230">
                  <c:v>12226.1</c:v>
                </c:pt>
                <c:pt idx="231">
                  <c:v>12434.9</c:v>
                </c:pt>
                <c:pt idx="232">
                  <c:v>12620.6</c:v>
                </c:pt>
                <c:pt idx="233">
                  <c:v>12862.9</c:v>
                </c:pt>
                <c:pt idx="234">
                  <c:v>13120.8</c:v>
                </c:pt>
                <c:pt idx="235">
                  <c:v>13335.3</c:v>
                </c:pt>
                <c:pt idx="236">
                  <c:v>13569</c:v>
                </c:pt>
                <c:pt idx="237">
                  <c:v>13782.8</c:v>
                </c:pt>
                <c:pt idx="238">
                  <c:v>14000</c:v>
                </c:pt>
                <c:pt idx="239">
                  <c:v>14235.6</c:v>
                </c:pt>
                <c:pt idx="240">
                  <c:v>14537.7</c:v>
                </c:pt>
                <c:pt idx="241">
                  <c:v>14795.4</c:v>
                </c:pt>
                <c:pt idx="242">
                  <c:v>15087.8</c:v>
                </c:pt>
                <c:pt idx="243">
                  <c:v>15310.8</c:v>
                </c:pt>
                <c:pt idx="244">
                  <c:v>15651.6</c:v>
                </c:pt>
                <c:pt idx="245">
                  <c:v>16000</c:v>
                </c:pt>
                <c:pt idx="246">
                  <c:v>16342.2</c:v>
                </c:pt>
                <c:pt idx="247">
                  <c:v>16634.3</c:v>
                </c:pt>
                <c:pt idx="248">
                  <c:v>16965.7</c:v>
                </c:pt>
                <c:pt idx="249">
                  <c:v>17328.099999999999</c:v>
                </c:pt>
                <c:pt idx="250">
                  <c:v>17660.8</c:v>
                </c:pt>
                <c:pt idx="251">
                  <c:v>18000</c:v>
                </c:pt>
                <c:pt idx="252">
                  <c:v>18450</c:v>
                </c:pt>
                <c:pt idx="253">
                  <c:v>18825.900000000001</c:v>
                </c:pt>
                <c:pt idx="254">
                  <c:v>19237.099999999999</c:v>
                </c:pt>
                <c:pt idx="255">
                  <c:v>19742.400000000001</c:v>
                </c:pt>
                <c:pt idx="256">
                  <c:v>20000</c:v>
                </c:pt>
                <c:pt idx="257">
                  <c:v>20482.3</c:v>
                </c:pt>
                <c:pt idx="258">
                  <c:v>20851.599999999999</c:v>
                </c:pt>
                <c:pt idx="259">
                  <c:v>21418.1</c:v>
                </c:pt>
                <c:pt idx="260">
                  <c:v>22000</c:v>
                </c:pt>
                <c:pt idx="261">
                  <c:v>22668</c:v>
                </c:pt>
                <c:pt idx="262">
                  <c:v>23135</c:v>
                </c:pt>
                <c:pt idx="263">
                  <c:v>23708.1</c:v>
                </c:pt>
                <c:pt idx="264">
                  <c:v>24241.3</c:v>
                </c:pt>
                <c:pt idx="265">
                  <c:v>24855.3</c:v>
                </c:pt>
                <c:pt idx="266">
                  <c:v>25612.7</c:v>
                </c:pt>
                <c:pt idx="267">
                  <c:v>26242</c:v>
                </c:pt>
                <c:pt idx="268">
                  <c:v>26856.799999999999</c:v>
                </c:pt>
                <c:pt idx="269">
                  <c:v>27613.599999999999</c:v>
                </c:pt>
                <c:pt idx="270">
                  <c:v>28242.5</c:v>
                </c:pt>
                <c:pt idx="271">
                  <c:v>29233.8</c:v>
                </c:pt>
                <c:pt idx="272">
                  <c:v>30000</c:v>
                </c:pt>
                <c:pt idx="273">
                  <c:v>35000</c:v>
                </c:pt>
                <c:pt idx="274">
                  <c:v>40000</c:v>
                </c:pt>
                <c:pt idx="275">
                  <c:v>45000</c:v>
                </c:pt>
                <c:pt idx="276">
                  <c:v>50000</c:v>
                </c:pt>
                <c:pt idx="277">
                  <c:v>55000</c:v>
                </c:pt>
                <c:pt idx="278">
                  <c:v>60000</c:v>
                </c:pt>
                <c:pt idx="279">
                  <c:v>70000</c:v>
                </c:pt>
                <c:pt idx="280">
                  <c:v>75000</c:v>
                </c:pt>
                <c:pt idx="281">
                  <c:v>80000</c:v>
                </c:pt>
                <c:pt idx="282">
                  <c:v>85000</c:v>
                </c:pt>
                <c:pt idx="283">
                  <c:v>90000</c:v>
                </c:pt>
                <c:pt idx="284">
                  <c:v>95000</c:v>
                </c:pt>
                <c:pt idx="285">
                  <c:v>100000</c:v>
                </c:pt>
                <c:pt idx="286">
                  <c:v>102000</c:v>
                </c:pt>
                <c:pt idx="287">
                  <c:v>104000</c:v>
                </c:pt>
                <c:pt idx="288">
                  <c:v>108000</c:v>
                </c:pt>
                <c:pt idx="289">
                  <c:v>112000</c:v>
                </c:pt>
                <c:pt idx="290">
                  <c:v>114000</c:v>
                </c:pt>
                <c:pt idx="291">
                  <c:v>120000</c:v>
                </c:pt>
                <c:pt idx="292">
                  <c:v>125000</c:v>
                </c:pt>
                <c:pt idx="293">
                  <c:v>130000</c:v>
                </c:pt>
                <c:pt idx="294">
                  <c:v>140000</c:v>
                </c:pt>
                <c:pt idx="295">
                  <c:v>150000</c:v>
                </c:pt>
                <c:pt idx="296">
                  <c:v>160000</c:v>
                </c:pt>
                <c:pt idx="297">
                  <c:v>170000</c:v>
                </c:pt>
                <c:pt idx="298">
                  <c:v>180000</c:v>
                </c:pt>
                <c:pt idx="299">
                  <c:v>190000</c:v>
                </c:pt>
                <c:pt idx="300">
                  <c:v>200000</c:v>
                </c:pt>
                <c:pt idx="301">
                  <c:v>220000</c:v>
                </c:pt>
                <c:pt idx="302">
                  <c:v>240000</c:v>
                </c:pt>
                <c:pt idx="303">
                  <c:v>260000</c:v>
                </c:pt>
                <c:pt idx="304">
                  <c:v>280000</c:v>
                </c:pt>
                <c:pt idx="305">
                  <c:v>300000</c:v>
                </c:pt>
                <c:pt idx="306">
                  <c:v>320000</c:v>
                </c:pt>
                <c:pt idx="307">
                  <c:v>340000</c:v>
                </c:pt>
                <c:pt idx="308">
                  <c:v>360000</c:v>
                </c:pt>
                <c:pt idx="309">
                  <c:v>380000</c:v>
                </c:pt>
                <c:pt idx="310">
                  <c:v>400000</c:v>
                </c:pt>
                <c:pt idx="311">
                  <c:v>420000</c:v>
                </c:pt>
                <c:pt idx="312">
                  <c:v>440000</c:v>
                </c:pt>
                <c:pt idx="313">
                  <c:v>460000</c:v>
                </c:pt>
                <c:pt idx="314">
                  <c:v>480000</c:v>
                </c:pt>
                <c:pt idx="315">
                  <c:v>500000</c:v>
                </c:pt>
                <c:pt idx="316">
                  <c:v>550000</c:v>
                </c:pt>
                <c:pt idx="317">
                  <c:v>600000</c:v>
                </c:pt>
                <c:pt idx="318">
                  <c:v>650000</c:v>
                </c:pt>
                <c:pt idx="319">
                  <c:v>700000</c:v>
                </c:pt>
                <c:pt idx="320">
                  <c:v>750000</c:v>
                </c:pt>
                <c:pt idx="321">
                  <c:v>800000</c:v>
                </c:pt>
                <c:pt idx="322">
                  <c:v>850000</c:v>
                </c:pt>
                <c:pt idx="323">
                  <c:v>900000</c:v>
                </c:pt>
                <c:pt idx="324">
                  <c:v>950000</c:v>
                </c:pt>
                <c:pt idx="325" formatCode="0.00E+00">
                  <c:v>1000000</c:v>
                </c:pt>
                <c:pt idx="326" formatCode="0.00E+00">
                  <c:v>1100000</c:v>
                </c:pt>
                <c:pt idx="327" formatCode="0.00E+00">
                  <c:v>1200000</c:v>
                </c:pt>
                <c:pt idx="328" formatCode="0.00E+00">
                  <c:v>1300000</c:v>
                </c:pt>
                <c:pt idx="329" formatCode="0.00E+00">
                  <c:v>1400000</c:v>
                </c:pt>
                <c:pt idx="330" formatCode="0.00E+00">
                  <c:v>1500000</c:v>
                </c:pt>
                <c:pt idx="331" formatCode="0.00E+00">
                  <c:v>1600000</c:v>
                </c:pt>
                <c:pt idx="332" formatCode="0.00E+00">
                  <c:v>1700000</c:v>
                </c:pt>
                <c:pt idx="333" formatCode="0.00E+00">
                  <c:v>1800000</c:v>
                </c:pt>
                <c:pt idx="334" formatCode="0.00E+00">
                  <c:v>1900000</c:v>
                </c:pt>
                <c:pt idx="335" formatCode="0.00E+00">
                  <c:v>2000000</c:v>
                </c:pt>
                <c:pt idx="336" formatCode="0.00E+00">
                  <c:v>2100000</c:v>
                </c:pt>
                <c:pt idx="337" formatCode="0.00E+00">
                  <c:v>2200000</c:v>
                </c:pt>
                <c:pt idx="338" formatCode="0.00E+00">
                  <c:v>2300000</c:v>
                </c:pt>
                <c:pt idx="339" formatCode="0.00E+00">
                  <c:v>2400000</c:v>
                </c:pt>
                <c:pt idx="340" formatCode="0.00E+00">
                  <c:v>2500000</c:v>
                </c:pt>
                <c:pt idx="341" formatCode="0.00E+00">
                  <c:v>2600000</c:v>
                </c:pt>
                <c:pt idx="342" formatCode="0.00E+00">
                  <c:v>2700000</c:v>
                </c:pt>
                <c:pt idx="343" formatCode="0.00E+00">
                  <c:v>2800000</c:v>
                </c:pt>
                <c:pt idx="344" formatCode="0.00E+00">
                  <c:v>3000000</c:v>
                </c:pt>
                <c:pt idx="345" formatCode="0.00E+00">
                  <c:v>3200000</c:v>
                </c:pt>
                <c:pt idx="346" formatCode="0.00E+00">
                  <c:v>3400000</c:v>
                </c:pt>
                <c:pt idx="347" formatCode="0.00E+00">
                  <c:v>3600000</c:v>
                </c:pt>
                <c:pt idx="348" formatCode="0.00E+00">
                  <c:v>3800000</c:v>
                </c:pt>
                <c:pt idx="349" formatCode="0.00E+00">
                  <c:v>4800000</c:v>
                </c:pt>
                <c:pt idx="350" formatCode="0.00E+00">
                  <c:v>5200000</c:v>
                </c:pt>
                <c:pt idx="351" formatCode="0.00E+00">
                  <c:v>5800000</c:v>
                </c:pt>
                <c:pt idx="352" formatCode="0.00E+00">
                  <c:v>6600000</c:v>
                </c:pt>
                <c:pt idx="353" formatCode="0.00E+00">
                  <c:v>7000000</c:v>
                </c:pt>
                <c:pt idx="354" formatCode="0.00E+00">
                  <c:v>8000000</c:v>
                </c:pt>
                <c:pt idx="355" formatCode="0.00E+00">
                  <c:v>8500000</c:v>
                </c:pt>
                <c:pt idx="356" formatCode="0.00E+00">
                  <c:v>9000000</c:v>
                </c:pt>
                <c:pt idx="357" formatCode="0.00E+00">
                  <c:v>9500000</c:v>
                </c:pt>
                <c:pt idx="358" formatCode="0.00E+00">
                  <c:v>10000000</c:v>
                </c:pt>
                <c:pt idx="359" formatCode="0.00E+00">
                  <c:v>11000000</c:v>
                </c:pt>
                <c:pt idx="360" formatCode="0.00E+00">
                  <c:v>11400000</c:v>
                </c:pt>
                <c:pt idx="361" formatCode="0.00E+00">
                  <c:v>12000000</c:v>
                </c:pt>
                <c:pt idx="362" formatCode="0.00E+00">
                  <c:v>12750000</c:v>
                </c:pt>
                <c:pt idx="363" formatCode="0.00E+00">
                  <c:v>13360000</c:v>
                </c:pt>
                <c:pt idx="364" formatCode="0.00E+00">
                  <c:v>13500000</c:v>
                </c:pt>
                <c:pt idx="365" formatCode="0.00E+00">
                  <c:v>15000000</c:v>
                </c:pt>
                <c:pt idx="366" formatCode="0.00E+00">
                  <c:v>16500000</c:v>
                </c:pt>
                <c:pt idx="367" formatCode="0.00E+00">
                  <c:v>18000000</c:v>
                </c:pt>
                <c:pt idx="368" formatCode="0.00E+00">
                  <c:v>19000000</c:v>
                </c:pt>
                <c:pt idx="369" formatCode="0.00E+00">
                  <c:v>20000000</c:v>
                </c:pt>
                <c:pt idx="370" formatCode="0.00E+00">
                  <c:v>22500000</c:v>
                </c:pt>
                <c:pt idx="371" formatCode="0.00E+00">
                  <c:v>24000000</c:v>
                </c:pt>
                <c:pt idx="372" formatCode="0.00E+00">
                  <c:v>25000000</c:v>
                </c:pt>
                <c:pt idx="373" formatCode="0.00E+00">
                  <c:v>27500000</c:v>
                </c:pt>
                <c:pt idx="374" formatCode="0.00E+00">
                  <c:v>30000000</c:v>
                </c:pt>
              </c:numCache>
            </c:numRef>
          </c:xVal>
          <c:yVal>
            <c:numRef>
              <c:f>ENDF!$K$4:$K$378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 formatCode="0.00E+00">
                  <c:v>7.4326999999999999E-39</c:v>
                </c:pt>
                <c:pt idx="3" formatCode="0.00E+00">
                  <c:v>4.0554999999999998E-31</c:v>
                </c:pt>
                <c:pt idx="4" formatCode="0.00E+00">
                  <c:v>1.5862E-26</c:v>
                </c:pt>
                <c:pt idx="5" formatCode="0.00E+00">
                  <c:v>2.1029E-23</c:v>
                </c:pt>
                <c:pt idx="6" formatCode="0.00E+00">
                  <c:v>4.1703999999999999E-21</c:v>
                </c:pt>
                <c:pt idx="7" formatCode="0.00E+00">
                  <c:v>2.5141E-19</c:v>
                </c:pt>
                <c:pt idx="8" formatCode="0.00E+00">
                  <c:v>6.7827999999999998E-18</c:v>
                </c:pt>
                <c:pt idx="9" formatCode="0.00E+00">
                  <c:v>1.0321E-16</c:v>
                </c:pt>
                <c:pt idx="10" formatCode="0.00E+00">
                  <c:v>1.0268E-15</c:v>
                </c:pt>
                <c:pt idx="11" formatCode="0.00E+00">
                  <c:v>8.5401199999999996E-13</c:v>
                </c:pt>
                <c:pt idx="12" formatCode="0.00E+00">
                  <c:v>1.5961800000000001E-11</c:v>
                </c:pt>
                <c:pt idx="13" formatCode="0.00E+00">
                  <c:v>6.2571099999999999E-11</c:v>
                </c:pt>
                <c:pt idx="14" formatCode="0.00E+00">
                  <c:v>8.7190999999999994E-11</c:v>
                </c:pt>
                <c:pt idx="15" formatCode="0.00E+00">
                  <c:v>9.8646400000000006E-11</c:v>
                </c:pt>
                <c:pt idx="16" formatCode="0.00E+00">
                  <c:v>1.0676E-10</c:v>
                </c:pt>
                <c:pt idx="17" formatCode="0.00E+00">
                  <c:v>1.14768E-10</c:v>
                </c:pt>
                <c:pt idx="18" formatCode="0.00E+00">
                  <c:v>1.25349E-10</c:v>
                </c:pt>
                <c:pt idx="19" formatCode="0.00E+00">
                  <c:v>1.3537500000000001E-10</c:v>
                </c:pt>
                <c:pt idx="20" formatCode="0.00E+00">
                  <c:v>1.44778E-10</c:v>
                </c:pt>
                <c:pt idx="21" formatCode="0.00E+00">
                  <c:v>1.5777200000000001E-10</c:v>
                </c:pt>
                <c:pt idx="22" formatCode="0.00E+00">
                  <c:v>1.7253499999999999E-10</c:v>
                </c:pt>
                <c:pt idx="23" formatCode="0.00E+00">
                  <c:v>1.8557099999999999E-10</c:v>
                </c:pt>
                <c:pt idx="24" formatCode="0.00E+00">
                  <c:v>2.0059100000000001E-10</c:v>
                </c:pt>
                <c:pt idx="25" formatCode="0.00E+00">
                  <c:v>2.2016500000000001E-10</c:v>
                </c:pt>
                <c:pt idx="26" formatCode="0.00E+00">
                  <c:v>2.4163400000000001E-10</c:v>
                </c:pt>
                <c:pt idx="27" formatCode="0.00E+00">
                  <c:v>2.6498700000000001E-10</c:v>
                </c:pt>
                <c:pt idx="28" formatCode="0.00E+00">
                  <c:v>2.9009199999999999E-10</c:v>
                </c:pt>
                <c:pt idx="29" formatCode="0.00E+00">
                  <c:v>3.1703300000000002E-10</c:v>
                </c:pt>
                <c:pt idx="30" formatCode="0.00E+00">
                  <c:v>3.45898E-10</c:v>
                </c:pt>
                <c:pt idx="31" formatCode="0.00E+00">
                  <c:v>3.7677500000000002E-10</c:v>
                </c:pt>
                <c:pt idx="32" formatCode="0.00E+00">
                  <c:v>4.0975299999999998E-10</c:v>
                </c:pt>
                <c:pt idx="33" formatCode="0.00E+00">
                  <c:v>4.4492E-10</c:v>
                </c:pt>
                <c:pt idx="34" formatCode="0.00E+00">
                  <c:v>4.8236600000000003E-10</c:v>
                </c:pt>
                <c:pt idx="35" formatCode="0.00E+00">
                  <c:v>5.2217999999999995E-10</c:v>
                </c:pt>
                <c:pt idx="36" formatCode="0.00E+00">
                  <c:v>5.6445000000000005E-10</c:v>
                </c:pt>
                <c:pt idx="37" formatCode="0.00E+00">
                  <c:v>6.0926599999999997E-10</c:v>
                </c:pt>
                <c:pt idx="38" formatCode="0.00E+00">
                  <c:v>6.5671400000000003E-10</c:v>
                </c:pt>
                <c:pt idx="39" formatCode="0.00E+00">
                  <c:v>7.0688199999999996E-10</c:v>
                </c:pt>
                <c:pt idx="40" formatCode="0.00E+00">
                  <c:v>7.5985599999999997E-10</c:v>
                </c:pt>
                <c:pt idx="41" formatCode="0.00E+00">
                  <c:v>8.1572099999999996E-10</c:v>
                </c:pt>
                <c:pt idx="42" formatCode="0.00E+00">
                  <c:v>8.7455900000000002E-10</c:v>
                </c:pt>
                <c:pt idx="43" formatCode="0.00E+00">
                  <c:v>9.3645200000000002E-10</c:v>
                </c:pt>
                <c:pt idx="44" formatCode="0.00E+00">
                  <c:v>1.0014799999999999E-9</c:v>
                </c:pt>
                <c:pt idx="45" formatCode="0.00E+00">
                  <c:v>1.10521E-9</c:v>
                </c:pt>
                <c:pt idx="46" formatCode="0.00E+00">
                  <c:v>1.21613E-9</c:v>
                </c:pt>
                <c:pt idx="47" formatCode="0.00E+00">
                  <c:v>1.3350799999999999E-9</c:v>
                </c:pt>
                <c:pt idx="48" formatCode="0.00E+00">
                  <c:v>1.4616399999999999E-9</c:v>
                </c:pt>
                <c:pt idx="49" formatCode="0.00E+00">
                  <c:v>1.5967000000000001E-9</c:v>
                </c:pt>
                <c:pt idx="50" formatCode="0.00E+00">
                  <c:v>1.7397499999999999E-9</c:v>
                </c:pt>
                <c:pt idx="51" formatCode="0.00E+00">
                  <c:v>1.8917E-9</c:v>
                </c:pt>
                <c:pt idx="52" formatCode="0.00E+00">
                  <c:v>2.0519200000000001E-9</c:v>
                </c:pt>
                <c:pt idx="53" formatCode="0.00E+00">
                  <c:v>2.2213899999999999E-9</c:v>
                </c:pt>
                <c:pt idx="54" formatCode="0.00E+00">
                  <c:v>2.3993400000000001E-9</c:v>
                </c:pt>
                <c:pt idx="55" formatCode="0.00E+00">
                  <c:v>2.5868100000000001E-9</c:v>
                </c:pt>
                <c:pt idx="56" formatCode="0.00E+00">
                  <c:v>2.7829E-9</c:v>
                </c:pt>
                <c:pt idx="57" formatCode="0.00E+00">
                  <c:v>2.9886899999999999E-9</c:v>
                </c:pt>
                <c:pt idx="58" formatCode="0.00E+00">
                  <c:v>3.2794300000000001E-9</c:v>
                </c:pt>
                <c:pt idx="59" formatCode="0.00E+00">
                  <c:v>3.5868499999999999E-9</c:v>
                </c:pt>
                <c:pt idx="60" formatCode="0.00E+00">
                  <c:v>3.9108999999999998E-9</c:v>
                </c:pt>
                <c:pt idx="61" formatCode="0.00E+00">
                  <c:v>4.2514900000000002E-9</c:v>
                </c:pt>
                <c:pt idx="62" formatCode="0.00E+00">
                  <c:v>4.6084500000000001E-9</c:v>
                </c:pt>
                <c:pt idx="63" formatCode="0.00E+00">
                  <c:v>4.9815400000000001E-9</c:v>
                </c:pt>
                <c:pt idx="64" formatCode="0.00E+00">
                  <c:v>5.3704900000000001E-9</c:v>
                </c:pt>
                <c:pt idx="65" formatCode="0.00E+00">
                  <c:v>5.7749299999999996E-9</c:v>
                </c:pt>
                <c:pt idx="66" formatCode="0.00E+00">
                  <c:v>6.19447E-9</c:v>
                </c:pt>
                <c:pt idx="67" formatCode="0.00E+00">
                  <c:v>6.6286600000000001E-9</c:v>
                </c:pt>
                <c:pt idx="68" formatCode="0.00E+00">
                  <c:v>7.3081200000000002E-9</c:v>
                </c:pt>
                <c:pt idx="69" formatCode="0.00E+00">
                  <c:v>8.0138699999999997E-9</c:v>
                </c:pt>
                <c:pt idx="70" formatCode="0.00E+00">
                  <c:v>8.7513399999999993E-9</c:v>
                </c:pt>
                <c:pt idx="71" formatCode="0.00E+00">
                  <c:v>9.5105500000000004E-9</c:v>
                </c:pt>
                <c:pt idx="72" formatCode="0.00E+00">
                  <c:v>1.02972E-8</c:v>
                </c:pt>
                <c:pt idx="73" formatCode="0.00E+00">
                  <c:v>1.1100599999999999E-8</c:v>
                </c:pt>
                <c:pt idx="74" formatCode="0.00E+00">
                  <c:v>1.1926899999999999E-8</c:v>
                </c:pt>
                <c:pt idx="75" formatCode="0.00E+00">
                  <c:v>1.3068599999999999E-8</c:v>
                </c:pt>
                <c:pt idx="76" formatCode="0.00E+00">
                  <c:v>1.42335E-8</c:v>
                </c:pt>
                <c:pt idx="77" formatCode="0.00E+00">
                  <c:v>1.5415299999999999E-8</c:v>
                </c:pt>
                <c:pt idx="78" formatCode="0.00E+00">
                  <c:v>1.6607999999999999E-8</c:v>
                </c:pt>
                <c:pt idx="79" formatCode="0.00E+00">
                  <c:v>1.7806000000000001E-8</c:v>
                </c:pt>
                <c:pt idx="80" formatCode="0.00E+00">
                  <c:v>1.9610799999999998E-8</c:v>
                </c:pt>
                <c:pt idx="81" formatCode="0.00E+00">
                  <c:v>2.13795E-8</c:v>
                </c:pt>
                <c:pt idx="82" formatCode="0.00E+00">
                  <c:v>2.3135600000000001E-8</c:v>
                </c:pt>
                <c:pt idx="83" formatCode="0.00E+00">
                  <c:v>2.5394600000000002E-8</c:v>
                </c:pt>
                <c:pt idx="84" formatCode="0.00E+00">
                  <c:v>2.7625199999999998E-8</c:v>
                </c:pt>
                <c:pt idx="85" formatCode="0.00E+00">
                  <c:v>2.97294E-8</c:v>
                </c:pt>
                <c:pt idx="86" formatCode="0.00E+00">
                  <c:v>3.2654899999999998E-8</c:v>
                </c:pt>
                <c:pt idx="87" formatCode="0.00E+00">
                  <c:v>3.4400999999999998E-8</c:v>
                </c:pt>
                <c:pt idx="88" formatCode="0.00E+00">
                  <c:v>3.76732E-8</c:v>
                </c:pt>
                <c:pt idx="89" formatCode="0.00E+00">
                  <c:v>4.1357999999999999E-8</c:v>
                </c:pt>
                <c:pt idx="90" formatCode="0.00E+00">
                  <c:v>4.4064999999999998E-8</c:v>
                </c:pt>
                <c:pt idx="91" formatCode="0.00E+00">
                  <c:v>4.7536700000000001E-8</c:v>
                </c:pt>
                <c:pt idx="92" formatCode="0.00E+00">
                  <c:v>5.2068099999999999E-8</c:v>
                </c:pt>
                <c:pt idx="93" formatCode="0.00E+00">
                  <c:v>5.6289399999999997E-8</c:v>
                </c:pt>
                <c:pt idx="94" formatCode="0.00E+00">
                  <c:v>6.0738100000000003E-8</c:v>
                </c:pt>
                <c:pt idx="95" formatCode="0.00E+00">
                  <c:v>6.5392499999999995E-8</c:v>
                </c:pt>
                <c:pt idx="96" formatCode="0.00E+00">
                  <c:v>7.0278500000000003E-8</c:v>
                </c:pt>
                <c:pt idx="97" formatCode="0.00E+00">
                  <c:v>7.71833E-8</c:v>
                </c:pt>
                <c:pt idx="98" formatCode="0.00E+00">
                  <c:v>8.4485700000000003E-8</c:v>
                </c:pt>
                <c:pt idx="99" formatCode="0.00E+00">
                  <c:v>9.2184399999999995E-8</c:v>
                </c:pt>
                <c:pt idx="100" formatCode="0.00E+00">
                  <c:v>1.0027700000000001E-7</c:v>
                </c:pt>
                <c:pt idx="101" formatCode="0.00E+00">
                  <c:v>1.08758E-7</c:v>
                </c:pt>
                <c:pt idx="102" formatCode="0.00E+00">
                  <c:v>1.1762299999999999E-7</c:v>
                </c:pt>
                <c:pt idx="103" formatCode="0.00E+00">
                  <c:v>1.2686499999999999E-7</c:v>
                </c:pt>
                <c:pt idx="104" formatCode="0.00E+00">
                  <c:v>1.3647300000000001E-7</c:v>
                </c:pt>
                <c:pt idx="105" formatCode="0.00E+00">
                  <c:v>1.4643900000000001E-7</c:v>
                </c:pt>
                <c:pt idx="106" formatCode="0.00E+00">
                  <c:v>1.56751E-7</c:v>
                </c:pt>
                <c:pt idx="107" formatCode="0.00E+00">
                  <c:v>1.72886E-7</c:v>
                </c:pt>
                <c:pt idx="108" formatCode="0.00E+00">
                  <c:v>1.8963899999999999E-7</c:v>
                </c:pt>
                <c:pt idx="109" formatCode="0.00E+00">
                  <c:v>2.0713800000000001E-7</c:v>
                </c:pt>
                <c:pt idx="110" formatCode="0.00E+00">
                  <c:v>2.25145E-7</c:v>
                </c:pt>
                <c:pt idx="111" formatCode="0.00E+00">
                  <c:v>2.4379599999999999E-7</c:v>
                </c:pt>
                <c:pt idx="112" formatCode="0.00E+00">
                  <c:v>2.6283500000000001E-7</c:v>
                </c:pt>
                <c:pt idx="113" formatCode="0.00E+00">
                  <c:v>2.8240500000000002E-7</c:v>
                </c:pt>
                <c:pt idx="114" formatCode="0.00E+00">
                  <c:v>3.0943300000000002E-7</c:v>
                </c:pt>
                <c:pt idx="115" formatCode="0.00E+00">
                  <c:v>3.3698899999999997E-7</c:v>
                </c:pt>
                <c:pt idx="116" formatCode="0.00E+00">
                  <c:v>3.6492499999999999E-7</c:v>
                </c:pt>
                <c:pt idx="117" formatCode="0.00E+00">
                  <c:v>3.9310100000000002E-7</c:v>
                </c:pt>
                <c:pt idx="118" formatCode="0.00E+00">
                  <c:v>4.2138100000000001E-7</c:v>
                </c:pt>
                <c:pt idx="119" formatCode="0.00E+00">
                  <c:v>4.6394699999999999E-7</c:v>
                </c:pt>
                <c:pt idx="120" formatCode="0.00E+00">
                  <c:v>5.0562100000000002E-7</c:v>
                </c:pt>
                <c:pt idx="121" formatCode="0.00E+00">
                  <c:v>5.4695999999999997E-7</c:v>
                </c:pt>
                <c:pt idx="122" formatCode="0.00E+00">
                  <c:v>6.0187000000000003E-7</c:v>
                </c:pt>
                <c:pt idx="123" formatCode="0.00E+00">
                  <c:v>6.5416500000000001E-7</c:v>
                </c:pt>
                <c:pt idx="124" formatCode="0.00E+00">
                  <c:v>7.0342800000000004E-7</c:v>
                </c:pt>
                <c:pt idx="125" formatCode="0.00E+00">
                  <c:v>7.7039100000000003E-7</c:v>
                </c:pt>
                <c:pt idx="126" formatCode="0.00E+00">
                  <c:v>8.3103300000000003E-7</c:v>
                </c:pt>
                <c:pt idx="127" formatCode="0.00E+00">
                  <c:v>9.0387799999999996E-7</c:v>
                </c:pt>
                <c:pt idx="128" formatCode="0.00E+00">
                  <c:v>9.8861300000000009E-7</c:v>
                </c:pt>
                <c:pt idx="129" formatCode="0.00E+00">
                  <c:v>1.0712499999999999E-6</c:v>
                </c:pt>
                <c:pt idx="130" formatCode="0.00E+00">
                  <c:v>1.1603999999999999E-6</c:v>
                </c:pt>
                <c:pt idx="131" formatCode="0.00E+00">
                  <c:v>1.24534E-6</c:v>
                </c:pt>
                <c:pt idx="132" formatCode="0.00E+00">
                  <c:v>1.3778500000000001E-6</c:v>
                </c:pt>
                <c:pt idx="133" formatCode="0.00E+00">
                  <c:v>1.5173000000000001E-6</c:v>
                </c:pt>
                <c:pt idx="134" formatCode="0.00E+00">
                  <c:v>1.6617900000000001E-6</c:v>
                </c:pt>
                <c:pt idx="135" formatCode="0.00E+00">
                  <c:v>1.8124199999999999E-6</c:v>
                </c:pt>
                <c:pt idx="136" formatCode="0.00E+00">
                  <c:v>1.9671199999999999E-6</c:v>
                </c:pt>
                <c:pt idx="137" formatCode="0.00E+00">
                  <c:v>2.1270499999999998E-6</c:v>
                </c:pt>
                <c:pt idx="138" formatCode="0.00E+00">
                  <c:v>2.2355800000000001E-6</c:v>
                </c:pt>
                <c:pt idx="139" formatCode="0.00E+00">
                  <c:v>2.4609E-6</c:v>
                </c:pt>
                <c:pt idx="140" formatCode="0.00E+00">
                  <c:v>2.6914499999999999E-6</c:v>
                </c:pt>
                <c:pt idx="141" formatCode="0.00E+00">
                  <c:v>2.9259600000000002E-6</c:v>
                </c:pt>
                <c:pt idx="142" formatCode="0.00E+00">
                  <c:v>3.1632000000000001E-6</c:v>
                </c:pt>
                <c:pt idx="143" formatCode="0.00E+00">
                  <c:v>3.4019699999999998E-6</c:v>
                </c:pt>
                <c:pt idx="144" formatCode="0.00E+00">
                  <c:v>3.75865E-6</c:v>
                </c:pt>
                <c:pt idx="145" formatCode="0.00E+00">
                  <c:v>4.1166499999999998E-6</c:v>
                </c:pt>
                <c:pt idx="146" formatCode="0.00E+00">
                  <c:v>4.4652699999999999E-6</c:v>
                </c:pt>
                <c:pt idx="147" formatCode="0.00E+00">
                  <c:v>4.8094199999999998E-6</c:v>
                </c:pt>
                <c:pt idx="148" formatCode="0.00E+00">
                  <c:v>5.2641899999999997E-6</c:v>
                </c:pt>
                <c:pt idx="149" formatCode="0.00E+00">
                  <c:v>5.6949999999999997E-6</c:v>
                </c:pt>
                <c:pt idx="150" formatCode="0.00E+00">
                  <c:v>6.2965200000000003E-6</c:v>
                </c:pt>
                <c:pt idx="151" formatCode="0.00E+00">
                  <c:v>6.6568499999999996E-6</c:v>
                </c:pt>
                <c:pt idx="152" formatCode="0.00E+00">
                  <c:v>7.3344600000000004E-6</c:v>
                </c:pt>
                <c:pt idx="153" formatCode="0.00E+00">
                  <c:v>8.1007399999999996E-6</c:v>
                </c:pt>
                <c:pt idx="154" formatCode="0.00E+00">
                  <c:v>8.6656299999999992E-6</c:v>
                </c:pt>
                <c:pt idx="155" formatCode="0.00E+00">
                  <c:v>9.3922900000000008E-6</c:v>
                </c:pt>
                <c:pt idx="156" formatCode="0.00E+00">
                  <c:v>1.0289700000000001E-5</c:v>
                </c:pt>
                <c:pt idx="157" formatCode="0.00E+00">
                  <c:v>1.13387E-5</c:v>
                </c:pt>
                <c:pt idx="158" formatCode="0.00E+00">
                  <c:v>1.2431499999999999E-5</c:v>
                </c:pt>
                <c:pt idx="159" formatCode="0.00E+00">
                  <c:v>1.35449E-5</c:v>
                </c:pt>
                <c:pt idx="160" formatCode="0.00E+00">
                  <c:v>1.4673E-5</c:v>
                </c:pt>
                <c:pt idx="161" formatCode="0.00E+00">
                  <c:v>1.5809999999999999E-5</c:v>
                </c:pt>
                <c:pt idx="162" formatCode="0.00E+00">
                  <c:v>1.69504E-5</c:v>
                </c:pt>
                <c:pt idx="163" formatCode="0.00E+00">
                  <c:v>1.8665199999999999E-5</c:v>
                </c:pt>
                <c:pt idx="164" formatCode="0.00E+00">
                  <c:v>2.03421E-5</c:v>
                </c:pt>
                <c:pt idx="165" formatCode="0.00E+00">
                  <c:v>2.2003700000000001E-5</c:v>
                </c:pt>
                <c:pt idx="166" formatCode="0.00E+00">
                  <c:v>2.4207899999999999E-5</c:v>
                </c:pt>
                <c:pt idx="167" formatCode="0.00E+00">
                  <c:v>2.6304100000000001E-5</c:v>
                </c:pt>
                <c:pt idx="168" formatCode="0.00E+00">
                  <c:v>2.8276099999999999E-5</c:v>
                </c:pt>
                <c:pt idx="169" formatCode="0.00E+00">
                  <c:v>3.0952499999999999E-5</c:v>
                </c:pt>
                <c:pt idx="170" formatCode="0.00E+00">
                  <c:v>3.3372399999999999E-5</c:v>
                </c:pt>
                <c:pt idx="171" formatCode="0.00E+00">
                  <c:v>3.6274299999999999E-5</c:v>
                </c:pt>
                <c:pt idx="172" formatCode="0.00E+00">
                  <c:v>3.96433E-5</c:v>
                </c:pt>
                <c:pt idx="173" formatCode="0.00E+00">
                  <c:v>4.2922600000000001E-5</c:v>
                </c:pt>
                <c:pt idx="174" formatCode="0.00E+00">
                  <c:v>4.6452999999999997E-5</c:v>
                </c:pt>
                <c:pt idx="175" formatCode="0.00E+00">
                  <c:v>5.0230199999999999E-5</c:v>
                </c:pt>
                <c:pt idx="176" formatCode="0.00E+00">
                  <c:v>5.4029200000000001E-5</c:v>
                </c:pt>
                <c:pt idx="177" formatCode="0.00E+00">
                  <c:v>5.9698699999999998E-5</c:v>
                </c:pt>
                <c:pt idx="178" formatCode="0.00E+00">
                  <c:v>6.5382600000000007E-5</c:v>
                </c:pt>
                <c:pt idx="179" formatCode="0.00E+00">
                  <c:v>7.09114E-5</c:v>
                </c:pt>
                <c:pt idx="180" formatCode="0.00E+00">
                  <c:v>7.6363299999999994E-5</c:v>
                </c:pt>
                <c:pt idx="181" formatCode="0.00E+00">
                  <c:v>8.3558400000000003E-5</c:v>
                </c:pt>
                <c:pt idx="182" formatCode="0.00E+00">
                  <c:v>9.0365000000000006E-5</c:v>
                </c:pt>
                <c:pt idx="183" formatCode="0.00E+00">
                  <c:v>9.9853700000000002E-5</c:v>
                </c:pt>
                <c:pt idx="184">
                  <c:v>1.05529E-4</c:v>
                </c:pt>
                <c:pt idx="185">
                  <c:v>1.16187E-4</c:v>
                </c:pt>
                <c:pt idx="186">
                  <c:v>1.2821299999999999E-4</c:v>
                </c:pt>
                <c:pt idx="187">
                  <c:v>1.3706300000000001E-4</c:v>
                </c:pt>
                <c:pt idx="188">
                  <c:v>1.4842699999999999E-4</c:v>
                </c:pt>
                <c:pt idx="189">
                  <c:v>1.5931699999999999E-4</c:v>
                </c:pt>
                <c:pt idx="190">
                  <c:v>1.7417600000000001E-4</c:v>
                </c:pt>
                <c:pt idx="191">
                  <c:v>1.8859899999999999E-4</c:v>
                </c:pt>
                <c:pt idx="192">
                  <c:v>2.02795E-4</c:v>
                </c:pt>
                <c:pt idx="193">
                  <c:v>2.2149100000000001E-4</c:v>
                </c:pt>
                <c:pt idx="194">
                  <c:v>2.3914100000000001E-4</c:v>
                </c:pt>
                <c:pt idx="195">
                  <c:v>2.6369000000000002E-4</c:v>
                </c:pt>
                <c:pt idx="196">
                  <c:v>2.9177800000000002E-4</c:v>
                </c:pt>
                <c:pt idx="197">
                  <c:v>3.1672999999999998E-4</c:v>
                </c:pt>
                <c:pt idx="198">
                  <c:v>3.4562999999999998E-4</c:v>
                </c:pt>
                <c:pt idx="199">
                  <c:v>3.73691E-4</c:v>
                </c:pt>
                <c:pt idx="200">
                  <c:v>4.1427599999999999E-4</c:v>
                </c:pt>
                <c:pt idx="201">
                  <c:v>4.45704E-4</c:v>
                </c:pt>
                <c:pt idx="202">
                  <c:v>4.87102E-4</c:v>
                </c:pt>
                <c:pt idx="203">
                  <c:v>5.2618299999999995E-4</c:v>
                </c:pt>
                <c:pt idx="204">
                  <c:v>5.8054099999999996E-4</c:v>
                </c:pt>
                <c:pt idx="205">
                  <c:v>6.4273300000000004E-4</c:v>
                </c:pt>
                <c:pt idx="206">
                  <c:v>6.9797700000000002E-4</c:v>
                </c:pt>
                <c:pt idx="207">
                  <c:v>7.6194999999999995E-4</c:v>
                </c:pt>
                <c:pt idx="208">
                  <c:v>8.2405399999999995E-4</c:v>
                </c:pt>
                <c:pt idx="209">
                  <c:v>8.9074E-4</c:v>
                </c:pt>
                <c:pt idx="210">
                  <c:v>9.7015199999999995E-4</c:v>
                </c:pt>
                <c:pt idx="211">
                  <c:v>1.0791799999999999E-3</c:v>
                </c:pt>
                <c:pt idx="212">
                  <c:v>1.17887E-3</c:v>
                </c:pt>
                <c:pt idx="213">
                  <c:v>1.2996800000000001E-3</c:v>
                </c:pt>
                <c:pt idx="214">
                  <c:v>1.4359399999999999E-3</c:v>
                </c:pt>
                <c:pt idx="215">
                  <c:v>1.5361400000000001E-3</c:v>
                </c:pt>
                <c:pt idx="216">
                  <c:v>1.66472E-3</c:v>
                </c:pt>
                <c:pt idx="217">
                  <c:v>1.7970499999999999E-3</c:v>
                </c:pt>
                <c:pt idx="218">
                  <c:v>1.9856399999999999E-3</c:v>
                </c:pt>
                <c:pt idx="219">
                  <c:v>2.2014500000000002E-3</c:v>
                </c:pt>
                <c:pt idx="220">
                  <c:v>2.39317E-3</c:v>
                </c:pt>
                <c:pt idx="221">
                  <c:v>2.61517E-3</c:v>
                </c:pt>
                <c:pt idx="222">
                  <c:v>2.83066E-3</c:v>
                </c:pt>
                <c:pt idx="223">
                  <c:v>3.0620000000000001E-3</c:v>
                </c:pt>
                <c:pt idx="224">
                  <c:v>3.3527399999999999E-3</c:v>
                </c:pt>
                <c:pt idx="225">
                  <c:v>3.6148999999999999E-3</c:v>
                </c:pt>
                <c:pt idx="226">
                  <c:v>3.9283699999999996E-3</c:v>
                </c:pt>
                <c:pt idx="227">
                  <c:v>4.2910800000000001E-3</c:v>
                </c:pt>
                <c:pt idx="228">
                  <c:v>4.7657200000000002E-3</c:v>
                </c:pt>
                <c:pt idx="229">
                  <c:v>5.15644E-3</c:v>
                </c:pt>
                <c:pt idx="230">
                  <c:v>5.5667299999999998E-3</c:v>
                </c:pt>
                <c:pt idx="231">
                  <c:v>6.1078900000000004E-3</c:v>
                </c:pt>
                <c:pt idx="232">
                  <c:v>6.6193600000000003E-3</c:v>
                </c:pt>
                <c:pt idx="233">
                  <c:v>7.3314399999999998E-3</c:v>
                </c:pt>
                <c:pt idx="234">
                  <c:v>8.1467699999999994E-3</c:v>
                </c:pt>
                <c:pt idx="235">
                  <c:v>8.8712800000000005E-3</c:v>
                </c:pt>
                <c:pt idx="236">
                  <c:v>9.7103599999999995E-3</c:v>
                </c:pt>
                <c:pt idx="237">
                  <c:v>1.0524800000000001E-2</c:v>
                </c:pt>
                <c:pt idx="238">
                  <c:v>1.1398999999999999E-2</c:v>
                </c:pt>
                <c:pt idx="239">
                  <c:v>1.24105E-2</c:v>
                </c:pt>
                <c:pt idx="240">
                  <c:v>1.37947E-2</c:v>
                </c:pt>
                <c:pt idx="241">
                  <c:v>1.5055900000000001E-2</c:v>
                </c:pt>
                <c:pt idx="242">
                  <c:v>1.6578499999999999E-2</c:v>
                </c:pt>
                <c:pt idx="243">
                  <c:v>1.78076E-2</c:v>
                </c:pt>
                <c:pt idx="244">
                  <c:v>1.9800700000000001E-2</c:v>
                </c:pt>
                <c:pt idx="245">
                  <c:v>2.1985999999999999E-2</c:v>
                </c:pt>
                <c:pt idx="246">
                  <c:v>2.4303399999999999E-2</c:v>
                </c:pt>
                <c:pt idx="247">
                  <c:v>2.6403699999999999E-2</c:v>
                </c:pt>
                <c:pt idx="248">
                  <c:v>2.8926899999999998E-2</c:v>
                </c:pt>
                <c:pt idx="249">
                  <c:v>3.1859800000000001E-2</c:v>
                </c:pt>
                <c:pt idx="250">
                  <c:v>3.47161E-2</c:v>
                </c:pt>
                <c:pt idx="251">
                  <c:v>3.7790999999999998E-2</c:v>
                </c:pt>
                <c:pt idx="252">
                  <c:v>4.2174900000000001E-2</c:v>
                </c:pt>
                <c:pt idx="253">
                  <c:v>4.6073299999999998E-2</c:v>
                </c:pt>
                <c:pt idx="254">
                  <c:v>5.0589599999999998E-2</c:v>
                </c:pt>
                <c:pt idx="255">
                  <c:v>5.6505100000000003E-2</c:v>
                </c:pt>
                <c:pt idx="256">
                  <c:v>5.9678000000000002E-2</c:v>
                </c:pt>
                <c:pt idx="257">
                  <c:v>6.5974099999999994E-2</c:v>
                </c:pt>
                <c:pt idx="258">
                  <c:v>7.1059700000000003E-2</c:v>
                </c:pt>
                <c:pt idx="259">
                  <c:v>7.9310800000000001E-2</c:v>
                </c:pt>
                <c:pt idx="260">
                  <c:v>8.8358999999999993E-2</c:v>
                </c:pt>
                <c:pt idx="261">
                  <c:v>9.9597900000000003E-2</c:v>
                </c:pt>
                <c:pt idx="262">
                  <c:v>0.107932</c:v>
                </c:pt>
                <c:pt idx="263">
                  <c:v>0.118699</c:v>
                </c:pt>
                <c:pt idx="264">
                  <c:v>0.12930800000000001</c:v>
                </c:pt>
                <c:pt idx="265">
                  <c:v>0.142261</c:v>
                </c:pt>
                <c:pt idx="266">
                  <c:v>0.15921399999999999</c:v>
                </c:pt>
                <c:pt idx="267">
                  <c:v>0.17419100000000001</c:v>
                </c:pt>
                <c:pt idx="268">
                  <c:v>0.18967100000000001</c:v>
                </c:pt>
                <c:pt idx="269">
                  <c:v>0.209727</c:v>
                </c:pt>
                <c:pt idx="270">
                  <c:v>0.22731599999999999</c:v>
                </c:pt>
                <c:pt idx="271">
                  <c:v>0.25683</c:v>
                </c:pt>
                <c:pt idx="272">
                  <c:v>0.28095999999999999</c:v>
                </c:pt>
                <c:pt idx="273">
                  <c:v>0.47072999999999998</c:v>
                </c:pt>
                <c:pt idx="274">
                  <c:v>0.71636</c:v>
                </c:pt>
                <c:pt idx="275">
                  <c:v>1.0173000000000001</c:v>
                </c:pt>
                <c:pt idx="276">
                  <c:v>1.3702000000000001</c:v>
                </c:pt>
                <c:pt idx="277">
                  <c:v>1.7685999999999999</c:v>
                </c:pt>
                <c:pt idx="278">
                  <c:v>2.2021000000000002</c:v>
                </c:pt>
                <c:pt idx="279">
                  <c:v>3.1133999999999999</c:v>
                </c:pt>
                <c:pt idx="280">
                  <c:v>3.5535000000000001</c:v>
                </c:pt>
                <c:pt idx="281">
                  <c:v>3.9571000000000001</c:v>
                </c:pt>
                <c:pt idx="282">
                  <c:v>4.3068</c:v>
                </c:pt>
                <c:pt idx="283">
                  <c:v>4.5902000000000003</c:v>
                </c:pt>
                <c:pt idx="284">
                  <c:v>4.8005000000000004</c:v>
                </c:pt>
                <c:pt idx="285">
                  <c:v>4.9370000000000003</c:v>
                </c:pt>
                <c:pt idx="286">
                  <c:v>4.9718</c:v>
                </c:pt>
                <c:pt idx="287">
                  <c:v>4.9958999999999998</c:v>
                </c:pt>
                <c:pt idx="288">
                  <c:v>5.0141999999999998</c:v>
                </c:pt>
                <c:pt idx="289">
                  <c:v>4.9969000000000001</c:v>
                </c:pt>
                <c:pt idx="290">
                  <c:v>4.9766000000000004</c:v>
                </c:pt>
                <c:pt idx="291">
                  <c:v>4.8769</c:v>
                </c:pt>
                <c:pt idx="292">
                  <c:v>4.7591999999999999</c:v>
                </c:pt>
                <c:pt idx="293">
                  <c:v>4.6193999999999997</c:v>
                </c:pt>
                <c:pt idx="294">
                  <c:v>4.3026999999999997</c:v>
                </c:pt>
                <c:pt idx="295">
                  <c:v>3.9704000000000002</c:v>
                </c:pt>
                <c:pt idx="296">
                  <c:v>3.6475</c:v>
                </c:pt>
                <c:pt idx="297">
                  <c:v>3.3464999999999998</c:v>
                </c:pt>
                <c:pt idx="298">
                  <c:v>3.0722999999999998</c:v>
                </c:pt>
                <c:pt idx="299">
                  <c:v>2.8256000000000001</c:v>
                </c:pt>
                <c:pt idx="300">
                  <c:v>2.6051000000000002</c:v>
                </c:pt>
                <c:pt idx="301">
                  <c:v>2.2332000000000001</c:v>
                </c:pt>
                <c:pt idx="302">
                  <c:v>1.9369000000000001</c:v>
                </c:pt>
                <c:pt idx="303">
                  <c:v>1.6984999999999999</c:v>
                </c:pt>
                <c:pt idx="304">
                  <c:v>1.5045999999999999</c:v>
                </c:pt>
                <c:pt idx="305">
                  <c:v>1.3448</c:v>
                </c:pt>
                <c:pt idx="306">
                  <c:v>1.2116</c:v>
                </c:pt>
                <c:pt idx="307">
                  <c:v>1.0993999999999999</c:v>
                </c:pt>
                <c:pt idx="308">
                  <c:v>1.0039</c:v>
                </c:pt>
                <c:pt idx="309">
                  <c:v>0.92181999999999997</c:v>
                </c:pt>
                <c:pt idx="310">
                  <c:v>0.85074000000000005</c:v>
                </c:pt>
                <c:pt idx="311">
                  <c:v>0.78869999999999996</c:v>
                </c:pt>
                <c:pt idx="312">
                  <c:v>0.73419999999999996</c:v>
                </c:pt>
                <c:pt idx="313">
                  <c:v>0.68600000000000005</c:v>
                </c:pt>
                <c:pt idx="314">
                  <c:v>0.64315</c:v>
                </c:pt>
                <c:pt idx="315">
                  <c:v>0.60485</c:v>
                </c:pt>
                <c:pt idx="316">
                  <c:v>0.52503999999999995</c:v>
                </c:pt>
                <c:pt idx="317">
                  <c:v>0.46249000000000001</c:v>
                </c:pt>
                <c:pt idx="318">
                  <c:v>0.41239999999999999</c:v>
                </c:pt>
                <c:pt idx="319">
                  <c:v>0.37157000000000001</c:v>
                </c:pt>
                <c:pt idx="320">
                  <c:v>0.33778000000000002</c:v>
                </c:pt>
                <c:pt idx="321">
                  <c:v>0.30943999999999999</c:v>
                </c:pt>
                <c:pt idx="322">
                  <c:v>0.28541</c:v>
                </c:pt>
                <c:pt idx="323">
                  <c:v>0.26483000000000001</c:v>
                </c:pt>
                <c:pt idx="324">
                  <c:v>0.24704999999999999</c:v>
                </c:pt>
                <c:pt idx="325">
                  <c:v>0.23158000000000001</c:v>
                </c:pt>
                <c:pt idx="326">
                  <c:v>0.20607</c:v>
                </c:pt>
                <c:pt idx="327">
                  <c:v>0.18603</c:v>
                </c:pt>
                <c:pt idx="328">
                  <c:v>0.16999</c:v>
                </c:pt>
                <c:pt idx="329">
                  <c:v>0.15695000000000001</c:v>
                </c:pt>
                <c:pt idx="330">
                  <c:v>0.1462</c:v>
                </c:pt>
                <c:pt idx="331">
                  <c:v>0.13725000000000001</c:v>
                </c:pt>
                <c:pt idx="332">
                  <c:v>0.12970999999999999</c:v>
                </c:pt>
                <c:pt idx="333">
                  <c:v>0.12333</c:v>
                </c:pt>
                <c:pt idx="334">
                  <c:v>0.11788</c:v>
                </c:pt>
                <c:pt idx="335">
                  <c:v>0.1132</c:v>
                </c:pt>
                <c:pt idx="336">
                  <c:v>0.10915999999999999</c:v>
                </c:pt>
                <c:pt idx="337">
                  <c:v>0.10567</c:v>
                </c:pt>
                <c:pt idx="338">
                  <c:v>0.10263</c:v>
                </c:pt>
                <c:pt idx="339">
                  <c:v>9.9995000000000001E-2</c:v>
                </c:pt>
                <c:pt idx="340">
                  <c:v>9.7697000000000006E-2</c:v>
                </c:pt>
                <c:pt idx="341">
                  <c:v>9.5695000000000002E-2</c:v>
                </c:pt>
                <c:pt idx="342">
                  <c:v>9.3951999999999994E-2</c:v>
                </c:pt>
                <c:pt idx="343">
                  <c:v>9.2438000000000006E-2</c:v>
                </c:pt>
                <c:pt idx="344">
                  <c:v>8.9992000000000003E-2</c:v>
                </c:pt>
                <c:pt idx="345">
                  <c:v>8.8183999999999998E-2</c:v>
                </c:pt>
                <c:pt idx="346">
                  <c:v>8.6876999999999996E-2</c:v>
                </c:pt>
                <c:pt idx="347">
                  <c:v>8.5974999999999996E-2</c:v>
                </c:pt>
                <c:pt idx="348">
                  <c:v>8.5262000000000004E-2</c:v>
                </c:pt>
                <c:pt idx="349">
                  <c:v>8.1522999999999998E-2</c:v>
                </c:pt>
                <c:pt idx="350">
                  <c:v>7.9508999999999996E-2</c:v>
                </c:pt>
                <c:pt idx="351">
                  <c:v>7.5694999999999998E-2</c:v>
                </c:pt>
                <c:pt idx="352">
                  <c:v>7.0442000000000005E-2</c:v>
                </c:pt>
                <c:pt idx="353">
                  <c:v>6.7978999999999998E-2</c:v>
                </c:pt>
                <c:pt idx="354">
                  <c:v>6.1233999999999997E-2</c:v>
                </c:pt>
                <c:pt idx="355">
                  <c:v>5.8278000000000003E-2</c:v>
                </c:pt>
                <c:pt idx="356">
                  <c:v>5.568E-2</c:v>
                </c:pt>
                <c:pt idx="357">
                  <c:v>5.3365000000000003E-2</c:v>
                </c:pt>
                <c:pt idx="358">
                  <c:v>5.1372000000000001E-2</c:v>
                </c:pt>
                <c:pt idx="359">
                  <c:v>4.7773000000000003E-2</c:v>
                </c:pt>
                <c:pt idx="360">
                  <c:v>4.6531000000000003E-2</c:v>
                </c:pt>
                <c:pt idx="361">
                  <c:v>4.4817000000000003E-2</c:v>
                </c:pt>
                <c:pt idx="362">
                  <c:v>4.2837E-2</c:v>
                </c:pt>
                <c:pt idx="363">
                  <c:v>4.1535999999999997E-2</c:v>
                </c:pt>
                <c:pt idx="364">
                  <c:v>4.1154999999999997E-2</c:v>
                </c:pt>
                <c:pt idx="365">
                  <c:v>3.8398000000000002E-2</c:v>
                </c:pt>
                <c:pt idx="366">
                  <c:v>3.6126999999999999E-2</c:v>
                </c:pt>
                <c:pt idx="367">
                  <c:v>3.4278000000000003E-2</c:v>
                </c:pt>
                <c:pt idx="368">
                  <c:v>3.3225999999999999E-2</c:v>
                </c:pt>
                <c:pt idx="369">
                  <c:v>3.2296999999999999E-2</c:v>
                </c:pt>
                <c:pt idx="370">
                  <c:v>3.0398999999999999E-2</c:v>
                </c:pt>
                <c:pt idx="371">
                  <c:v>2.9493999999999999E-2</c:v>
                </c:pt>
                <c:pt idx="372">
                  <c:v>2.8972999999999999E-2</c:v>
                </c:pt>
                <c:pt idx="373">
                  <c:v>2.7892E-2</c:v>
                </c:pt>
                <c:pt idx="374">
                  <c:v>2.7061999999999999E-2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9D-4806-BF9A-C9DC89E8FFC7}"/>
            </c:ext>
          </c:extLst>
        </c:ser>
        <c:ser>
          <c:idx val="1"/>
          <c:order val="1"/>
          <c:marker>
            <c:symbol val="none"/>
          </c:marker>
          <c:xVal>
            <c:numRef>
              <c:f>ENDF!$B$4:$B$237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2378.41</c:v>
                </c:pt>
                <c:pt idx="8">
                  <c:v>2708.51</c:v>
                </c:pt>
                <c:pt idx="9">
                  <c:v>2741.71</c:v>
                </c:pt>
                <c:pt idx="10">
                  <c:v>2757.94</c:v>
                </c:pt>
                <c:pt idx="11">
                  <c:v>2774.01</c:v>
                </c:pt>
                <c:pt idx="12">
                  <c:v>2789.92</c:v>
                </c:pt>
                <c:pt idx="13">
                  <c:v>2805.67</c:v>
                </c:pt>
                <c:pt idx="14">
                  <c:v>2821.26</c:v>
                </c:pt>
                <c:pt idx="15">
                  <c:v>2844.32</c:v>
                </c:pt>
                <c:pt idx="16">
                  <c:v>2867.08</c:v>
                </c:pt>
                <c:pt idx="17">
                  <c:v>2889.43</c:v>
                </c:pt>
                <c:pt idx="18">
                  <c:v>2911.48</c:v>
                </c:pt>
                <c:pt idx="19">
                  <c:v>2933.12</c:v>
                </c:pt>
                <c:pt idx="20">
                  <c:v>2954.47</c:v>
                </c:pt>
                <c:pt idx="21">
                  <c:v>2975.41</c:v>
                </c:pt>
                <c:pt idx="22">
                  <c:v>2996.07</c:v>
                </c:pt>
                <c:pt idx="23">
                  <c:v>3016.32</c:v>
                </c:pt>
                <c:pt idx="24">
                  <c:v>3036.29</c:v>
                </c:pt>
                <c:pt idx="25">
                  <c:v>3055.87</c:v>
                </c:pt>
                <c:pt idx="26">
                  <c:v>3075.16</c:v>
                </c:pt>
                <c:pt idx="27">
                  <c:v>3100.53</c:v>
                </c:pt>
                <c:pt idx="28">
                  <c:v>3125.31</c:v>
                </c:pt>
                <c:pt idx="29">
                  <c:v>3149.5</c:v>
                </c:pt>
                <c:pt idx="30">
                  <c:v>3173.12</c:v>
                </c:pt>
                <c:pt idx="31">
                  <c:v>3196.17</c:v>
                </c:pt>
                <c:pt idx="32">
                  <c:v>3218.65</c:v>
                </c:pt>
                <c:pt idx="33">
                  <c:v>3240.59</c:v>
                </c:pt>
                <c:pt idx="34">
                  <c:v>3261.98</c:v>
                </c:pt>
                <c:pt idx="35">
                  <c:v>3282.84</c:v>
                </c:pt>
                <c:pt idx="36">
                  <c:v>3303.17</c:v>
                </c:pt>
                <c:pt idx="37">
                  <c:v>3332.63</c:v>
                </c:pt>
                <c:pt idx="38">
                  <c:v>3361.11</c:v>
                </c:pt>
                <c:pt idx="39">
                  <c:v>3388.35</c:v>
                </c:pt>
                <c:pt idx="40">
                  <c:v>3414.67</c:v>
                </c:pt>
                <c:pt idx="41">
                  <c:v>3439.83</c:v>
                </c:pt>
                <c:pt idx="42">
                  <c:v>3464.11</c:v>
                </c:pt>
                <c:pt idx="43">
                  <c:v>3494.9</c:v>
                </c:pt>
                <c:pt idx="44">
                  <c:v>3524.51</c:v>
                </c:pt>
                <c:pt idx="45">
                  <c:v>3552.5</c:v>
                </c:pt>
                <c:pt idx="46">
                  <c:v>3578.94</c:v>
                </c:pt>
                <c:pt idx="47">
                  <c:v>3603.91</c:v>
                </c:pt>
                <c:pt idx="48">
                  <c:v>3627.47</c:v>
                </c:pt>
                <c:pt idx="49">
                  <c:v>3660.51</c:v>
                </c:pt>
                <c:pt idx="50">
                  <c:v>3690.43</c:v>
                </c:pt>
                <c:pt idx="51">
                  <c:v>3718.11</c:v>
                </c:pt>
                <c:pt idx="52">
                  <c:v>3752.23</c:v>
                </c:pt>
                <c:pt idx="53">
                  <c:v>3782.34</c:v>
                </c:pt>
                <c:pt idx="54">
                  <c:v>3808.88</c:v>
                </c:pt>
                <c:pt idx="55">
                  <c:v>3842.54</c:v>
                </c:pt>
                <c:pt idx="56">
                  <c:v>3870.94</c:v>
                </c:pt>
                <c:pt idx="57">
                  <c:v>3902.81</c:v>
                </c:pt>
                <c:pt idx="58">
                  <c:v>3937.24</c:v>
                </c:pt>
                <c:pt idx="59">
                  <c:v>3968.5</c:v>
                </c:pt>
                <c:pt idx="60">
                  <c:v>4000</c:v>
                </c:pt>
                <c:pt idx="61">
                  <c:v>4032.54</c:v>
                </c:pt>
                <c:pt idx="62">
                  <c:v>4065</c:v>
                </c:pt>
                <c:pt idx="63">
                  <c:v>4097.29</c:v>
                </c:pt>
                <c:pt idx="64">
                  <c:v>4129.51</c:v>
                </c:pt>
                <c:pt idx="65">
                  <c:v>4161.55</c:v>
                </c:pt>
                <c:pt idx="66">
                  <c:v>4193.5</c:v>
                </c:pt>
                <c:pt idx="67">
                  <c:v>4225.28</c:v>
                </c:pt>
                <c:pt idx="68">
                  <c:v>4256.96</c:v>
                </c:pt>
                <c:pt idx="69">
                  <c:v>4299.13</c:v>
                </c:pt>
                <c:pt idx="70">
                  <c:v>4341.05</c:v>
                </c:pt>
                <c:pt idx="71">
                  <c:v>4382.72</c:v>
                </c:pt>
                <c:pt idx="72">
                  <c:v>4424.12</c:v>
                </c:pt>
                <c:pt idx="73">
                  <c:v>4465.26</c:v>
                </c:pt>
                <c:pt idx="74">
                  <c:v>4506.13</c:v>
                </c:pt>
                <c:pt idx="75">
                  <c:v>4546.7299999999996</c:v>
                </c:pt>
                <c:pt idx="76">
                  <c:v>4587.05</c:v>
                </c:pt>
                <c:pt idx="77">
                  <c:v>4627.08</c:v>
                </c:pt>
                <c:pt idx="78">
                  <c:v>4666.84</c:v>
                </c:pt>
                <c:pt idx="79">
                  <c:v>4706.3100000000004</c:v>
                </c:pt>
                <c:pt idx="80">
                  <c:v>4745.4799999999996</c:v>
                </c:pt>
                <c:pt idx="81">
                  <c:v>4784.3599999999997</c:v>
                </c:pt>
                <c:pt idx="82">
                  <c:v>4822.95</c:v>
                </c:pt>
                <c:pt idx="83">
                  <c:v>4861.24</c:v>
                </c:pt>
                <c:pt idx="84">
                  <c:v>4899.22</c:v>
                </c:pt>
                <c:pt idx="85">
                  <c:v>4955.7</c:v>
                </c:pt>
                <c:pt idx="86">
                  <c:v>5011.3500000000004</c:v>
                </c:pt>
                <c:pt idx="87">
                  <c:v>5066.4399999999996</c:v>
                </c:pt>
                <c:pt idx="88">
                  <c:v>5120.6899999999996</c:v>
                </c:pt>
                <c:pt idx="89">
                  <c:v>5174.38</c:v>
                </c:pt>
                <c:pt idx="90">
                  <c:v>5227.21</c:v>
                </c:pt>
                <c:pt idx="91">
                  <c:v>5279.47</c:v>
                </c:pt>
                <c:pt idx="92">
                  <c:v>5330.88</c:v>
                </c:pt>
                <c:pt idx="93">
                  <c:v>5381.7</c:v>
                </c:pt>
                <c:pt idx="94">
                  <c:v>5431.68</c:v>
                </c:pt>
                <c:pt idx="95">
                  <c:v>5481.06</c:v>
                </c:pt>
                <c:pt idx="96">
                  <c:v>5513.54</c:v>
                </c:pt>
                <c:pt idx="97">
                  <c:v>5578.05</c:v>
                </c:pt>
                <c:pt idx="98">
                  <c:v>5641.27</c:v>
                </c:pt>
                <c:pt idx="99">
                  <c:v>5703.19</c:v>
                </c:pt>
                <c:pt idx="100">
                  <c:v>5763.82</c:v>
                </c:pt>
                <c:pt idx="101">
                  <c:v>5823.18</c:v>
                </c:pt>
                <c:pt idx="102">
                  <c:v>5881.26</c:v>
                </c:pt>
                <c:pt idx="103">
                  <c:v>5938.08</c:v>
                </c:pt>
                <c:pt idx="104">
                  <c:v>5993.64</c:v>
                </c:pt>
                <c:pt idx="105">
                  <c:v>6047.97</c:v>
                </c:pt>
                <c:pt idx="106">
                  <c:v>6126.96</c:v>
                </c:pt>
                <c:pt idx="107">
                  <c:v>6203.64</c:v>
                </c:pt>
                <c:pt idx="108">
                  <c:v>6277.25</c:v>
                </c:pt>
                <c:pt idx="109">
                  <c:v>6348.63</c:v>
                </c:pt>
                <c:pt idx="110">
                  <c:v>6417.09</c:v>
                </c:pt>
                <c:pt idx="111">
                  <c:v>6483.4</c:v>
                </c:pt>
                <c:pt idx="112">
                  <c:v>6567.78</c:v>
                </c:pt>
                <c:pt idx="113">
                  <c:v>6649.26</c:v>
                </c:pt>
                <c:pt idx="114">
                  <c:v>6726.56</c:v>
                </c:pt>
                <c:pt idx="115">
                  <c:v>6799.85</c:v>
                </c:pt>
                <c:pt idx="116">
                  <c:v>6869.28</c:v>
                </c:pt>
                <c:pt idx="117">
                  <c:v>6935.01</c:v>
                </c:pt>
                <c:pt idx="118">
                  <c:v>7027.51</c:v>
                </c:pt>
                <c:pt idx="119">
                  <c:v>7111.62</c:v>
                </c:pt>
                <c:pt idx="120">
                  <c:v>7189.68</c:v>
                </c:pt>
                <c:pt idx="121">
                  <c:v>7286.3</c:v>
                </c:pt>
                <c:pt idx="122">
                  <c:v>7371.91</c:v>
                </c:pt>
                <c:pt idx="123">
                  <c:v>7481.02</c:v>
                </c:pt>
                <c:pt idx="124">
                  <c:v>7573.58</c:v>
                </c:pt>
                <c:pt idx="125">
                  <c:v>7678</c:v>
                </c:pt>
                <c:pt idx="126">
                  <c:v>7787.2</c:v>
                </c:pt>
                <c:pt idx="127">
                  <c:v>7862.54</c:v>
                </c:pt>
                <c:pt idx="128">
                  <c:v>7953.92</c:v>
                </c:pt>
                <c:pt idx="129">
                  <c:v>8055.98</c:v>
                </c:pt>
                <c:pt idx="130">
                  <c:v>8165.56</c:v>
                </c:pt>
                <c:pt idx="131">
                  <c:v>8269.65</c:v>
                </c:pt>
                <c:pt idx="132">
                  <c:v>8368.43</c:v>
                </c:pt>
                <c:pt idx="133">
                  <c:v>8462.11</c:v>
                </c:pt>
                <c:pt idx="134">
                  <c:v>8594.18</c:v>
                </c:pt>
                <c:pt idx="135">
                  <c:v>8714.5400000000009</c:v>
                </c:pt>
                <c:pt idx="136">
                  <c:v>8826.4500000000007</c:v>
                </c:pt>
                <c:pt idx="137">
                  <c:v>8965.26</c:v>
                </c:pt>
                <c:pt idx="138">
                  <c:v>9088.51</c:v>
                </c:pt>
                <c:pt idx="139">
                  <c:v>9197.74</c:v>
                </c:pt>
                <c:pt idx="140">
                  <c:v>9336.99</c:v>
                </c:pt>
                <c:pt idx="141">
                  <c:v>9455.16</c:v>
                </c:pt>
                <c:pt idx="142">
                  <c:v>9588.5300000000007</c:v>
                </c:pt>
                <c:pt idx="143">
                  <c:v>9733.5</c:v>
                </c:pt>
                <c:pt idx="144">
                  <c:v>9865.85</c:v>
                </c:pt>
                <c:pt idx="145">
                  <c:v>10000</c:v>
                </c:pt>
                <c:pt idx="146">
                  <c:v>10162.9</c:v>
                </c:pt>
                <c:pt idx="147">
                  <c:v>10325</c:v>
                </c:pt>
                <c:pt idx="148">
                  <c:v>10485.4</c:v>
                </c:pt>
                <c:pt idx="149">
                  <c:v>10644.9</c:v>
                </c:pt>
                <c:pt idx="150">
                  <c:v>10802.6</c:v>
                </c:pt>
                <c:pt idx="151">
                  <c:v>10959.2</c:v>
                </c:pt>
                <c:pt idx="152">
                  <c:v>11062.7</c:v>
                </c:pt>
                <c:pt idx="153">
                  <c:v>11269.4</c:v>
                </c:pt>
                <c:pt idx="154">
                  <c:v>11473.2</c:v>
                </c:pt>
                <c:pt idx="155">
                  <c:v>11674.2</c:v>
                </c:pt>
                <c:pt idx="156">
                  <c:v>11872.3</c:v>
                </c:pt>
                <c:pt idx="157">
                  <c:v>12067.3</c:v>
                </c:pt>
                <c:pt idx="158">
                  <c:v>12259.4</c:v>
                </c:pt>
                <c:pt idx="159">
                  <c:v>12448.3</c:v>
                </c:pt>
                <c:pt idx="160">
                  <c:v>12634.1</c:v>
                </c:pt>
                <c:pt idx="161">
                  <c:v>12906.2</c:v>
                </c:pt>
                <c:pt idx="162">
                  <c:v>13172.5</c:v>
                </c:pt>
                <c:pt idx="163">
                  <c:v>13430.2</c:v>
                </c:pt>
                <c:pt idx="164">
                  <c:v>13681.9</c:v>
                </c:pt>
                <c:pt idx="165">
                  <c:v>13925</c:v>
                </c:pt>
                <c:pt idx="166">
                  <c:v>14162</c:v>
                </c:pt>
                <c:pt idx="167">
                  <c:v>14470.9</c:v>
                </c:pt>
                <c:pt idx="168">
                  <c:v>14766.5</c:v>
                </c:pt>
                <c:pt idx="169">
                  <c:v>15049.2</c:v>
                </c:pt>
                <c:pt idx="170">
                  <c:v>15319.1</c:v>
                </c:pt>
                <c:pt idx="171">
                  <c:v>15698.6</c:v>
                </c:pt>
                <c:pt idx="172">
                  <c:v>16055.2</c:v>
                </c:pt>
                <c:pt idx="173">
                  <c:v>16382.3</c:v>
                </c:pt>
                <c:pt idx="174">
                  <c:v>16688.3</c:v>
                </c:pt>
                <c:pt idx="175">
                  <c:v>17070.2</c:v>
                </c:pt>
                <c:pt idx="176">
                  <c:v>17411.5</c:v>
                </c:pt>
                <c:pt idx="177">
                  <c:v>17859.599999999999</c:v>
                </c:pt>
                <c:pt idx="178">
                  <c:v>18339.8</c:v>
                </c:pt>
                <c:pt idx="179">
                  <c:v>18741.400000000001</c:v>
                </c:pt>
                <c:pt idx="180">
                  <c:v>19181.599999999999</c:v>
                </c:pt>
                <c:pt idx="181">
                  <c:v>19723.400000000001</c:v>
                </c:pt>
                <c:pt idx="182">
                  <c:v>20000</c:v>
                </c:pt>
                <c:pt idx="183">
                  <c:v>20513.3</c:v>
                </c:pt>
                <c:pt idx="184">
                  <c:v>21006.5</c:v>
                </c:pt>
                <c:pt idx="185">
                  <c:v>21479.599999999999</c:v>
                </c:pt>
                <c:pt idx="186">
                  <c:v>22148.6</c:v>
                </c:pt>
                <c:pt idx="187">
                  <c:v>22780.7</c:v>
                </c:pt>
                <c:pt idx="188">
                  <c:v>23176</c:v>
                </c:pt>
                <c:pt idx="189">
                  <c:v>23935.9</c:v>
                </c:pt>
                <c:pt idx="190">
                  <c:v>24621.1</c:v>
                </c:pt>
                <c:pt idx="191">
                  <c:v>25511</c:v>
                </c:pt>
                <c:pt idx="192">
                  <c:v>26280.5</c:v>
                </c:pt>
                <c:pt idx="193">
                  <c:v>27164.7</c:v>
                </c:pt>
                <c:pt idx="194">
                  <c:v>27847.4</c:v>
                </c:pt>
                <c:pt idx="195">
                  <c:v>28903.7</c:v>
                </c:pt>
                <c:pt idx="196">
                  <c:v>30000</c:v>
                </c:pt>
                <c:pt idx="197">
                  <c:v>31098.400000000001</c:v>
                </c:pt>
                <c:pt idx="198">
                  <c:v>32537.4</c:v>
                </c:pt>
                <c:pt idx="199">
                  <c:v>33792.699999999997</c:v>
                </c:pt>
                <c:pt idx="200">
                  <c:v>35247.800000000003</c:v>
                </c:pt>
                <c:pt idx="201">
                  <c:v>36380.1</c:v>
                </c:pt>
                <c:pt idx="202">
                  <c:v>38147.199999999997</c:v>
                </c:pt>
                <c:pt idx="203">
                  <c:v>40000</c:v>
                </c:pt>
                <c:pt idx="204">
                  <c:v>42294.9</c:v>
                </c:pt>
                <c:pt idx="205">
                  <c:v>44102</c:v>
                </c:pt>
                <c:pt idx="206">
                  <c:v>46958.5</c:v>
                </c:pt>
                <c:pt idx="207">
                  <c:v>50000</c:v>
                </c:pt>
                <c:pt idx="208">
                  <c:v>54151.7</c:v>
                </c:pt>
                <c:pt idx="209">
                  <c:v>60000</c:v>
                </c:pt>
                <c:pt idx="210">
                  <c:v>70000</c:v>
                </c:pt>
                <c:pt idx="211">
                  <c:v>94868.3</c:v>
                </c:pt>
                <c:pt idx="212">
                  <c:v>100000</c:v>
                </c:pt>
                <c:pt idx="213">
                  <c:v>110668</c:v>
                </c:pt>
                <c:pt idx="214">
                  <c:v>122863</c:v>
                </c:pt>
                <c:pt idx="215">
                  <c:v>131940</c:v>
                </c:pt>
                <c:pt idx="216">
                  <c:v>143721</c:v>
                </c:pt>
                <c:pt idx="217">
                  <c:v>150000</c:v>
                </c:pt>
                <c:pt idx="218">
                  <c:v>161185</c:v>
                </c:pt>
                <c:pt idx="219">
                  <c:v>170119</c:v>
                </c:pt>
                <c:pt idx="220">
                  <c:v>184455</c:v>
                </c:pt>
                <c:pt idx="221">
                  <c:v>200000</c:v>
                </c:pt>
                <c:pt idx="222">
                  <c:v>211474</c:v>
                </c:pt>
                <c:pt idx="223">
                  <c:v>229932</c:v>
                </c:pt>
                <c:pt idx="224">
                  <c:v>250000</c:v>
                </c:pt>
                <c:pt idx="225">
                  <c:v>300000</c:v>
                </c:pt>
                <c:pt idx="226">
                  <c:v>350000</c:v>
                </c:pt>
                <c:pt idx="227">
                  <c:v>400000</c:v>
                </c:pt>
                <c:pt idx="228">
                  <c:v>450000</c:v>
                </c:pt>
                <c:pt idx="229">
                  <c:v>500000</c:v>
                </c:pt>
                <c:pt idx="230">
                  <c:v>550000</c:v>
                </c:pt>
                <c:pt idx="231">
                  <c:v>600000</c:v>
                </c:pt>
                <c:pt idx="232">
                  <c:v>650000</c:v>
                </c:pt>
                <c:pt idx="233">
                  <c:v>700000</c:v>
                </c:pt>
              </c:numCache>
            </c:numRef>
          </c:xVal>
          <c:yVal>
            <c:numRef>
              <c:f>ENDF!$C$4:$C$237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 formatCode="0.00E+00">
                  <c:v>4.07904E-41</c:v>
                </c:pt>
                <c:pt idx="3" formatCode="0.00E+00">
                  <c:v>8.6950000000000003E-29</c:v>
                </c:pt>
                <c:pt idx="4" formatCode="0.00E+00">
                  <c:v>3.70527E-20</c:v>
                </c:pt>
                <c:pt idx="5" formatCode="0.00E+00">
                  <c:v>5.5987999999999998E-18</c:v>
                </c:pt>
                <c:pt idx="6" formatCode="0.00E+00">
                  <c:v>1.2594500000000001E-12</c:v>
                </c:pt>
                <c:pt idx="7" formatCode="0.00E+00">
                  <c:v>1.4375999999999999E-11</c:v>
                </c:pt>
                <c:pt idx="8" formatCode="0.00E+00">
                  <c:v>7.7374800000000005E-11</c:v>
                </c:pt>
                <c:pt idx="9" formatCode="0.00E+00">
                  <c:v>9.0061099999999999E-11</c:v>
                </c:pt>
                <c:pt idx="10" formatCode="0.00E+00">
                  <c:v>9.68992E-11</c:v>
                </c:pt>
                <c:pt idx="11" formatCode="0.00E+00">
                  <c:v>1.04114E-10</c:v>
                </c:pt>
                <c:pt idx="12" formatCode="0.00E+00">
                  <c:v>1.11715E-10</c:v>
                </c:pt>
                <c:pt idx="13" formatCode="0.00E+00">
                  <c:v>1.19714E-10</c:v>
                </c:pt>
                <c:pt idx="14" formatCode="0.00E+00">
                  <c:v>1.2812200000000001E-10</c:v>
                </c:pt>
                <c:pt idx="15" formatCode="0.00E+00">
                  <c:v>1.4150100000000001E-10</c:v>
                </c:pt>
                <c:pt idx="16" formatCode="0.00E+00">
                  <c:v>1.5588900000000001E-10</c:v>
                </c:pt>
                <c:pt idx="17" formatCode="0.00E+00">
                  <c:v>1.71241E-10</c:v>
                </c:pt>
                <c:pt idx="18" formatCode="0.00E+00">
                  <c:v>1.8766700000000001E-10</c:v>
                </c:pt>
                <c:pt idx="19" formatCode="0.00E+00">
                  <c:v>2.0510599999999999E-10</c:v>
                </c:pt>
                <c:pt idx="20" formatCode="0.00E+00">
                  <c:v>2.2367500000000001E-10</c:v>
                </c:pt>
                <c:pt idx="21" formatCode="0.00E+00">
                  <c:v>2.4329999999999998E-10</c:v>
                </c:pt>
                <c:pt idx="22" formatCode="0.00E+00">
                  <c:v>2.6410100000000001E-10</c:v>
                </c:pt>
                <c:pt idx="23" formatCode="0.00E+00">
                  <c:v>2.85988E-10</c:v>
                </c:pt>
                <c:pt idx="24" formatCode="0.00E+00">
                  <c:v>3.0908900000000001E-10</c:v>
                </c:pt>
                <c:pt idx="25" formatCode="0.00E+00">
                  <c:v>3.33297E-10</c:v>
                </c:pt>
                <c:pt idx="26" formatCode="0.00E+00">
                  <c:v>3.5874599999999999E-10</c:v>
                </c:pt>
                <c:pt idx="27" formatCode="0.00E+00">
                  <c:v>3.9477000000000002E-10</c:v>
                </c:pt>
                <c:pt idx="28" formatCode="0.00E+00">
                  <c:v>4.32939E-10</c:v>
                </c:pt>
                <c:pt idx="29" formatCode="0.00E+00">
                  <c:v>4.73251E-10</c:v>
                </c:pt>
                <c:pt idx="30" formatCode="0.00E+00">
                  <c:v>5.1569599999999995E-10</c:v>
                </c:pt>
                <c:pt idx="31" formatCode="0.00E+00">
                  <c:v>5.6025599999999995E-10</c:v>
                </c:pt>
                <c:pt idx="32" formatCode="0.00E+00">
                  <c:v>6.0690299999999997E-10</c:v>
                </c:pt>
                <c:pt idx="33" formatCode="0.00E+00">
                  <c:v>6.5560300000000002E-10</c:v>
                </c:pt>
                <c:pt idx="34" formatCode="0.00E+00">
                  <c:v>7.0631200000000003E-10</c:v>
                </c:pt>
                <c:pt idx="35" formatCode="0.00E+00">
                  <c:v>7.5898100000000001E-10</c:v>
                </c:pt>
                <c:pt idx="36" formatCode="0.00E+00">
                  <c:v>8.1355399999999998E-10</c:v>
                </c:pt>
                <c:pt idx="37" formatCode="0.00E+00">
                  <c:v>8.9861199999999998E-10</c:v>
                </c:pt>
                <c:pt idx="38" formatCode="0.00E+00">
                  <c:v>9.8803500000000009E-10</c:v>
                </c:pt>
                <c:pt idx="39" formatCode="0.00E+00">
                  <c:v>1.0806199999999999E-9</c:v>
                </c:pt>
                <c:pt idx="40" formatCode="0.00E+00">
                  <c:v>1.1770699999999999E-9</c:v>
                </c:pt>
                <c:pt idx="41" formatCode="0.00E+00">
                  <c:v>1.27606E-9</c:v>
                </c:pt>
                <c:pt idx="42" formatCode="0.00E+00">
                  <c:v>1.37834E-9</c:v>
                </c:pt>
                <c:pt idx="43" formatCode="0.00E+00">
                  <c:v>1.51808E-9</c:v>
                </c:pt>
                <c:pt idx="44" formatCode="0.00E+00">
                  <c:v>1.6637600000000001E-9</c:v>
                </c:pt>
                <c:pt idx="45" formatCode="0.00E+00">
                  <c:v>1.81232E-9</c:v>
                </c:pt>
                <c:pt idx="46" formatCode="0.00E+00">
                  <c:v>1.96296E-9</c:v>
                </c:pt>
                <c:pt idx="47" formatCode="0.00E+00">
                  <c:v>2.1149100000000001E-9</c:v>
                </c:pt>
                <c:pt idx="48" formatCode="0.00E+00">
                  <c:v>2.2674500000000001E-9</c:v>
                </c:pt>
                <c:pt idx="49" formatCode="0.00E+00">
                  <c:v>2.4971E-9</c:v>
                </c:pt>
                <c:pt idx="50" formatCode="0.00E+00">
                  <c:v>2.7219699999999999E-9</c:v>
                </c:pt>
                <c:pt idx="51" formatCode="0.00E+00">
                  <c:v>2.9450799999999999E-9</c:v>
                </c:pt>
                <c:pt idx="52" formatCode="0.00E+00">
                  <c:v>3.2414799999999999E-9</c:v>
                </c:pt>
                <c:pt idx="53" formatCode="0.00E+00">
                  <c:v>3.5238299999999998E-9</c:v>
                </c:pt>
                <c:pt idx="54" formatCode="0.00E+00">
                  <c:v>3.7898499999999997E-9</c:v>
                </c:pt>
                <c:pt idx="55" formatCode="0.00E+00">
                  <c:v>4.1515099999999999E-9</c:v>
                </c:pt>
                <c:pt idx="56" formatCode="0.00E+00">
                  <c:v>4.4790899999999997E-9</c:v>
                </c:pt>
                <c:pt idx="57" formatCode="0.00E+00">
                  <c:v>4.8726500000000001E-9</c:v>
                </c:pt>
                <c:pt idx="58" formatCode="0.00E+00">
                  <c:v>5.3305399999999997E-9</c:v>
                </c:pt>
                <c:pt idx="59" formatCode="0.00E+00">
                  <c:v>5.7771799999999997E-9</c:v>
                </c:pt>
                <c:pt idx="60" formatCode="0.00E+00">
                  <c:v>6.2590600000000001E-9</c:v>
                </c:pt>
                <c:pt idx="61" formatCode="0.00E+00">
                  <c:v>6.7921000000000002E-9</c:v>
                </c:pt>
                <c:pt idx="62" formatCode="0.00E+00">
                  <c:v>7.3616300000000004E-9</c:v>
                </c:pt>
                <c:pt idx="63" formatCode="0.00E+00">
                  <c:v>7.9678199999999995E-9</c:v>
                </c:pt>
                <c:pt idx="64" formatCode="0.00E+00">
                  <c:v>8.6139099999999997E-9</c:v>
                </c:pt>
                <c:pt idx="65" formatCode="0.00E+00">
                  <c:v>9.29991E-9</c:v>
                </c:pt>
                <c:pt idx="66" formatCode="0.00E+00">
                  <c:v>1.00293E-8</c:v>
                </c:pt>
                <c:pt idx="67" formatCode="0.00E+00">
                  <c:v>1.0802E-8</c:v>
                </c:pt>
                <c:pt idx="68" formatCode="0.00E+00">
                  <c:v>1.16217E-8</c:v>
                </c:pt>
                <c:pt idx="69" formatCode="0.00E+00">
                  <c:v>1.27933E-8</c:v>
                </c:pt>
                <c:pt idx="70" formatCode="0.00E+00">
                  <c:v>1.4054699999999999E-8</c:v>
                </c:pt>
                <c:pt idx="71" formatCode="0.00E+00">
                  <c:v>1.54103E-8</c:v>
                </c:pt>
                <c:pt idx="72" formatCode="0.00E+00">
                  <c:v>1.6864300000000001E-8</c:v>
                </c:pt>
                <c:pt idx="73" formatCode="0.00E+00">
                  <c:v>1.8421200000000001E-8</c:v>
                </c:pt>
                <c:pt idx="74" formatCode="0.00E+00">
                  <c:v>2.0085199999999998E-8</c:v>
                </c:pt>
                <c:pt idx="75" formatCode="0.00E+00">
                  <c:v>2.18607E-8</c:v>
                </c:pt>
                <c:pt idx="76" formatCode="0.00E+00">
                  <c:v>2.3751900000000001E-8</c:v>
                </c:pt>
                <c:pt idx="77" formatCode="0.00E+00">
                  <c:v>2.5763200000000001E-8</c:v>
                </c:pt>
                <c:pt idx="78" formatCode="0.00E+00">
                  <c:v>2.7898599999999999E-8</c:v>
                </c:pt>
                <c:pt idx="79" formatCode="0.00E+00">
                  <c:v>3.0162399999999998E-8</c:v>
                </c:pt>
                <c:pt idx="80" formatCode="0.00E+00">
                  <c:v>3.2558599999999999E-8</c:v>
                </c:pt>
                <c:pt idx="81" formatCode="0.00E+00">
                  <c:v>3.5091099999999998E-8</c:v>
                </c:pt>
                <c:pt idx="82" formatCode="0.00E+00">
                  <c:v>3.7764E-8</c:v>
                </c:pt>
                <c:pt idx="83" formatCode="0.00E+00">
                  <c:v>4.0580899999999999E-8</c:v>
                </c:pt>
                <c:pt idx="84" formatCode="0.00E+00">
                  <c:v>4.3545600000000003E-8</c:v>
                </c:pt>
                <c:pt idx="85" formatCode="0.00E+00">
                  <c:v>4.8283700000000001E-8</c:v>
                </c:pt>
                <c:pt idx="86" formatCode="0.00E+00">
                  <c:v>5.3360600000000002E-8</c:v>
                </c:pt>
                <c:pt idx="87" formatCode="0.00E+00">
                  <c:v>5.8813699999999997E-8</c:v>
                </c:pt>
                <c:pt idx="88" formatCode="0.00E+00">
                  <c:v>6.4624199999999994E-8</c:v>
                </c:pt>
                <c:pt idx="89" formatCode="0.00E+00">
                  <c:v>7.08316E-8</c:v>
                </c:pt>
                <c:pt idx="90" formatCode="0.00E+00">
                  <c:v>7.7411500000000005E-8</c:v>
                </c:pt>
                <c:pt idx="91" formatCode="0.00E+00">
                  <c:v>8.44056E-8</c:v>
                </c:pt>
                <c:pt idx="92" formatCode="0.00E+00">
                  <c:v>9.1783299999999998E-8</c:v>
                </c:pt>
                <c:pt idx="93" formatCode="0.00E+00">
                  <c:v>9.9588700000000003E-8</c:v>
                </c:pt>
                <c:pt idx="94" formatCode="0.00E+00">
                  <c:v>1.07785E-7</c:v>
                </c:pt>
                <c:pt idx="95" formatCode="0.00E+00">
                  <c:v>1.16418E-7</c:v>
                </c:pt>
                <c:pt idx="96" formatCode="0.00E+00">
                  <c:v>1.2239800000000001E-7</c:v>
                </c:pt>
                <c:pt idx="97" formatCode="0.00E+00">
                  <c:v>1.35018E-7</c:v>
                </c:pt>
                <c:pt idx="98" formatCode="0.00E+00">
                  <c:v>1.48393E-7</c:v>
                </c:pt>
                <c:pt idx="99" formatCode="0.00E+00">
                  <c:v>1.6252E-7</c:v>
                </c:pt>
                <c:pt idx="100" formatCode="0.00E+00">
                  <c:v>1.7739300000000001E-7</c:v>
                </c:pt>
                <c:pt idx="101" formatCode="0.00E+00">
                  <c:v>1.93003E-7</c:v>
                </c:pt>
                <c:pt idx="102" formatCode="0.00E+00">
                  <c:v>2.0933799999999999E-7</c:v>
                </c:pt>
                <c:pt idx="103" formatCode="0.00E+00">
                  <c:v>2.2638099999999999E-7</c:v>
                </c:pt>
                <c:pt idx="104" formatCode="0.00E+00">
                  <c:v>2.4411599999999999E-7</c:v>
                </c:pt>
                <c:pt idx="105" formatCode="0.00E+00">
                  <c:v>2.62522E-7</c:v>
                </c:pt>
                <c:pt idx="106" formatCode="0.00E+00">
                  <c:v>2.91261E-7</c:v>
                </c:pt>
                <c:pt idx="107" formatCode="0.00E+00">
                  <c:v>3.2152999999999999E-7</c:v>
                </c:pt>
                <c:pt idx="108" formatCode="0.00E+00">
                  <c:v>3.5291499999999998E-7</c:v>
                </c:pt>
                <c:pt idx="109" formatCode="0.00E+00">
                  <c:v>3.8564699999999999E-7</c:v>
                </c:pt>
                <c:pt idx="110" formatCode="0.00E+00">
                  <c:v>4.19275E-7</c:v>
                </c:pt>
                <c:pt idx="111" formatCode="0.00E+00">
                  <c:v>4.5404299999999998E-7</c:v>
                </c:pt>
                <c:pt idx="112" formatCode="0.00E+00">
                  <c:v>5.0157599999999996E-7</c:v>
                </c:pt>
                <c:pt idx="113" formatCode="0.00E+00">
                  <c:v>5.5114499999999998E-7</c:v>
                </c:pt>
                <c:pt idx="114" formatCode="0.00E+00">
                  <c:v>6.0169899999999997E-7</c:v>
                </c:pt>
                <c:pt idx="115" formatCode="0.00E+00">
                  <c:v>6.5295700000000001E-7</c:v>
                </c:pt>
                <c:pt idx="116" formatCode="0.00E+00">
                  <c:v>7.0465E-7</c:v>
                </c:pt>
                <c:pt idx="117" formatCode="0.00E+00">
                  <c:v>7.5652299999999998E-7</c:v>
                </c:pt>
                <c:pt idx="118" formatCode="0.00E+00">
                  <c:v>8.3456399999999998E-7</c:v>
                </c:pt>
                <c:pt idx="119" formatCode="0.00E+00">
                  <c:v>9.1091200000000005E-7</c:v>
                </c:pt>
                <c:pt idx="120" formatCode="0.00E+00">
                  <c:v>9.8658299999999996E-7</c:v>
                </c:pt>
                <c:pt idx="121" formatCode="0.00E+00">
                  <c:v>1.08698E-6</c:v>
                </c:pt>
                <c:pt idx="122" formatCode="0.00E+00">
                  <c:v>1.1824600000000001E-6</c:v>
                </c:pt>
                <c:pt idx="123" formatCode="0.00E+00">
                  <c:v>1.3135199999999999E-6</c:v>
                </c:pt>
                <c:pt idx="124" formatCode="0.00E+00">
                  <c:v>1.4333399999999999E-6</c:v>
                </c:pt>
                <c:pt idx="125" formatCode="0.00E+00">
                  <c:v>1.5785499999999999E-6</c:v>
                </c:pt>
                <c:pt idx="126" formatCode="0.00E+00">
                  <c:v>1.7423499999999999E-6</c:v>
                </c:pt>
                <c:pt idx="127" formatCode="0.00E+00">
                  <c:v>1.86283E-6</c:v>
                </c:pt>
                <c:pt idx="128" formatCode="0.00E+00">
                  <c:v>2.0174700000000002E-6</c:v>
                </c:pt>
                <c:pt idx="129" formatCode="0.00E+00">
                  <c:v>2.2017099999999999E-6</c:v>
                </c:pt>
                <c:pt idx="130" formatCode="0.00E+00">
                  <c:v>2.4136500000000002E-6</c:v>
                </c:pt>
                <c:pt idx="131" formatCode="0.00E+00">
                  <c:v>2.6291500000000001E-6</c:v>
                </c:pt>
                <c:pt idx="132" formatCode="0.00E+00">
                  <c:v>2.8470099999999999E-6</c:v>
                </c:pt>
                <c:pt idx="133" formatCode="0.00E+00">
                  <c:v>3.0661199999999999E-6</c:v>
                </c:pt>
                <c:pt idx="134" formatCode="0.00E+00">
                  <c:v>3.3965800000000001E-6</c:v>
                </c:pt>
                <c:pt idx="135" formatCode="0.00E+00">
                  <c:v>3.7206999999999998E-6</c:v>
                </c:pt>
                <c:pt idx="136" formatCode="0.00E+00">
                  <c:v>4.0426400000000003E-6</c:v>
                </c:pt>
                <c:pt idx="137" formatCode="0.00E+00">
                  <c:v>4.4707199999999999E-6</c:v>
                </c:pt>
                <c:pt idx="138" formatCode="0.00E+00">
                  <c:v>4.8787000000000004E-6</c:v>
                </c:pt>
                <c:pt idx="139" formatCode="0.00E+00">
                  <c:v>5.2631399999999999E-6</c:v>
                </c:pt>
                <c:pt idx="140" formatCode="0.00E+00">
                  <c:v>5.7857000000000004E-6</c:v>
                </c:pt>
                <c:pt idx="141" formatCode="0.00E+00">
                  <c:v>6.2587900000000003E-6</c:v>
                </c:pt>
                <c:pt idx="142" formatCode="0.00E+00">
                  <c:v>6.8267000000000002E-6</c:v>
                </c:pt>
                <c:pt idx="143" formatCode="0.00E+00">
                  <c:v>7.48663E-6</c:v>
                </c:pt>
                <c:pt idx="144" formatCode="0.00E+00">
                  <c:v>8.1293700000000001E-6</c:v>
                </c:pt>
                <c:pt idx="145" formatCode="0.00E+00">
                  <c:v>8.8216000000000004E-6</c:v>
                </c:pt>
                <c:pt idx="146" formatCode="0.00E+00">
                  <c:v>9.7262800000000007E-6</c:v>
                </c:pt>
                <c:pt idx="147" formatCode="0.00E+00">
                  <c:v>1.06925E-5</c:v>
                </c:pt>
                <c:pt idx="148" formatCode="0.00E+00">
                  <c:v>1.17161E-5</c:v>
                </c:pt>
                <c:pt idx="149" formatCode="0.00E+00">
                  <c:v>1.2803099999999999E-5</c:v>
                </c:pt>
                <c:pt idx="150" formatCode="0.00E+00">
                  <c:v>1.39485E-5</c:v>
                </c:pt>
                <c:pt idx="151" formatCode="0.00E+00">
                  <c:v>1.51584E-5</c:v>
                </c:pt>
                <c:pt idx="152" formatCode="0.00E+00">
                  <c:v>1.5998199999999999E-5</c:v>
                </c:pt>
                <c:pt idx="153" formatCode="0.00E+00">
                  <c:v>1.7774700000000001E-5</c:v>
                </c:pt>
                <c:pt idx="154" formatCode="0.00E+00">
                  <c:v>1.9662099999999999E-5</c:v>
                </c:pt>
                <c:pt idx="155" formatCode="0.00E+00">
                  <c:v>2.1659599999999998E-5</c:v>
                </c:pt>
                <c:pt idx="156" formatCode="0.00E+00">
                  <c:v>2.3765600000000002E-5</c:v>
                </c:pt>
                <c:pt idx="157" formatCode="0.00E+00">
                  <c:v>2.5978100000000001E-5</c:v>
                </c:pt>
                <c:pt idx="158" formatCode="0.00E+00">
                  <c:v>2.8294599999999998E-5</c:v>
                </c:pt>
                <c:pt idx="159" formatCode="0.00E+00">
                  <c:v>3.07122E-5</c:v>
                </c:pt>
                <c:pt idx="160" formatCode="0.00E+00">
                  <c:v>3.32276E-5</c:v>
                </c:pt>
                <c:pt idx="161" formatCode="0.00E+00">
                  <c:v>3.7165100000000001E-5</c:v>
                </c:pt>
                <c:pt idx="162" formatCode="0.00E+00">
                  <c:v>4.1321900000000002E-5</c:v>
                </c:pt>
                <c:pt idx="163" formatCode="0.00E+00">
                  <c:v>4.5639000000000001E-5</c:v>
                </c:pt>
                <c:pt idx="164" formatCode="0.00E+00">
                  <c:v>5.0146099999999997E-5</c:v>
                </c:pt>
                <c:pt idx="165" formatCode="0.00E+00">
                  <c:v>5.4778699999999998E-5</c:v>
                </c:pt>
                <c:pt idx="166" formatCode="0.00E+00">
                  <c:v>5.9568599999999997E-5</c:v>
                </c:pt>
                <c:pt idx="167" formatCode="0.00E+00">
                  <c:v>6.6222499999999998E-5</c:v>
                </c:pt>
                <c:pt idx="168" formatCode="0.00E+00">
                  <c:v>7.3043300000000006E-5</c:v>
                </c:pt>
                <c:pt idx="169" formatCode="0.00E+00">
                  <c:v>7.9987999999999994E-5</c:v>
                </c:pt>
                <c:pt idx="170" formatCode="0.00E+00">
                  <c:v>8.70153E-5</c:v>
                </c:pt>
                <c:pt idx="171" formatCode="0.00E+00">
                  <c:v>9.75688E-5</c:v>
                </c:pt>
                <c:pt idx="172">
                  <c:v>1.08213E-4</c:v>
                </c:pt>
                <c:pt idx="173">
                  <c:v>1.18616E-4</c:v>
                </c:pt>
                <c:pt idx="174">
                  <c:v>1.2891199999999999E-4</c:v>
                </c:pt>
                <c:pt idx="175">
                  <c:v>1.4254099999999999E-4</c:v>
                </c:pt>
                <c:pt idx="176">
                  <c:v>1.55468E-4</c:v>
                </c:pt>
                <c:pt idx="177">
                  <c:v>1.7352099999999999E-4</c:v>
                </c:pt>
                <c:pt idx="178">
                  <c:v>1.9425700000000001E-4</c:v>
                </c:pt>
                <c:pt idx="179">
                  <c:v>2.1272500000000001E-4</c:v>
                </c:pt>
                <c:pt idx="180">
                  <c:v>2.3415099999999999E-4</c:v>
                </c:pt>
                <c:pt idx="181">
                  <c:v>2.6225199999999998E-4</c:v>
                </c:pt>
                <c:pt idx="182">
                  <c:v>2.7734E-4</c:v>
                </c:pt>
                <c:pt idx="183">
                  <c:v>3.0697599999999998E-4</c:v>
                </c:pt>
                <c:pt idx="184">
                  <c:v>3.3713900000000003E-4</c:v>
                </c:pt>
                <c:pt idx="185">
                  <c:v>3.6764099999999999E-4</c:v>
                </c:pt>
                <c:pt idx="186">
                  <c:v>4.1339099999999999E-4</c:v>
                </c:pt>
                <c:pt idx="187">
                  <c:v>4.5944900000000001E-4</c:v>
                </c:pt>
                <c:pt idx="188">
                  <c:v>4.8965100000000002E-4</c:v>
                </c:pt>
                <c:pt idx="189">
                  <c:v>5.50707E-4</c:v>
                </c:pt>
                <c:pt idx="190">
                  <c:v>6.0914400000000005E-4</c:v>
                </c:pt>
                <c:pt idx="191">
                  <c:v>6.8975999999999998E-4</c:v>
                </c:pt>
                <c:pt idx="192">
                  <c:v>7.6372199999999999E-4</c:v>
                </c:pt>
                <c:pt idx="193">
                  <c:v>8.5351000000000003E-4</c:v>
                </c:pt>
                <c:pt idx="194">
                  <c:v>9.2626999999999998E-4</c:v>
                </c:pt>
                <c:pt idx="195">
                  <c:v>1.04463E-3</c:v>
                </c:pt>
                <c:pt idx="196">
                  <c:v>1.1747000000000001E-3</c:v>
                </c:pt>
                <c:pt idx="197">
                  <c:v>1.31383E-3</c:v>
                </c:pt>
                <c:pt idx="198">
                  <c:v>1.5068200000000001E-3</c:v>
                </c:pt>
                <c:pt idx="199">
                  <c:v>1.6846700000000001E-3</c:v>
                </c:pt>
                <c:pt idx="200">
                  <c:v>1.90128E-3</c:v>
                </c:pt>
                <c:pt idx="201">
                  <c:v>2.0771700000000001E-3</c:v>
                </c:pt>
                <c:pt idx="202">
                  <c:v>2.3636299999999998E-3</c:v>
                </c:pt>
                <c:pt idx="203">
                  <c:v>2.6784999999999999E-3</c:v>
                </c:pt>
                <c:pt idx="204">
                  <c:v>3.0929199999999999E-3</c:v>
                </c:pt>
                <c:pt idx="205">
                  <c:v>3.4328700000000002E-3</c:v>
                </c:pt>
                <c:pt idx="206">
                  <c:v>3.9914900000000003E-3</c:v>
                </c:pt>
                <c:pt idx="207">
                  <c:v>4.6105E-3</c:v>
                </c:pt>
                <c:pt idx="208">
                  <c:v>5.5018699999999999E-3</c:v>
                </c:pt>
                <c:pt idx="209">
                  <c:v>6.8050000000000003E-3</c:v>
                </c:pt>
                <c:pt idx="210">
                  <c:v>9.1418000000000003E-3</c:v>
                </c:pt>
                <c:pt idx="211">
                  <c:v>1.51235E-2</c:v>
                </c:pt>
                <c:pt idx="212">
                  <c:v>1.6338999999999999E-2</c:v>
                </c:pt>
                <c:pt idx="213">
                  <c:v>1.8945199999999999E-2</c:v>
                </c:pt>
                <c:pt idx="214">
                  <c:v>2.1786099999999999E-2</c:v>
                </c:pt>
                <c:pt idx="215">
                  <c:v>2.3792399999999998E-2</c:v>
                </c:pt>
                <c:pt idx="216">
                  <c:v>2.6251699999999999E-2</c:v>
                </c:pt>
                <c:pt idx="217">
                  <c:v>2.7494999999999999E-2</c:v>
                </c:pt>
                <c:pt idx="218">
                  <c:v>2.9874700000000001E-2</c:v>
                </c:pt>
                <c:pt idx="219">
                  <c:v>3.1679400000000003E-2</c:v>
                </c:pt>
                <c:pt idx="220">
                  <c:v>3.4399899999999997E-2</c:v>
                </c:pt>
                <c:pt idx="221">
                  <c:v>3.7113E-2</c:v>
                </c:pt>
                <c:pt idx="222">
                  <c:v>3.9196799999999997E-2</c:v>
                </c:pt>
                <c:pt idx="223">
                  <c:v>4.2303399999999998E-2</c:v>
                </c:pt>
                <c:pt idx="224">
                  <c:v>4.5358000000000002E-2</c:v>
                </c:pt>
                <c:pt idx="225">
                  <c:v>5.2463000000000003E-2</c:v>
                </c:pt>
                <c:pt idx="226">
                  <c:v>5.8618000000000003E-2</c:v>
                </c:pt>
                <c:pt idx="227">
                  <c:v>6.3969999999999999E-2</c:v>
                </c:pt>
                <c:pt idx="228">
                  <c:v>6.8635000000000002E-2</c:v>
                </c:pt>
                <c:pt idx="229">
                  <c:v>7.2708999999999996E-2</c:v>
                </c:pt>
                <c:pt idx="230">
                  <c:v>7.6270000000000004E-2</c:v>
                </c:pt>
                <c:pt idx="231">
                  <c:v>7.9383999999999996E-2</c:v>
                </c:pt>
                <c:pt idx="232">
                  <c:v>8.2106999999999999E-2</c:v>
                </c:pt>
                <c:pt idx="233">
                  <c:v>8.4487999999999994E-2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D-4806-BF9A-C9DC89E8FFC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ENDF!$F$4:$F$253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2378.41</c:v>
                </c:pt>
                <c:pt idx="8">
                  <c:v>2708.51</c:v>
                </c:pt>
                <c:pt idx="9">
                  <c:v>2741.71</c:v>
                </c:pt>
                <c:pt idx="10">
                  <c:v>2757.94</c:v>
                </c:pt>
                <c:pt idx="11">
                  <c:v>2774.01</c:v>
                </c:pt>
                <c:pt idx="12">
                  <c:v>2789.92</c:v>
                </c:pt>
                <c:pt idx="13">
                  <c:v>2805.67</c:v>
                </c:pt>
                <c:pt idx="14">
                  <c:v>2821.26</c:v>
                </c:pt>
                <c:pt idx="15">
                  <c:v>2844.32</c:v>
                </c:pt>
                <c:pt idx="16">
                  <c:v>2867.08</c:v>
                </c:pt>
                <c:pt idx="17">
                  <c:v>2889.43</c:v>
                </c:pt>
                <c:pt idx="18">
                  <c:v>2911.48</c:v>
                </c:pt>
                <c:pt idx="19">
                  <c:v>2933.12</c:v>
                </c:pt>
                <c:pt idx="20">
                  <c:v>2954.47</c:v>
                </c:pt>
                <c:pt idx="21">
                  <c:v>2975.41</c:v>
                </c:pt>
                <c:pt idx="22">
                  <c:v>2996.07</c:v>
                </c:pt>
                <c:pt idx="23">
                  <c:v>3016.32</c:v>
                </c:pt>
                <c:pt idx="24">
                  <c:v>3036.29</c:v>
                </c:pt>
                <c:pt idx="25">
                  <c:v>3055.87</c:v>
                </c:pt>
                <c:pt idx="26">
                  <c:v>3075.16</c:v>
                </c:pt>
                <c:pt idx="27">
                  <c:v>3100.53</c:v>
                </c:pt>
                <c:pt idx="28">
                  <c:v>3125.31</c:v>
                </c:pt>
                <c:pt idx="29">
                  <c:v>3149.5</c:v>
                </c:pt>
                <c:pt idx="30">
                  <c:v>3173.12</c:v>
                </c:pt>
                <c:pt idx="31">
                  <c:v>3196.17</c:v>
                </c:pt>
                <c:pt idx="32">
                  <c:v>3218.65</c:v>
                </c:pt>
                <c:pt idx="33">
                  <c:v>3240.59</c:v>
                </c:pt>
                <c:pt idx="34">
                  <c:v>3261.98</c:v>
                </c:pt>
                <c:pt idx="35">
                  <c:v>3282.84</c:v>
                </c:pt>
                <c:pt idx="36">
                  <c:v>3303.17</c:v>
                </c:pt>
                <c:pt idx="37">
                  <c:v>3332.63</c:v>
                </c:pt>
                <c:pt idx="38">
                  <c:v>3361.11</c:v>
                </c:pt>
                <c:pt idx="39">
                  <c:v>3388.35</c:v>
                </c:pt>
                <c:pt idx="40">
                  <c:v>3414.67</c:v>
                </c:pt>
                <c:pt idx="41">
                  <c:v>3439.83</c:v>
                </c:pt>
                <c:pt idx="42">
                  <c:v>3464.11</c:v>
                </c:pt>
                <c:pt idx="43">
                  <c:v>3494.9</c:v>
                </c:pt>
                <c:pt idx="44">
                  <c:v>3524.51</c:v>
                </c:pt>
                <c:pt idx="45">
                  <c:v>3552.5</c:v>
                </c:pt>
                <c:pt idx="46">
                  <c:v>3578.94</c:v>
                </c:pt>
                <c:pt idx="47">
                  <c:v>3603.91</c:v>
                </c:pt>
                <c:pt idx="48">
                  <c:v>3627.47</c:v>
                </c:pt>
                <c:pt idx="49">
                  <c:v>3660.51</c:v>
                </c:pt>
                <c:pt idx="50">
                  <c:v>3690.43</c:v>
                </c:pt>
                <c:pt idx="51">
                  <c:v>3718.11</c:v>
                </c:pt>
                <c:pt idx="52">
                  <c:v>3752.23</c:v>
                </c:pt>
                <c:pt idx="53">
                  <c:v>3782.34</c:v>
                </c:pt>
                <c:pt idx="54">
                  <c:v>3808.88</c:v>
                </c:pt>
                <c:pt idx="55">
                  <c:v>3842.54</c:v>
                </c:pt>
                <c:pt idx="56">
                  <c:v>3870.94</c:v>
                </c:pt>
                <c:pt idx="57">
                  <c:v>3902.81</c:v>
                </c:pt>
                <c:pt idx="58">
                  <c:v>3937.24</c:v>
                </c:pt>
                <c:pt idx="59">
                  <c:v>3968.5</c:v>
                </c:pt>
                <c:pt idx="60">
                  <c:v>4000</c:v>
                </c:pt>
                <c:pt idx="61">
                  <c:v>4032.54</c:v>
                </c:pt>
                <c:pt idx="62">
                  <c:v>4065</c:v>
                </c:pt>
                <c:pt idx="63">
                  <c:v>4097.29</c:v>
                </c:pt>
                <c:pt idx="64">
                  <c:v>4129.51</c:v>
                </c:pt>
                <c:pt idx="65">
                  <c:v>4161.55</c:v>
                </c:pt>
                <c:pt idx="66">
                  <c:v>4193.5</c:v>
                </c:pt>
                <c:pt idx="67">
                  <c:v>4225.28</c:v>
                </c:pt>
                <c:pt idx="68">
                  <c:v>4256.96</c:v>
                </c:pt>
                <c:pt idx="69">
                  <c:v>4299.13</c:v>
                </c:pt>
                <c:pt idx="70">
                  <c:v>4341.05</c:v>
                </c:pt>
                <c:pt idx="71">
                  <c:v>4382.72</c:v>
                </c:pt>
                <c:pt idx="72">
                  <c:v>4424.12</c:v>
                </c:pt>
                <c:pt idx="73">
                  <c:v>4465.26</c:v>
                </c:pt>
                <c:pt idx="74">
                  <c:v>4506.13</c:v>
                </c:pt>
                <c:pt idx="75">
                  <c:v>4546.7299999999996</c:v>
                </c:pt>
                <c:pt idx="76">
                  <c:v>4587.05</c:v>
                </c:pt>
                <c:pt idx="77">
                  <c:v>4627.08</c:v>
                </c:pt>
                <c:pt idx="78">
                  <c:v>4666.84</c:v>
                </c:pt>
                <c:pt idx="79">
                  <c:v>4706.3100000000004</c:v>
                </c:pt>
                <c:pt idx="80">
                  <c:v>4745.4799999999996</c:v>
                </c:pt>
                <c:pt idx="81">
                  <c:v>4784.3599999999997</c:v>
                </c:pt>
                <c:pt idx="82">
                  <c:v>4822.95</c:v>
                </c:pt>
                <c:pt idx="83">
                  <c:v>4861.24</c:v>
                </c:pt>
                <c:pt idx="84">
                  <c:v>4899.22</c:v>
                </c:pt>
                <c:pt idx="85">
                  <c:v>4955.7</c:v>
                </c:pt>
                <c:pt idx="86">
                  <c:v>5011.3500000000004</c:v>
                </c:pt>
                <c:pt idx="87">
                  <c:v>5066.4399999999996</c:v>
                </c:pt>
                <c:pt idx="88">
                  <c:v>5120.6899999999996</c:v>
                </c:pt>
                <c:pt idx="89">
                  <c:v>5174.38</c:v>
                </c:pt>
                <c:pt idx="90">
                  <c:v>5227.21</c:v>
                </c:pt>
                <c:pt idx="91">
                  <c:v>5279.47</c:v>
                </c:pt>
                <c:pt idx="92">
                  <c:v>5330.88</c:v>
                </c:pt>
                <c:pt idx="93">
                  <c:v>5381.7</c:v>
                </c:pt>
                <c:pt idx="94">
                  <c:v>5431.68</c:v>
                </c:pt>
                <c:pt idx="95">
                  <c:v>5481.06</c:v>
                </c:pt>
                <c:pt idx="96">
                  <c:v>5513.54</c:v>
                </c:pt>
                <c:pt idx="97">
                  <c:v>5578.05</c:v>
                </c:pt>
                <c:pt idx="98">
                  <c:v>5641.27</c:v>
                </c:pt>
                <c:pt idx="99">
                  <c:v>5703.19</c:v>
                </c:pt>
                <c:pt idx="100">
                  <c:v>5763.82</c:v>
                </c:pt>
                <c:pt idx="101">
                  <c:v>5823.18</c:v>
                </c:pt>
                <c:pt idx="102">
                  <c:v>5881.26</c:v>
                </c:pt>
                <c:pt idx="103">
                  <c:v>5938.08</c:v>
                </c:pt>
                <c:pt idx="104">
                  <c:v>5993.64</c:v>
                </c:pt>
                <c:pt idx="105">
                  <c:v>6047.97</c:v>
                </c:pt>
                <c:pt idx="106">
                  <c:v>6126.96</c:v>
                </c:pt>
                <c:pt idx="107">
                  <c:v>6203.64</c:v>
                </c:pt>
                <c:pt idx="108">
                  <c:v>6277.25</c:v>
                </c:pt>
                <c:pt idx="109">
                  <c:v>6348.63</c:v>
                </c:pt>
                <c:pt idx="110">
                  <c:v>6417.09</c:v>
                </c:pt>
                <c:pt idx="111">
                  <c:v>6483.4</c:v>
                </c:pt>
                <c:pt idx="112">
                  <c:v>6567.78</c:v>
                </c:pt>
                <c:pt idx="113">
                  <c:v>6649.26</c:v>
                </c:pt>
                <c:pt idx="114">
                  <c:v>6726.56</c:v>
                </c:pt>
                <c:pt idx="115">
                  <c:v>6799.85</c:v>
                </c:pt>
                <c:pt idx="116">
                  <c:v>6869.28</c:v>
                </c:pt>
                <c:pt idx="117">
                  <c:v>6935.01</c:v>
                </c:pt>
                <c:pt idx="118">
                  <c:v>7027.51</c:v>
                </c:pt>
                <c:pt idx="119">
                  <c:v>7111.62</c:v>
                </c:pt>
                <c:pt idx="120">
                  <c:v>7189.68</c:v>
                </c:pt>
                <c:pt idx="121">
                  <c:v>7286.3</c:v>
                </c:pt>
                <c:pt idx="122">
                  <c:v>7371.91</c:v>
                </c:pt>
                <c:pt idx="123">
                  <c:v>7481.02</c:v>
                </c:pt>
                <c:pt idx="124">
                  <c:v>7573.58</c:v>
                </c:pt>
                <c:pt idx="125">
                  <c:v>7678</c:v>
                </c:pt>
                <c:pt idx="126">
                  <c:v>7787.2</c:v>
                </c:pt>
                <c:pt idx="127">
                  <c:v>7862.54</c:v>
                </c:pt>
                <c:pt idx="128">
                  <c:v>7953.92</c:v>
                </c:pt>
                <c:pt idx="129">
                  <c:v>8055.98</c:v>
                </c:pt>
                <c:pt idx="130">
                  <c:v>8165.56</c:v>
                </c:pt>
                <c:pt idx="131">
                  <c:v>8269.65</c:v>
                </c:pt>
                <c:pt idx="132">
                  <c:v>8368.43</c:v>
                </c:pt>
                <c:pt idx="133">
                  <c:v>8462.11</c:v>
                </c:pt>
                <c:pt idx="134">
                  <c:v>8594.18</c:v>
                </c:pt>
                <c:pt idx="135">
                  <c:v>8714.5400000000009</c:v>
                </c:pt>
                <c:pt idx="136">
                  <c:v>8826.4500000000007</c:v>
                </c:pt>
                <c:pt idx="137">
                  <c:v>8965.26</c:v>
                </c:pt>
                <c:pt idx="138">
                  <c:v>9088.51</c:v>
                </c:pt>
                <c:pt idx="139">
                  <c:v>9197.74</c:v>
                </c:pt>
                <c:pt idx="140">
                  <c:v>9336.99</c:v>
                </c:pt>
                <c:pt idx="141">
                  <c:v>9455.16</c:v>
                </c:pt>
                <c:pt idx="142">
                  <c:v>9588.5300000000007</c:v>
                </c:pt>
                <c:pt idx="143">
                  <c:v>9733.5</c:v>
                </c:pt>
                <c:pt idx="144">
                  <c:v>9865.85</c:v>
                </c:pt>
                <c:pt idx="145">
                  <c:v>10000</c:v>
                </c:pt>
                <c:pt idx="146">
                  <c:v>10162.9</c:v>
                </c:pt>
                <c:pt idx="147">
                  <c:v>10325</c:v>
                </c:pt>
                <c:pt idx="148">
                  <c:v>10485.4</c:v>
                </c:pt>
                <c:pt idx="149">
                  <c:v>10644.9</c:v>
                </c:pt>
                <c:pt idx="150">
                  <c:v>10802.6</c:v>
                </c:pt>
                <c:pt idx="151">
                  <c:v>10959.2</c:v>
                </c:pt>
                <c:pt idx="152">
                  <c:v>11062.7</c:v>
                </c:pt>
                <c:pt idx="153">
                  <c:v>11269.4</c:v>
                </c:pt>
                <c:pt idx="154">
                  <c:v>11473.2</c:v>
                </c:pt>
                <c:pt idx="155">
                  <c:v>11674.2</c:v>
                </c:pt>
                <c:pt idx="156">
                  <c:v>11872.3</c:v>
                </c:pt>
                <c:pt idx="157">
                  <c:v>12067.3</c:v>
                </c:pt>
                <c:pt idx="158">
                  <c:v>12259.4</c:v>
                </c:pt>
                <c:pt idx="159">
                  <c:v>12448.3</c:v>
                </c:pt>
                <c:pt idx="160">
                  <c:v>12634.1</c:v>
                </c:pt>
                <c:pt idx="161">
                  <c:v>12906.2</c:v>
                </c:pt>
                <c:pt idx="162">
                  <c:v>13172.5</c:v>
                </c:pt>
                <c:pt idx="163">
                  <c:v>13430.2</c:v>
                </c:pt>
                <c:pt idx="164">
                  <c:v>13681.9</c:v>
                </c:pt>
                <c:pt idx="165">
                  <c:v>13925</c:v>
                </c:pt>
                <c:pt idx="166">
                  <c:v>14162</c:v>
                </c:pt>
                <c:pt idx="167">
                  <c:v>14470.9</c:v>
                </c:pt>
                <c:pt idx="168">
                  <c:v>14766.5</c:v>
                </c:pt>
                <c:pt idx="169">
                  <c:v>15049.2</c:v>
                </c:pt>
                <c:pt idx="170">
                  <c:v>15319.1</c:v>
                </c:pt>
                <c:pt idx="171">
                  <c:v>15698.6</c:v>
                </c:pt>
                <c:pt idx="172">
                  <c:v>16055.2</c:v>
                </c:pt>
                <c:pt idx="173">
                  <c:v>16382.3</c:v>
                </c:pt>
                <c:pt idx="174">
                  <c:v>16688.3</c:v>
                </c:pt>
                <c:pt idx="175">
                  <c:v>17070.2</c:v>
                </c:pt>
                <c:pt idx="176">
                  <c:v>17411.5</c:v>
                </c:pt>
                <c:pt idx="177">
                  <c:v>17859.599999999999</c:v>
                </c:pt>
                <c:pt idx="178">
                  <c:v>18339.8</c:v>
                </c:pt>
                <c:pt idx="179">
                  <c:v>18741.400000000001</c:v>
                </c:pt>
                <c:pt idx="180">
                  <c:v>19181.599999999999</c:v>
                </c:pt>
                <c:pt idx="181">
                  <c:v>19723.400000000001</c:v>
                </c:pt>
                <c:pt idx="182">
                  <c:v>20255</c:v>
                </c:pt>
                <c:pt idx="183">
                  <c:v>20758.400000000001</c:v>
                </c:pt>
                <c:pt idx="184">
                  <c:v>21241.7</c:v>
                </c:pt>
                <c:pt idx="185">
                  <c:v>21932.799999999999</c:v>
                </c:pt>
                <c:pt idx="186">
                  <c:v>22572.6</c:v>
                </c:pt>
                <c:pt idx="187">
                  <c:v>23176</c:v>
                </c:pt>
                <c:pt idx="188">
                  <c:v>23935.9</c:v>
                </c:pt>
                <c:pt idx="189">
                  <c:v>24621.1</c:v>
                </c:pt>
                <c:pt idx="190">
                  <c:v>25511</c:v>
                </c:pt>
                <c:pt idx="191">
                  <c:v>26280.5</c:v>
                </c:pt>
                <c:pt idx="192">
                  <c:v>27164.7</c:v>
                </c:pt>
                <c:pt idx="193">
                  <c:v>27847.4</c:v>
                </c:pt>
                <c:pt idx="194">
                  <c:v>28903.7</c:v>
                </c:pt>
                <c:pt idx="195">
                  <c:v>30000</c:v>
                </c:pt>
                <c:pt idx="196">
                  <c:v>31098.400000000001</c:v>
                </c:pt>
                <c:pt idx="197">
                  <c:v>32537.4</c:v>
                </c:pt>
                <c:pt idx="198">
                  <c:v>33792.699999999997</c:v>
                </c:pt>
                <c:pt idx="199">
                  <c:v>35247.800000000003</c:v>
                </c:pt>
                <c:pt idx="200">
                  <c:v>36380.1</c:v>
                </c:pt>
                <c:pt idx="201">
                  <c:v>38147.199999999997</c:v>
                </c:pt>
                <c:pt idx="202">
                  <c:v>40000</c:v>
                </c:pt>
                <c:pt idx="203">
                  <c:v>42294.9</c:v>
                </c:pt>
                <c:pt idx="204">
                  <c:v>44102</c:v>
                </c:pt>
                <c:pt idx="205">
                  <c:v>46958.5</c:v>
                </c:pt>
                <c:pt idx="206">
                  <c:v>50000</c:v>
                </c:pt>
                <c:pt idx="207">
                  <c:v>54772.3</c:v>
                </c:pt>
                <c:pt idx="208">
                  <c:v>60000</c:v>
                </c:pt>
                <c:pt idx="209">
                  <c:v>70000</c:v>
                </c:pt>
                <c:pt idx="210">
                  <c:v>84852.800000000003</c:v>
                </c:pt>
                <c:pt idx="211">
                  <c:v>94868.3</c:v>
                </c:pt>
                <c:pt idx="212">
                  <c:v>110668</c:v>
                </c:pt>
                <c:pt idx="213">
                  <c:v>119410</c:v>
                </c:pt>
                <c:pt idx="214">
                  <c:v>126416</c:v>
                </c:pt>
                <c:pt idx="215">
                  <c:v>137704</c:v>
                </c:pt>
                <c:pt idx="216">
                  <c:v>150000</c:v>
                </c:pt>
                <c:pt idx="217">
                  <c:v>161185</c:v>
                </c:pt>
                <c:pt idx="218">
                  <c:v>170119</c:v>
                </c:pt>
                <c:pt idx="219">
                  <c:v>184455</c:v>
                </c:pt>
                <c:pt idx="220">
                  <c:v>211474</c:v>
                </c:pt>
                <c:pt idx="221">
                  <c:v>229932</c:v>
                </c:pt>
                <c:pt idx="222">
                  <c:v>250000</c:v>
                </c:pt>
                <c:pt idx="223">
                  <c:v>300000</c:v>
                </c:pt>
                <c:pt idx="224">
                  <c:v>350000</c:v>
                </c:pt>
                <c:pt idx="225">
                  <c:v>400000</c:v>
                </c:pt>
                <c:pt idx="226">
                  <c:v>450000</c:v>
                </c:pt>
                <c:pt idx="227">
                  <c:v>500000</c:v>
                </c:pt>
                <c:pt idx="228">
                  <c:v>550000</c:v>
                </c:pt>
                <c:pt idx="229">
                  <c:v>600000</c:v>
                </c:pt>
                <c:pt idx="230">
                  <c:v>650000</c:v>
                </c:pt>
                <c:pt idx="231">
                  <c:v>724569</c:v>
                </c:pt>
                <c:pt idx="232">
                  <c:v>800000</c:v>
                </c:pt>
                <c:pt idx="233">
                  <c:v>900000</c:v>
                </c:pt>
                <c:pt idx="234" formatCode="0.00E+00">
                  <c:v>1000000</c:v>
                </c:pt>
                <c:pt idx="235" formatCode="0.00E+00">
                  <c:v>1100000</c:v>
                </c:pt>
                <c:pt idx="236" formatCode="0.00E+00">
                  <c:v>1249000</c:v>
                </c:pt>
                <c:pt idx="237" formatCode="0.00E+00">
                  <c:v>1500000</c:v>
                </c:pt>
                <c:pt idx="238" formatCode="0.00E+00">
                  <c:v>2100000</c:v>
                </c:pt>
                <c:pt idx="239" formatCode="0.00E+00">
                  <c:v>2400000</c:v>
                </c:pt>
                <c:pt idx="240" formatCode="0.00E+00">
                  <c:v>2800000</c:v>
                </c:pt>
                <c:pt idx="241" formatCode="0.00E+00">
                  <c:v>3200000</c:v>
                </c:pt>
                <c:pt idx="242" formatCode="0.00E+00">
                  <c:v>3400000</c:v>
                </c:pt>
                <c:pt idx="243" formatCode="0.00E+00">
                  <c:v>3898720</c:v>
                </c:pt>
                <c:pt idx="244" formatCode="0.00E+00">
                  <c:v>4500000</c:v>
                </c:pt>
                <c:pt idx="245" formatCode="0.00E+00">
                  <c:v>5000000</c:v>
                </c:pt>
                <c:pt idx="246" formatCode="0.00E+00">
                  <c:v>5500000</c:v>
                </c:pt>
                <c:pt idx="247" formatCode="0.00E+00">
                  <c:v>7745970</c:v>
                </c:pt>
                <c:pt idx="248" formatCode="0.00E+00">
                  <c:v>9000000</c:v>
                </c:pt>
                <c:pt idx="249" formatCode="0.00E+00">
                  <c:v>10000000</c:v>
                </c:pt>
              </c:numCache>
            </c:numRef>
          </c:xVal>
          <c:yVal>
            <c:numRef>
              <c:f>ENDF!$G$4:$G$253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 formatCode="0.00E+00">
                  <c:v>4.2187500000000001E-41</c:v>
                </c:pt>
                <c:pt idx="3" formatCode="0.00E+00">
                  <c:v>8.9899799999999997E-29</c:v>
                </c:pt>
                <c:pt idx="4" formatCode="0.00E+00">
                  <c:v>3.8301099999999999E-20</c:v>
                </c:pt>
                <c:pt idx="5" formatCode="0.00E+00">
                  <c:v>5.7870999999999998E-18</c:v>
                </c:pt>
                <c:pt idx="6" formatCode="0.00E+00">
                  <c:v>1.2957599999999999E-12</c:v>
                </c:pt>
                <c:pt idx="7" formatCode="0.00E+00">
                  <c:v>1.4776700000000001E-11</c:v>
                </c:pt>
                <c:pt idx="8" formatCode="0.00E+00">
                  <c:v>7.9479700000000001E-11</c:v>
                </c:pt>
                <c:pt idx="9" formatCode="0.00E+00">
                  <c:v>9.2505699999999998E-11</c:v>
                </c:pt>
                <c:pt idx="10" formatCode="0.00E+00">
                  <c:v>9.9526600000000006E-11</c:v>
                </c:pt>
                <c:pt idx="11" formatCode="0.00E+00">
                  <c:v>1.0693399999999999E-10</c:v>
                </c:pt>
                <c:pt idx="12" formatCode="0.00E+00">
                  <c:v>1.14738E-10</c:v>
                </c:pt>
                <c:pt idx="13" formatCode="0.00E+00">
                  <c:v>1.2295E-10</c:v>
                </c:pt>
                <c:pt idx="14" formatCode="0.00E+00">
                  <c:v>1.3158100000000001E-10</c:v>
                </c:pt>
                <c:pt idx="15" formatCode="0.00E+00">
                  <c:v>1.4531600000000001E-10</c:v>
                </c:pt>
                <c:pt idx="16" formatCode="0.00E+00">
                  <c:v>1.60086E-10</c:v>
                </c:pt>
                <c:pt idx="17" formatCode="0.00E+00">
                  <c:v>1.75845E-10</c:v>
                </c:pt>
                <c:pt idx="18" formatCode="0.00E+00">
                  <c:v>1.9270599999999999E-10</c:v>
                </c:pt>
                <c:pt idx="19" formatCode="0.00E+00">
                  <c:v>2.10606E-10</c:v>
                </c:pt>
                <c:pt idx="20" formatCode="0.00E+00">
                  <c:v>2.2966600000000001E-10</c:v>
                </c:pt>
                <c:pt idx="21" formatCode="0.00E+00">
                  <c:v>2.4980700000000001E-10</c:v>
                </c:pt>
                <c:pt idx="22" formatCode="0.00E+00">
                  <c:v>2.71157E-10</c:v>
                </c:pt>
                <c:pt idx="23" formatCode="0.00E+00">
                  <c:v>2.9361900000000001E-10</c:v>
                </c:pt>
                <c:pt idx="24" formatCode="0.00E+00">
                  <c:v>3.1732800000000001E-10</c:v>
                </c:pt>
                <c:pt idx="25" formatCode="0.00E+00">
                  <c:v>3.4217000000000002E-10</c:v>
                </c:pt>
                <c:pt idx="26" formatCode="0.00E+00">
                  <c:v>3.6828599999999999E-10</c:v>
                </c:pt>
                <c:pt idx="27" formatCode="0.00E+00">
                  <c:v>4.05254E-10</c:v>
                </c:pt>
                <c:pt idx="28" formatCode="0.00E+00">
                  <c:v>4.4442E-10</c:v>
                </c:pt>
                <c:pt idx="29" formatCode="0.00E+00">
                  <c:v>4.8578399999999998E-10</c:v>
                </c:pt>
                <c:pt idx="30" formatCode="0.00E+00">
                  <c:v>5.2933600000000002E-10</c:v>
                </c:pt>
                <c:pt idx="31" formatCode="0.00E+00">
                  <c:v>5.7505500000000004E-10</c:v>
                </c:pt>
                <c:pt idx="32" formatCode="0.00E+00">
                  <c:v>6.2291500000000001E-10</c:v>
                </c:pt>
                <c:pt idx="33" formatCode="0.00E+00">
                  <c:v>6.7287999999999996E-10</c:v>
                </c:pt>
                <c:pt idx="34" formatCode="0.00E+00">
                  <c:v>7.2490499999999999E-10</c:v>
                </c:pt>
                <c:pt idx="35" formatCode="0.00E+00">
                  <c:v>7.7893899999999999E-10</c:v>
                </c:pt>
                <c:pt idx="36" formatCode="0.00E+00">
                  <c:v>8.3492399999999998E-10</c:v>
                </c:pt>
                <c:pt idx="37" formatCode="0.00E+00">
                  <c:v>9.2218000000000001E-10</c:v>
                </c:pt>
                <c:pt idx="38" formatCode="0.00E+00">
                  <c:v>1.0139100000000001E-9</c:v>
                </c:pt>
                <c:pt idx="39" formatCode="0.00E+00">
                  <c:v>1.10888E-9</c:v>
                </c:pt>
                <c:pt idx="40" formatCode="0.00E+00">
                  <c:v>1.20781E-9</c:v>
                </c:pt>
                <c:pt idx="41" formatCode="0.00E+00">
                  <c:v>1.30935E-9</c:v>
                </c:pt>
                <c:pt idx="42" formatCode="0.00E+00">
                  <c:v>1.41425E-9</c:v>
                </c:pt>
                <c:pt idx="43" formatCode="0.00E+00">
                  <c:v>1.5575799999999999E-9</c:v>
                </c:pt>
                <c:pt idx="44" formatCode="0.00E+00">
                  <c:v>1.7069899999999999E-9</c:v>
                </c:pt>
                <c:pt idx="45" formatCode="0.00E+00">
                  <c:v>1.8593399999999999E-9</c:v>
                </c:pt>
                <c:pt idx="46" formatCode="0.00E+00">
                  <c:v>2.0138299999999999E-9</c:v>
                </c:pt>
                <c:pt idx="47" formatCode="0.00E+00">
                  <c:v>2.1696499999999998E-9</c:v>
                </c:pt>
                <c:pt idx="48" formatCode="0.00E+00">
                  <c:v>2.3260799999999999E-9</c:v>
                </c:pt>
                <c:pt idx="49" formatCode="0.00E+00">
                  <c:v>2.56156E-9</c:v>
                </c:pt>
                <c:pt idx="50" formatCode="0.00E+00">
                  <c:v>2.7921500000000001E-9</c:v>
                </c:pt>
                <c:pt idx="51" formatCode="0.00E+00">
                  <c:v>3.0209199999999999E-9</c:v>
                </c:pt>
                <c:pt idx="52" formatCode="0.00E+00">
                  <c:v>3.32483E-9</c:v>
                </c:pt>
                <c:pt idx="53" formatCode="0.00E+00">
                  <c:v>3.61432E-9</c:v>
                </c:pt>
                <c:pt idx="54" formatCode="0.00E+00">
                  <c:v>3.8870599999999996E-9</c:v>
                </c:pt>
                <c:pt idx="55" formatCode="0.00E+00">
                  <c:v>4.2578500000000001E-9</c:v>
                </c:pt>
                <c:pt idx="56" formatCode="0.00E+00">
                  <c:v>4.5936800000000002E-9</c:v>
                </c:pt>
                <c:pt idx="57" formatCode="0.00E+00">
                  <c:v>4.99714E-9</c:v>
                </c:pt>
                <c:pt idx="58" formatCode="0.00E+00">
                  <c:v>5.4665300000000001E-9</c:v>
                </c:pt>
                <c:pt idx="59" formatCode="0.00E+00">
                  <c:v>5.9243800000000002E-9</c:v>
                </c:pt>
                <c:pt idx="60" formatCode="0.00E+00">
                  <c:v>6.41834E-9</c:v>
                </c:pt>
                <c:pt idx="61" formatCode="0.00E+00">
                  <c:v>6.9647199999999999E-9</c:v>
                </c:pt>
                <c:pt idx="62" formatCode="0.00E+00">
                  <c:v>7.5484899999999999E-9</c:v>
                </c:pt>
                <c:pt idx="63" formatCode="0.00E+00">
                  <c:v>8.1698100000000003E-9</c:v>
                </c:pt>
                <c:pt idx="64" formatCode="0.00E+00">
                  <c:v>8.8320100000000008E-9</c:v>
                </c:pt>
                <c:pt idx="65" formatCode="0.00E+00">
                  <c:v>9.5350899999999996E-9</c:v>
                </c:pt>
                <c:pt idx="66" formatCode="0.00E+00">
                  <c:v>1.02827E-8</c:v>
                </c:pt>
                <c:pt idx="67" formatCode="0.00E+00">
                  <c:v>1.1074499999999999E-8</c:v>
                </c:pt>
                <c:pt idx="68" formatCode="0.00E+00">
                  <c:v>1.1914500000000001E-8</c:v>
                </c:pt>
                <c:pt idx="69" formatCode="0.00E+00">
                  <c:v>1.3115100000000001E-8</c:v>
                </c:pt>
                <c:pt idx="70" formatCode="0.00E+00">
                  <c:v>1.44078E-8</c:v>
                </c:pt>
                <c:pt idx="71" formatCode="0.00E+00">
                  <c:v>1.5796800000000002E-8</c:v>
                </c:pt>
                <c:pt idx="72" formatCode="0.00E+00">
                  <c:v>1.7286700000000002E-8</c:v>
                </c:pt>
                <c:pt idx="73" formatCode="0.00E+00">
                  <c:v>1.8882E-8</c:v>
                </c:pt>
                <c:pt idx="74" formatCode="0.00E+00">
                  <c:v>2.0586899999999999E-8</c:v>
                </c:pt>
                <c:pt idx="75" formatCode="0.00E+00">
                  <c:v>2.2405999999999999E-8</c:v>
                </c:pt>
                <c:pt idx="76" formatCode="0.00E+00">
                  <c:v>2.4343600000000001E-8</c:v>
                </c:pt>
                <c:pt idx="77" formatCode="0.00E+00">
                  <c:v>2.6403999999999999E-8</c:v>
                </c:pt>
                <c:pt idx="78" formatCode="0.00E+00">
                  <c:v>2.8591699999999999E-8</c:v>
                </c:pt>
                <c:pt idx="79" formatCode="0.00E+00">
                  <c:v>3.09108E-8</c:v>
                </c:pt>
                <c:pt idx="80" formatCode="0.00E+00">
                  <c:v>3.3365400000000003E-8</c:v>
                </c:pt>
                <c:pt idx="81" formatCode="0.00E+00">
                  <c:v>3.5959700000000003E-8</c:v>
                </c:pt>
                <c:pt idx="82" formatCode="0.00E+00">
                  <c:v>3.86975E-8</c:v>
                </c:pt>
                <c:pt idx="83" formatCode="0.00E+00">
                  <c:v>4.1582899999999997E-8</c:v>
                </c:pt>
                <c:pt idx="84" formatCode="0.00E+00">
                  <c:v>4.4619499999999998E-8</c:v>
                </c:pt>
                <c:pt idx="85" formatCode="0.00E+00">
                  <c:v>4.9472400000000003E-8</c:v>
                </c:pt>
                <c:pt idx="86" formatCode="0.00E+00">
                  <c:v>5.4672199999999999E-8</c:v>
                </c:pt>
                <c:pt idx="87" formatCode="0.00E+00">
                  <c:v>6.0256999999999995E-8</c:v>
                </c:pt>
                <c:pt idx="88" formatCode="0.00E+00">
                  <c:v>6.6207599999999998E-8</c:v>
                </c:pt>
                <c:pt idx="89" formatCode="0.00E+00">
                  <c:v>7.2564399999999996E-8</c:v>
                </c:pt>
                <c:pt idx="90" formatCode="0.00E+00">
                  <c:v>7.9302500000000005E-8</c:v>
                </c:pt>
                <c:pt idx="91" formatCode="0.00E+00">
                  <c:v>8.6464399999999994E-8</c:v>
                </c:pt>
                <c:pt idx="92" formatCode="0.00E+00">
                  <c:v>9.4019000000000003E-8</c:v>
                </c:pt>
                <c:pt idx="93" formatCode="0.00E+00">
                  <c:v>1.02011E-7</c:v>
                </c:pt>
                <c:pt idx="94" formatCode="0.00E+00">
                  <c:v>1.10403E-7</c:v>
                </c:pt>
                <c:pt idx="95" formatCode="0.00E+00">
                  <c:v>1.19243E-7</c:v>
                </c:pt>
                <c:pt idx="96" formatCode="0.00E+00">
                  <c:v>1.2536500000000001E-7</c:v>
                </c:pt>
                <c:pt idx="97" formatCode="0.00E+00">
                  <c:v>1.38285E-7</c:v>
                </c:pt>
                <c:pt idx="98" formatCode="0.00E+00">
                  <c:v>1.5197800000000001E-7</c:v>
                </c:pt>
                <c:pt idx="99" formatCode="0.00E+00">
                  <c:v>1.66441E-7</c:v>
                </c:pt>
                <c:pt idx="100" formatCode="0.00E+00">
                  <c:v>1.8166600000000001E-7</c:v>
                </c:pt>
                <c:pt idx="101" formatCode="0.00E+00">
                  <c:v>1.97646E-7</c:v>
                </c:pt>
                <c:pt idx="102" formatCode="0.00E+00">
                  <c:v>2.14366E-7</c:v>
                </c:pt>
                <c:pt idx="103" formatCode="0.00E+00">
                  <c:v>2.3181100000000001E-7</c:v>
                </c:pt>
                <c:pt idx="104" formatCode="0.00E+00">
                  <c:v>2.49964E-7</c:v>
                </c:pt>
                <c:pt idx="105" formatCode="0.00E+00">
                  <c:v>2.68803E-7</c:v>
                </c:pt>
                <c:pt idx="106" formatCode="0.00E+00">
                  <c:v>2.98217E-7</c:v>
                </c:pt>
                <c:pt idx="107" formatCode="0.00E+00">
                  <c:v>3.2919600000000001E-7</c:v>
                </c:pt>
                <c:pt idx="108" formatCode="0.00E+00">
                  <c:v>3.61316E-7</c:v>
                </c:pt>
                <c:pt idx="109" formatCode="0.00E+00">
                  <c:v>3.94813E-7</c:v>
                </c:pt>
                <c:pt idx="110" formatCode="0.00E+00">
                  <c:v>4.2922599999999998E-7</c:v>
                </c:pt>
                <c:pt idx="111" formatCode="0.00E+00">
                  <c:v>4.6480500000000001E-7</c:v>
                </c:pt>
                <c:pt idx="112" formatCode="0.00E+00">
                  <c:v>5.1344299999999995E-7</c:v>
                </c:pt>
                <c:pt idx="113" formatCode="0.00E+00">
                  <c:v>5.64164E-7</c:v>
                </c:pt>
                <c:pt idx="114" formatCode="0.00E+00">
                  <c:v>6.1589000000000004E-7</c:v>
                </c:pt>
                <c:pt idx="115" formatCode="0.00E+00">
                  <c:v>6.6833400000000001E-7</c:v>
                </c:pt>
                <c:pt idx="116" formatCode="0.00E+00">
                  <c:v>7.2122200000000005E-7</c:v>
                </c:pt>
                <c:pt idx="117" formatCode="0.00E+00">
                  <c:v>7.7429299999999996E-7</c:v>
                </c:pt>
                <c:pt idx="118" formatCode="0.00E+00">
                  <c:v>8.5413299999999996E-7</c:v>
                </c:pt>
                <c:pt idx="119" formatCode="0.00E+00">
                  <c:v>9.3223800000000004E-7</c:v>
                </c:pt>
                <c:pt idx="120" formatCode="0.00E+00">
                  <c:v>1.0096499999999999E-6</c:v>
                </c:pt>
                <c:pt idx="121" formatCode="0.00E+00">
                  <c:v>1.11235E-6</c:v>
                </c:pt>
                <c:pt idx="122" formatCode="0.00E+00">
                  <c:v>1.21002E-6</c:v>
                </c:pt>
                <c:pt idx="123" formatCode="0.00E+00">
                  <c:v>1.34407E-6</c:v>
                </c:pt>
                <c:pt idx="124" formatCode="0.00E+00">
                  <c:v>1.4666300000000001E-6</c:v>
                </c:pt>
                <c:pt idx="125" formatCode="0.00E+00">
                  <c:v>1.6151499999999999E-6</c:v>
                </c:pt>
                <c:pt idx="126" formatCode="0.00E+00">
                  <c:v>1.7826699999999999E-6</c:v>
                </c:pt>
                <c:pt idx="127" formatCode="0.00E+00">
                  <c:v>1.90589E-6</c:v>
                </c:pt>
                <c:pt idx="128" formatCode="0.00E+00">
                  <c:v>2.06403E-6</c:v>
                </c:pt>
                <c:pt idx="129" formatCode="0.00E+00">
                  <c:v>2.2524400000000001E-6</c:v>
                </c:pt>
                <c:pt idx="130" formatCode="0.00E+00">
                  <c:v>2.4691799999999999E-6</c:v>
                </c:pt>
                <c:pt idx="131" formatCode="0.00E+00">
                  <c:v>2.6895400000000001E-6</c:v>
                </c:pt>
                <c:pt idx="132" formatCode="0.00E+00">
                  <c:v>2.9123099999999999E-6</c:v>
                </c:pt>
                <c:pt idx="133" formatCode="0.00E+00">
                  <c:v>3.13635E-6</c:v>
                </c:pt>
                <c:pt idx="134" formatCode="0.00E+00">
                  <c:v>3.4742300000000001E-6</c:v>
                </c:pt>
                <c:pt idx="135" formatCode="0.00E+00">
                  <c:v>3.8056099999999999E-6</c:v>
                </c:pt>
                <c:pt idx="136" formatCode="0.00E+00">
                  <c:v>4.1347600000000004E-6</c:v>
                </c:pt>
                <c:pt idx="137" formatCode="0.00E+00">
                  <c:v>4.5724100000000003E-6</c:v>
                </c:pt>
                <c:pt idx="138" formatCode="0.00E+00">
                  <c:v>4.9894900000000004E-6</c:v>
                </c:pt>
                <c:pt idx="139" formatCode="0.00E+00">
                  <c:v>5.3824899999999999E-6</c:v>
                </c:pt>
                <c:pt idx="140" formatCode="0.00E+00">
                  <c:v>5.9166700000000001E-6</c:v>
                </c:pt>
                <c:pt idx="141" formatCode="0.00E+00">
                  <c:v>6.4002500000000003E-6</c:v>
                </c:pt>
                <c:pt idx="142" formatCode="0.00E+00">
                  <c:v>6.98075E-6</c:v>
                </c:pt>
                <c:pt idx="143" formatCode="0.00E+00">
                  <c:v>7.6552799999999997E-6</c:v>
                </c:pt>
                <c:pt idx="144" formatCode="0.00E+00">
                  <c:v>8.3122100000000005E-6</c:v>
                </c:pt>
                <c:pt idx="145" formatCode="0.00E+00">
                  <c:v>9.0196999999999994E-6</c:v>
                </c:pt>
                <c:pt idx="146" formatCode="0.00E+00">
                  <c:v>9.9415699999999994E-6</c:v>
                </c:pt>
                <c:pt idx="147" formatCode="0.00E+00">
                  <c:v>1.09258E-5</c:v>
                </c:pt>
                <c:pt idx="148" formatCode="0.00E+00">
                  <c:v>1.19682E-5</c:v>
                </c:pt>
                <c:pt idx="149" formatCode="0.00E+00">
                  <c:v>1.3074900000000001E-5</c:v>
                </c:pt>
                <c:pt idx="150" formatCode="0.00E+00">
                  <c:v>1.4240600000000001E-5</c:v>
                </c:pt>
                <c:pt idx="151" formatCode="0.00E+00">
                  <c:v>1.54717E-5</c:v>
                </c:pt>
                <c:pt idx="152" formatCode="0.00E+00">
                  <c:v>1.6325999999999999E-5</c:v>
                </c:pt>
                <c:pt idx="153" formatCode="0.00E+00">
                  <c:v>1.81327E-5</c:v>
                </c:pt>
                <c:pt idx="154" formatCode="0.00E+00">
                  <c:v>2.0051499999999999E-5</c:v>
                </c:pt>
                <c:pt idx="155" formatCode="0.00E+00">
                  <c:v>2.2081599999999999E-5</c:v>
                </c:pt>
                <c:pt idx="156" formatCode="0.00E+00">
                  <c:v>2.4221300000000001E-5</c:v>
                </c:pt>
                <c:pt idx="157" formatCode="0.00E+00">
                  <c:v>2.6468499999999999E-5</c:v>
                </c:pt>
                <c:pt idx="158" formatCode="0.00E+00">
                  <c:v>2.88207E-5</c:v>
                </c:pt>
                <c:pt idx="159" formatCode="0.00E+00">
                  <c:v>3.1274800000000001E-5</c:v>
                </c:pt>
                <c:pt idx="160" formatCode="0.00E+00">
                  <c:v>3.3827500000000001E-5</c:v>
                </c:pt>
                <c:pt idx="161" formatCode="0.00E+00">
                  <c:v>3.7822199999999998E-5</c:v>
                </c:pt>
                <c:pt idx="162" formatCode="0.00E+00">
                  <c:v>4.2037799999999999E-5</c:v>
                </c:pt>
                <c:pt idx="163" formatCode="0.00E+00">
                  <c:v>4.6414500000000001E-5</c:v>
                </c:pt>
                <c:pt idx="164" formatCode="0.00E+00">
                  <c:v>5.0982300000000001E-5</c:v>
                </c:pt>
                <c:pt idx="165" formatCode="0.00E+00">
                  <c:v>5.56758E-5</c:v>
                </c:pt>
                <c:pt idx="166" formatCode="0.00E+00">
                  <c:v>6.0527199999999999E-5</c:v>
                </c:pt>
                <c:pt idx="167" formatCode="0.00E+00">
                  <c:v>6.72646E-5</c:v>
                </c:pt>
                <c:pt idx="168" formatCode="0.00E+00">
                  <c:v>7.41684E-5</c:v>
                </c:pt>
                <c:pt idx="169" formatCode="0.00E+00">
                  <c:v>8.1195500000000006E-5</c:v>
                </c:pt>
                <c:pt idx="170" formatCode="0.00E+00">
                  <c:v>8.8303900000000007E-5</c:v>
                </c:pt>
                <c:pt idx="171" formatCode="0.00E+00">
                  <c:v>9.8975700000000002E-5</c:v>
                </c:pt>
                <c:pt idx="172">
                  <c:v>1.0973599999999999E-4</c:v>
                </c:pt>
                <c:pt idx="173">
                  <c:v>1.20248E-4</c:v>
                </c:pt>
                <c:pt idx="174">
                  <c:v>1.30648E-4</c:v>
                </c:pt>
                <c:pt idx="175">
                  <c:v>1.4441200000000001E-4</c:v>
                </c:pt>
                <c:pt idx="176">
                  <c:v>1.5746099999999999E-4</c:v>
                </c:pt>
                <c:pt idx="177">
                  <c:v>1.7568099999999999E-4</c:v>
                </c:pt>
                <c:pt idx="178">
                  <c:v>1.96598E-4</c:v>
                </c:pt>
                <c:pt idx="179">
                  <c:v>2.1522300000000001E-4</c:v>
                </c:pt>
                <c:pt idx="180">
                  <c:v>2.36822E-4</c:v>
                </c:pt>
                <c:pt idx="181">
                  <c:v>2.6514000000000003E-4</c:v>
                </c:pt>
                <c:pt idx="182">
                  <c:v>2.9488700000000002E-4</c:v>
                </c:pt>
                <c:pt idx="183">
                  <c:v>3.2488699999999999E-4</c:v>
                </c:pt>
                <c:pt idx="184">
                  <c:v>3.55299E-4</c:v>
                </c:pt>
                <c:pt idx="185">
                  <c:v>4.01538E-4</c:v>
                </c:pt>
                <c:pt idx="186">
                  <c:v>4.4723300000000001E-4</c:v>
                </c:pt>
                <c:pt idx="187">
                  <c:v>4.9287400000000002E-4</c:v>
                </c:pt>
                <c:pt idx="188">
                  <c:v>5.5384499999999997E-4</c:v>
                </c:pt>
                <c:pt idx="189">
                  <c:v>6.1215200000000003E-4</c:v>
                </c:pt>
                <c:pt idx="190">
                  <c:v>6.9251600000000001E-4</c:v>
                </c:pt>
                <c:pt idx="191">
                  <c:v>7.6618200000000002E-4</c:v>
                </c:pt>
                <c:pt idx="192">
                  <c:v>8.5553500000000004E-4</c:v>
                </c:pt>
                <c:pt idx="193">
                  <c:v>9.2788799999999998E-4</c:v>
                </c:pt>
                <c:pt idx="194">
                  <c:v>1.04549E-3</c:v>
                </c:pt>
                <c:pt idx="195">
                  <c:v>1.1746E-3</c:v>
                </c:pt>
                <c:pt idx="196">
                  <c:v>1.3119200000000001E-3</c:v>
                </c:pt>
                <c:pt idx="197">
                  <c:v>1.50208E-3</c:v>
                </c:pt>
                <c:pt idx="198">
                  <c:v>1.67705E-3</c:v>
                </c:pt>
                <c:pt idx="199">
                  <c:v>1.88982E-3</c:v>
                </c:pt>
                <c:pt idx="200">
                  <c:v>2.0623500000000001E-3</c:v>
                </c:pt>
                <c:pt idx="201">
                  <c:v>2.34293E-3</c:v>
                </c:pt>
                <c:pt idx="202">
                  <c:v>2.6508E-3</c:v>
                </c:pt>
                <c:pt idx="203">
                  <c:v>3.0531899999999999E-3</c:v>
                </c:pt>
                <c:pt idx="204">
                  <c:v>3.3825000000000001E-3</c:v>
                </c:pt>
                <c:pt idx="205">
                  <c:v>3.9222900000000002E-3</c:v>
                </c:pt>
                <c:pt idx="206">
                  <c:v>4.5186999999999996E-3</c:v>
                </c:pt>
                <c:pt idx="207">
                  <c:v>5.4995599999999997E-3</c:v>
                </c:pt>
                <c:pt idx="208">
                  <c:v>6.6081000000000004E-3</c:v>
                </c:pt>
                <c:pt idx="209">
                  <c:v>8.7998999999999994E-3</c:v>
                </c:pt>
                <c:pt idx="210">
                  <c:v>1.2092800000000001E-2</c:v>
                </c:pt>
                <c:pt idx="211">
                  <c:v>1.4272099999999999E-2</c:v>
                </c:pt>
                <c:pt idx="212">
                  <c:v>1.7664800000000001E-2</c:v>
                </c:pt>
                <c:pt idx="213">
                  <c:v>1.94614E-2</c:v>
                </c:pt>
                <c:pt idx="214">
                  <c:v>2.0839099999999999E-2</c:v>
                </c:pt>
                <c:pt idx="215">
                  <c:v>2.2939299999999999E-2</c:v>
                </c:pt>
                <c:pt idx="216">
                  <c:v>2.5059999999999999E-2</c:v>
                </c:pt>
                <c:pt idx="217">
                  <c:v>2.7061499999999999E-2</c:v>
                </c:pt>
                <c:pt idx="218">
                  <c:v>2.85679E-2</c:v>
                </c:pt>
                <c:pt idx="219">
                  <c:v>3.0820199999999999E-2</c:v>
                </c:pt>
                <c:pt idx="220">
                  <c:v>3.4738199999999997E-2</c:v>
                </c:pt>
                <c:pt idx="221">
                  <c:v>3.72409E-2</c:v>
                </c:pt>
                <c:pt idx="222">
                  <c:v>3.9674000000000001E-2</c:v>
                </c:pt>
                <c:pt idx="223">
                  <c:v>4.5267000000000002E-2</c:v>
                </c:pt>
                <c:pt idx="224">
                  <c:v>5.0048000000000002E-2</c:v>
                </c:pt>
                <c:pt idx="225">
                  <c:v>5.4170999999999997E-2</c:v>
                </c:pt>
                <c:pt idx="226">
                  <c:v>5.7751999999999998E-2</c:v>
                </c:pt>
                <c:pt idx="227">
                  <c:v>6.0878000000000002E-2</c:v>
                </c:pt>
                <c:pt idx="228">
                  <c:v>6.3616000000000006E-2</c:v>
                </c:pt>
                <c:pt idx="229">
                  <c:v>6.6022999999999998E-2</c:v>
                </c:pt>
                <c:pt idx="230">
                  <c:v>6.8142999999999995E-2</c:v>
                </c:pt>
                <c:pt idx="231">
                  <c:v>7.0837700000000003E-2</c:v>
                </c:pt>
                <c:pt idx="232">
                  <c:v>7.3136999999999994E-2</c:v>
                </c:pt>
                <c:pt idx="233">
                  <c:v>7.5592999999999994E-2</c:v>
                </c:pt>
                <c:pt idx="234">
                  <c:v>7.7535999999999994E-2</c:v>
                </c:pt>
                <c:pt idx="235">
                  <c:v>7.9079999999999998E-2</c:v>
                </c:pt>
                <c:pt idx="236">
                  <c:v>8.0806500000000003E-2</c:v>
                </c:pt>
                <c:pt idx="237">
                  <c:v>8.2865999999999995E-2</c:v>
                </c:pt>
                <c:pt idx="238">
                  <c:v>8.6800799999999997E-2</c:v>
                </c:pt>
                <c:pt idx="239">
                  <c:v>8.8073899999999997E-2</c:v>
                </c:pt>
                <c:pt idx="240">
                  <c:v>8.9167499999999997E-2</c:v>
                </c:pt>
                <c:pt idx="241">
                  <c:v>8.9705400000000005E-2</c:v>
                </c:pt>
                <c:pt idx="242">
                  <c:v>8.9799500000000004E-2</c:v>
                </c:pt>
                <c:pt idx="243">
                  <c:v>8.9592199999999997E-2</c:v>
                </c:pt>
                <c:pt idx="244">
                  <c:v>8.8889599999999999E-2</c:v>
                </c:pt>
                <c:pt idx="245">
                  <c:v>8.8016999999999998E-2</c:v>
                </c:pt>
                <c:pt idx="246">
                  <c:v>8.6843199999999995E-2</c:v>
                </c:pt>
                <c:pt idx="247">
                  <c:v>8.0099500000000004E-2</c:v>
                </c:pt>
                <c:pt idx="248">
                  <c:v>7.6911999999999994E-2</c:v>
                </c:pt>
                <c:pt idx="249">
                  <c:v>7.4896000000000004E-2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9D-4806-BF9A-C9DC89E8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6127"/>
        <c:axId val="639634847"/>
      </c:scatterChart>
      <c:valAx>
        <c:axId val="648336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4847"/>
        <c:crosses val="autoZero"/>
        <c:crossBetween val="midCat"/>
      </c:valAx>
      <c:valAx>
        <c:axId val="639634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61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Ecm!$G$1:$G$375</c:f>
              <c:numCache>
                <c:formatCode>General</c:formatCode>
                <c:ptCount val="37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8485.2800000000007</c:v>
                </c:pt>
                <c:pt idx="11">
                  <c:v>8611.1299999999992</c:v>
                </c:pt>
                <c:pt idx="12">
                  <c:v>8658.81</c:v>
                </c:pt>
                <c:pt idx="13">
                  <c:v>8719.15</c:v>
                </c:pt>
                <c:pt idx="14">
                  <c:v>8769.9699999999993</c:v>
                </c:pt>
                <c:pt idx="15">
                  <c:v>8826.92</c:v>
                </c:pt>
                <c:pt idx="16">
                  <c:v>8886.0400000000009</c:v>
                </c:pt>
                <c:pt idx="17">
                  <c:v>8926.57</c:v>
                </c:pt>
                <c:pt idx="18">
                  <c:v>8975.4599999999991</c:v>
                </c:pt>
                <c:pt idx="19">
                  <c:v>9029.68</c:v>
                </c:pt>
                <c:pt idx="20">
                  <c:v>9087.4699999999993</c:v>
                </c:pt>
                <c:pt idx="21">
                  <c:v>9141.98</c:v>
                </c:pt>
                <c:pt idx="22">
                  <c:v>9193.3799999999992</c:v>
                </c:pt>
                <c:pt idx="23">
                  <c:v>9241.83</c:v>
                </c:pt>
                <c:pt idx="24">
                  <c:v>9287.49</c:v>
                </c:pt>
                <c:pt idx="25">
                  <c:v>9351.3700000000008</c:v>
                </c:pt>
                <c:pt idx="26">
                  <c:v>9409.1200000000008</c:v>
                </c:pt>
                <c:pt idx="27">
                  <c:v>9462.42</c:v>
                </c:pt>
                <c:pt idx="28">
                  <c:v>9528</c:v>
                </c:pt>
                <c:pt idx="29">
                  <c:v>9585.76</c:v>
                </c:pt>
                <c:pt idx="30">
                  <c:v>9636.59</c:v>
                </c:pt>
                <c:pt idx="31">
                  <c:v>9700.9</c:v>
                </c:pt>
                <c:pt idx="32">
                  <c:v>9755.06</c:v>
                </c:pt>
                <c:pt idx="33">
                  <c:v>9815.7199999999993</c:v>
                </c:pt>
                <c:pt idx="34">
                  <c:v>9881.14</c:v>
                </c:pt>
                <c:pt idx="35">
                  <c:v>9940.39</c:v>
                </c:pt>
                <c:pt idx="36">
                  <c:v>10000</c:v>
                </c:pt>
                <c:pt idx="37">
                  <c:v>10059.700000000001</c:v>
                </c:pt>
                <c:pt idx="38">
                  <c:v>10116.1</c:v>
                </c:pt>
                <c:pt idx="39">
                  <c:v>10194.200000000001</c:v>
                </c:pt>
                <c:pt idx="40">
                  <c:v>10266.4</c:v>
                </c:pt>
                <c:pt idx="41">
                  <c:v>10331.6</c:v>
                </c:pt>
                <c:pt idx="42">
                  <c:v>10391.9</c:v>
                </c:pt>
                <c:pt idx="43">
                  <c:v>10466</c:v>
                </c:pt>
                <c:pt idx="44">
                  <c:v>10531.3</c:v>
                </c:pt>
                <c:pt idx="45">
                  <c:v>10614</c:v>
                </c:pt>
                <c:pt idx="46">
                  <c:v>10683.8</c:v>
                </c:pt>
                <c:pt idx="47">
                  <c:v>10762</c:v>
                </c:pt>
                <c:pt idx="48">
                  <c:v>10843.2</c:v>
                </c:pt>
                <c:pt idx="49">
                  <c:v>10898.9</c:v>
                </c:pt>
                <c:pt idx="50">
                  <c:v>10966.2</c:v>
                </c:pt>
                <c:pt idx="51">
                  <c:v>11030</c:v>
                </c:pt>
                <c:pt idx="52">
                  <c:v>11116.5</c:v>
                </c:pt>
                <c:pt idx="53">
                  <c:v>11194.8</c:v>
                </c:pt>
                <c:pt idx="54">
                  <c:v>11267.2</c:v>
                </c:pt>
                <c:pt idx="55">
                  <c:v>11353.5</c:v>
                </c:pt>
                <c:pt idx="56">
                  <c:v>11432.3</c:v>
                </c:pt>
                <c:pt idx="57">
                  <c:v>11501.8</c:v>
                </c:pt>
                <c:pt idx="58">
                  <c:v>11591.6</c:v>
                </c:pt>
                <c:pt idx="59">
                  <c:v>11641.9</c:v>
                </c:pt>
                <c:pt idx="60">
                  <c:v>11730.4</c:v>
                </c:pt>
                <c:pt idx="61">
                  <c:v>11822.4</c:v>
                </c:pt>
                <c:pt idx="62">
                  <c:v>11885.5</c:v>
                </c:pt>
                <c:pt idx="63">
                  <c:v>11961.7</c:v>
                </c:pt>
                <c:pt idx="64">
                  <c:v>12060.2</c:v>
                </c:pt>
                <c:pt idx="65">
                  <c:v>12143.5</c:v>
                </c:pt>
                <c:pt idx="66">
                  <c:v>12220.5</c:v>
                </c:pt>
                <c:pt idx="67">
                  <c:v>12315.4</c:v>
                </c:pt>
                <c:pt idx="68">
                  <c:v>12398.9</c:v>
                </c:pt>
                <c:pt idx="69">
                  <c:v>12504.8</c:v>
                </c:pt>
                <c:pt idx="70">
                  <c:v>12594.2</c:v>
                </c:pt>
                <c:pt idx="71">
                  <c:v>12694.4</c:v>
                </c:pt>
                <c:pt idx="72">
                  <c:v>12798.7</c:v>
                </c:pt>
                <c:pt idx="73">
                  <c:v>12870.2</c:v>
                </c:pt>
                <c:pt idx="74">
                  <c:v>12956.6</c:v>
                </c:pt>
                <c:pt idx="75">
                  <c:v>13060.4</c:v>
                </c:pt>
                <c:pt idx="76">
                  <c:v>13170.7</c:v>
                </c:pt>
                <c:pt idx="77">
                  <c:v>13271.6</c:v>
                </c:pt>
                <c:pt idx="78">
                  <c:v>13360.5</c:v>
                </c:pt>
                <c:pt idx="79">
                  <c:v>13475.6</c:v>
                </c:pt>
                <c:pt idx="80">
                  <c:v>13540</c:v>
                </c:pt>
                <c:pt idx="81">
                  <c:v>13653.6</c:v>
                </c:pt>
                <c:pt idx="82">
                  <c:v>13771.7</c:v>
                </c:pt>
                <c:pt idx="83">
                  <c:v>13852.8</c:v>
                </c:pt>
                <c:pt idx="84">
                  <c:v>13950.8</c:v>
                </c:pt>
                <c:pt idx="85">
                  <c:v>14058.5</c:v>
                </c:pt>
                <c:pt idx="86">
                  <c:v>14172.7</c:v>
                </c:pt>
                <c:pt idx="87">
                  <c:v>14280.5</c:v>
                </c:pt>
                <c:pt idx="88">
                  <c:v>14382.3</c:v>
                </c:pt>
                <c:pt idx="89">
                  <c:v>14478.5</c:v>
                </c:pt>
                <c:pt idx="90">
                  <c:v>14613.3</c:v>
                </c:pt>
                <c:pt idx="91">
                  <c:v>14735.4</c:v>
                </c:pt>
                <c:pt idx="92">
                  <c:v>14848.3</c:v>
                </c:pt>
                <c:pt idx="93">
                  <c:v>14983.3</c:v>
                </c:pt>
                <c:pt idx="94">
                  <c:v>15106.7</c:v>
                </c:pt>
                <c:pt idx="95">
                  <c:v>15215.6</c:v>
                </c:pt>
                <c:pt idx="96">
                  <c:v>15356.5</c:v>
                </c:pt>
                <c:pt idx="97">
                  <c:v>15435.5</c:v>
                </c:pt>
                <c:pt idx="98">
                  <c:v>15574.7</c:v>
                </c:pt>
                <c:pt idx="99">
                  <c:v>15719.6</c:v>
                </c:pt>
                <c:pt idx="100">
                  <c:v>15819.2</c:v>
                </c:pt>
                <c:pt idx="101">
                  <c:v>15939.5</c:v>
                </c:pt>
                <c:pt idx="102">
                  <c:v>16059</c:v>
                </c:pt>
                <c:pt idx="103">
                  <c:v>16173.9</c:v>
                </c:pt>
                <c:pt idx="104">
                  <c:v>16335.2</c:v>
                </c:pt>
                <c:pt idx="105">
                  <c:v>16481.400000000001</c:v>
                </c:pt>
                <c:pt idx="106">
                  <c:v>16616.599999999999</c:v>
                </c:pt>
                <c:pt idx="107">
                  <c:v>16778.3</c:v>
                </c:pt>
                <c:pt idx="108">
                  <c:v>16926.400000000001</c:v>
                </c:pt>
                <c:pt idx="109">
                  <c:v>17057</c:v>
                </c:pt>
                <c:pt idx="110">
                  <c:v>17226.099999999999</c:v>
                </c:pt>
                <c:pt idx="111">
                  <c:v>17321</c:v>
                </c:pt>
                <c:pt idx="112">
                  <c:v>17488.3</c:v>
                </c:pt>
                <c:pt idx="113">
                  <c:v>17662.5</c:v>
                </c:pt>
                <c:pt idx="114">
                  <c:v>17782.3</c:v>
                </c:pt>
                <c:pt idx="115">
                  <c:v>17927.099999999999</c:v>
                </c:pt>
                <c:pt idx="116">
                  <c:v>18059.400000000001</c:v>
                </c:pt>
                <c:pt idx="117">
                  <c:v>18231.099999999999</c:v>
                </c:pt>
                <c:pt idx="118">
                  <c:v>18386.8</c:v>
                </c:pt>
                <c:pt idx="119">
                  <c:v>18530.7</c:v>
                </c:pt>
                <c:pt idx="120">
                  <c:v>18708.3</c:v>
                </c:pt>
                <c:pt idx="121">
                  <c:v>18865.099999999999</c:v>
                </c:pt>
                <c:pt idx="122">
                  <c:v>19068.2</c:v>
                </c:pt>
                <c:pt idx="123">
                  <c:v>19182.3</c:v>
                </c:pt>
                <c:pt idx="124">
                  <c:v>19383.5</c:v>
                </c:pt>
                <c:pt idx="125">
                  <c:v>19593.3</c:v>
                </c:pt>
                <c:pt idx="126">
                  <c:v>19737.599999999999</c:v>
                </c:pt>
                <c:pt idx="127">
                  <c:v>19912.099999999999</c:v>
                </c:pt>
                <c:pt idx="128">
                  <c:v>20119.5</c:v>
                </c:pt>
                <c:pt idx="129">
                  <c:v>20338.400000000001</c:v>
                </c:pt>
                <c:pt idx="130">
                  <c:v>20539</c:v>
                </c:pt>
                <c:pt idx="131">
                  <c:v>20716.2</c:v>
                </c:pt>
                <c:pt idx="132">
                  <c:v>20945.8</c:v>
                </c:pt>
                <c:pt idx="133">
                  <c:v>21074.799999999999</c:v>
                </c:pt>
                <c:pt idx="134">
                  <c:v>21302.400000000001</c:v>
                </c:pt>
                <c:pt idx="135">
                  <c:v>21539.599999999999</c:v>
                </c:pt>
                <c:pt idx="136">
                  <c:v>21702.9</c:v>
                </c:pt>
                <c:pt idx="137">
                  <c:v>21900.5</c:v>
                </c:pt>
                <c:pt idx="138">
                  <c:v>22120</c:v>
                </c:pt>
                <c:pt idx="139">
                  <c:v>22346.7</c:v>
                </c:pt>
                <c:pt idx="140">
                  <c:v>22546.9</c:v>
                </c:pt>
                <c:pt idx="141">
                  <c:v>22806.6</c:v>
                </c:pt>
                <c:pt idx="142">
                  <c:v>23080.9</c:v>
                </c:pt>
                <c:pt idx="143">
                  <c:v>23307.3</c:v>
                </c:pt>
                <c:pt idx="144">
                  <c:v>23552.400000000001</c:v>
                </c:pt>
                <c:pt idx="145">
                  <c:v>23775.1</c:v>
                </c:pt>
                <c:pt idx="146">
                  <c:v>24000</c:v>
                </c:pt>
                <c:pt idx="147">
                  <c:v>24241.3</c:v>
                </c:pt>
                <c:pt idx="148">
                  <c:v>24548.3</c:v>
                </c:pt>
                <c:pt idx="149">
                  <c:v>24808.3</c:v>
                </c:pt>
                <c:pt idx="150">
                  <c:v>25101</c:v>
                </c:pt>
                <c:pt idx="151">
                  <c:v>25406.5</c:v>
                </c:pt>
                <c:pt idx="152">
                  <c:v>25743.9</c:v>
                </c:pt>
                <c:pt idx="153">
                  <c:v>26000</c:v>
                </c:pt>
                <c:pt idx="154">
                  <c:v>26348.5</c:v>
                </c:pt>
                <c:pt idx="155">
                  <c:v>26643.8</c:v>
                </c:pt>
                <c:pt idx="156">
                  <c:v>26976.6</c:v>
                </c:pt>
                <c:pt idx="157">
                  <c:v>27324.1</c:v>
                </c:pt>
                <c:pt idx="158">
                  <c:v>27563.599999999999</c:v>
                </c:pt>
                <c:pt idx="159">
                  <c:v>27853.8</c:v>
                </c:pt>
                <c:pt idx="160">
                  <c:v>28121</c:v>
                </c:pt>
                <c:pt idx="161">
                  <c:v>28456.400000000001</c:v>
                </c:pt>
                <c:pt idx="162">
                  <c:v>28834.7</c:v>
                </c:pt>
                <c:pt idx="163">
                  <c:v>29230.1</c:v>
                </c:pt>
                <c:pt idx="164">
                  <c:v>29502.799999999999</c:v>
                </c:pt>
                <c:pt idx="165">
                  <c:v>29833.3</c:v>
                </c:pt>
                <c:pt idx="166">
                  <c:v>30144.9</c:v>
                </c:pt>
                <c:pt idx="167">
                  <c:v>30565.3</c:v>
                </c:pt>
                <c:pt idx="168">
                  <c:v>30947.8</c:v>
                </c:pt>
                <c:pt idx="169">
                  <c:v>31303</c:v>
                </c:pt>
                <c:pt idx="170">
                  <c:v>31742.799999999999</c:v>
                </c:pt>
                <c:pt idx="171">
                  <c:v>32132.799999999999</c:v>
                </c:pt>
                <c:pt idx="172">
                  <c:v>32630.1</c:v>
                </c:pt>
                <c:pt idx="173">
                  <c:v>33052.199999999997</c:v>
                </c:pt>
                <c:pt idx="174">
                  <c:v>33528.800000000003</c:v>
                </c:pt>
                <c:pt idx="175">
                  <c:v>34027.4</c:v>
                </c:pt>
                <c:pt idx="176">
                  <c:v>34371.599999999999</c:v>
                </c:pt>
                <c:pt idx="177">
                  <c:v>34789.300000000003</c:v>
                </c:pt>
                <c:pt idx="178">
                  <c:v>35293.300000000003</c:v>
                </c:pt>
                <c:pt idx="179">
                  <c:v>35849.9</c:v>
                </c:pt>
                <c:pt idx="180">
                  <c:v>36344.199999999997</c:v>
                </c:pt>
                <c:pt idx="181">
                  <c:v>36782.199999999997</c:v>
                </c:pt>
                <c:pt idx="182">
                  <c:v>37340.699999999997</c:v>
                </c:pt>
                <c:pt idx="183">
                  <c:v>37814.699999999997</c:v>
                </c:pt>
                <c:pt idx="184">
                  <c:v>38349.5</c:v>
                </c:pt>
                <c:pt idx="185">
                  <c:v>38931</c:v>
                </c:pt>
                <c:pt idx="186">
                  <c:v>39461.9</c:v>
                </c:pt>
                <c:pt idx="187">
                  <c:v>40000</c:v>
                </c:pt>
                <c:pt idx="188">
                  <c:v>40593.300000000003</c:v>
                </c:pt>
                <c:pt idx="189">
                  <c:v>41119.599999999999</c:v>
                </c:pt>
                <c:pt idx="190">
                  <c:v>41791.300000000003</c:v>
                </c:pt>
                <c:pt idx="191">
                  <c:v>42361.9</c:v>
                </c:pt>
                <c:pt idx="192">
                  <c:v>43006.6</c:v>
                </c:pt>
                <c:pt idx="193">
                  <c:v>43708.2</c:v>
                </c:pt>
                <c:pt idx="194">
                  <c:v>44349.4</c:v>
                </c:pt>
                <c:pt idx="195">
                  <c:v>45000</c:v>
                </c:pt>
                <c:pt idx="196">
                  <c:v>45860.1</c:v>
                </c:pt>
                <c:pt idx="197">
                  <c:v>46592.5</c:v>
                </c:pt>
                <c:pt idx="198">
                  <c:v>47422</c:v>
                </c:pt>
                <c:pt idx="199">
                  <c:v>48292.800000000003</c:v>
                </c:pt>
                <c:pt idx="200">
                  <c:v>49261.1</c:v>
                </c:pt>
                <c:pt idx="201">
                  <c:v>50000</c:v>
                </c:pt>
                <c:pt idx="202">
                  <c:v>50863.7</c:v>
                </c:pt>
                <c:pt idx="203">
                  <c:v>51598</c:v>
                </c:pt>
                <c:pt idx="204">
                  <c:v>52428.2</c:v>
                </c:pt>
                <c:pt idx="205">
                  <c:v>53332.6</c:v>
                </c:pt>
                <c:pt idx="206">
                  <c:v>54438.5</c:v>
                </c:pt>
                <c:pt idx="207">
                  <c:v>55299.9</c:v>
                </c:pt>
                <c:pt idx="208">
                  <c:v>56133.1</c:v>
                </c:pt>
                <c:pt idx="209">
                  <c:v>57075.8</c:v>
                </c:pt>
                <c:pt idx="210">
                  <c:v>58103.5</c:v>
                </c:pt>
                <c:pt idx="211">
                  <c:v>59361</c:v>
                </c:pt>
                <c:pt idx="212">
                  <c:v>60000</c:v>
                </c:pt>
                <c:pt idx="213">
                  <c:v>61212.7</c:v>
                </c:pt>
                <c:pt idx="214">
                  <c:v>62138.3</c:v>
                </c:pt>
                <c:pt idx="215">
                  <c:v>63553.1</c:v>
                </c:pt>
                <c:pt idx="216">
                  <c:v>65000</c:v>
                </c:pt>
                <c:pt idx="217">
                  <c:v>66215.5</c:v>
                </c:pt>
                <c:pt idx="218">
                  <c:v>67142</c:v>
                </c:pt>
                <c:pt idx="219">
                  <c:v>68556.100000000006</c:v>
                </c:pt>
                <c:pt idx="220">
                  <c:v>70000</c:v>
                </c:pt>
                <c:pt idx="221">
                  <c:v>71680</c:v>
                </c:pt>
                <c:pt idx="222">
                  <c:v>73558.7</c:v>
                </c:pt>
                <c:pt idx="223">
                  <c:v>75000</c:v>
                </c:pt>
                <c:pt idx="224">
                  <c:v>76219.899999999994</c:v>
                </c:pt>
                <c:pt idx="225">
                  <c:v>78087.100000000006</c:v>
                </c:pt>
                <c:pt idx="226">
                  <c:v>80000</c:v>
                </c:pt>
                <c:pt idx="227">
                  <c:v>82150.2</c:v>
                </c:pt>
                <c:pt idx="228">
                  <c:v>84039.3</c:v>
                </c:pt>
                <c:pt idx="229">
                  <c:v>86223.3</c:v>
                </c:pt>
                <c:pt idx="230">
                  <c:v>88091.4</c:v>
                </c:pt>
                <c:pt idx="231">
                  <c:v>90610.3</c:v>
                </c:pt>
                <c:pt idx="232">
                  <c:v>93093.2</c:v>
                </c:pt>
                <c:pt idx="233">
                  <c:v>96226.1</c:v>
                </c:pt>
                <c:pt idx="234">
                  <c:v>98725.9</c:v>
                </c:pt>
                <c:pt idx="235">
                  <c:v>102411</c:v>
                </c:pt>
                <c:pt idx="236">
                  <c:v>104258</c:v>
                </c:pt>
                <c:pt idx="237">
                  <c:v>107091</c:v>
                </c:pt>
                <c:pt idx="238">
                  <c:v>110000</c:v>
                </c:pt>
                <c:pt idx="239">
                  <c:v>113340</c:v>
                </c:pt>
                <c:pt idx="240">
                  <c:v>115675</c:v>
                </c:pt>
                <c:pt idx="241">
                  <c:v>118541</c:v>
                </c:pt>
                <c:pt idx="242">
                  <c:v>122425</c:v>
                </c:pt>
                <c:pt idx="243">
                  <c:v>126156</c:v>
                </c:pt>
                <c:pt idx="244">
                  <c:v>130000</c:v>
                </c:pt>
                <c:pt idx="245">
                  <c:v>132431</c:v>
                </c:pt>
                <c:pt idx="246">
                  <c:v>136163</c:v>
                </c:pt>
                <c:pt idx="247">
                  <c:v>141213</c:v>
                </c:pt>
                <c:pt idx="248">
                  <c:v>144290</c:v>
                </c:pt>
                <c:pt idx="249">
                  <c:v>148072</c:v>
                </c:pt>
                <c:pt idx="250">
                  <c:v>152440</c:v>
                </c:pt>
                <c:pt idx="251">
                  <c:v>157439</c:v>
                </c:pt>
                <c:pt idx="252">
                  <c:v>162443</c:v>
                </c:pt>
                <c:pt idx="253">
                  <c:v>167443</c:v>
                </c:pt>
                <c:pt idx="254">
                  <c:v>172447</c:v>
                </c:pt>
                <c:pt idx="255">
                  <c:v>177446</c:v>
                </c:pt>
                <c:pt idx="256">
                  <c:v>184932</c:v>
                </c:pt>
                <c:pt idx="257">
                  <c:v>192452</c:v>
                </c:pt>
                <c:pt idx="258">
                  <c:v>200000</c:v>
                </c:pt>
                <c:pt idx="259">
                  <c:v>207454</c:v>
                </c:pt>
                <c:pt idx="260">
                  <c:v>214942</c:v>
                </c:pt>
                <c:pt idx="261">
                  <c:v>224944</c:v>
                </c:pt>
                <c:pt idx="262">
                  <c:v>237460</c:v>
                </c:pt>
                <c:pt idx="263">
                  <c:v>250000</c:v>
                </c:pt>
                <c:pt idx="264">
                  <c:v>264953</c:v>
                </c:pt>
                <c:pt idx="265">
                  <c:v>290000</c:v>
                </c:pt>
                <c:pt idx="266">
                  <c:v>300000</c:v>
                </c:pt>
                <c:pt idx="267">
                  <c:v>310000</c:v>
                </c:pt>
                <c:pt idx="268">
                  <c:v>320000</c:v>
                </c:pt>
                <c:pt idx="269">
                  <c:v>330000</c:v>
                </c:pt>
                <c:pt idx="270">
                  <c:v>340000</c:v>
                </c:pt>
                <c:pt idx="271">
                  <c:v>350000</c:v>
                </c:pt>
                <c:pt idx="272">
                  <c:v>360000</c:v>
                </c:pt>
                <c:pt idx="273">
                  <c:v>370000</c:v>
                </c:pt>
                <c:pt idx="274">
                  <c:v>380000</c:v>
                </c:pt>
                <c:pt idx="275">
                  <c:v>390000</c:v>
                </c:pt>
                <c:pt idx="276">
                  <c:v>404000</c:v>
                </c:pt>
                <c:pt idx="277">
                  <c:v>413000</c:v>
                </c:pt>
                <c:pt idx="278">
                  <c:v>427493</c:v>
                </c:pt>
                <c:pt idx="279">
                  <c:v>440000</c:v>
                </c:pt>
                <c:pt idx="280">
                  <c:v>454973</c:v>
                </c:pt>
                <c:pt idx="281">
                  <c:v>474974</c:v>
                </c:pt>
                <c:pt idx="282">
                  <c:v>500000</c:v>
                </c:pt>
                <c:pt idx="283">
                  <c:v>524404</c:v>
                </c:pt>
                <c:pt idx="284">
                  <c:v>550000</c:v>
                </c:pt>
                <c:pt idx="285">
                  <c:v>574456</c:v>
                </c:pt>
                <c:pt idx="286">
                  <c:v>612127</c:v>
                </c:pt>
                <c:pt idx="287">
                  <c:v>637122</c:v>
                </c:pt>
                <c:pt idx="288">
                  <c:v>662155</c:v>
                </c:pt>
                <c:pt idx="289">
                  <c:v>687150</c:v>
                </c:pt>
                <c:pt idx="290">
                  <c:v>712178</c:v>
                </c:pt>
                <c:pt idx="291">
                  <c:v>737175</c:v>
                </c:pt>
                <c:pt idx="292">
                  <c:v>762199</c:v>
                </c:pt>
                <c:pt idx="293">
                  <c:v>787196</c:v>
                </c:pt>
                <c:pt idx="294">
                  <c:v>812217</c:v>
                </c:pt>
                <c:pt idx="295">
                  <c:v>850000</c:v>
                </c:pt>
                <c:pt idx="296">
                  <c:v>887231</c:v>
                </c:pt>
                <c:pt idx="297">
                  <c:v>912248</c:v>
                </c:pt>
                <c:pt idx="298">
                  <c:v>950000</c:v>
                </c:pt>
                <c:pt idx="299">
                  <c:v>987259</c:v>
                </c:pt>
                <c:pt idx="300" formatCode="0.00E+00">
                  <c:v>1024110</c:v>
                </c:pt>
                <c:pt idx="301" formatCode="0.00E+00">
                  <c:v>1061380</c:v>
                </c:pt>
                <c:pt idx="302" formatCode="0.00E+00">
                  <c:v>1100000</c:v>
                </c:pt>
                <c:pt idx="303" formatCode="0.00E+00">
                  <c:v>1148910</c:v>
                </c:pt>
                <c:pt idx="304" formatCode="0.00E+00">
                  <c:v>1200000</c:v>
                </c:pt>
                <c:pt idx="305" formatCode="0.00E+00">
                  <c:v>1249000</c:v>
                </c:pt>
                <c:pt idx="306" formatCode="0.00E+00">
                  <c:v>1300000</c:v>
                </c:pt>
                <c:pt idx="307" formatCode="0.00E+00">
                  <c:v>1374300</c:v>
                </c:pt>
                <c:pt idx="308" formatCode="0.00E+00">
                  <c:v>1400000</c:v>
                </c:pt>
              </c:numCache>
            </c:numRef>
          </c:xVal>
          <c:yVal>
            <c:numRef>
              <c:f>Ecm!$H$1:$H$375</c:f>
              <c:numCache>
                <c:formatCode>0.00E+00</c:formatCode>
                <c:ptCount val="375"/>
                <c:pt idx="0" formatCode="General">
                  <c:v>0</c:v>
                </c:pt>
                <c:pt idx="1">
                  <c:v>2.7947E-37</c:v>
                </c:pt>
                <c:pt idx="2">
                  <c:v>3.0680999999999998E-35</c:v>
                </c:pt>
                <c:pt idx="3">
                  <c:v>3.0400999999999999E-24</c:v>
                </c:pt>
                <c:pt idx="4">
                  <c:v>2.0517000000000001E-19</c:v>
                </c:pt>
                <c:pt idx="5">
                  <c:v>1.4837000000000001E-16</c:v>
                </c:pt>
                <c:pt idx="6">
                  <c:v>1.292E-14</c:v>
                </c:pt>
                <c:pt idx="7">
                  <c:v>3.4345000000000002E-13</c:v>
                </c:pt>
                <c:pt idx="8">
                  <c:v>4.3440000000000001E-12</c:v>
                </c:pt>
                <c:pt idx="9">
                  <c:v>3.3293999999999998E-11</c:v>
                </c:pt>
                <c:pt idx="10">
                  <c:v>7.8154899999999994E-11</c:v>
                </c:pt>
                <c:pt idx="11">
                  <c:v>9.6337399999999999E-11</c:v>
                </c:pt>
                <c:pt idx="12">
                  <c:v>1.0415400000000001E-10</c:v>
                </c:pt>
                <c:pt idx="13">
                  <c:v>1.14854E-10</c:v>
                </c:pt>
                <c:pt idx="14">
                  <c:v>1.24616E-10</c:v>
                </c:pt>
                <c:pt idx="15">
                  <c:v>1.3642600000000001E-10</c:v>
                </c:pt>
                <c:pt idx="16">
                  <c:v>1.49729E-10</c:v>
                </c:pt>
                <c:pt idx="17">
                  <c:v>1.5950599999999999E-10</c:v>
                </c:pt>
                <c:pt idx="18">
                  <c:v>1.72048E-10</c:v>
                </c:pt>
                <c:pt idx="19">
                  <c:v>1.8698300000000001E-10</c:v>
                </c:pt>
                <c:pt idx="20">
                  <c:v>2.04158E-10</c:v>
                </c:pt>
                <c:pt idx="21">
                  <c:v>2.2162999999999999E-10</c:v>
                </c:pt>
                <c:pt idx="22">
                  <c:v>2.3930800000000001E-10</c:v>
                </c:pt>
                <c:pt idx="23">
                  <c:v>2.5710600000000002E-10</c:v>
                </c:pt>
                <c:pt idx="24">
                  <c:v>2.7494099999999999E-10</c:v>
                </c:pt>
                <c:pt idx="25">
                  <c:v>3.0173999999999998E-10</c:v>
                </c:pt>
                <c:pt idx="26">
                  <c:v>3.2792900000000002E-10</c:v>
                </c:pt>
                <c:pt idx="27">
                  <c:v>3.5386800000000002E-10</c:v>
                </c:pt>
                <c:pt idx="28">
                  <c:v>3.8826999999999999E-10</c:v>
                </c:pt>
                <c:pt idx="29">
                  <c:v>4.2098500000000002E-10</c:v>
                </c:pt>
                <c:pt idx="30">
                  <c:v>4.5176800000000002E-10</c:v>
                </c:pt>
                <c:pt idx="31">
                  <c:v>4.9356200000000002E-10</c:v>
                </c:pt>
                <c:pt idx="32">
                  <c:v>5.31371E-10</c:v>
                </c:pt>
                <c:pt idx="33">
                  <c:v>5.7674499999999996E-10</c:v>
                </c:pt>
                <c:pt idx="34">
                  <c:v>6.2947699999999996E-10</c:v>
                </c:pt>
                <c:pt idx="35">
                  <c:v>6.80864E-10</c:v>
                </c:pt>
                <c:pt idx="36">
                  <c:v>7.3626E-10</c:v>
                </c:pt>
                <c:pt idx="37">
                  <c:v>7.9575600000000002E-10</c:v>
                </c:pt>
                <c:pt idx="38">
                  <c:v>8.5569999999999995E-10</c:v>
                </c:pt>
                <c:pt idx="39">
                  <c:v>9.4536100000000004E-10</c:v>
                </c:pt>
                <c:pt idx="40">
                  <c:v>1.0355E-9</c:v>
                </c:pt>
                <c:pt idx="41">
                  <c:v>1.1234099999999999E-9</c:v>
                </c:pt>
                <c:pt idx="42">
                  <c:v>1.2103300000000001E-9</c:v>
                </c:pt>
                <c:pt idx="43">
                  <c:v>1.3253899999999999E-9</c:v>
                </c:pt>
                <c:pt idx="44">
                  <c:v>1.4345899999999999E-9</c:v>
                </c:pt>
                <c:pt idx="45">
                  <c:v>1.5842199999999999E-9</c:v>
                </c:pt>
                <c:pt idx="46">
                  <c:v>1.7208299999999999E-9</c:v>
                </c:pt>
                <c:pt idx="47">
                  <c:v>1.88623E-9</c:v>
                </c:pt>
                <c:pt idx="48">
                  <c:v>2.0726799999999999E-9</c:v>
                </c:pt>
                <c:pt idx="49">
                  <c:v>2.2097800000000002E-9</c:v>
                </c:pt>
                <c:pt idx="50">
                  <c:v>2.3857599999999998E-9</c:v>
                </c:pt>
                <c:pt idx="51">
                  <c:v>2.5637400000000001E-9</c:v>
                </c:pt>
                <c:pt idx="52">
                  <c:v>2.8240700000000002E-9</c:v>
                </c:pt>
                <c:pt idx="53">
                  <c:v>3.0792299999999999E-9</c:v>
                </c:pt>
                <c:pt idx="54">
                  <c:v>3.33262E-9</c:v>
                </c:pt>
                <c:pt idx="55">
                  <c:v>3.6586000000000002E-9</c:v>
                </c:pt>
                <c:pt idx="56">
                  <c:v>3.9805300000000001E-9</c:v>
                </c:pt>
                <c:pt idx="57">
                  <c:v>4.2842699999999997E-9</c:v>
                </c:pt>
                <c:pt idx="58">
                  <c:v>4.7066000000000003E-9</c:v>
                </c:pt>
                <c:pt idx="59">
                  <c:v>4.9587100000000001E-9</c:v>
                </c:pt>
                <c:pt idx="60">
                  <c:v>5.4312299999999997E-9</c:v>
                </c:pt>
                <c:pt idx="61">
                  <c:v>5.9633899999999996E-9</c:v>
                </c:pt>
                <c:pt idx="62">
                  <c:v>6.3543799999999997E-9</c:v>
                </c:pt>
                <c:pt idx="63">
                  <c:v>6.85589E-9</c:v>
                </c:pt>
                <c:pt idx="64">
                  <c:v>7.5547999999999996E-9</c:v>
                </c:pt>
                <c:pt idx="65">
                  <c:v>8.1941899999999998E-9</c:v>
                </c:pt>
                <c:pt idx="66">
                  <c:v>8.8260100000000006E-9</c:v>
                </c:pt>
                <c:pt idx="67">
                  <c:v>9.6618600000000008E-9</c:v>
                </c:pt>
                <c:pt idx="68">
                  <c:v>1.04546E-8</c:v>
                </c:pt>
                <c:pt idx="69">
                  <c:v>1.15401E-8</c:v>
                </c:pt>
                <c:pt idx="70">
                  <c:v>1.25304E-8</c:v>
                </c:pt>
                <c:pt idx="71">
                  <c:v>1.3728400000000001E-8</c:v>
                </c:pt>
                <c:pt idx="72">
                  <c:v>1.5077700000000001E-8</c:v>
                </c:pt>
                <c:pt idx="73">
                  <c:v>1.6069099999999999E-8</c:v>
                </c:pt>
                <c:pt idx="74">
                  <c:v>1.7340799999999999E-8</c:v>
                </c:pt>
                <c:pt idx="75">
                  <c:v>1.8982699999999999E-8</c:v>
                </c:pt>
                <c:pt idx="76">
                  <c:v>2.0874799999999999E-8</c:v>
                </c:pt>
                <c:pt idx="77">
                  <c:v>2.2745400000000001E-8</c:v>
                </c:pt>
                <c:pt idx="78">
                  <c:v>2.45121E-8</c:v>
                </c:pt>
                <c:pt idx="79">
                  <c:v>2.6971099999999999E-8</c:v>
                </c:pt>
                <c:pt idx="80">
                  <c:v>2.8440199999999999E-8</c:v>
                </c:pt>
                <c:pt idx="81">
                  <c:v>3.1195899999999998E-8</c:v>
                </c:pt>
                <c:pt idx="82">
                  <c:v>3.4302700000000003E-8</c:v>
                </c:pt>
                <c:pt idx="83">
                  <c:v>3.6587100000000001E-8</c:v>
                </c:pt>
                <c:pt idx="84">
                  <c:v>3.95194E-8</c:v>
                </c:pt>
                <c:pt idx="85">
                  <c:v>4.2977600000000001E-8</c:v>
                </c:pt>
                <c:pt idx="86">
                  <c:v>4.6919999999999999E-8</c:v>
                </c:pt>
                <c:pt idx="87">
                  <c:v>5.0925899999999997E-8</c:v>
                </c:pt>
                <c:pt idx="88">
                  <c:v>5.4974599999999999E-8</c:v>
                </c:pt>
                <c:pt idx="89">
                  <c:v>5.9046200000000002E-8</c:v>
                </c:pt>
                <c:pt idx="90">
                  <c:v>6.5188599999999994E-8</c:v>
                </c:pt>
                <c:pt idx="91">
                  <c:v>7.1216799999999998E-8</c:v>
                </c:pt>
                <c:pt idx="92">
                  <c:v>7.7209800000000004E-8</c:v>
                </c:pt>
                <c:pt idx="93">
                  <c:v>8.4928200000000002E-8</c:v>
                </c:pt>
                <c:pt idx="94">
                  <c:v>9.2558599999999993E-8</c:v>
                </c:pt>
                <c:pt idx="95">
                  <c:v>9.9763799999999995E-8</c:v>
                </c:pt>
                <c:pt idx="96">
                  <c:v>1.0979099999999999E-7</c:v>
                </c:pt>
                <c:pt idx="97">
                  <c:v>1.15781E-7</c:v>
                </c:pt>
                <c:pt idx="98">
                  <c:v>1.27014E-7</c:v>
                </c:pt>
                <c:pt idx="99">
                  <c:v>1.3967400000000001E-7</c:v>
                </c:pt>
                <c:pt idx="100">
                  <c:v>1.48981E-7</c:v>
                </c:pt>
                <c:pt idx="101">
                  <c:v>1.6092399999999999E-7</c:v>
                </c:pt>
                <c:pt idx="102">
                  <c:v>1.73584E-7</c:v>
                </c:pt>
                <c:pt idx="103">
                  <c:v>1.8655099999999999E-7</c:v>
                </c:pt>
                <c:pt idx="104">
                  <c:v>2.0612E-7</c:v>
                </c:pt>
                <c:pt idx="105">
                  <c:v>2.25332E-7</c:v>
                </c:pt>
                <c:pt idx="106">
                  <c:v>2.4443700000000001E-7</c:v>
                </c:pt>
                <c:pt idx="107">
                  <c:v>2.6904999999999999E-7</c:v>
                </c:pt>
                <c:pt idx="108">
                  <c:v>2.9338800000000001E-7</c:v>
                </c:pt>
                <c:pt idx="109">
                  <c:v>3.1637400000000002E-7</c:v>
                </c:pt>
                <c:pt idx="110">
                  <c:v>3.4836900000000001E-7</c:v>
                </c:pt>
                <c:pt idx="111">
                  <c:v>3.6748200000000001E-7</c:v>
                </c:pt>
                <c:pt idx="112">
                  <c:v>4.0333299999999998E-7</c:v>
                </c:pt>
                <c:pt idx="113">
                  <c:v>4.4374199999999998E-7</c:v>
                </c:pt>
                <c:pt idx="114">
                  <c:v>4.7344900000000002E-7</c:v>
                </c:pt>
                <c:pt idx="115">
                  <c:v>5.1157199999999997E-7</c:v>
                </c:pt>
                <c:pt idx="116">
                  <c:v>5.4860199999999998E-7</c:v>
                </c:pt>
                <c:pt idx="117">
                  <c:v>6.0005699999999996E-7</c:v>
                </c:pt>
                <c:pt idx="118">
                  <c:v>6.5010599999999998E-7</c:v>
                </c:pt>
                <c:pt idx="119">
                  <c:v>6.9946100000000002E-7</c:v>
                </c:pt>
                <c:pt idx="120">
                  <c:v>7.6460700000000004E-7</c:v>
                </c:pt>
                <c:pt idx="121">
                  <c:v>8.26249E-7</c:v>
                </c:pt>
                <c:pt idx="122">
                  <c:v>9.1221600000000005E-7</c:v>
                </c:pt>
                <c:pt idx="123">
                  <c:v>9.6365700000000006E-7</c:v>
                </c:pt>
                <c:pt idx="124">
                  <c:v>1.0603E-6</c:v>
                </c:pt>
                <c:pt idx="125">
                  <c:v>1.16944E-6</c:v>
                </c:pt>
                <c:pt idx="126">
                  <c:v>1.2498099999999999E-6</c:v>
                </c:pt>
                <c:pt idx="127">
                  <c:v>1.3531E-6</c:v>
                </c:pt>
                <c:pt idx="128">
                  <c:v>1.4849299999999999E-6</c:v>
                </c:pt>
                <c:pt idx="129">
                  <c:v>1.6354700000000001E-6</c:v>
                </c:pt>
                <c:pt idx="130">
                  <c:v>1.78433E-6</c:v>
                </c:pt>
                <c:pt idx="131">
                  <c:v>1.9248900000000001E-6</c:v>
                </c:pt>
                <c:pt idx="132">
                  <c:v>2.1205100000000001E-6</c:v>
                </c:pt>
                <c:pt idx="133">
                  <c:v>2.23734E-6</c:v>
                </c:pt>
                <c:pt idx="134">
                  <c:v>2.4564299999999999E-6</c:v>
                </c:pt>
                <c:pt idx="135">
                  <c:v>2.7032799999999999E-6</c:v>
                </c:pt>
                <c:pt idx="136">
                  <c:v>2.88468E-6</c:v>
                </c:pt>
                <c:pt idx="137">
                  <c:v>3.1173799999999999E-6</c:v>
                </c:pt>
                <c:pt idx="138">
                  <c:v>3.3937100000000001E-6</c:v>
                </c:pt>
                <c:pt idx="139">
                  <c:v>3.70001E-6</c:v>
                </c:pt>
                <c:pt idx="140">
                  <c:v>3.9890000000000003E-6</c:v>
                </c:pt>
                <c:pt idx="141">
                  <c:v>4.3907899999999997E-6</c:v>
                </c:pt>
                <c:pt idx="142">
                  <c:v>4.8503300000000004E-6</c:v>
                </c:pt>
                <c:pt idx="143">
                  <c:v>5.2584899999999999E-6</c:v>
                </c:pt>
                <c:pt idx="144">
                  <c:v>5.7311899999999996E-6</c:v>
                </c:pt>
                <c:pt idx="145">
                  <c:v>6.1901700000000001E-6</c:v>
                </c:pt>
                <c:pt idx="146">
                  <c:v>6.6831999999999998E-6</c:v>
                </c:pt>
                <c:pt idx="147">
                  <c:v>7.2476900000000002E-6</c:v>
                </c:pt>
                <c:pt idx="148">
                  <c:v>8.02071E-6</c:v>
                </c:pt>
                <c:pt idx="149">
                  <c:v>8.7259299999999993E-6</c:v>
                </c:pt>
                <c:pt idx="150">
                  <c:v>9.57889E-6</c:v>
                </c:pt>
                <c:pt idx="151">
                  <c:v>1.05391E-5</c:v>
                </c:pt>
                <c:pt idx="152">
                  <c:v>1.1688100000000001E-5</c:v>
                </c:pt>
                <c:pt idx="153">
                  <c:v>1.2625E-5</c:v>
                </c:pt>
                <c:pt idx="154">
                  <c:v>1.39971E-5</c:v>
                </c:pt>
                <c:pt idx="155">
                  <c:v>1.52503E-5</c:v>
                </c:pt>
                <c:pt idx="156">
                  <c:v>1.6767899999999999E-5</c:v>
                </c:pt>
                <c:pt idx="157">
                  <c:v>1.8478299999999999E-5</c:v>
                </c:pt>
                <c:pt idx="158">
                  <c:v>1.9735600000000001E-5</c:v>
                </c:pt>
                <c:pt idx="159">
                  <c:v>2.1348600000000001E-5</c:v>
                </c:pt>
                <c:pt idx="160">
                  <c:v>2.2925399999999999E-5</c:v>
                </c:pt>
                <c:pt idx="161">
                  <c:v>2.50348E-5</c:v>
                </c:pt>
                <c:pt idx="162">
                  <c:v>2.75938E-5</c:v>
                </c:pt>
                <c:pt idx="163">
                  <c:v>3.0483900000000001E-5</c:v>
                </c:pt>
                <c:pt idx="164">
                  <c:v>3.2611699999999998E-5</c:v>
                </c:pt>
                <c:pt idx="165">
                  <c:v>3.5345400000000002E-5</c:v>
                </c:pt>
                <c:pt idx="166">
                  <c:v>3.80854E-5</c:v>
                </c:pt>
                <c:pt idx="167">
                  <c:v>4.2047099999999999E-5</c:v>
                </c:pt>
                <c:pt idx="168">
                  <c:v>4.5924299999999997E-5</c:v>
                </c:pt>
                <c:pt idx="169">
                  <c:v>4.9768300000000003E-5</c:v>
                </c:pt>
                <c:pt idx="170">
                  <c:v>5.4869800000000001E-5</c:v>
                </c:pt>
                <c:pt idx="171">
                  <c:v>5.9722799999999997E-5</c:v>
                </c:pt>
                <c:pt idx="172">
                  <c:v>6.6385300000000003E-5</c:v>
                </c:pt>
                <c:pt idx="173">
                  <c:v>7.2477899999999999E-5</c:v>
                </c:pt>
                <c:pt idx="174">
                  <c:v>7.9862600000000003E-5</c:v>
                </c:pt>
                <c:pt idx="175">
                  <c:v>8.8193499999999995E-5</c:v>
                </c:pt>
                <c:pt idx="176">
                  <c:v>9.4321199999999994E-5</c:v>
                </c:pt>
                <c:pt idx="177" formatCode="General">
                  <c:v>1.02187E-4</c:v>
                </c:pt>
                <c:pt idx="178" formatCode="General">
                  <c:v>1.12354E-4</c:v>
                </c:pt>
                <c:pt idx="179" formatCode="General">
                  <c:v>1.24473E-4</c:v>
                </c:pt>
                <c:pt idx="180" formatCode="General">
                  <c:v>1.3604200000000001E-4</c:v>
                </c:pt>
                <c:pt idx="181" formatCode="General">
                  <c:v>1.46959E-4</c:v>
                </c:pt>
                <c:pt idx="182" formatCode="General">
                  <c:v>1.6182100000000001E-4</c:v>
                </c:pt>
                <c:pt idx="183" formatCode="General">
                  <c:v>1.7529700000000001E-4</c:v>
                </c:pt>
                <c:pt idx="184" formatCode="General">
                  <c:v>1.91497E-4</c:v>
                </c:pt>
                <c:pt idx="185" formatCode="General">
                  <c:v>2.1035199999999999E-4</c:v>
                </c:pt>
                <c:pt idx="186" formatCode="General">
                  <c:v>2.2874399999999999E-4</c:v>
                </c:pt>
                <c:pt idx="187" formatCode="General">
                  <c:v>2.4857999999999998E-4</c:v>
                </c:pt>
                <c:pt idx="188" formatCode="General">
                  <c:v>2.7198800000000003E-4</c:v>
                </c:pt>
                <c:pt idx="189" formatCode="General">
                  <c:v>2.9408499999999997E-4</c:v>
                </c:pt>
                <c:pt idx="190" formatCode="General">
                  <c:v>3.24178E-4</c:v>
                </c:pt>
                <c:pt idx="191" formatCode="General">
                  <c:v>3.5146999999999999E-4</c:v>
                </c:pt>
                <c:pt idx="192" formatCode="General">
                  <c:v>3.8428799999999999E-4</c:v>
                </c:pt>
                <c:pt idx="193" formatCode="General">
                  <c:v>4.2248999999999997E-4</c:v>
                </c:pt>
                <c:pt idx="194" formatCode="General">
                  <c:v>4.5975600000000002E-4</c:v>
                </c:pt>
                <c:pt idx="195" formatCode="General">
                  <c:v>4.9994999999999998E-4</c:v>
                </c:pt>
                <c:pt idx="196" formatCode="General">
                  <c:v>5.5715199999999999E-4</c:v>
                </c:pt>
                <c:pt idx="197" formatCode="General">
                  <c:v>6.0946700000000004E-4</c:v>
                </c:pt>
                <c:pt idx="198" formatCode="General">
                  <c:v>6.7286699999999995E-4</c:v>
                </c:pt>
                <c:pt idx="199" formatCode="General">
                  <c:v>7.4436499999999998E-4</c:v>
                </c:pt>
                <c:pt idx="200" formatCode="General">
                  <c:v>8.3003199999999997E-4</c:v>
                </c:pt>
                <c:pt idx="201" formatCode="General">
                  <c:v>8.9994000000000001E-4</c:v>
                </c:pt>
                <c:pt idx="202" formatCode="General">
                  <c:v>9.8721099999999999E-4</c:v>
                </c:pt>
                <c:pt idx="203" formatCode="General">
                  <c:v>1.0659599999999999E-3</c:v>
                </c:pt>
                <c:pt idx="204" formatCode="General">
                  <c:v>1.16018E-3</c:v>
                </c:pt>
                <c:pt idx="205" formatCode="General">
                  <c:v>1.2692700000000001E-3</c:v>
                </c:pt>
                <c:pt idx="206" formatCode="General">
                  <c:v>1.41209E-3</c:v>
                </c:pt>
                <c:pt idx="207" formatCode="General">
                  <c:v>1.5309799999999999E-3</c:v>
                </c:pt>
                <c:pt idx="208" formatCode="General">
                  <c:v>1.65278E-3</c:v>
                </c:pt>
                <c:pt idx="209" formatCode="General">
                  <c:v>1.79842E-3</c:v>
                </c:pt>
                <c:pt idx="210" formatCode="General">
                  <c:v>1.9669100000000001E-3</c:v>
                </c:pt>
                <c:pt idx="211" formatCode="General">
                  <c:v>2.1872900000000002E-3</c:v>
                </c:pt>
                <c:pt idx="212" formatCode="General">
                  <c:v>2.3054E-3</c:v>
                </c:pt>
                <c:pt idx="213" formatCode="General">
                  <c:v>2.5425700000000001E-3</c:v>
                </c:pt>
                <c:pt idx="214" formatCode="General">
                  <c:v>2.7342199999999999E-3</c:v>
                </c:pt>
                <c:pt idx="215" formatCode="General">
                  <c:v>3.0453799999999999E-3</c:v>
                </c:pt>
                <c:pt idx="216" formatCode="General">
                  <c:v>3.3869999999999998E-3</c:v>
                </c:pt>
                <c:pt idx="217" formatCode="General">
                  <c:v>3.6946100000000001E-3</c:v>
                </c:pt>
                <c:pt idx="218" formatCode="General">
                  <c:v>3.9409900000000001E-3</c:v>
                </c:pt>
                <c:pt idx="219" formatCode="General">
                  <c:v>4.3372999999999997E-3</c:v>
                </c:pt>
                <c:pt idx="220" formatCode="General">
                  <c:v>4.7676999999999997E-3</c:v>
                </c:pt>
                <c:pt idx="221" formatCode="General">
                  <c:v>5.3054799999999996E-3</c:v>
                </c:pt>
                <c:pt idx="222" formatCode="General">
                  <c:v>5.9511199999999998E-3</c:v>
                </c:pt>
                <c:pt idx="223" formatCode="General">
                  <c:v>6.4787000000000004E-3</c:v>
                </c:pt>
                <c:pt idx="224" formatCode="General">
                  <c:v>6.9508199999999999E-3</c:v>
                </c:pt>
                <c:pt idx="225" formatCode="General">
                  <c:v>7.7142399999999998E-3</c:v>
                </c:pt>
                <c:pt idx="226" formatCode="General">
                  <c:v>8.5483E-3</c:v>
                </c:pt>
                <c:pt idx="227" formatCode="General">
                  <c:v>9.5572599999999997E-3</c:v>
                </c:pt>
                <c:pt idx="228" formatCode="General">
                  <c:v>1.0501099999999999E-2</c:v>
                </c:pt>
                <c:pt idx="229" formatCode="General">
                  <c:v>1.16563E-2</c:v>
                </c:pt>
                <c:pt idx="230" formatCode="General">
                  <c:v>1.2711399999999999E-2</c:v>
                </c:pt>
                <c:pt idx="231" formatCode="General">
                  <c:v>1.42358E-2</c:v>
                </c:pt>
                <c:pt idx="232" formatCode="General">
                  <c:v>1.5834299999999999E-2</c:v>
                </c:pt>
                <c:pt idx="233" formatCode="General">
                  <c:v>1.8015900000000001E-2</c:v>
                </c:pt>
                <c:pt idx="234" formatCode="General">
                  <c:v>1.9881200000000002E-2</c:v>
                </c:pt>
                <c:pt idx="235" formatCode="General">
                  <c:v>2.2818700000000001E-2</c:v>
                </c:pt>
                <c:pt idx="236" formatCode="General">
                  <c:v>2.43856E-2</c:v>
                </c:pt>
                <c:pt idx="237" formatCode="General">
                  <c:v>2.6939999999999999E-2</c:v>
                </c:pt>
                <c:pt idx="238" formatCode="General">
                  <c:v>2.9762E-2</c:v>
                </c:pt>
                <c:pt idx="239" formatCode="General">
                  <c:v>3.3118700000000001E-2</c:v>
                </c:pt>
                <c:pt idx="240" formatCode="General">
                  <c:v>3.5621899999999998E-2</c:v>
                </c:pt>
                <c:pt idx="241" formatCode="General">
                  <c:v>3.88767E-2</c:v>
                </c:pt>
                <c:pt idx="242" formatCode="General">
                  <c:v>4.3520799999999998E-2</c:v>
                </c:pt>
                <c:pt idx="243" formatCode="General">
                  <c:v>4.8275600000000002E-2</c:v>
                </c:pt>
                <c:pt idx="244" formatCode="General">
                  <c:v>5.355E-2</c:v>
                </c:pt>
                <c:pt idx="245" formatCode="General">
                  <c:v>5.6982999999999999E-2</c:v>
                </c:pt>
                <c:pt idx="246" formatCode="General">
                  <c:v>6.2549599999999997E-2</c:v>
                </c:pt>
                <c:pt idx="247" formatCode="General">
                  <c:v>7.0622900000000002E-2</c:v>
                </c:pt>
                <c:pt idx="248" formatCode="General">
                  <c:v>7.5779299999999994E-2</c:v>
                </c:pt>
                <c:pt idx="249" formatCode="General">
                  <c:v>8.2466399999999995E-2</c:v>
                </c:pt>
                <c:pt idx="250" formatCode="General">
                  <c:v>9.0577299999999999E-2</c:v>
                </c:pt>
                <c:pt idx="251" formatCode="General">
                  <c:v>0.10041</c:v>
                </c:pt>
                <c:pt idx="252" formatCode="General">
                  <c:v>0.11085200000000001</c:v>
                </c:pt>
                <c:pt idx="253" formatCode="General">
                  <c:v>0.121874</c:v>
                </c:pt>
                <c:pt idx="254" formatCode="General">
                  <c:v>0.13351399999999999</c:v>
                </c:pt>
                <c:pt idx="255" formatCode="General">
                  <c:v>0.14574200000000001</c:v>
                </c:pt>
                <c:pt idx="256" formatCode="General">
                  <c:v>0.16516900000000001</c:v>
                </c:pt>
                <c:pt idx="257" formatCode="General">
                  <c:v>0.18606500000000001</c:v>
                </c:pt>
                <c:pt idx="258" formatCode="General">
                  <c:v>0.20841999999999999</c:v>
                </c:pt>
                <c:pt idx="259" formatCode="General">
                  <c:v>0.23167499999999999</c:v>
                </c:pt>
                <c:pt idx="260" formatCode="General">
                  <c:v>0.256301</c:v>
                </c:pt>
                <c:pt idx="261" formatCode="General">
                  <c:v>0.29102800000000001</c:v>
                </c:pt>
                <c:pt idx="262" formatCode="General">
                  <c:v>0.33709800000000001</c:v>
                </c:pt>
                <c:pt idx="263" formatCode="General">
                  <c:v>0.38568000000000002</c:v>
                </c:pt>
                <c:pt idx="264" formatCode="General">
                  <c:v>0.44522800000000001</c:v>
                </c:pt>
                <c:pt idx="265" formatCode="General">
                  <c:v>0.54603000000000002</c:v>
                </c:pt>
                <c:pt idx="266" formatCode="General">
                  <c:v>0.5847</c:v>
                </c:pt>
                <c:pt idx="267" formatCode="General">
                  <c:v>0.62163999999999997</c:v>
                </c:pt>
                <c:pt idx="268" formatCode="General">
                  <c:v>0.65629000000000004</c:v>
                </c:pt>
                <c:pt idx="269" formatCode="General">
                  <c:v>0.68815000000000004</c:v>
                </c:pt>
                <c:pt idx="270" formatCode="General">
                  <c:v>0.71679000000000004</c:v>
                </c:pt>
                <c:pt idx="271" formatCode="General">
                  <c:v>0.74185999999999996</c:v>
                </c:pt>
                <c:pt idx="272" formatCode="General">
                  <c:v>0.76314000000000004</c:v>
                </c:pt>
                <c:pt idx="273" formatCode="General">
                  <c:v>0.78049999999999997</c:v>
                </c:pt>
                <c:pt idx="274" formatCode="General">
                  <c:v>0.79391999999999996</c:v>
                </c:pt>
                <c:pt idx="275" formatCode="General">
                  <c:v>0.80349000000000004</c:v>
                </c:pt>
                <c:pt idx="276" formatCode="General">
                  <c:v>0.81074999999999997</c:v>
                </c:pt>
                <c:pt idx="277" formatCode="General">
                  <c:v>0.81191000000000002</c:v>
                </c:pt>
                <c:pt idx="278" formatCode="General">
                  <c:v>0.80855399999999999</c:v>
                </c:pt>
                <c:pt idx="279" formatCode="General">
                  <c:v>0.8014</c:v>
                </c:pt>
                <c:pt idx="280" formatCode="General">
                  <c:v>0.788049</c:v>
                </c:pt>
                <c:pt idx="281" formatCode="General">
                  <c:v>0.76486799999999999</c:v>
                </c:pt>
                <c:pt idx="282" formatCode="General">
                  <c:v>0.72992000000000001</c:v>
                </c:pt>
                <c:pt idx="283" formatCode="General">
                  <c:v>0.68978700000000004</c:v>
                </c:pt>
                <c:pt idx="284" formatCode="General">
                  <c:v>0.65185999999999999</c:v>
                </c:pt>
                <c:pt idx="285" formatCode="General">
                  <c:v>0.61277800000000004</c:v>
                </c:pt>
                <c:pt idx="286" formatCode="General">
                  <c:v>0.55847000000000002</c:v>
                </c:pt>
                <c:pt idx="287" formatCode="General">
                  <c:v>0.52492099999999997</c:v>
                </c:pt>
                <c:pt idx="288" formatCode="General">
                  <c:v>0.49396699999999999</c:v>
                </c:pt>
                <c:pt idx="289" formatCode="General">
                  <c:v>0.46538499999999999</c:v>
                </c:pt>
                <c:pt idx="290" formatCode="General">
                  <c:v>0.43920199999999998</c:v>
                </c:pt>
                <c:pt idx="291" formatCode="General">
                  <c:v>0.41519600000000001</c:v>
                </c:pt>
                <c:pt idx="292" formatCode="General">
                  <c:v>0.393233</c:v>
                </c:pt>
                <c:pt idx="293" formatCode="General">
                  <c:v>0.37312499999999998</c:v>
                </c:pt>
                <c:pt idx="294" formatCode="General">
                  <c:v>0.35470099999999999</c:v>
                </c:pt>
                <c:pt idx="295" formatCode="General">
                  <c:v>0.32967000000000002</c:v>
                </c:pt>
                <c:pt idx="296" formatCode="General">
                  <c:v>0.30802499999999999</c:v>
                </c:pt>
                <c:pt idx="297" formatCode="General">
                  <c:v>0.294875</c:v>
                </c:pt>
                <c:pt idx="298" formatCode="General">
                  <c:v>0.27688000000000001</c:v>
                </c:pt>
                <c:pt idx="299" formatCode="General">
                  <c:v>0.26115899999999997</c:v>
                </c:pt>
                <c:pt idx="300" formatCode="General">
                  <c:v>0.24731900000000001</c:v>
                </c:pt>
                <c:pt idx="301" formatCode="General">
                  <c:v>0.234682</c:v>
                </c:pt>
                <c:pt idx="302" formatCode="General">
                  <c:v>0.22269</c:v>
                </c:pt>
                <c:pt idx="303" formatCode="General">
                  <c:v>0.209563</c:v>
                </c:pt>
                <c:pt idx="304" formatCode="General">
                  <c:v>0.19721</c:v>
                </c:pt>
                <c:pt idx="305" formatCode="General">
                  <c:v>0.18700600000000001</c:v>
                </c:pt>
                <c:pt idx="306" formatCode="General">
                  <c:v>0.17732999999999999</c:v>
                </c:pt>
                <c:pt idx="307" formatCode="General">
                  <c:v>0.16530400000000001</c:v>
                </c:pt>
                <c:pt idx="308" formatCode="General">
                  <c:v>0.16148000000000001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44-424A-90C3-36440AF3E4BA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Ecm!$I$1:$I$375</c:f>
              <c:numCache>
                <c:formatCode>General</c:formatCode>
                <c:ptCount val="375"/>
                <c:pt idx="0" formatCode="0.00E+00">
                  <c:v>1.0000000000000001E-5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 formatCode="0.00E+00">
                  <c:v>1000000</c:v>
                </c:pt>
                <c:pt idx="8" formatCode="0.00E+00">
                  <c:v>2000000</c:v>
                </c:pt>
                <c:pt idx="9" formatCode="0.00E+00">
                  <c:v>3000000</c:v>
                </c:pt>
                <c:pt idx="10" formatCode="0.00E+00">
                  <c:v>4000000</c:v>
                </c:pt>
                <c:pt idx="11" formatCode="0.00E+00">
                  <c:v>5000000</c:v>
                </c:pt>
                <c:pt idx="12" formatCode="0.00E+00">
                  <c:v>6000000</c:v>
                </c:pt>
                <c:pt idx="13" formatCode="0.00E+00">
                  <c:v>7000000</c:v>
                </c:pt>
                <c:pt idx="14" formatCode="0.00E+00">
                  <c:v>8000000</c:v>
                </c:pt>
                <c:pt idx="15" formatCode="0.00E+00">
                  <c:v>9000000</c:v>
                </c:pt>
                <c:pt idx="16" formatCode="0.00E+00">
                  <c:v>10000000</c:v>
                </c:pt>
                <c:pt idx="17" formatCode="0.00E+00">
                  <c:v>11000000</c:v>
                </c:pt>
                <c:pt idx="18" formatCode="0.00E+00">
                  <c:v>12000000</c:v>
                </c:pt>
                <c:pt idx="19" formatCode="0.00E+00">
                  <c:v>13000000</c:v>
                </c:pt>
                <c:pt idx="20" formatCode="0.00E+00">
                  <c:v>14000000</c:v>
                </c:pt>
                <c:pt idx="21" formatCode="0.00E+00">
                  <c:v>15000000</c:v>
                </c:pt>
                <c:pt idx="22" formatCode="0.00E+00">
                  <c:v>16000000</c:v>
                </c:pt>
                <c:pt idx="23" formatCode="0.00E+00">
                  <c:v>17000000</c:v>
                </c:pt>
                <c:pt idx="24" formatCode="0.00E+00">
                  <c:v>19000000</c:v>
                </c:pt>
                <c:pt idx="25" formatCode="0.00E+00">
                  <c:v>20000000</c:v>
                </c:pt>
                <c:pt idx="26" formatCode="0.00E+00">
                  <c:v>22000000</c:v>
                </c:pt>
                <c:pt idx="27" formatCode="0.00E+00">
                  <c:v>24000000</c:v>
                </c:pt>
                <c:pt idx="28" formatCode="0.00E+00">
                  <c:v>26000000</c:v>
                </c:pt>
                <c:pt idx="29" formatCode="0.00E+00">
                  <c:v>28000000</c:v>
                </c:pt>
                <c:pt idx="30" formatCode="0.00E+00">
                  <c:v>30000000</c:v>
                </c:pt>
              </c:numCache>
            </c:numRef>
          </c:xVal>
          <c:yVal>
            <c:numRef>
              <c:f>Ecm!$J$1:$J$375</c:f>
              <c:numCache>
                <c:formatCode>0.00E+00</c:formatCode>
                <c:ptCount val="375"/>
                <c:pt idx="0" formatCode="General">
                  <c:v>0</c:v>
                </c:pt>
                <c:pt idx="1">
                  <c:v>9.9999999999999995E-21</c:v>
                </c:pt>
                <c:pt idx="2">
                  <c:v>9.9999999999999995E-21</c:v>
                </c:pt>
                <c:pt idx="3">
                  <c:v>4.8534299999999995E-7</c:v>
                </c:pt>
                <c:pt idx="4" formatCode="General">
                  <c:v>1.6353299999999999E-4</c:v>
                </c:pt>
                <c:pt idx="5" formatCode="General">
                  <c:v>8.2409100000000006E-3</c:v>
                </c:pt>
                <c:pt idx="6" formatCode="General">
                  <c:v>0.16592199999999999</c:v>
                </c:pt>
                <c:pt idx="7" formatCode="General">
                  <c:v>0.34425099999999997</c:v>
                </c:pt>
                <c:pt idx="8" formatCode="General">
                  <c:v>0.35633799999999999</c:v>
                </c:pt>
                <c:pt idx="9" formatCode="General">
                  <c:v>0.37216300000000002</c:v>
                </c:pt>
                <c:pt idx="10" formatCode="General">
                  <c:v>0.354188</c:v>
                </c:pt>
                <c:pt idx="11" formatCode="General">
                  <c:v>0.35666999999999999</c:v>
                </c:pt>
                <c:pt idx="12" formatCode="General">
                  <c:v>0.33204600000000001</c:v>
                </c:pt>
                <c:pt idx="13" formatCode="General">
                  <c:v>0.31066199999999999</c:v>
                </c:pt>
                <c:pt idx="14" formatCode="General">
                  <c:v>0.28329900000000002</c:v>
                </c:pt>
                <c:pt idx="15" formatCode="General">
                  <c:v>0.24695300000000001</c:v>
                </c:pt>
                <c:pt idx="16" formatCode="General">
                  <c:v>0.22368499999999999</c:v>
                </c:pt>
                <c:pt idx="17" formatCode="General">
                  <c:v>0.20230400000000001</c:v>
                </c:pt>
                <c:pt idx="18" formatCode="General">
                  <c:v>0.195102</c:v>
                </c:pt>
                <c:pt idx="19" formatCode="General">
                  <c:v>0.18020700000000001</c:v>
                </c:pt>
                <c:pt idx="20" formatCode="General">
                  <c:v>0.17214099999999999</c:v>
                </c:pt>
                <c:pt idx="21" formatCode="General">
                  <c:v>0.16259799999999999</c:v>
                </c:pt>
                <c:pt idx="22" formatCode="General">
                  <c:v>0.210536</c:v>
                </c:pt>
                <c:pt idx="23" formatCode="General">
                  <c:v>0.18242700000000001</c:v>
                </c:pt>
                <c:pt idx="24" formatCode="General">
                  <c:v>0.127418</c:v>
                </c:pt>
                <c:pt idx="25" formatCode="General">
                  <c:v>0.104966</c:v>
                </c:pt>
                <c:pt idx="26" formatCode="General">
                  <c:v>6.9385100000000005E-2</c:v>
                </c:pt>
                <c:pt idx="27" formatCode="General">
                  <c:v>4.60753E-2</c:v>
                </c:pt>
                <c:pt idx="28" formatCode="General">
                  <c:v>3.1139300000000002E-2</c:v>
                </c:pt>
                <c:pt idx="29" formatCode="General">
                  <c:v>2.1756399999999999E-2</c:v>
                </c:pt>
                <c:pt idx="30" formatCode="General">
                  <c:v>1.55149E-2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44-424A-90C3-36440AF3E4BA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Ecm!$E$1:$E$375</c:f>
              <c:numCache>
                <c:formatCode>General</c:formatCode>
                <c:ptCount val="375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1414.21</c:v>
                </c:pt>
                <c:pt idx="12">
                  <c:v>1681.79</c:v>
                </c:pt>
                <c:pt idx="13">
                  <c:v>1834.01</c:v>
                </c:pt>
                <c:pt idx="14">
                  <c:v>1874.17</c:v>
                </c:pt>
                <c:pt idx="15">
                  <c:v>1889.45</c:v>
                </c:pt>
                <c:pt idx="16">
                  <c:v>1899.34</c:v>
                </c:pt>
                <c:pt idx="17">
                  <c:v>1908.46</c:v>
                </c:pt>
                <c:pt idx="18">
                  <c:v>1919.67</c:v>
                </c:pt>
                <c:pt idx="19">
                  <c:v>1929.53</c:v>
                </c:pt>
                <c:pt idx="20">
                  <c:v>1938.2</c:v>
                </c:pt>
                <c:pt idx="21">
                  <c:v>1949.39</c:v>
                </c:pt>
                <c:pt idx="22">
                  <c:v>1961.13</c:v>
                </c:pt>
                <c:pt idx="23">
                  <c:v>1970.78</c:v>
                </c:pt>
                <c:pt idx="24">
                  <c:v>1981.17</c:v>
                </c:pt>
                <c:pt idx="25">
                  <c:v>1993.7</c:v>
                </c:pt>
                <c:pt idx="26">
                  <c:v>2006.35</c:v>
                </c:pt>
                <c:pt idx="27">
                  <c:v>2019</c:v>
                </c:pt>
                <c:pt idx="28">
                  <c:v>2031.53</c:v>
                </c:pt>
                <c:pt idx="29">
                  <c:v>2043.94</c:v>
                </c:pt>
                <c:pt idx="30">
                  <c:v>2056.23</c:v>
                </c:pt>
                <c:pt idx="31">
                  <c:v>2068.4</c:v>
                </c:pt>
                <c:pt idx="32">
                  <c:v>2080.46</c:v>
                </c:pt>
                <c:pt idx="33">
                  <c:v>2092.39</c:v>
                </c:pt>
                <c:pt idx="34">
                  <c:v>2104.1999999999998</c:v>
                </c:pt>
                <c:pt idx="35">
                  <c:v>2115.9</c:v>
                </c:pt>
                <c:pt idx="36">
                  <c:v>2127.4699999999998</c:v>
                </c:pt>
                <c:pt idx="37">
                  <c:v>2138.92</c:v>
                </c:pt>
                <c:pt idx="38">
                  <c:v>2150.2600000000002</c:v>
                </c:pt>
                <c:pt idx="39">
                  <c:v>2161.48</c:v>
                </c:pt>
                <c:pt idx="40">
                  <c:v>2172.58</c:v>
                </c:pt>
                <c:pt idx="41">
                  <c:v>2183.56</c:v>
                </c:pt>
                <c:pt idx="42">
                  <c:v>2194.4299999999998</c:v>
                </c:pt>
                <c:pt idx="43">
                  <c:v>2205.17</c:v>
                </c:pt>
                <c:pt idx="44">
                  <c:v>2215.81</c:v>
                </c:pt>
                <c:pt idx="45">
                  <c:v>2231.56</c:v>
                </c:pt>
                <c:pt idx="46">
                  <c:v>2247</c:v>
                </c:pt>
                <c:pt idx="47">
                  <c:v>2262.2399999999998</c:v>
                </c:pt>
                <c:pt idx="48">
                  <c:v>2277.17</c:v>
                </c:pt>
                <c:pt idx="49">
                  <c:v>2291.9</c:v>
                </c:pt>
                <c:pt idx="50">
                  <c:v>2306.33</c:v>
                </c:pt>
                <c:pt idx="51">
                  <c:v>2320.5500000000002</c:v>
                </c:pt>
                <c:pt idx="52">
                  <c:v>2334.48</c:v>
                </c:pt>
                <c:pt idx="53">
                  <c:v>2348.21</c:v>
                </c:pt>
                <c:pt idx="54">
                  <c:v>2361.66</c:v>
                </c:pt>
                <c:pt idx="55">
                  <c:v>2374.91</c:v>
                </c:pt>
                <c:pt idx="56">
                  <c:v>2387.88</c:v>
                </c:pt>
                <c:pt idx="57">
                  <c:v>2400.65</c:v>
                </c:pt>
                <c:pt idx="58">
                  <c:v>2417.4299999999998</c:v>
                </c:pt>
                <c:pt idx="59">
                  <c:v>2433.8000000000002</c:v>
                </c:pt>
                <c:pt idx="60">
                  <c:v>2449.7600000000002</c:v>
                </c:pt>
                <c:pt idx="61">
                  <c:v>2465.3200000000002</c:v>
                </c:pt>
                <c:pt idx="62">
                  <c:v>2480.4899999999998</c:v>
                </c:pt>
                <c:pt idx="63">
                  <c:v>2495.27</c:v>
                </c:pt>
                <c:pt idx="64">
                  <c:v>2509.6799999999998</c:v>
                </c:pt>
                <c:pt idx="65">
                  <c:v>2523.71</c:v>
                </c:pt>
                <c:pt idx="66">
                  <c:v>2537.38</c:v>
                </c:pt>
                <c:pt idx="67">
                  <c:v>2550.6999999999998</c:v>
                </c:pt>
                <c:pt idx="68">
                  <c:v>2570.0700000000002</c:v>
                </c:pt>
                <c:pt idx="69">
                  <c:v>2588.5700000000002</c:v>
                </c:pt>
                <c:pt idx="70">
                  <c:v>2606.44</c:v>
                </c:pt>
                <c:pt idx="71">
                  <c:v>2623.5</c:v>
                </c:pt>
                <c:pt idx="72">
                  <c:v>2639.95</c:v>
                </c:pt>
                <c:pt idx="73">
                  <c:v>2655.66</c:v>
                </c:pt>
                <c:pt idx="74">
                  <c:v>2670.8</c:v>
                </c:pt>
                <c:pt idx="75">
                  <c:v>2690.27</c:v>
                </c:pt>
                <c:pt idx="76">
                  <c:v>2708.65</c:v>
                </c:pt>
                <c:pt idx="77">
                  <c:v>2726</c:v>
                </c:pt>
                <c:pt idx="78">
                  <c:v>2742.37</c:v>
                </c:pt>
                <c:pt idx="79">
                  <c:v>2757.8</c:v>
                </c:pt>
                <c:pt idx="80">
                  <c:v>2779.42</c:v>
                </c:pt>
                <c:pt idx="81">
                  <c:v>2798.97</c:v>
                </c:pt>
                <c:pt idx="82">
                  <c:v>2817.03</c:v>
                </c:pt>
                <c:pt idx="83">
                  <c:v>2838.58</c:v>
                </c:pt>
                <c:pt idx="84">
                  <c:v>2858.27</c:v>
                </c:pt>
                <c:pt idx="85">
                  <c:v>2875.62</c:v>
                </c:pt>
                <c:pt idx="86">
                  <c:v>2898.03</c:v>
                </c:pt>
                <c:pt idx="87">
                  <c:v>2910.58</c:v>
                </c:pt>
                <c:pt idx="88">
                  <c:v>2932.68</c:v>
                </c:pt>
                <c:pt idx="89">
                  <c:v>2955.65</c:v>
                </c:pt>
                <c:pt idx="90">
                  <c:v>2971.41</c:v>
                </c:pt>
                <c:pt idx="91">
                  <c:v>2990.44</c:v>
                </c:pt>
                <c:pt idx="92">
                  <c:v>3013.52</c:v>
                </c:pt>
                <c:pt idx="93">
                  <c:v>3033.48</c:v>
                </c:pt>
                <c:pt idx="94">
                  <c:v>3053.15</c:v>
                </c:pt>
                <c:pt idx="95">
                  <c:v>3072.44</c:v>
                </c:pt>
                <c:pt idx="96">
                  <c:v>3091.45</c:v>
                </c:pt>
                <c:pt idx="97">
                  <c:v>3116.44</c:v>
                </c:pt>
                <c:pt idx="98">
                  <c:v>3140.85</c:v>
                </c:pt>
                <c:pt idx="99">
                  <c:v>3164.67</c:v>
                </c:pt>
                <c:pt idx="100">
                  <c:v>3187.92</c:v>
                </c:pt>
                <c:pt idx="101">
                  <c:v>3210.61</c:v>
                </c:pt>
                <c:pt idx="102">
                  <c:v>3232.74</c:v>
                </c:pt>
                <c:pt idx="103">
                  <c:v>3254.33</c:v>
                </c:pt>
                <c:pt idx="104">
                  <c:v>3275.37</c:v>
                </c:pt>
                <c:pt idx="105">
                  <c:v>3295.9</c:v>
                </c:pt>
                <c:pt idx="106">
                  <c:v>3315.9</c:v>
                </c:pt>
                <c:pt idx="107">
                  <c:v>3345.02</c:v>
                </c:pt>
                <c:pt idx="108">
                  <c:v>3372.89</c:v>
                </c:pt>
                <c:pt idx="109">
                  <c:v>3399.81</c:v>
                </c:pt>
                <c:pt idx="110">
                  <c:v>3425.55</c:v>
                </c:pt>
                <c:pt idx="111">
                  <c:v>3450.4</c:v>
                </c:pt>
                <c:pt idx="112">
                  <c:v>3474.14</c:v>
                </c:pt>
                <c:pt idx="113">
                  <c:v>3497.04</c:v>
                </c:pt>
                <c:pt idx="114">
                  <c:v>3526.54</c:v>
                </c:pt>
                <c:pt idx="115">
                  <c:v>3554.41</c:v>
                </c:pt>
                <c:pt idx="116">
                  <c:v>3580.75</c:v>
                </c:pt>
                <c:pt idx="117">
                  <c:v>3605.61</c:v>
                </c:pt>
                <c:pt idx="118">
                  <c:v>3629.08</c:v>
                </c:pt>
                <c:pt idx="119">
                  <c:v>3661.98</c:v>
                </c:pt>
                <c:pt idx="120">
                  <c:v>3691.78</c:v>
                </c:pt>
                <c:pt idx="121">
                  <c:v>3719.34</c:v>
                </c:pt>
                <c:pt idx="122">
                  <c:v>3753.32</c:v>
                </c:pt>
                <c:pt idx="123">
                  <c:v>3783.3</c:v>
                </c:pt>
                <c:pt idx="124">
                  <c:v>3809.73</c:v>
                </c:pt>
                <c:pt idx="125">
                  <c:v>3843.24</c:v>
                </c:pt>
                <c:pt idx="126">
                  <c:v>3871.51</c:v>
                </c:pt>
                <c:pt idx="127">
                  <c:v>3903.24</c:v>
                </c:pt>
                <c:pt idx="128">
                  <c:v>3937.53</c:v>
                </c:pt>
                <c:pt idx="129">
                  <c:v>3968.64</c:v>
                </c:pt>
                <c:pt idx="130">
                  <c:v>4000</c:v>
                </c:pt>
                <c:pt idx="131">
                  <c:v>4027.99</c:v>
                </c:pt>
                <c:pt idx="132">
                  <c:v>4068.58</c:v>
                </c:pt>
                <c:pt idx="133">
                  <c:v>4107.88</c:v>
                </c:pt>
                <c:pt idx="134">
                  <c:v>4145.5</c:v>
                </c:pt>
                <c:pt idx="135">
                  <c:v>4181.88</c:v>
                </c:pt>
                <c:pt idx="136">
                  <c:v>4216.6899999999996</c:v>
                </c:pt>
                <c:pt idx="137">
                  <c:v>4250.32</c:v>
                </c:pt>
                <c:pt idx="138">
                  <c:v>4271.95</c:v>
                </c:pt>
                <c:pt idx="139">
                  <c:v>4314.18</c:v>
                </c:pt>
                <c:pt idx="140">
                  <c:v>4354.1400000000003</c:v>
                </c:pt>
                <c:pt idx="141">
                  <c:v>4391.9399999999996</c:v>
                </c:pt>
                <c:pt idx="142">
                  <c:v>4427.68</c:v>
                </c:pt>
                <c:pt idx="143">
                  <c:v>4461.45</c:v>
                </c:pt>
                <c:pt idx="144">
                  <c:v>4508.37</c:v>
                </c:pt>
                <c:pt idx="145">
                  <c:v>4551.8500000000004</c:v>
                </c:pt>
                <c:pt idx="146">
                  <c:v>4591.26</c:v>
                </c:pt>
                <c:pt idx="147">
                  <c:v>4627.72</c:v>
                </c:pt>
                <c:pt idx="148">
                  <c:v>4672.6899999999996</c:v>
                </c:pt>
                <c:pt idx="149">
                  <c:v>4712.3999999999996</c:v>
                </c:pt>
                <c:pt idx="150">
                  <c:v>4763.8599999999997</c:v>
                </c:pt>
                <c:pt idx="151">
                  <c:v>4792.76</c:v>
                </c:pt>
                <c:pt idx="152">
                  <c:v>4843.75</c:v>
                </c:pt>
                <c:pt idx="153">
                  <c:v>4896.8999999999996</c:v>
                </c:pt>
                <c:pt idx="154">
                  <c:v>4933.4799999999996</c:v>
                </c:pt>
                <c:pt idx="155">
                  <c:v>4977.7299999999996</c:v>
                </c:pt>
                <c:pt idx="156">
                  <c:v>5028.57</c:v>
                </c:pt>
                <c:pt idx="157">
                  <c:v>5083.51</c:v>
                </c:pt>
                <c:pt idx="158">
                  <c:v>5136.45</c:v>
                </c:pt>
                <c:pt idx="159">
                  <c:v>5186.58</c:v>
                </c:pt>
                <c:pt idx="160">
                  <c:v>5234.0200000000004</c:v>
                </c:pt>
                <c:pt idx="161">
                  <c:v>5278.89</c:v>
                </c:pt>
                <c:pt idx="162">
                  <c:v>5321.3</c:v>
                </c:pt>
                <c:pt idx="163">
                  <c:v>5380.88</c:v>
                </c:pt>
                <c:pt idx="164">
                  <c:v>5434.94</c:v>
                </c:pt>
                <c:pt idx="165">
                  <c:v>5485.03</c:v>
                </c:pt>
                <c:pt idx="166">
                  <c:v>5546.9</c:v>
                </c:pt>
                <c:pt idx="167">
                  <c:v>5601.61</c:v>
                </c:pt>
                <c:pt idx="168">
                  <c:v>5649.93</c:v>
                </c:pt>
                <c:pt idx="169">
                  <c:v>5711.29</c:v>
                </c:pt>
                <c:pt idx="170">
                  <c:v>5763.16</c:v>
                </c:pt>
                <c:pt idx="171">
                  <c:v>5821.48</c:v>
                </c:pt>
                <c:pt idx="172">
                  <c:v>5884.62</c:v>
                </c:pt>
                <c:pt idx="173">
                  <c:v>5942.03</c:v>
                </c:pt>
                <c:pt idx="174">
                  <c:v>6000</c:v>
                </c:pt>
                <c:pt idx="175">
                  <c:v>6058.09</c:v>
                </c:pt>
                <c:pt idx="176">
                  <c:v>6113.05</c:v>
                </c:pt>
                <c:pt idx="177">
                  <c:v>6189.55</c:v>
                </c:pt>
                <c:pt idx="178">
                  <c:v>6260.59</c:v>
                </c:pt>
                <c:pt idx="179">
                  <c:v>6325.08</c:v>
                </c:pt>
                <c:pt idx="180">
                  <c:v>6384.83</c:v>
                </c:pt>
                <c:pt idx="181">
                  <c:v>6458.67</c:v>
                </c:pt>
                <c:pt idx="182">
                  <c:v>6523.98</c:v>
                </c:pt>
                <c:pt idx="183">
                  <c:v>6608.76</c:v>
                </c:pt>
                <c:pt idx="184">
                  <c:v>6656.44</c:v>
                </c:pt>
                <c:pt idx="185">
                  <c:v>6740.72</c:v>
                </c:pt>
                <c:pt idx="186">
                  <c:v>6828.74</c:v>
                </c:pt>
                <c:pt idx="187">
                  <c:v>6889.42</c:v>
                </c:pt>
                <c:pt idx="188">
                  <c:v>6962.94</c:v>
                </c:pt>
                <c:pt idx="189">
                  <c:v>7029.27</c:v>
                </c:pt>
                <c:pt idx="190">
                  <c:v>7114.11</c:v>
                </c:pt>
                <c:pt idx="191">
                  <c:v>7191.17</c:v>
                </c:pt>
                <c:pt idx="192">
                  <c:v>7262.6</c:v>
                </c:pt>
                <c:pt idx="193">
                  <c:v>7350.93</c:v>
                </c:pt>
                <c:pt idx="194">
                  <c:v>7429.09</c:v>
                </c:pt>
                <c:pt idx="195">
                  <c:v>7530.62</c:v>
                </c:pt>
                <c:pt idx="196">
                  <c:v>7638.1</c:v>
                </c:pt>
                <c:pt idx="197">
                  <c:v>7727.01</c:v>
                </c:pt>
                <c:pt idx="198">
                  <c:v>7823.42</c:v>
                </c:pt>
                <c:pt idx="199">
                  <c:v>7911.22</c:v>
                </c:pt>
                <c:pt idx="200">
                  <c:v>8029.5</c:v>
                </c:pt>
                <c:pt idx="201">
                  <c:v>8114.92</c:v>
                </c:pt>
                <c:pt idx="202">
                  <c:v>8220.61</c:v>
                </c:pt>
                <c:pt idx="203">
                  <c:v>8314.2199999999993</c:v>
                </c:pt>
                <c:pt idx="204">
                  <c:v>8435.91</c:v>
                </c:pt>
                <c:pt idx="205">
                  <c:v>8564.86</c:v>
                </c:pt>
                <c:pt idx="206">
                  <c:v>8671.6299999999992</c:v>
                </c:pt>
                <c:pt idx="207">
                  <c:v>8787.51</c:v>
                </c:pt>
                <c:pt idx="208">
                  <c:v>8893.1200000000008</c:v>
                </c:pt>
                <c:pt idx="209">
                  <c:v>9000</c:v>
                </c:pt>
                <c:pt idx="210">
                  <c:v>9119.31</c:v>
                </c:pt>
                <c:pt idx="211">
                  <c:v>9271.64</c:v>
                </c:pt>
                <c:pt idx="212">
                  <c:v>9401.08</c:v>
                </c:pt>
                <c:pt idx="213">
                  <c:v>9547.36</c:v>
                </c:pt>
                <c:pt idx="214">
                  <c:v>9700.6</c:v>
                </c:pt>
                <c:pt idx="215">
                  <c:v>9806.48</c:v>
                </c:pt>
                <c:pt idx="216">
                  <c:v>9935.07</c:v>
                </c:pt>
                <c:pt idx="217">
                  <c:v>10059.700000000001</c:v>
                </c:pt>
                <c:pt idx="218">
                  <c:v>10225.9</c:v>
                </c:pt>
                <c:pt idx="219">
                  <c:v>10402.299999999999</c:v>
                </c:pt>
                <c:pt idx="220">
                  <c:v>10548.6</c:v>
                </c:pt>
                <c:pt idx="221">
                  <c:v>10707.6</c:v>
                </c:pt>
                <c:pt idx="222">
                  <c:v>10852.8</c:v>
                </c:pt>
                <c:pt idx="223">
                  <c:v>11000</c:v>
                </c:pt>
                <c:pt idx="224">
                  <c:v>11173.3</c:v>
                </c:pt>
                <c:pt idx="225">
                  <c:v>11320.5</c:v>
                </c:pt>
                <c:pt idx="226">
                  <c:v>11486.7</c:v>
                </c:pt>
                <c:pt idx="227">
                  <c:v>11667.4</c:v>
                </c:pt>
                <c:pt idx="228">
                  <c:v>11888.1</c:v>
                </c:pt>
                <c:pt idx="229">
                  <c:v>12057.9</c:v>
                </c:pt>
                <c:pt idx="230">
                  <c:v>12226.1</c:v>
                </c:pt>
                <c:pt idx="231">
                  <c:v>12434.9</c:v>
                </c:pt>
                <c:pt idx="232">
                  <c:v>12620.6</c:v>
                </c:pt>
                <c:pt idx="233">
                  <c:v>12862.9</c:v>
                </c:pt>
                <c:pt idx="234">
                  <c:v>13120.8</c:v>
                </c:pt>
                <c:pt idx="235">
                  <c:v>13335.3</c:v>
                </c:pt>
                <c:pt idx="236">
                  <c:v>13569</c:v>
                </c:pt>
                <c:pt idx="237">
                  <c:v>13782.8</c:v>
                </c:pt>
                <c:pt idx="238">
                  <c:v>14000</c:v>
                </c:pt>
                <c:pt idx="239">
                  <c:v>14235.6</c:v>
                </c:pt>
                <c:pt idx="240">
                  <c:v>14537.7</c:v>
                </c:pt>
                <c:pt idx="241">
                  <c:v>14795.4</c:v>
                </c:pt>
                <c:pt idx="242">
                  <c:v>15087.8</c:v>
                </c:pt>
                <c:pt idx="243">
                  <c:v>15310.8</c:v>
                </c:pt>
                <c:pt idx="244">
                  <c:v>15651.6</c:v>
                </c:pt>
                <c:pt idx="245">
                  <c:v>16000</c:v>
                </c:pt>
                <c:pt idx="246">
                  <c:v>16342.2</c:v>
                </c:pt>
                <c:pt idx="247">
                  <c:v>16634.3</c:v>
                </c:pt>
                <c:pt idx="248">
                  <c:v>16965.7</c:v>
                </c:pt>
                <c:pt idx="249">
                  <c:v>17328.099999999999</c:v>
                </c:pt>
                <c:pt idx="250">
                  <c:v>17660.8</c:v>
                </c:pt>
                <c:pt idx="251">
                  <c:v>18000</c:v>
                </c:pt>
                <c:pt idx="252">
                  <c:v>18450</c:v>
                </c:pt>
                <c:pt idx="253">
                  <c:v>18825.900000000001</c:v>
                </c:pt>
                <c:pt idx="254">
                  <c:v>19237.099999999999</c:v>
                </c:pt>
                <c:pt idx="255">
                  <c:v>19742.400000000001</c:v>
                </c:pt>
                <c:pt idx="256">
                  <c:v>20000</c:v>
                </c:pt>
                <c:pt idx="257">
                  <c:v>20482.3</c:v>
                </c:pt>
                <c:pt idx="258">
                  <c:v>20851.599999999999</c:v>
                </c:pt>
                <c:pt idx="259">
                  <c:v>21418.1</c:v>
                </c:pt>
                <c:pt idx="260">
                  <c:v>22000</c:v>
                </c:pt>
                <c:pt idx="261">
                  <c:v>22668</c:v>
                </c:pt>
                <c:pt idx="262">
                  <c:v>23135</c:v>
                </c:pt>
                <c:pt idx="263">
                  <c:v>23708.1</c:v>
                </c:pt>
                <c:pt idx="264">
                  <c:v>24241.3</c:v>
                </c:pt>
                <c:pt idx="265">
                  <c:v>24855.3</c:v>
                </c:pt>
                <c:pt idx="266">
                  <c:v>25612.7</c:v>
                </c:pt>
                <c:pt idx="267">
                  <c:v>26242</c:v>
                </c:pt>
                <c:pt idx="268">
                  <c:v>26856.799999999999</c:v>
                </c:pt>
                <c:pt idx="269">
                  <c:v>27613.599999999999</c:v>
                </c:pt>
                <c:pt idx="270">
                  <c:v>28242.5</c:v>
                </c:pt>
                <c:pt idx="271">
                  <c:v>29233.8</c:v>
                </c:pt>
                <c:pt idx="272">
                  <c:v>30000</c:v>
                </c:pt>
                <c:pt idx="273">
                  <c:v>35000</c:v>
                </c:pt>
                <c:pt idx="274">
                  <c:v>40000</c:v>
                </c:pt>
                <c:pt idx="275">
                  <c:v>45000</c:v>
                </c:pt>
                <c:pt idx="276">
                  <c:v>50000</c:v>
                </c:pt>
                <c:pt idx="277">
                  <c:v>55000</c:v>
                </c:pt>
                <c:pt idx="278">
                  <c:v>60000</c:v>
                </c:pt>
                <c:pt idx="279">
                  <c:v>70000</c:v>
                </c:pt>
                <c:pt idx="280">
                  <c:v>75000</c:v>
                </c:pt>
                <c:pt idx="281">
                  <c:v>80000</c:v>
                </c:pt>
                <c:pt idx="282">
                  <c:v>85000</c:v>
                </c:pt>
                <c:pt idx="283">
                  <c:v>90000</c:v>
                </c:pt>
                <c:pt idx="284">
                  <c:v>95000</c:v>
                </c:pt>
                <c:pt idx="285">
                  <c:v>100000</c:v>
                </c:pt>
                <c:pt idx="286">
                  <c:v>102000</c:v>
                </c:pt>
                <c:pt idx="287">
                  <c:v>104000</c:v>
                </c:pt>
                <c:pt idx="288">
                  <c:v>108000</c:v>
                </c:pt>
                <c:pt idx="289">
                  <c:v>112000</c:v>
                </c:pt>
                <c:pt idx="290">
                  <c:v>114000</c:v>
                </c:pt>
                <c:pt idx="291">
                  <c:v>120000</c:v>
                </c:pt>
                <c:pt idx="292">
                  <c:v>125000</c:v>
                </c:pt>
                <c:pt idx="293">
                  <c:v>130000</c:v>
                </c:pt>
                <c:pt idx="294">
                  <c:v>140000</c:v>
                </c:pt>
                <c:pt idx="295">
                  <c:v>150000</c:v>
                </c:pt>
                <c:pt idx="296">
                  <c:v>160000</c:v>
                </c:pt>
                <c:pt idx="297">
                  <c:v>170000</c:v>
                </c:pt>
                <c:pt idx="298">
                  <c:v>180000</c:v>
                </c:pt>
                <c:pt idx="299">
                  <c:v>190000</c:v>
                </c:pt>
                <c:pt idx="300">
                  <c:v>200000</c:v>
                </c:pt>
                <c:pt idx="301">
                  <c:v>220000</c:v>
                </c:pt>
                <c:pt idx="302">
                  <c:v>240000</c:v>
                </c:pt>
                <c:pt idx="303">
                  <c:v>260000</c:v>
                </c:pt>
                <c:pt idx="304">
                  <c:v>280000</c:v>
                </c:pt>
                <c:pt idx="305">
                  <c:v>300000</c:v>
                </c:pt>
                <c:pt idx="306">
                  <c:v>320000</c:v>
                </c:pt>
                <c:pt idx="307">
                  <c:v>340000</c:v>
                </c:pt>
                <c:pt idx="308">
                  <c:v>360000</c:v>
                </c:pt>
                <c:pt idx="309">
                  <c:v>380000</c:v>
                </c:pt>
                <c:pt idx="310">
                  <c:v>400000</c:v>
                </c:pt>
                <c:pt idx="311">
                  <c:v>420000</c:v>
                </c:pt>
                <c:pt idx="312">
                  <c:v>440000</c:v>
                </c:pt>
                <c:pt idx="313">
                  <c:v>460000</c:v>
                </c:pt>
                <c:pt idx="314">
                  <c:v>480000</c:v>
                </c:pt>
                <c:pt idx="315">
                  <c:v>500000</c:v>
                </c:pt>
                <c:pt idx="316">
                  <c:v>550000</c:v>
                </c:pt>
                <c:pt idx="317">
                  <c:v>600000</c:v>
                </c:pt>
                <c:pt idx="318">
                  <c:v>650000</c:v>
                </c:pt>
                <c:pt idx="319">
                  <c:v>700000</c:v>
                </c:pt>
                <c:pt idx="320">
                  <c:v>750000</c:v>
                </c:pt>
                <c:pt idx="321">
                  <c:v>800000</c:v>
                </c:pt>
                <c:pt idx="322">
                  <c:v>850000</c:v>
                </c:pt>
                <c:pt idx="323">
                  <c:v>900000</c:v>
                </c:pt>
                <c:pt idx="324">
                  <c:v>950000</c:v>
                </c:pt>
                <c:pt idx="325" formatCode="0.00E+00">
                  <c:v>1000000</c:v>
                </c:pt>
                <c:pt idx="326" formatCode="0.00E+00">
                  <c:v>1100000</c:v>
                </c:pt>
                <c:pt idx="327" formatCode="0.00E+00">
                  <c:v>1200000</c:v>
                </c:pt>
                <c:pt idx="328" formatCode="0.00E+00">
                  <c:v>1300000</c:v>
                </c:pt>
                <c:pt idx="329" formatCode="0.00E+00">
                  <c:v>1400000</c:v>
                </c:pt>
                <c:pt idx="330" formatCode="0.00E+00">
                  <c:v>1500000</c:v>
                </c:pt>
                <c:pt idx="331" formatCode="0.00E+00">
                  <c:v>1600000</c:v>
                </c:pt>
                <c:pt idx="332" formatCode="0.00E+00">
                  <c:v>1700000</c:v>
                </c:pt>
                <c:pt idx="333" formatCode="0.00E+00">
                  <c:v>1800000</c:v>
                </c:pt>
                <c:pt idx="334" formatCode="0.00E+00">
                  <c:v>1900000</c:v>
                </c:pt>
                <c:pt idx="335" formatCode="0.00E+00">
                  <c:v>2000000</c:v>
                </c:pt>
                <c:pt idx="336" formatCode="0.00E+00">
                  <c:v>2100000</c:v>
                </c:pt>
                <c:pt idx="337" formatCode="0.00E+00">
                  <c:v>2200000</c:v>
                </c:pt>
                <c:pt idx="338" formatCode="0.00E+00">
                  <c:v>2300000</c:v>
                </c:pt>
                <c:pt idx="339" formatCode="0.00E+00">
                  <c:v>2400000</c:v>
                </c:pt>
                <c:pt idx="340" formatCode="0.00E+00">
                  <c:v>2500000</c:v>
                </c:pt>
                <c:pt idx="341" formatCode="0.00E+00">
                  <c:v>2600000</c:v>
                </c:pt>
                <c:pt idx="342" formatCode="0.00E+00">
                  <c:v>2700000</c:v>
                </c:pt>
                <c:pt idx="343" formatCode="0.00E+00">
                  <c:v>2800000</c:v>
                </c:pt>
                <c:pt idx="344" formatCode="0.00E+00">
                  <c:v>3000000</c:v>
                </c:pt>
                <c:pt idx="345" formatCode="0.00E+00">
                  <c:v>3200000</c:v>
                </c:pt>
                <c:pt idx="346" formatCode="0.00E+00">
                  <c:v>3400000</c:v>
                </c:pt>
                <c:pt idx="347" formatCode="0.00E+00">
                  <c:v>3600000</c:v>
                </c:pt>
                <c:pt idx="348" formatCode="0.00E+00">
                  <c:v>3800000</c:v>
                </c:pt>
                <c:pt idx="349" formatCode="0.00E+00">
                  <c:v>4800000</c:v>
                </c:pt>
                <c:pt idx="350" formatCode="0.00E+00">
                  <c:v>5200000</c:v>
                </c:pt>
                <c:pt idx="351" formatCode="0.00E+00">
                  <c:v>5800000</c:v>
                </c:pt>
                <c:pt idx="352" formatCode="0.00E+00">
                  <c:v>6600000</c:v>
                </c:pt>
                <c:pt idx="353" formatCode="0.00E+00">
                  <c:v>7000000</c:v>
                </c:pt>
                <c:pt idx="354" formatCode="0.00E+00">
                  <c:v>8000000</c:v>
                </c:pt>
                <c:pt idx="355" formatCode="0.00E+00">
                  <c:v>8500000</c:v>
                </c:pt>
                <c:pt idx="356" formatCode="0.00E+00">
                  <c:v>9000000</c:v>
                </c:pt>
                <c:pt idx="357" formatCode="0.00E+00">
                  <c:v>9500000</c:v>
                </c:pt>
                <c:pt idx="358" formatCode="0.00E+00">
                  <c:v>10000000</c:v>
                </c:pt>
                <c:pt idx="359" formatCode="0.00E+00">
                  <c:v>11000000</c:v>
                </c:pt>
                <c:pt idx="360" formatCode="0.00E+00">
                  <c:v>11400000</c:v>
                </c:pt>
                <c:pt idx="361" formatCode="0.00E+00">
                  <c:v>12000000</c:v>
                </c:pt>
                <c:pt idx="362" formatCode="0.00E+00">
                  <c:v>12750000</c:v>
                </c:pt>
                <c:pt idx="363" formatCode="0.00E+00">
                  <c:v>13360000</c:v>
                </c:pt>
                <c:pt idx="364" formatCode="0.00E+00">
                  <c:v>13500000</c:v>
                </c:pt>
                <c:pt idx="365" formatCode="0.00E+00">
                  <c:v>15000000</c:v>
                </c:pt>
                <c:pt idx="366" formatCode="0.00E+00">
                  <c:v>16500000</c:v>
                </c:pt>
                <c:pt idx="367" formatCode="0.00E+00">
                  <c:v>18000000</c:v>
                </c:pt>
                <c:pt idx="368" formatCode="0.00E+00">
                  <c:v>19000000</c:v>
                </c:pt>
                <c:pt idx="369" formatCode="0.00E+00">
                  <c:v>20000000</c:v>
                </c:pt>
                <c:pt idx="370" formatCode="0.00E+00">
                  <c:v>22500000</c:v>
                </c:pt>
                <c:pt idx="371" formatCode="0.00E+00">
                  <c:v>24000000</c:v>
                </c:pt>
                <c:pt idx="372" formatCode="0.00E+00">
                  <c:v>25000000</c:v>
                </c:pt>
                <c:pt idx="373" formatCode="0.00E+00">
                  <c:v>27500000</c:v>
                </c:pt>
                <c:pt idx="374" formatCode="0.00E+00">
                  <c:v>30000000</c:v>
                </c:pt>
              </c:numCache>
            </c:numRef>
          </c:xVal>
          <c:yVal>
            <c:numRef>
              <c:f>Ecm!$F$1:$F$375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 formatCode="0.00E+00">
                  <c:v>7.4326999999999999E-39</c:v>
                </c:pt>
                <c:pt idx="3" formatCode="0.00E+00">
                  <c:v>4.0554999999999998E-31</c:v>
                </c:pt>
                <c:pt idx="4" formatCode="0.00E+00">
                  <c:v>1.5862E-26</c:v>
                </c:pt>
                <c:pt idx="5" formatCode="0.00E+00">
                  <c:v>2.1029E-23</c:v>
                </c:pt>
                <c:pt idx="6" formatCode="0.00E+00">
                  <c:v>4.1703999999999999E-21</c:v>
                </c:pt>
                <c:pt idx="7" formatCode="0.00E+00">
                  <c:v>2.5141E-19</c:v>
                </c:pt>
                <c:pt idx="8" formatCode="0.00E+00">
                  <c:v>6.7827999999999998E-18</c:v>
                </c:pt>
                <c:pt idx="9" formatCode="0.00E+00">
                  <c:v>1.0321E-16</c:v>
                </c:pt>
                <c:pt idx="10" formatCode="0.00E+00">
                  <c:v>1.0268E-15</c:v>
                </c:pt>
                <c:pt idx="11" formatCode="0.00E+00">
                  <c:v>8.5401199999999996E-13</c:v>
                </c:pt>
                <c:pt idx="12" formatCode="0.00E+00">
                  <c:v>1.5961800000000001E-11</c:v>
                </c:pt>
                <c:pt idx="13" formatCode="0.00E+00">
                  <c:v>6.2571099999999999E-11</c:v>
                </c:pt>
                <c:pt idx="14" formatCode="0.00E+00">
                  <c:v>8.7190999999999994E-11</c:v>
                </c:pt>
                <c:pt idx="15" formatCode="0.00E+00">
                  <c:v>9.8646400000000006E-11</c:v>
                </c:pt>
                <c:pt idx="16" formatCode="0.00E+00">
                  <c:v>1.0676E-10</c:v>
                </c:pt>
                <c:pt idx="17" formatCode="0.00E+00">
                  <c:v>1.14768E-10</c:v>
                </c:pt>
                <c:pt idx="18" formatCode="0.00E+00">
                  <c:v>1.25349E-10</c:v>
                </c:pt>
                <c:pt idx="19" formatCode="0.00E+00">
                  <c:v>1.3537500000000001E-10</c:v>
                </c:pt>
                <c:pt idx="20" formatCode="0.00E+00">
                  <c:v>1.44778E-10</c:v>
                </c:pt>
                <c:pt idx="21" formatCode="0.00E+00">
                  <c:v>1.5777200000000001E-10</c:v>
                </c:pt>
                <c:pt idx="22" formatCode="0.00E+00">
                  <c:v>1.7253499999999999E-10</c:v>
                </c:pt>
                <c:pt idx="23" formatCode="0.00E+00">
                  <c:v>1.8557099999999999E-10</c:v>
                </c:pt>
                <c:pt idx="24" formatCode="0.00E+00">
                  <c:v>2.0059100000000001E-10</c:v>
                </c:pt>
                <c:pt idx="25" formatCode="0.00E+00">
                  <c:v>2.2016500000000001E-10</c:v>
                </c:pt>
                <c:pt idx="26" formatCode="0.00E+00">
                  <c:v>2.4163400000000001E-10</c:v>
                </c:pt>
                <c:pt idx="27" formatCode="0.00E+00">
                  <c:v>2.6498700000000001E-10</c:v>
                </c:pt>
                <c:pt idx="28" formatCode="0.00E+00">
                  <c:v>2.9009199999999999E-10</c:v>
                </c:pt>
                <c:pt idx="29" formatCode="0.00E+00">
                  <c:v>3.1703300000000002E-10</c:v>
                </c:pt>
                <c:pt idx="30" formatCode="0.00E+00">
                  <c:v>3.45898E-10</c:v>
                </c:pt>
                <c:pt idx="31" formatCode="0.00E+00">
                  <c:v>3.7677500000000002E-10</c:v>
                </c:pt>
                <c:pt idx="32" formatCode="0.00E+00">
                  <c:v>4.0975299999999998E-10</c:v>
                </c:pt>
                <c:pt idx="33" formatCode="0.00E+00">
                  <c:v>4.4492E-10</c:v>
                </c:pt>
                <c:pt idx="34" formatCode="0.00E+00">
                  <c:v>4.8236600000000003E-10</c:v>
                </c:pt>
                <c:pt idx="35" formatCode="0.00E+00">
                  <c:v>5.2217999999999995E-10</c:v>
                </c:pt>
                <c:pt idx="36" formatCode="0.00E+00">
                  <c:v>5.6445000000000005E-10</c:v>
                </c:pt>
                <c:pt idx="37" formatCode="0.00E+00">
                  <c:v>6.0926599999999997E-10</c:v>
                </c:pt>
                <c:pt idx="38" formatCode="0.00E+00">
                  <c:v>6.5671400000000003E-10</c:v>
                </c:pt>
                <c:pt idx="39" formatCode="0.00E+00">
                  <c:v>7.0688199999999996E-10</c:v>
                </c:pt>
                <c:pt idx="40" formatCode="0.00E+00">
                  <c:v>7.5985599999999997E-10</c:v>
                </c:pt>
                <c:pt idx="41" formatCode="0.00E+00">
                  <c:v>8.1572099999999996E-10</c:v>
                </c:pt>
                <c:pt idx="42" formatCode="0.00E+00">
                  <c:v>8.7455900000000002E-10</c:v>
                </c:pt>
                <c:pt idx="43" formatCode="0.00E+00">
                  <c:v>9.3645200000000002E-10</c:v>
                </c:pt>
                <c:pt idx="44" formatCode="0.00E+00">
                  <c:v>1.0014799999999999E-9</c:v>
                </c:pt>
                <c:pt idx="45" formatCode="0.00E+00">
                  <c:v>1.10521E-9</c:v>
                </c:pt>
                <c:pt idx="46" formatCode="0.00E+00">
                  <c:v>1.21613E-9</c:v>
                </c:pt>
                <c:pt idx="47" formatCode="0.00E+00">
                  <c:v>1.3350799999999999E-9</c:v>
                </c:pt>
                <c:pt idx="48" formatCode="0.00E+00">
                  <c:v>1.4616399999999999E-9</c:v>
                </c:pt>
                <c:pt idx="49" formatCode="0.00E+00">
                  <c:v>1.5967000000000001E-9</c:v>
                </c:pt>
                <c:pt idx="50" formatCode="0.00E+00">
                  <c:v>1.7397499999999999E-9</c:v>
                </c:pt>
                <c:pt idx="51" formatCode="0.00E+00">
                  <c:v>1.8917E-9</c:v>
                </c:pt>
                <c:pt idx="52" formatCode="0.00E+00">
                  <c:v>2.0519200000000001E-9</c:v>
                </c:pt>
                <c:pt idx="53" formatCode="0.00E+00">
                  <c:v>2.2213899999999999E-9</c:v>
                </c:pt>
                <c:pt idx="54" formatCode="0.00E+00">
                  <c:v>2.3993400000000001E-9</c:v>
                </c:pt>
                <c:pt idx="55" formatCode="0.00E+00">
                  <c:v>2.5868100000000001E-9</c:v>
                </c:pt>
                <c:pt idx="56" formatCode="0.00E+00">
                  <c:v>2.7829E-9</c:v>
                </c:pt>
                <c:pt idx="57" formatCode="0.00E+00">
                  <c:v>2.9886899999999999E-9</c:v>
                </c:pt>
                <c:pt idx="58" formatCode="0.00E+00">
                  <c:v>3.2794300000000001E-9</c:v>
                </c:pt>
                <c:pt idx="59" formatCode="0.00E+00">
                  <c:v>3.5868499999999999E-9</c:v>
                </c:pt>
                <c:pt idx="60" formatCode="0.00E+00">
                  <c:v>3.9108999999999998E-9</c:v>
                </c:pt>
                <c:pt idx="61" formatCode="0.00E+00">
                  <c:v>4.2514900000000002E-9</c:v>
                </c:pt>
                <c:pt idx="62" formatCode="0.00E+00">
                  <c:v>4.6084500000000001E-9</c:v>
                </c:pt>
                <c:pt idx="63" formatCode="0.00E+00">
                  <c:v>4.9815400000000001E-9</c:v>
                </c:pt>
                <c:pt idx="64" formatCode="0.00E+00">
                  <c:v>5.3704900000000001E-9</c:v>
                </c:pt>
                <c:pt idx="65" formatCode="0.00E+00">
                  <c:v>5.7749299999999996E-9</c:v>
                </c:pt>
                <c:pt idx="66" formatCode="0.00E+00">
                  <c:v>6.19447E-9</c:v>
                </c:pt>
                <c:pt idx="67" formatCode="0.00E+00">
                  <c:v>6.6286600000000001E-9</c:v>
                </c:pt>
                <c:pt idx="68" formatCode="0.00E+00">
                  <c:v>7.3081200000000002E-9</c:v>
                </c:pt>
                <c:pt idx="69" formatCode="0.00E+00">
                  <c:v>8.0138699999999997E-9</c:v>
                </c:pt>
                <c:pt idx="70" formatCode="0.00E+00">
                  <c:v>8.7513399999999993E-9</c:v>
                </c:pt>
                <c:pt idx="71" formatCode="0.00E+00">
                  <c:v>9.5105500000000004E-9</c:v>
                </c:pt>
                <c:pt idx="72" formatCode="0.00E+00">
                  <c:v>1.02972E-8</c:v>
                </c:pt>
                <c:pt idx="73" formatCode="0.00E+00">
                  <c:v>1.1100599999999999E-8</c:v>
                </c:pt>
                <c:pt idx="74" formatCode="0.00E+00">
                  <c:v>1.1926899999999999E-8</c:v>
                </c:pt>
                <c:pt idx="75" formatCode="0.00E+00">
                  <c:v>1.3068599999999999E-8</c:v>
                </c:pt>
                <c:pt idx="76" formatCode="0.00E+00">
                  <c:v>1.42335E-8</c:v>
                </c:pt>
                <c:pt idx="77" formatCode="0.00E+00">
                  <c:v>1.5415299999999999E-8</c:v>
                </c:pt>
                <c:pt idx="78" formatCode="0.00E+00">
                  <c:v>1.6607999999999999E-8</c:v>
                </c:pt>
                <c:pt idx="79" formatCode="0.00E+00">
                  <c:v>1.7806000000000001E-8</c:v>
                </c:pt>
                <c:pt idx="80" formatCode="0.00E+00">
                  <c:v>1.9610799999999998E-8</c:v>
                </c:pt>
                <c:pt idx="81" formatCode="0.00E+00">
                  <c:v>2.13795E-8</c:v>
                </c:pt>
                <c:pt idx="82" formatCode="0.00E+00">
                  <c:v>2.3135600000000001E-8</c:v>
                </c:pt>
                <c:pt idx="83" formatCode="0.00E+00">
                  <c:v>2.5394600000000002E-8</c:v>
                </c:pt>
                <c:pt idx="84" formatCode="0.00E+00">
                  <c:v>2.7625199999999998E-8</c:v>
                </c:pt>
                <c:pt idx="85" formatCode="0.00E+00">
                  <c:v>2.97294E-8</c:v>
                </c:pt>
                <c:pt idx="86" formatCode="0.00E+00">
                  <c:v>3.2654899999999998E-8</c:v>
                </c:pt>
                <c:pt idx="87" formatCode="0.00E+00">
                  <c:v>3.4400999999999998E-8</c:v>
                </c:pt>
                <c:pt idx="88" formatCode="0.00E+00">
                  <c:v>3.76732E-8</c:v>
                </c:pt>
                <c:pt idx="89" formatCode="0.00E+00">
                  <c:v>4.1357999999999999E-8</c:v>
                </c:pt>
                <c:pt idx="90" formatCode="0.00E+00">
                  <c:v>4.4064999999999998E-8</c:v>
                </c:pt>
                <c:pt idx="91" formatCode="0.00E+00">
                  <c:v>4.7536700000000001E-8</c:v>
                </c:pt>
                <c:pt idx="92" formatCode="0.00E+00">
                  <c:v>5.2068099999999999E-8</c:v>
                </c:pt>
                <c:pt idx="93" formatCode="0.00E+00">
                  <c:v>5.6289399999999997E-8</c:v>
                </c:pt>
                <c:pt idx="94" formatCode="0.00E+00">
                  <c:v>6.0738100000000003E-8</c:v>
                </c:pt>
                <c:pt idx="95" formatCode="0.00E+00">
                  <c:v>6.5392499999999995E-8</c:v>
                </c:pt>
                <c:pt idx="96" formatCode="0.00E+00">
                  <c:v>7.0278500000000003E-8</c:v>
                </c:pt>
                <c:pt idx="97" formatCode="0.00E+00">
                  <c:v>7.71833E-8</c:v>
                </c:pt>
                <c:pt idx="98" formatCode="0.00E+00">
                  <c:v>8.4485700000000003E-8</c:v>
                </c:pt>
                <c:pt idx="99" formatCode="0.00E+00">
                  <c:v>9.2184399999999995E-8</c:v>
                </c:pt>
                <c:pt idx="100" formatCode="0.00E+00">
                  <c:v>1.0027700000000001E-7</c:v>
                </c:pt>
                <c:pt idx="101" formatCode="0.00E+00">
                  <c:v>1.08758E-7</c:v>
                </c:pt>
                <c:pt idx="102" formatCode="0.00E+00">
                  <c:v>1.1762299999999999E-7</c:v>
                </c:pt>
                <c:pt idx="103" formatCode="0.00E+00">
                  <c:v>1.2686499999999999E-7</c:v>
                </c:pt>
                <c:pt idx="104" formatCode="0.00E+00">
                  <c:v>1.3647300000000001E-7</c:v>
                </c:pt>
                <c:pt idx="105" formatCode="0.00E+00">
                  <c:v>1.4643900000000001E-7</c:v>
                </c:pt>
                <c:pt idx="106" formatCode="0.00E+00">
                  <c:v>1.56751E-7</c:v>
                </c:pt>
                <c:pt idx="107" formatCode="0.00E+00">
                  <c:v>1.72886E-7</c:v>
                </c:pt>
                <c:pt idx="108" formatCode="0.00E+00">
                  <c:v>1.8963899999999999E-7</c:v>
                </c:pt>
                <c:pt idx="109" formatCode="0.00E+00">
                  <c:v>2.0713800000000001E-7</c:v>
                </c:pt>
                <c:pt idx="110" formatCode="0.00E+00">
                  <c:v>2.25145E-7</c:v>
                </c:pt>
                <c:pt idx="111" formatCode="0.00E+00">
                  <c:v>2.4379599999999999E-7</c:v>
                </c:pt>
                <c:pt idx="112" formatCode="0.00E+00">
                  <c:v>2.6283500000000001E-7</c:v>
                </c:pt>
                <c:pt idx="113" formatCode="0.00E+00">
                  <c:v>2.8240500000000002E-7</c:v>
                </c:pt>
                <c:pt idx="114" formatCode="0.00E+00">
                  <c:v>3.0943300000000002E-7</c:v>
                </c:pt>
                <c:pt idx="115" formatCode="0.00E+00">
                  <c:v>3.3698899999999997E-7</c:v>
                </c:pt>
                <c:pt idx="116" formatCode="0.00E+00">
                  <c:v>3.6492499999999999E-7</c:v>
                </c:pt>
                <c:pt idx="117" formatCode="0.00E+00">
                  <c:v>3.9310100000000002E-7</c:v>
                </c:pt>
                <c:pt idx="118" formatCode="0.00E+00">
                  <c:v>4.2138100000000001E-7</c:v>
                </c:pt>
                <c:pt idx="119" formatCode="0.00E+00">
                  <c:v>4.6394699999999999E-7</c:v>
                </c:pt>
                <c:pt idx="120" formatCode="0.00E+00">
                  <c:v>5.0562100000000002E-7</c:v>
                </c:pt>
                <c:pt idx="121" formatCode="0.00E+00">
                  <c:v>5.4695999999999997E-7</c:v>
                </c:pt>
                <c:pt idx="122" formatCode="0.00E+00">
                  <c:v>6.0187000000000003E-7</c:v>
                </c:pt>
                <c:pt idx="123" formatCode="0.00E+00">
                  <c:v>6.5416500000000001E-7</c:v>
                </c:pt>
                <c:pt idx="124" formatCode="0.00E+00">
                  <c:v>7.0342800000000004E-7</c:v>
                </c:pt>
                <c:pt idx="125" formatCode="0.00E+00">
                  <c:v>7.7039100000000003E-7</c:v>
                </c:pt>
                <c:pt idx="126" formatCode="0.00E+00">
                  <c:v>8.3103300000000003E-7</c:v>
                </c:pt>
                <c:pt idx="127" formatCode="0.00E+00">
                  <c:v>9.0387799999999996E-7</c:v>
                </c:pt>
                <c:pt idx="128" formatCode="0.00E+00">
                  <c:v>9.8861300000000009E-7</c:v>
                </c:pt>
                <c:pt idx="129" formatCode="0.00E+00">
                  <c:v>1.0712499999999999E-6</c:v>
                </c:pt>
                <c:pt idx="130" formatCode="0.00E+00">
                  <c:v>1.1603999999999999E-6</c:v>
                </c:pt>
                <c:pt idx="131" formatCode="0.00E+00">
                  <c:v>1.24534E-6</c:v>
                </c:pt>
                <c:pt idx="132" formatCode="0.00E+00">
                  <c:v>1.3778500000000001E-6</c:v>
                </c:pt>
                <c:pt idx="133" formatCode="0.00E+00">
                  <c:v>1.5173000000000001E-6</c:v>
                </c:pt>
                <c:pt idx="134" formatCode="0.00E+00">
                  <c:v>1.6617900000000001E-6</c:v>
                </c:pt>
                <c:pt idx="135" formatCode="0.00E+00">
                  <c:v>1.8124199999999999E-6</c:v>
                </c:pt>
                <c:pt idx="136" formatCode="0.00E+00">
                  <c:v>1.9671199999999999E-6</c:v>
                </c:pt>
                <c:pt idx="137" formatCode="0.00E+00">
                  <c:v>2.1270499999999998E-6</c:v>
                </c:pt>
                <c:pt idx="138" formatCode="0.00E+00">
                  <c:v>2.2355800000000001E-6</c:v>
                </c:pt>
                <c:pt idx="139" formatCode="0.00E+00">
                  <c:v>2.4609E-6</c:v>
                </c:pt>
                <c:pt idx="140" formatCode="0.00E+00">
                  <c:v>2.6914499999999999E-6</c:v>
                </c:pt>
                <c:pt idx="141" formatCode="0.00E+00">
                  <c:v>2.9259600000000002E-6</c:v>
                </c:pt>
                <c:pt idx="142" formatCode="0.00E+00">
                  <c:v>3.1632000000000001E-6</c:v>
                </c:pt>
                <c:pt idx="143" formatCode="0.00E+00">
                  <c:v>3.4019699999999998E-6</c:v>
                </c:pt>
                <c:pt idx="144" formatCode="0.00E+00">
                  <c:v>3.75865E-6</c:v>
                </c:pt>
                <c:pt idx="145" formatCode="0.00E+00">
                  <c:v>4.1166499999999998E-6</c:v>
                </c:pt>
                <c:pt idx="146" formatCode="0.00E+00">
                  <c:v>4.4652699999999999E-6</c:v>
                </c:pt>
                <c:pt idx="147" formatCode="0.00E+00">
                  <c:v>4.8094199999999998E-6</c:v>
                </c:pt>
                <c:pt idx="148" formatCode="0.00E+00">
                  <c:v>5.2641899999999997E-6</c:v>
                </c:pt>
                <c:pt idx="149" formatCode="0.00E+00">
                  <c:v>5.6949999999999997E-6</c:v>
                </c:pt>
                <c:pt idx="150" formatCode="0.00E+00">
                  <c:v>6.2965200000000003E-6</c:v>
                </c:pt>
                <c:pt idx="151" formatCode="0.00E+00">
                  <c:v>6.6568499999999996E-6</c:v>
                </c:pt>
                <c:pt idx="152" formatCode="0.00E+00">
                  <c:v>7.3344600000000004E-6</c:v>
                </c:pt>
                <c:pt idx="153" formatCode="0.00E+00">
                  <c:v>8.1007399999999996E-6</c:v>
                </c:pt>
                <c:pt idx="154" formatCode="0.00E+00">
                  <c:v>8.6656299999999992E-6</c:v>
                </c:pt>
                <c:pt idx="155" formatCode="0.00E+00">
                  <c:v>9.3922900000000008E-6</c:v>
                </c:pt>
                <c:pt idx="156" formatCode="0.00E+00">
                  <c:v>1.0289700000000001E-5</c:v>
                </c:pt>
                <c:pt idx="157" formatCode="0.00E+00">
                  <c:v>1.13387E-5</c:v>
                </c:pt>
                <c:pt idx="158" formatCode="0.00E+00">
                  <c:v>1.2431499999999999E-5</c:v>
                </c:pt>
                <c:pt idx="159" formatCode="0.00E+00">
                  <c:v>1.35449E-5</c:v>
                </c:pt>
                <c:pt idx="160" formatCode="0.00E+00">
                  <c:v>1.4673E-5</c:v>
                </c:pt>
                <c:pt idx="161" formatCode="0.00E+00">
                  <c:v>1.5809999999999999E-5</c:v>
                </c:pt>
                <c:pt idx="162" formatCode="0.00E+00">
                  <c:v>1.69504E-5</c:v>
                </c:pt>
                <c:pt idx="163" formatCode="0.00E+00">
                  <c:v>1.8665199999999999E-5</c:v>
                </c:pt>
                <c:pt idx="164" formatCode="0.00E+00">
                  <c:v>2.03421E-5</c:v>
                </c:pt>
                <c:pt idx="165" formatCode="0.00E+00">
                  <c:v>2.2003700000000001E-5</c:v>
                </c:pt>
                <c:pt idx="166" formatCode="0.00E+00">
                  <c:v>2.4207899999999999E-5</c:v>
                </c:pt>
                <c:pt idx="167" formatCode="0.00E+00">
                  <c:v>2.6304100000000001E-5</c:v>
                </c:pt>
                <c:pt idx="168" formatCode="0.00E+00">
                  <c:v>2.8276099999999999E-5</c:v>
                </c:pt>
                <c:pt idx="169" formatCode="0.00E+00">
                  <c:v>3.0952499999999999E-5</c:v>
                </c:pt>
                <c:pt idx="170" formatCode="0.00E+00">
                  <c:v>3.3372399999999999E-5</c:v>
                </c:pt>
                <c:pt idx="171" formatCode="0.00E+00">
                  <c:v>3.6274299999999999E-5</c:v>
                </c:pt>
                <c:pt idx="172" formatCode="0.00E+00">
                  <c:v>3.96433E-5</c:v>
                </c:pt>
                <c:pt idx="173" formatCode="0.00E+00">
                  <c:v>4.2922600000000001E-5</c:v>
                </c:pt>
                <c:pt idx="174" formatCode="0.00E+00">
                  <c:v>4.6452999999999997E-5</c:v>
                </c:pt>
                <c:pt idx="175" formatCode="0.00E+00">
                  <c:v>5.0230199999999999E-5</c:v>
                </c:pt>
                <c:pt idx="176" formatCode="0.00E+00">
                  <c:v>5.4029200000000001E-5</c:v>
                </c:pt>
                <c:pt idx="177" formatCode="0.00E+00">
                  <c:v>5.9698699999999998E-5</c:v>
                </c:pt>
                <c:pt idx="178" formatCode="0.00E+00">
                  <c:v>6.5382600000000007E-5</c:v>
                </c:pt>
                <c:pt idx="179" formatCode="0.00E+00">
                  <c:v>7.09114E-5</c:v>
                </c:pt>
                <c:pt idx="180" formatCode="0.00E+00">
                  <c:v>7.6363299999999994E-5</c:v>
                </c:pt>
                <c:pt idx="181" formatCode="0.00E+00">
                  <c:v>8.3558400000000003E-5</c:v>
                </c:pt>
                <c:pt idx="182" formatCode="0.00E+00">
                  <c:v>9.0365000000000006E-5</c:v>
                </c:pt>
                <c:pt idx="183" formatCode="0.00E+00">
                  <c:v>9.9853700000000002E-5</c:v>
                </c:pt>
                <c:pt idx="184">
                  <c:v>1.05529E-4</c:v>
                </c:pt>
                <c:pt idx="185">
                  <c:v>1.16187E-4</c:v>
                </c:pt>
                <c:pt idx="186">
                  <c:v>1.2821299999999999E-4</c:v>
                </c:pt>
                <c:pt idx="187">
                  <c:v>1.3706300000000001E-4</c:v>
                </c:pt>
                <c:pt idx="188">
                  <c:v>1.4842699999999999E-4</c:v>
                </c:pt>
                <c:pt idx="189">
                  <c:v>1.5931699999999999E-4</c:v>
                </c:pt>
                <c:pt idx="190">
                  <c:v>1.7417600000000001E-4</c:v>
                </c:pt>
                <c:pt idx="191">
                  <c:v>1.8859899999999999E-4</c:v>
                </c:pt>
                <c:pt idx="192">
                  <c:v>2.02795E-4</c:v>
                </c:pt>
                <c:pt idx="193">
                  <c:v>2.2149100000000001E-4</c:v>
                </c:pt>
                <c:pt idx="194">
                  <c:v>2.3914100000000001E-4</c:v>
                </c:pt>
                <c:pt idx="195">
                  <c:v>2.6369000000000002E-4</c:v>
                </c:pt>
                <c:pt idx="196">
                  <c:v>2.9177800000000002E-4</c:v>
                </c:pt>
                <c:pt idx="197">
                  <c:v>3.1672999999999998E-4</c:v>
                </c:pt>
                <c:pt idx="198">
                  <c:v>3.4562999999999998E-4</c:v>
                </c:pt>
                <c:pt idx="199">
                  <c:v>3.73691E-4</c:v>
                </c:pt>
                <c:pt idx="200">
                  <c:v>4.1427599999999999E-4</c:v>
                </c:pt>
                <c:pt idx="201">
                  <c:v>4.45704E-4</c:v>
                </c:pt>
                <c:pt idx="202">
                  <c:v>4.87102E-4</c:v>
                </c:pt>
                <c:pt idx="203">
                  <c:v>5.2618299999999995E-4</c:v>
                </c:pt>
                <c:pt idx="204">
                  <c:v>5.8054099999999996E-4</c:v>
                </c:pt>
                <c:pt idx="205">
                  <c:v>6.4273300000000004E-4</c:v>
                </c:pt>
                <c:pt idx="206">
                  <c:v>6.9797700000000002E-4</c:v>
                </c:pt>
                <c:pt idx="207">
                  <c:v>7.6194999999999995E-4</c:v>
                </c:pt>
                <c:pt idx="208">
                  <c:v>8.2405399999999995E-4</c:v>
                </c:pt>
                <c:pt idx="209">
                  <c:v>8.9074E-4</c:v>
                </c:pt>
                <c:pt idx="210">
                  <c:v>9.7015199999999995E-4</c:v>
                </c:pt>
                <c:pt idx="211">
                  <c:v>1.0791799999999999E-3</c:v>
                </c:pt>
                <c:pt idx="212">
                  <c:v>1.17887E-3</c:v>
                </c:pt>
                <c:pt idx="213">
                  <c:v>1.2996800000000001E-3</c:v>
                </c:pt>
                <c:pt idx="214">
                  <c:v>1.4359399999999999E-3</c:v>
                </c:pt>
                <c:pt idx="215">
                  <c:v>1.5361400000000001E-3</c:v>
                </c:pt>
                <c:pt idx="216">
                  <c:v>1.66472E-3</c:v>
                </c:pt>
                <c:pt idx="217">
                  <c:v>1.7970499999999999E-3</c:v>
                </c:pt>
                <c:pt idx="218">
                  <c:v>1.9856399999999999E-3</c:v>
                </c:pt>
                <c:pt idx="219">
                  <c:v>2.2014500000000002E-3</c:v>
                </c:pt>
                <c:pt idx="220">
                  <c:v>2.39317E-3</c:v>
                </c:pt>
                <c:pt idx="221">
                  <c:v>2.61517E-3</c:v>
                </c:pt>
                <c:pt idx="222">
                  <c:v>2.83066E-3</c:v>
                </c:pt>
                <c:pt idx="223">
                  <c:v>3.0620000000000001E-3</c:v>
                </c:pt>
                <c:pt idx="224">
                  <c:v>3.3527399999999999E-3</c:v>
                </c:pt>
                <c:pt idx="225">
                  <c:v>3.6148999999999999E-3</c:v>
                </c:pt>
                <c:pt idx="226">
                  <c:v>3.9283699999999996E-3</c:v>
                </c:pt>
                <c:pt idx="227">
                  <c:v>4.2910800000000001E-3</c:v>
                </c:pt>
                <c:pt idx="228">
                  <c:v>4.7657200000000002E-3</c:v>
                </c:pt>
                <c:pt idx="229">
                  <c:v>5.15644E-3</c:v>
                </c:pt>
                <c:pt idx="230">
                  <c:v>5.5667299999999998E-3</c:v>
                </c:pt>
                <c:pt idx="231">
                  <c:v>6.1078900000000004E-3</c:v>
                </c:pt>
                <c:pt idx="232">
                  <c:v>6.6193600000000003E-3</c:v>
                </c:pt>
                <c:pt idx="233">
                  <c:v>7.3314399999999998E-3</c:v>
                </c:pt>
                <c:pt idx="234">
                  <c:v>8.1467699999999994E-3</c:v>
                </c:pt>
                <c:pt idx="235">
                  <c:v>8.8712800000000005E-3</c:v>
                </c:pt>
                <c:pt idx="236">
                  <c:v>9.7103599999999995E-3</c:v>
                </c:pt>
                <c:pt idx="237">
                  <c:v>1.0524800000000001E-2</c:v>
                </c:pt>
                <c:pt idx="238">
                  <c:v>1.1398999999999999E-2</c:v>
                </c:pt>
                <c:pt idx="239">
                  <c:v>1.24105E-2</c:v>
                </c:pt>
                <c:pt idx="240">
                  <c:v>1.37947E-2</c:v>
                </c:pt>
                <c:pt idx="241">
                  <c:v>1.5055900000000001E-2</c:v>
                </c:pt>
                <c:pt idx="242">
                  <c:v>1.6578499999999999E-2</c:v>
                </c:pt>
                <c:pt idx="243">
                  <c:v>1.78076E-2</c:v>
                </c:pt>
                <c:pt idx="244">
                  <c:v>1.9800700000000001E-2</c:v>
                </c:pt>
                <c:pt idx="245">
                  <c:v>2.1985999999999999E-2</c:v>
                </c:pt>
                <c:pt idx="246">
                  <c:v>2.4303399999999999E-2</c:v>
                </c:pt>
                <c:pt idx="247">
                  <c:v>2.6403699999999999E-2</c:v>
                </c:pt>
                <c:pt idx="248">
                  <c:v>2.8926899999999998E-2</c:v>
                </c:pt>
                <c:pt idx="249">
                  <c:v>3.1859800000000001E-2</c:v>
                </c:pt>
                <c:pt idx="250">
                  <c:v>3.47161E-2</c:v>
                </c:pt>
                <c:pt idx="251">
                  <c:v>3.7790999999999998E-2</c:v>
                </c:pt>
                <c:pt idx="252">
                  <c:v>4.2174900000000001E-2</c:v>
                </c:pt>
                <c:pt idx="253">
                  <c:v>4.6073299999999998E-2</c:v>
                </c:pt>
                <c:pt idx="254">
                  <c:v>5.0589599999999998E-2</c:v>
                </c:pt>
                <c:pt idx="255">
                  <c:v>5.6505100000000003E-2</c:v>
                </c:pt>
                <c:pt idx="256">
                  <c:v>5.9678000000000002E-2</c:v>
                </c:pt>
                <c:pt idx="257">
                  <c:v>6.5974099999999994E-2</c:v>
                </c:pt>
                <c:pt idx="258">
                  <c:v>7.1059700000000003E-2</c:v>
                </c:pt>
                <c:pt idx="259">
                  <c:v>7.9310800000000001E-2</c:v>
                </c:pt>
                <c:pt idx="260">
                  <c:v>8.8358999999999993E-2</c:v>
                </c:pt>
                <c:pt idx="261">
                  <c:v>9.9597900000000003E-2</c:v>
                </c:pt>
                <c:pt idx="262">
                  <c:v>0.107932</c:v>
                </c:pt>
                <c:pt idx="263">
                  <c:v>0.118699</c:v>
                </c:pt>
                <c:pt idx="264">
                  <c:v>0.12930800000000001</c:v>
                </c:pt>
                <c:pt idx="265">
                  <c:v>0.142261</c:v>
                </c:pt>
                <c:pt idx="266">
                  <c:v>0.15921399999999999</c:v>
                </c:pt>
                <c:pt idx="267">
                  <c:v>0.17419100000000001</c:v>
                </c:pt>
                <c:pt idx="268">
                  <c:v>0.18967100000000001</c:v>
                </c:pt>
                <c:pt idx="269">
                  <c:v>0.209727</c:v>
                </c:pt>
                <c:pt idx="270">
                  <c:v>0.22731599999999999</c:v>
                </c:pt>
                <c:pt idx="271">
                  <c:v>0.25683</c:v>
                </c:pt>
                <c:pt idx="272">
                  <c:v>0.28095999999999999</c:v>
                </c:pt>
                <c:pt idx="273">
                  <c:v>0.47072999999999998</c:v>
                </c:pt>
                <c:pt idx="274">
                  <c:v>0.71636</c:v>
                </c:pt>
                <c:pt idx="275">
                  <c:v>1.0173000000000001</c:v>
                </c:pt>
                <c:pt idx="276">
                  <c:v>1.3702000000000001</c:v>
                </c:pt>
                <c:pt idx="277">
                  <c:v>1.7685999999999999</c:v>
                </c:pt>
                <c:pt idx="278">
                  <c:v>2.2021000000000002</c:v>
                </c:pt>
                <c:pt idx="279">
                  <c:v>3.1133999999999999</c:v>
                </c:pt>
                <c:pt idx="280">
                  <c:v>3.5535000000000001</c:v>
                </c:pt>
                <c:pt idx="281">
                  <c:v>3.9571000000000001</c:v>
                </c:pt>
                <c:pt idx="282">
                  <c:v>4.3068</c:v>
                </c:pt>
                <c:pt idx="283">
                  <c:v>4.5902000000000003</c:v>
                </c:pt>
                <c:pt idx="284">
                  <c:v>4.8005000000000004</c:v>
                </c:pt>
                <c:pt idx="285">
                  <c:v>4.9370000000000003</c:v>
                </c:pt>
                <c:pt idx="286">
                  <c:v>4.9718</c:v>
                </c:pt>
                <c:pt idx="287">
                  <c:v>4.9958999999999998</c:v>
                </c:pt>
                <c:pt idx="288">
                  <c:v>5.0141999999999998</c:v>
                </c:pt>
                <c:pt idx="289">
                  <c:v>4.9969000000000001</c:v>
                </c:pt>
                <c:pt idx="290">
                  <c:v>4.9766000000000004</c:v>
                </c:pt>
                <c:pt idx="291">
                  <c:v>4.8769</c:v>
                </c:pt>
                <c:pt idx="292">
                  <c:v>4.7591999999999999</c:v>
                </c:pt>
                <c:pt idx="293">
                  <c:v>4.6193999999999997</c:v>
                </c:pt>
                <c:pt idx="294">
                  <c:v>4.3026999999999997</c:v>
                </c:pt>
                <c:pt idx="295">
                  <c:v>3.9704000000000002</c:v>
                </c:pt>
                <c:pt idx="296">
                  <c:v>3.6475</c:v>
                </c:pt>
                <c:pt idx="297">
                  <c:v>3.3464999999999998</c:v>
                </c:pt>
                <c:pt idx="298">
                  <c:v>3.0722999999999998</c:v>
                </c:pt>
                <c:pt idx="299">
                  <c:v>2.8256000000000001</c:v>
                </c:pt>
                <c:pt idx="300">
                  <c:v>2.6051000000000002</c:v>
                </c:pt>
                <c:pt idx="301">
                  <c:v>2.2332000000000001</c:v>
                </c:pt>
                <c:pt idx="302">
                  <c:v>1.9369000000000001</c:v>
                </c:pt>
                <c:pt idx="303">
                  <c:v>1.6984999999999999</c:v>
                </c:pt>
                <c:pt idx="304">
                  <c:v>1.5045999999999999</c:v>
                </c:pt>
                <c:pt idx="305">
                  <c:v>1.3448</c:v>
                </c:pt>
                <c:pt idx="306">
                  <c:v>1.2116</c:v>
                </c:pt>
                <c:pt idx="307">
                  <c:v>1.0993999999999999</c:v>
                </c:pt>
                <c:pt idx="308">
                  <c:v>1.0039</c:v>
                </c:pt>
                <c:pt idx="309">
                  <c:v>0.92181999999999997</c:v>
                </c:pt>
                <c:pt idx="310">
                  <c:v>0.85074000000000005</c:v>
                </c:pt>
                <c:pt idx="311">
                  <c:v>0.78869999999999996</c:v>
                </c:pt>
                <c:pt idx="312">
                  <c:v>0.73419999999999996</c:v>
                </c:pt>
                <c:pt idx="313">
                  <c:v>0.68600000000000005</c:v>
                </c:pt>
                <c:pt idx="314">
                  <c:v>0.64315</c:v>
                </c:pt>
                <c:pt idx="315">
                  <c:v>0.60485</c:v>
                </c:pt>
                <c:pt idx="316">
                  <c:v>0.52503999999999995</c:v>
                </c:pt>
                <c:pt idx="317">
                  <c:v>0.46249000000000001</c:v>
                </c:pt>
                <c:pt idx="318">
                  <c:v>0.41239999999999999</c:v>
                </c:pt>
                <c:pt idx="319">
                  <c:v>0.37157000000000001</c:v>
                </c:pt>
                <c:pt idx="320">
                  <c:v>0.33778000000000002</c:v>
                </c:pt>
                <c:pt idx="321">
                  <c:v>0.30943999999999999</c:v>
                </c:pt>
                <c:pt idx="322">
                  <c:v>0.28541</c:v>
                </c:pt>
                <c:pt idx="323">
                  <c:v>0.26483000000000001</c:v>
                </c:pt>
                <c:pt idx="324">
                  <c:v>0.24704999999999999</c:v>
                </c:pt>
                <c:pt idx="325">
                  <c:v>0.23158000000000001</c:v>
                </c:pt>
                <c:pt idx="326">
                  <c:v>0.20607</c:v>
                </c:pt>
                <c:pt idx="327">
                  <c:v>0.18603</c:v>
                </c:pt>
                <c:pt idx="328">
                  <c:v>0.16999</c:v>
                </c:pt>
                <c:pt idx="329">
                  <c:v>0.15695000000000001</c:v>
                </c:pt>
                <c:pt idx="330">
                  <c:v>0.1462</c:v>
                </c:pt>
                <c:pt idx="331">
                  <c:v>0.13725000000000001</c:v>
                </c:pt>
                <c:pt idx="332">
                  <c:v>0.12970999999999999</c:v>
                </c:pt>
                <c:pt idx="333">
                  <c:v>0.12333</c:v>
                </c:pt>
                <c:pt idx="334">
                  <c:v>0.11788</c:v>
                </c:pt>
                <c:pt idx="335">
                  <c:v>0.1132</c:v>
                </c:pt>
                <c:pt idx="336">
                  <c:v>0.10915999999999999</c:v>
                </c:pt>
                <c:pt idx="337">
                  <c:v>0.10567</c:v>
                </c:pt>
                <c:pt idx="338">
                  <c:v>0.10263</c:v>
                </c:pt>
                <c:pt idx="339">
                  <c:v>9.9995000000000001E-2</c:v>
                </c:pt>
                <c:pt idx="340">
                  <c:v>9.7697000000000006E-2</c:v>
                </c:pt>
                <c:pt idx="341">
                  <c:v>9.5695000000000002E-2</c:v>
                </c:pt>
                <c:pt idx="342">
                  <c:v>9.3951999999999994E-2</c:v>
                </c:pt>
                <c:pt idx="343">
                  <c:v>9.2438000000000006E-2</c:v>
                </c:pt>
                <c:pt idx="344">
                  <c:v>8.9992000000000003E-2</c:v>
                </c:pt>
                <c:pt idx="345">
                  <c:v>8.8183999999999998E-2</c:v>
                </c:pt>
                <c:pt idx="346">
                  <c:v>8.6876999999999996E-2</c:v>
                </c:pt>
                <c:pt idx="347">
                  <c:v>8.5974999999999996E-2</c:v>
                </c:pt>
                <c:pt idx="348">
                  <c:v>8.5262000000000004E-2</c:v>
                </c:pt>
                <c:pt idx="349">
                  <c:v>8.1522999999999998E-2</c:v>
                </c:pt>
                <c:pt idx="350">
                  <c:v>7.9508999999999996E-2</c:v>
                </c:pt>
                <c:pt idx="351">
                  <c:v>7.5694999999999998E-2</c:v>
                </c:pt>
                <c:pt idx="352">
                  <c:v>7.0442000000000005E-2</c:v>
                </c:pt>
                <c:pt idx="353">
                  <c:v>6.7978999999999998E-2</c:v>
                </c:pt>
                <c:pt idx="354">
                  <c:v>6.1233999999999997E-2</c:v>
                </c:pt>
                <c:pt idx="355">
                  <c:v>5.8278000000000003E-2</c:v>
                </c:pt>
                <c:pt idx="356">
                  <c:v>5.568E-2</c:v>
                </c:pt>
                <c:pt idx="357">
                  <c:v>5.3365000000000003E-2</c:v>
                </c:pt>
                <c:pt idx="358">
                  <c:v>5.1372000000000001E-2</c:v>
                </c:pt>
                <c:pt idx="359">
                  <c:v>4.7773000000000003E-2</c:v>
                </c:pt>
                <c:pt idx="360">
                  <c:v>4.6531000000000003E-2</c:v>
                </c:pt>
                <c:pt idx="361">
                  <c:v>4.4817000000000003E-2</c:v>
                </c:pt>
                <c:pt idx="362">
                  <c:v>4.2837E-2</c:v>
                </c:pt>
                <c:pt idx="363">
                  <c:v>4.1535999999999997E-2</c:v>
                </c:pt>
                <c:pt idx="364">
                  <c:v>4.1154999999999997E-2</c:v>
                </c:pt>
                <c:pt idx="365">
                  <c:v>3.8398000000000002E-2</c:v>
                </c:pt>
                <c:pt idx="366">
                  <c:v>3.6126999999999999E-2</c:v>
                </c:pt>
                <c:pt idx="367">
                  <c:v>3.4278000000000003E-2</c:v>
                </c:pt>
                <c:pt idx="368">
                  <c:v>3.3225999999999999E-2</c:v>
                </c:pt>
                <c:pt idx="369">
                  <c:v>3.2296999999999999E-2</c:v>
                </c:pt>
                <c:pt idx="370">
                  <c:v>3.0398999999999999E-2</c:v>
                </c:pt>
                <c:pt idx="371">
                  <c:v>2.9493999999999999E-2</c:v>
                </c:pt>
                <c:pt idx="372">
                  <c:v>2.8972999999999999E-2</c:v>
                </c:pt>
                <c:pt idx="373">
                  <c:v>2.7892E-2</c:v>
                </c:pt>
                <c:pt idx="374">
                  <c:v>2.7061999999999999E-2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44-424A-90C3-36440AF3E4BA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Ecm!$C$1:$C$375</c:f>
              <c:numCache>
                <c:formatCode>General</c:formatCode>
                <c:ptCount val="375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2378.41</c:v>
                </c:pt>
                <c:pt idx="8">
                  <c:v>2708.51</c:v>
                </c:pt>
                <c:pt idx="9">
                  <c:v>2741.71</c:v>
                </c:pt>
                <c:pt idx="10">
                  <c:v>2757.94</c:v>
                </c:pt>
                <c:pt idx="11">
                  <c:v>2774.01</c:v>
                </c:pt>
                <c:pt idx="12">
                  <c:v>2789.92</c:v>
                </c:pt>
                <c:pt idx="13">
                  <c:v>2805.67</c:v>
                </c:pt>
                <c:pt idx="14">
                  <c:v>2821.26</c:v>
                </c:pt>
                <c:pt idx="15">
                  <c:v>2844.32</c:v>
                </c:pt>
                <c:pt idx="16">
                  <c:v>2867.08</c:v>
                </c:pt>
                <c:pt idx="17">
                  <c:v>2889.43</c:v>
                </c:pt>
                <c:pt idx="18">
                  <c:v>2911.48</c:v>
                </c:pt>
                <c:pt idx="19">
                  <c:v>2933.12</c:v>
                </c:pt>
                <c:pt idx="20">
                  <c:v>2954.47</c:v>
                </c:pt>
                <c:pt idx="21">
                  <c:v>2975.41</c:v>
                </c:pt>
                <c:pt idx="22">
                  <c:v>2996.07</c:v>
                </c:pt>
                <c:pt idx="23">
                  <c:v>3016.32</c:v>
                </c:pt>
                <c:pt idx="24">
                  <c:v>3036.29</c:v>
                </c:pt>
                <c:pt idx="25">
                  <c:v>3055.87</c:v>
                </c:pt>
                <c:pt idx="26">
                  <c:v>3075.16</c:v>
                </c:pt>
                <c:pt idx="27">
                  <c:v>3100.53</c:v>
                </c:pt>
                <c:pt idx="28">
                  <c:v>3125.31</c:v>
                </c:pt>
                <c:pt idx="29">
                  <c:v>3149.5</c:v>
                </c:pt>
                <c:pt idx="30">
                  <c:v>3173.12</c:v>
                </c:pt>
                <c:pt idx="31">
                  <c:v>3196.17</c:v>
                </c:pt>
                <c:pt idx="32">
                  <c:v>3218.65</c:v>
                </c:pt>
                <c:pt idx="33">
                  <c:v>3240.59</c:v>
                </c:pt>
                <c:pt idx="34">
                  <c:v>3261.98</c:v>
                </c:pt>
                <c:pt idx="35">
                  <c:v>3282.84</c:v>
                </c:pt>
                <c:pt idx="36">
                  <c:v>3303.17</c:v>
                </c:pt>
                <c:pt idx="37">
                  <c:v>3332.63</c:v>
                </c:pt>
                <c:pt idx="38">
                  <c:v>3361.11</c:v>
                </c:pt>
                <c:pt idx="39">
                  <c:v>3388.35</c:v>
                </c:pt>
                <c:pt idx="40">
                  <c:v>3414.67</c:v>
                </c:pt>
                <c:pt idx="41">
                  <c:v>3439.83</c:v>
                </c:pt>
                <c:pt idx="42">
                  <c:v>3464.11</c:v>
                </c:pt>
                <c:pt idx="43">
                  <c:v>3494.9</c:v>
                </c:pt>
                <c:pt idx="44">
                  <c:v>3524.51</c:v>
                </c:pt>
                <c:pt idx="45">
                  <c:v>3552.5</c:v>
                </c:pt>
                <c:pt idx="46">
                  <c:v>3578.94</c:v>
                </c:pt>
                <c:pt idx="47">
                  <c:v>3603.91</c:v>
                </c:pt>
                <c:pt idx="48">
                  <c:v>3627.47</c:v>
                </c:pt>
                <c:pt idx="49">
                  <c:v>3660.51</c:v>
                </c:pt>
                <c:pt idx="50">
                  <c:v>3690.43</c:v>
                </c:pt>
                <c:pt idx="51">
                  <c:v>3718.11</c:v>
                </c:pt>
                <c:pt idx="52">
                  <c:v>3752.23</c:v>
                </c:pt>
                <c:pt idx="53">
                  <c:v>3782.34</c:v>
                </c:pt>
                <c:pt idx="54">
                  <c:v>3808.88</c:v>
                </c:pt>
                <c:pt idx="55">
                  <c:v>3842.54</c:v>
                </c:pt>
                <c:pt idx="56">
                  <c:v>3870.94</c:v>
                </c:pt>
                <c:pt idx="57">
                  <c:v>3902.81</c:v>
                </c:pt>
                <c:pt idx="58">
                  <c:v>3937.24</c:v>
                </c:pt>
                <c:pt idx="59">
                  <c:v>3968.5</c:v>
                </c:pt>
                <c:pt idx="60">
                  <c:v>4000</c:v>
                </c:pt>
                <c:pt idx="61">
                  <c:v>4032.54</c:v>
                </c:pt>
                <c:pt idx="62">
                  <c:v>4065</c:v>
                </c:pt>
                <c:pt idx="63">
                  <c:v>4097.29</c:v>
                </c:pt>
                <c:pt idx="64">
                  <c:v>4129.51</c:v>
                </c:pt>
                <c:pt idx="65">
                  <c:v>4161.55</c:v>
                </c:pt>
                <c:pt idx="66">
                  <c:v>4193.5</c:v>
                </c:pt>
                <c:pt idx="67">
                  <c:v>4225.28</c:v>
                </c:pt>
                <c:pt idx="68">
                  <c:v>4256.96</c:v>
                </c:pt>
                <c:pt idx="69">
                  <c:v>4299.13</c:v>
                </c:pt>
                <c:pt idx="70">
                  <c:v>4341.05</c:v>
                </c:pt>
                <c:pt idx="71">
                  <c:v>4382.72</c:v>
                </c:pt>
                <c:pt idx="72">
                  <c:v>4424.12</c:v>
                </c:pt>
                <c:pt idx="73">
                  <c:v>4465.26</c:v>
                </c:pt>
                <c:pt idx="74">
                  <c:v>4506.13</c:v>
                </c:pt>
                <c:pt idx="75">
                  <c:v>4546.7299999999996</c:v>
                </c:pt>
                <c:pt idx="76">
                  <c:v>4587.05</c:v>
                </c:pt>
                <c:pt idx="77">
                  <c:v>4627.08</c:v>
                </c:pt>
                <c:pt idx="78">
                  <c:v>4666.84</c:v>
                </c:pt>
                <c:pt idx="79">
                  <c:v>4706.3100000000004</c:v>
                </c:pt>
                <c:pt idx="80">
                  <c:v>4745.4799999999996</c:v>
                </c:pt>
                <c:pt idx="81">
                  <c:v>4784.3599999999997</c:v>
                </c:pt>
                <c:pt idx="82">
                  <c:v>4822.95</c:v>
                </c:pt>
                <c:pt idx="83">
                  <c:v>4861.24</c:v>
                </c:pt>
                <c:pt idx="84">
                  <c:v>4899.22</c:v>
                </c:pt>
                <c:pt idx="85">
                  <c:v>4955.7</c:v>
                </c:pt>
                <c:pt idx="86">
                  <c:v>5011.3500000000004</c:v>
                </c:pt>
                <c:pt idx="87">
                  <c:v>5066.4399999999996</c:v>
                </c:pt>
                <c:pt idx="88">
                  <c:v>5120.6899999999996</c:v>
                </c:pt>
                <c:pt idx="89">
                  <c:v>5174.38</c:v>
                </c:pt>
                <c:pt idx="90">
                  <c:v>5227.21</c:v>
                </c:pt>
                <c:pt idx="91">
                  <c:v>5279.47</c:v>
                </c:pt>
                <c:pt idx="92">
                  <c:v>5330.88</c:v>
                </c:pt>
                <c:pt idx="93">
                  <c:v>5381.7</c:v>
                </c:pt>
                <c:pt idx="94">
                  <c:v>5431.68</c:v>
                </c:pt>
                <c:pt idx="95">
                  <c:v>5481.06</c:v>
                </c:pt>
                <c:pt idx="96">
                  <c:v>5513.54</c:v>
                </c:pt>
                <c:pt idx="97">
                  <c:v>5578.05</c:v>
                </c:pt>
                <c:pt idx="98">
                  <c:v>5641.27</c:v>
                </c:pt>
                <c:pt idx="99">
                  <c:v>5703.19</c:v>
                </c:pt>
                <c:pt idx="100">
                  <c:v>5763.82</c:v>
                </c:pt>
                <c:pt idx="101">
                  <c:v>5823.18</c:v>
                </c:pt>
                <c:pt idx="102">
                  <c:v>5881.26</c:v>
                </c:pt>
                <c:pt idx="103">
                  <c:v>5938.08</c:v>
                </c:pt>
                <c:pt idx="104">
                  <c:v>5993.64</c:v>
                </c:pt>
                <c:pt idx="105">
                  <c:v>6047.97</c:v>
                </c:pt>
                <c:pt idx="106">
                  <c:v>6126.96</c:v>
                </c:pt>
                <c:pt idx="107">
                  <c:v>6203.64</c:v>
                </c:pt>
                <c:pt idx="108">
                  <c:v>6277.25</c:v>
                </c:pt>
                <c:pt idx="109">
                  <c:v>6348.63</c:v>
                </c:pt>
                <c:pt idx="110">
                  <c:v>6417.09</c:v>
                </c:pt>
                <c:pt idx="111">
                  <c:v>6483.4</c:v>
                </c:pt>
                <c:pt idx="112">
                  <c:v>6567.78</c:v>
                </c:pt>
                <c:pt idx="113">
                  <c:v>6649.26</c:v>
                </c:pt>
                <c:pt idx="114">
                  <c:v>6726.56</c:v>
                </c:pt>
                <c:pt idx="115">
                  <c:v>6799.85</c:v>
                </c:pt>
                <c:pt idx="116">
                  <c:v>6869.28</c:v>
                </c:pt>
                <c:pt idx="117">
                  <c:v>6935.01</c:v>
                </c:pt>
                <c:pt idx="118">
                  <c:v>7027.51</c:v>
                </c:pt>
                <c:pt idx="119">
                  <c:v>7111.62</c:v>
                </c:pt>
                <c:pt idx="120">
                  <c:v>7189.68</c:v>
                </c:pt>
                <c:pt idx="121">
                  <c:v>7286.3</c:v>
                </c:pt>
                <c:pt idx="122">
                  <c:v>7371.91</c:v>
                </c:pt>
                <c:pt idx="123">
                  <c:v>7481.02</c:v>
                </c:pt>
                <c:pt idx="124">
                  <c:v>7573.58</c:v>
                </c:pt>
                <c:pt idx="125">
                  <c:v>7678</c:v>
                </c:pt>
                <c:pt idx="126">
                  <c:v>7787.2</c:v>
                </c:pt>
                <c:pt idx="127">
                  <c:v>7862.54</c:v>
                </c:pt>
                <c:pt idx="128">
                  <c:v>7953.92</c:v>
                </c:pt>
                <c:pt idx="129">
                  <c:v>8055.98</c:v>
                </c:pt>
                <c:pt idx="130">
                  <c:v>8165.56</c:v>
                </c:pt>
                <c:pt idx="131">
                  <c:v>8269.65</c:v>
                </c:pt>
                <c:pt idx="132">
                  <c:v>8368.43</c:v>
                </c:pt>
                <c:pt idx="133">
                  <c:v>8462.11</c:v>
                </c:pt>
                <c:pt idx="134">
                  <c:v>8594.18</c:v>
                </c:pt>
                <c:pt idx="135">
                  <c:v>8714.5400000000009</c:v>
                </c:pt>
                <c:pt idx="136">
                  <c:v>8826.4500000000007</c:v>
                </c:pt>
                <c:pt idx="137">
                  <c:v>8965.26</c:v>
                </c:pt>
                <c:pt idx="138">
                  <c:v>9088.51</c:v>
                </c:pt>
                <c:pt idx="139">
                  <c:v>9197.74</c:v>
                </c:pt>
                <c:pt idx="140">
                  <c:v>9336.99</c:v>
                </c:pt>
                <c:pt idx="141">
                  <c:v>9455.16</c:v>
                </c:pt>
                <c:pt idx="142">
                  <c:v>9588.5300000000007</c:v>
                </c:pt>
                <c:pt idx="143">
                  <c:v>9733.5</c:v>
                </c:pt>
                <c:pt idx="144">
                  <c:v>9865.85</c:v>
                </c:pt>
                <c:pt idx="145">
                  <c:v>10000</c:v>
                </c:pt>
                <c:pt idx="146">
                  <c:v>10162.9</c:v>
                </c:pt>
                <c:pt idx="147">
                  <c:v>10325</c:v>
                </c:pt>
                <c:pt idx="148">
                  <c:v>10485.4</c:v>
                </c:pt>
                <c:pt idx="149">
                  <c:v>10644.9</c:v>
                </c:pt>
                <c:pt idx="150">
                  <c:v>10802.6</c:v>
                </c:pt>
                <c:pt idx="151">
                  <c:v>10959.2</c:v>
                </c:pt>
                <c:pt idx="152">
                  <c:v>11062.7</c:v>
                </c:pt>
                <c:pt idx="153">
                  <c:v>11269.4</c:v>
                </c:pt>
                <c:pt idx="154">
                  <c:v>11473.2</c:v>
                </c:pt>
                <c:pt idx="155">
                  <c:v>11674.2</c:v>
                </c:pt>
                <c:pt idx="156">
                  <c:v>11872.3</c:v>
                </c:pt>
                <c:pt idx="157">
                  <c:v>12067.3</c:v>
                </c:pt>
                <c:pt idx="158">
                  <c:v>12259.4</c:v>
                </c:pt>
                <c:pt idx="159">
                  <c:v>12448.3</c:v>
                </c:pt>
                <c:pt idx="160">
                  <c:v>12634.1</c:v>
                </c:pt>
                <c:pt idx="161">
                  <c:v>12906.2</c:v>
                </c:pt>
                <c:pt idx="162">
                  <c:v>13172.5</c:v>
                </c:pt>
                <c:pt idx="163">
                  <c:v>13430.2</c:v>
                </c:pt>
                <c:pt idx="164">
                  <c:v>13681.9</c:v>
                </c:pt>
                <c:pt idx="165">
                  <c:v>13925</c:v>
                </c:pt>
                <c:pt idx="166">
                  <c:v>14162</c:v>
                </c:pt>
                <c:pt idx="167">
                  <c:v>14470.9</c:v>
                </c:pt>
                <c:pt idx="168">
                  <c:v>14766.5</c:v>
                </c:pt>
                <c:pt idx="169">
                  <c:v>15049.2</c:v>
                </c:pt>
                <c:pt idx="170">
                  <c:v>15319.1</c:v>
                </c:pt>
                <c:pt idx="171">
                  <c:v>15698.6</c:v>
                </c:pt>
                <c:pt idx="172">
                  <c:v>16055.2</c:v>
                </c:pt>
                <c:pt idx="173">
                  <c:v>16382.3</c:v>
                </c:pt>
                <c:pt idx="174">
                  <c:v>16688.3</c:v>
                </c:pt>
                <c:pt idx="175">
                  <c:v>17070.2</c:v>
                </c:pt>
                <c:pt idx="176">
                  <c:v>17411.5</c:v>
                </c:pt>
                <c:pt idx="177">
                  <c:v>17859.599999999999</c:v>
                </c:pt>
                <c:pt idx="178">
                  <c:v>18339.8</c:v>
                </c:pt>
                <c:pt idx="179">
                  <c:v>18741.400000000001</c:v>
                </c:pt>
                <c:pt idx="180">
                  <c:v>19181.599999999999</c:v>
                </c:pt>
                <c:pt idx="181">
                  <c:v>19723.400000000001</c:v>
                </c:pt>
                <c:pt idx="182">
                  <c:v>20255</c:v>
                </c:pt>
                <c:pt idx="183">
                  <c:v>20758.400000000001</c:v>
                </c:pt>
                <c:pt idx="184">
                  <c:v>21241.7</c:v>
                </c:pt>
                <c:pt idx="185">
                  <c:v>21932.799999999999</c:v>
                </c:pt>
                <c:pt idx="186">
                  <c:v>22572.6</c:v>
                </c:pt>
                <c:pt idx="187">
                  <c:v>23176</c:v>
                </c:pt>
                <c:pt idx="188">
                  <c:v>23935.9</c:v>
                </c:pt>
                <c:pt idx="189">
                  <c:v>24621.1</c:v>
                </c:pt>
                <c:pt idx="190">
                  <c:v>25511</c:v>
                </c:pt>
                <c:pt idx="191">
                  <c:v>26280.5</c:v>
                </c:pt>
                <c:pt idx="192">
                  <c:v>27164.7</c:v>
                </c:pt>
                <c:pt idx="193">
                  <c:v>27847.4</c:v>
                </c:pt>
                <c:pt idx="194">
                  <c:v>28903.7</c:v>
                </c:pt>
                <c:pt idx="195">
                  <c:v>30000</c:v>
                </c:pt>
                <c:pt idx="196">
                  <c:v>31098.400000000001</c:v>
                </c:pt>
                <c:pt idx="197">
                  <c:v>32537.4</c:v>
                </c:pt>
                <c:pt idx="198">
                  <c:v>33792.699999999997</c:v>
                </c:pt>
                <c:pt idx="199">
                  <c:v>35247.800000000003</c:v>
                </c:pt>
                <c:pt idx="200">
                  <c:v>36380.1</c:v>
                </c:pt>
                <c:pt idx="201">
                  <c:v>38147.199999999997</c:v>
                </c:pt>
                <c:pt idx="202">
                  <c:v>40000</c:v>
                </c:pt>
                <c:pt idx="203">
                  <c:v>42294.9</c:v>
                </c:pt>
                <c:pt idx="204">
                  <c:v>44102</c:v>
                </c:pt>
                <c:pt idx="205">
                  <c:v>46958.5</c:v>
                </c:pt>
                <c:pt idx="206">
                  <c:v>50000</c:v>
                </c:pt>
                <c:pt idx="207">
                  <c:v>54772.3</c:v>
                </c:pt>
                <c:pt idx="208">
                  <c:v>60000</c:v>
                </c:pt>
                <c:pt idx="209">
                  <c:v>70000</c:v>
                </c:pt>
                <c:pt idx="210">
                  <c:v>84852.800000000003</c:v>
                </c:pt>
                <c:pt idx="211">
                  <c:v>94868.3</c:v>
                </c:pt>
                <c:pt idx="212">
                  <c:v>110668</c:v>
                </c:pt>
                <c:pt idx="213">
                  <c:v>119410</c:v>
                </c:pt>
                <c:pt idx="214">
                  <c:v>126416</c:v>
                </c:pt>
                <c:pt idx="215">
                  <c:v>137704</c:v>
                </c:pt>
                <c:pt idx="216">
                  <c:v>150000</c:v>
                </c:pt>
                <c:pt idx="217">
                  <c:v>161185</c:v>
                </c:pt>
                <c:pt idx="218">
                  <c:v>170119</c:v>
                </c:pt>
                <c:pt idx="219">
                  <c:v>184455</c:v>
                </c:pt>
                <c:pt idx="220">
                  <c:v>211474</c:v>
                </c:pt>
                <c:pt idx="221">
                  <c:v>229932</c:v>
                </c:pt>
                <c:pt idx="222">
                  <c:v>250000</c:v>
                </c:pt>
                <c:pt idx="223">
                  <c:v>300000</c:v>
                </c:pt>
                <c:pt idx="224">
                  <c:v>350000</c:v>
                </c:pt>
                <c:pt idx="225">
                  <c:v>400000</c:v>
                </c:pt>
                <c:pt idx="226">
                  <c:v>450000</c:v>
                </c:pt>
                <c:pt idx="227">
                  <c:v>500000</c:v>
                </c:pt>
                <c:pt idx="228">
                  <c:v>550000</c:v>
                </c:pt>
                <c:pt idx="229">
                  <c:v>600000</c:v>
                </c:pt>
                <c:pt idx="230">
                  <c:v>650000</c:v>
                </c:pt>
                <c:pt idx="231">
                  <c:v>724569</c:v>
                </c:pt>
                <c:pt idx="232">
                  <c:v>800000</c:v>
                </c:pt>
                <c:pt idx="233">
                  <c:v>900000</c:v>
                </c:pt>
                <c:pt idx="234" formatCode="0.00E+00">
                  <c:v>1000000</c:v>
                </c:pt>
                <c:pt idx="235" formatCode="0.00E+00">
                  <c:v>1100000</c:v>
                </c:pt>
                <c:pt idx="236" formatCode="0.00E+00">
                  <c:v>1249000</c:v>
                </c:pt>
                <c:pt idx="237" formatCode="0.00E+00">
                  <c:v>1500000</c:v>
                </c:pt>
                <c:pt idx="238" formatCode="0.00E+00">
                  <c:v>2100000</c:v>
                </c:pt>
                <c:pt idx="239" formatCode="0.00E+00">
                  <c:v>2400000</c:v>
                </c:pt>
                <c:pt idx="240" formatCode="0.00E+00">
                  <c:v>2800000</c:v>
                </c:pt>
                <c:pt idx="241" formatCode="0.00E+00">
                  <c:v>3200000</c:v>
                </c:pt>
                <c:pt idx="242" formatCode="0.00E+00">
                  <c:v>3400000</c:v>
                </c:pt>
                <c:pt idx="243" formatCode="0.00E+00">
                  <c:v>3898720</c:v>
                </c:pt>
                <c:pt idx="244" formatCode="0.00E+00">
                  <c:v>4500000</c:v>
                </c:pt>
                <c:pt idx="245" formatCode="0.00E+00">
                  <c:v>5000000</c:v>
                </c:pt>
                <c:pt idx="246" formatCode="0.00E+00">
                  <c:v>5500000</c:v>
                </c:pt>
                <c:pt idx="247" formatCode="0.00E+00">
                  <c:v>7745970</c:v>
                </c:pt>
                <c:pt idx="248" formatCode="0.00E+00">
                  <c:v>9000000</c:v>
                </c:pt>
                <c:pt idx="249" formatCode="0.00E+00">
                  <c:v>10000000</c:v>
                </c:pt>
              </c:numCache>
            </c:numRef>
          </c:xVal>
          <c:yVal>
            <c:numRef>
              <c:f>Ecm!$D$1:$D$375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 formatCode="0.00E+00">
                  <c:v>4.2187500000000001E-41</c:v>
                </c:pt>
                <c:pt idx="3" formatCode="0.00E+00">
                  <c:v>8.9899799999999997E-29</c:v>
                </c:pt>
                <c:pt idx="4" formatCode="0.00E+00">
                  <c:v>3.8301099999999999E-20</c:v>
                </c:pt>
                <c:pt idx="5" formatCode="0.00E+00">
                  <c:v>5.7870999999999998E-18</c:v>
                </c:pt>
                <c:pt idx="6" formatCode="0.00E+00">
                  <c:v>1.2957599999999999E-12</c:v>
                </c:pt>
                <c:pt idx="7" formatCode="0.00E+00">
                  <c:v>1.4776700000000001E-11</c:v>
                </c:pt>
                <c:pt idx="8" formatCode="0.00E+00">
                  <c:v>7.9479700000000001E-11</c:v>
                </c:pt>
                <c:pt idx="9" formatCode="0.00E+00">
                  <c:v>9.2505699999999998E-11</c:v>
                </c:pt>
                <c:pt idx="10" formatCode="0.00E+00">
                  <c:v>9.9526600000000006E-11</c:v>
                </c:pt>
                <c:pt idx="11" formatCode="0.00E+00">
                  <c:v>1.0693399999999999E-10</c:v>
                </c:pt>
                <c:pt idx="12" formatCode="0.00E+00">
                  <c:v>1.14738E-10</c:v>
                </c:pt>
                <c:pt idx="13" formatCode="0.00E+00">
                  <c:v>1.2295E-10</c:v>
                </c:pt>
                <c:pt idx="14" formatCode="0.00E+00">
                  <c:v>1.3158100000000001E-10</c:v>
                </c:pt>
                <c:pt idx="15" formatCode="0.00E+00">
                  <c:v>1.4531600000000001E-10</c:v>
                </c:pt>
                <c:pt idx="16" formatCode="0.00E+00">
                  <c:v>1.60086E-10</c:v>
                </c:pt>
                <c:pt idx="17" formatCode="0.00E+00">
                  <c:v>1.75845E-10</c:v>
                </c:pt>
                <c:pt idx="18" formatCode="0.00E+00">
                  <c:v>1.9270599999999999E-10</c:v>
                </c:pt>
                <c:pt idx="19" formatCode="0.00E+00">
                  <c:v>2.10606E-10</c:v>
                </c:pt>
                <c:pt idx="20" formatCode="0.00E+00">
                  <c:v>2.2966600000000001E-10</c:v>
                </c:pt>
                <c:pt idx="21" formatCode="0.00E+00">
                  <c:v>2.4980700000000001E-10</c:v>
                </c:pt>
                <c:pt idx="22" formatCode="0.00E+00">
                  <c:v>2.71157E-10</c:v>
                </c:pt>
                <c:pt idx="23" formatCode="0.00E+00">
                  <c:v>2.9361900000000001E-10</c:v>
                </c:pt>
                <c:pt idx="24" formatCode="0.00E+00">
                  <c:v>3.1732800000000001E-10</c:v>
                </c:pt>
                <c:pt idx="25" formatCode="0.00E+00">
                  <c:v>3.4217000000000002E-10</c:v>
                </c:pt>
                <c:pt idx="26" formatCode="0.00E+00">
                  <c:v>3.6828599999999999E-10</c:v>
                </c:pt>
                <c:pt idx="27" formatCode="0.00E+00">
                  <c:v>4.05254E-10</c:v>
                </c:pt>
                <c:pt idx="28" formatCode="0.00E+00">
                  <c:v>4.4442E-10</c:v>
                </c:pt>
                <c:pt idx="29" formatCode="0.00E+00">
                  <c:v>4.8578399999999998E-10</c:v>
                </c:pt>
                <c:pt idx="30" formatCode="0.00E+00">
                  <c:v>5.2933600000000002E-10</c:v>
                </c:pt>
                <c:pt idx="31" formatCode="0.00E+00">
                  <c:v>5.7505500000000004E-10</c:v>
                </c:pt>
                <c:pt idx="32" formatCode="0.00E+00">
                  <c:v>6.2291500000000001E-10</c:v>
                </c:pt>
                <c:pt idx="33" formatCode="0.00E+00">
                  <c:v>6.7287999999999996E-10</c:v>
                </c:pt>
                <c:pt idx="34" formatCode="0.00E+00">
                  <c:v>7.2490499999999999E-10</c:v>
                </c:pt>
                <c:pt idx="35" formatCode="0.00E+00">
                  <c:v>7.7893899999999999E-10</c:v>
                </c:pt>
                <c:pt idx="36" formatCode="0.00E+00">
                  <c:v>8.3492399999999998E-10</c:v>
                </c:pt>
                <c:pt idx="37" formatCode="0.00E+00">
                  <c:v>9.2218000000000001E-10</c:v>
                </c:pt>
                <c:pt idx="38" formatCode="0.00E+00">
                  <c:v>1.0139100000000001E-9</c:v>
                </c:pt>
                <c:pt idx="39" formatCode="0.00E+00">
                  <c:v>1.10888E-9</c:v>
                </c:pt>
                <c:pt idx="40" formatCode="0.00E+00">
                  <c:v>1.20781E-9</c:v>
                </c:pt>
                <c:pt idx="41" formatCode="0.00E+00">
                  <c:v>1.30935E-9</c:v>
                </c:pt>
                <c:pt idx="42" formatCode="0.00E+00">
                  <c:v>1.41425E-9</c:v>
                </c:pt>
                <c:pt idx="43" formatCode="0.00E+00">
                  <c:v>1.5575799999999999E-9</c:v>
                </c:pt>
                <c:pt idx="44" formatCode="0.00E+00">
                  <c:v>1.7069899999999999E-9</c:v>
                </c:pt>
                <c:pt idx="45" formatCode="0.00E+00">
                  <c:v>1.8593399999999999E-9</c:v>
                </c:pt>
                <c:pt idx="46" formatCode="0.00E+00">
                  <c:v>2.0138299999999999E-9</c:v>
                </c:pt>
                <c:pt idx="47" formatCode="0.00E+00">
                  <c:v>2.1696499999999998E-9</c:v>
                </c:pt>
                <c:pt idx="48" formatCode="0.00E+00">
                  <c:v>2.3260799999999999E-9</c:v>
                </c:pt>
                <c:pt idx="49" formatCode="0.00E+00">
                  <c:v>2.56156E-9</c:v>
                </c:pt>
                <c:pt idx="50" formatCode="0.00E+00">
                  <c:v>2.7921500000000001E-9</c:v>
                </c:pt>
                <c:pt idx="51" formatCode="0.00E+00">
                  <c:v>3.0209199999999999E-9</c:v>
                </c:pt>
                <c:pt idx="52" formatCode="0.00E+00">
                  <c:v>3.32483E-9</c:v>
                </c:pt>
                <c:pt idx="53" formatCode="0.00E+00">
                  <c:v>3.61432E-9</c:v>
                </c:pt>
                <c:pt idx="54" formatCode="0.00E+00">
                  <c:v>3.8870599999999996E-9</c:v>
                </c:pt>
                <c:pt idx="55" formatCode="0.00E+00">
                  <c:v>4.2578500000000001E-9</c:v>
                </c:pt>
                <c:pt idx="56" formatCode="0.00E+00">
                  <c:v>4.5936800000000002E-9</c:v>
                </c:pt>
                <c:pt idx="57" formatCode="0.00E+00">
                  <c:v>4.99714E-9</c:v>
                </c:pt>
                <c:pt idx="58" formatCode="0.00E+00">
                  <c:v>5.4665300000000001E-9</c:v>
                </c:pt>
                <c:pt idx="59" formatCode="0.00E+00">
                  <c:v>5.9243800000000002E-9</c:v>
                </c:pt>
                <c:pt idx="60" formatCode="0.00E+00">
                  <c:v>6.41834E-9</c:v>
                </c:pt>
                <c:pt idx="61" formatCode="0.00E+00">
                  <c:v>6.9647199999999999E-9</c:v>
                </c:pt>
                <c:pt idx="62" formatCode="0.00E+00">
                  <c:v>7.5484899999999999E-9</c:v>
                </c:pt>
                <c:pt idx="63" formatCode="0.00E+00">
                  <c:v>8.1698100000000003E-9</c:v>
                </c:pt>
                <c:pt idx="64" formatCode="0.00E+00">
                  <c:v>8.8320100000000008E-9</c:v>
                </c:pt>
                <c:pt idx="65" formatCode="0.00E+00">
                  <c:v>9.5350899999999996E-9</c:v>
                </c:pt>
                <c:pt idx="66" formatCode="0.00E+00">
                  <c:v>1.02827E-8</c:v>
                </c:pt>
                <c:pt idx="67" formatCode="0.00E+00">
                  <c:v>1.1074499999999999E-8</c:v>
                </c:pt>
                <c:pt idx="68" formatCode="0.00E+00">
                  <c:v>1.1914500000000001E-8</c:v>
                </c:pt>
                <c:pt idx="69" formatCode="0.00E+00">
                  <c:v>1.3115100000000001E-8</c:v>
                </c:pt>
                <c:pt idx="70" formatCode="0.00E+00">
                  <c:v>1.44078E-8</c:v>
                </c:pt>
                <c:pt idx="71" formatCode="0.00E+00">
                  <c:v>1.5796800000000002E-8</c:v>
                </c:pt>
                <c:pt idx="72" formatCode="0.00E+00">
                  <c:v>1.7286700000000002E-8</c:v>
                </c:pt>
                <c:pt idx="73" formatCode="0.00E+00">
                  <c:v>1.8882E-8</c:v>
                </c:pt>
                <c:pt idx="74" formatCode="0.00E+00">
                  <c:v>2.0586899999999999E-8</c:v>
                </c:pt>
                <c:pt idx="75" formatCode="0.00E+00">
                  <c:v>2.2405999999999999E-8</c:v>
                </c:pt>
                <c:pt idx="76" formatCode="0.00E+00">
                  <c:v>2.4343600000000001E-8</c:v>
                </c:pt>
                <c:pt idx="77" formatCode="0.00E+00">
                  <c:v>2.6403999999999999E-8</c:v>
                </c:pt>
                <c:pt idx="78" formatCode="0.00E+00">
                  <c:v>2.8591699999999999E-8</c:v>
                </c:pt>
                <c:pt idx="79" formatCode="0.00E+00">
                  <c:v>3.09108E-8</c:v>
                </c:pt>
                <c:pt idx="80" formatCode="0.00E+00">
                  <c:v>3.3365400000000003E-8</c:v>
                </c:pt>
                <c:pt idx="81" formatCode="0.00E+00">
                  <c:v>3.5959700000000003E-8</c:v>
                </c:pt>
                <c:pt idx="82" formatCode="0.00E+00">
                  <c:v>3.86975E-8</c:v>
                </c:pt>
                <c:pt idx="83" formatCode="0.00E+00">
                  <c:v>4.1582899999999997E-8</c:v>
                </c:pt>
                <c:pt idx="84" formatCode="0.00E+00">
                  <c:v>4.4619499999999998E-8</c:v>
                </c:pt>
                <c:pt idx="85" formatCode="0.00E+00">
                  <c:v>4.9472400000000003E-8</c:v>
                </c:pt>
                <c:pt idx="86" formatCode="0.00E+00">
                  <c:v>5.4672199999999999E-8</c:v>
                </c:pt>
                <c:pt idx="87" formatCode="0.00E+00">
                  <c:v>6.0256999999999995E-8</c:v>
                </c:pt>
                <c:pt idx="88" formatCode="0.00E+00">
                  <c:v>6.6207599999999998E-8</c:v>
                </c:pt>
                <c:pt idx="89" formatCode="0.00E+00">
                  <c:v>7.2564399999999996E-8</c:v>
                </c:pt>
                <c:pt idx="90" formatCode="0.00E+00">
                  <c:v>7.9302500000000005E-8</c:v>
                </c:pt>
                <c:pt idx="91" formatCode="0.00E+00">
                  <c:v>8.6464399999999994E-8</c:v>
                </c:pt>
                <c:pt idx="92" formatCode="0.00E+00">
                  <c:v>9.4019000000000003E-8</c:v>
                </c:pt>
                <c:pt idx="93" formatCode="0.00E+00">
                  <c:v>1.02011E-7</c:v>
                </c:pt>
                <c:pt idx="94" formatCode="0.00E+00">
                  <c:v>1.10403E-7</c:v>
                </c:pt>
                <c:pt idx="95" formatCode="0.00E+00">
                  <c:v>1.19243E-7</c:v>
                </c:pt>
                <c:pt idx="96" formatCode="0.00E+00">
                  <c:v>1.2536500000000001E-7</c:v>
                </c:pt>
                <c:pt idx="97" formatCode="0.00E+00">
                  <c:v>1.38285E-7</c:v>
                </c:pt>
                <c:pt idx="98" formatCode="0.00E+00">
                  <c:v>1.5197800000000001E-7</c:v>
                </c:pt>
                <c:pt idx="99" formatCode="0.00E+00">
                  <c:v>1.66441E-7</c:v>
                </c:pt>
                <c:pt idx="100" formatCode="0.00E+00">
                  <c:v>1.8166600000000001E-7</c:v>
                </c:pt>
                <c:pt idx="101" formatCode="0.00E+00">
                  <c:v>1.97646E-7</c:v>
                </c:pt>
                <c:pt idx="102" formatCode="0.00E+00">
                  <c:v>2.14366E-7</c:v>
                </c:pt>
                <c:pt idx="103" formatCode="0.00E+00">
                  <c:v>2.3181100000000001E-7</c:v>
                </c:pt>
                <c:pt idx="104" formatCode="0.00E+00">
                  <c:v>2.49964E-7</c:v>
                </c:pt>
                <c:pt idx="105" formatCode="0.00E+00">
                  <c:v>2.68803E-7</c:v>
                </c:pt>
                <c:pt idx="106" formatCode="0.00E+00">
                  <c:v>2.98217E-7</c:v>
                </c:pt>
                <c:pt idx="107" formatCode="0.00E+00">
                  <c:v>3.2919600000000001E-7</c:v>
                </c:pt>
                <c:pt idx="108" formatCode="0.00E+00">
                  <c:v>3.61316E-7</c:v>
                </c:pt>
                <c:pt idx="109" formatCode="0.00E+00">
                  <c:v>3.94813E-7</c:v>
                </c:pt>
                <c:pt idx="110" formatCode="0.00E+00">
                  <c:v>4.2922599999999998E-7</c:v>
                </c:pt>
                <c:pt idx="111" formatCode="0.00E+00">
                  <c:v>4.6480500000000001E-7</c:v>
                </c:pt>
                <c:pt idx="112" formatCode="0.00E+00">
                  <c:v>5.1344299999999995E-7</c:v>
                </c:pt>
                <c:pt idx="113" formatCode="0.00E+00">
                  <c:v>5.64164E-7</c:v>
                </c:pt>
                <c:pt idx="114" formatCode="0.00E+00">
                  <c:v>6.1589000000000004E-7</c:v>
                </c:pt>
                <c:pt idx="115" formatCode="0.00E+00">
                  <c:v>6.6833400000000001E-7</c:v>
                </c:pt>
                <c:pt idx="116" formatCode="0.00E+00">
                  <c:v>7.2122200000000005E-7</c:v>
                </c:pt>
                <c:pt idx="117" formatCode="0.00E+00">
                  <c:v>7.7429299999999996E-7</c:v>
                </c:pt>
                <c:pt idx="118" formatCode="0.00E+00">
                  <c:v>8.5413299999999996E-7</c:v>
                </c:pt>
                <c:pt idx="119" formatCode="0.00E+00">
                  <c:v>9.3223800000000004E-7</c:v>
                </c:pt>
                <c:pt idx="120" formatCode="0.00E+00">
                  <c:v>1.0096499999999999E-6</c:v>
                </c:pt>
                <c:pt idx="121" formatCode="0.00E+00">
                  <c:v>1.11235E-6</c:v>
                </c:pt>
                <c:pt idx="122" formatCode="0.00E+00">
                  <c:v>1.21002E-6</c:v>
                </c:pt>
                <c:pt idx="123" formatCode="0.00E+00">
                  <c:v>1.34407E-6</c:v>
                </c:pt>
                <c:pt idx="124" formatCode="0.00E+00">
                  <c:v>1.4666300000000001E-6</c:v>
                </c:pt>
                <c:pt idx="125" formatCode="0.00E+00">
                  <c:v>1.6151499999999999E-6</c:v>
                </c:pt>
                <c:pt idx="126" formatCode="0.00E+00">
                  <c:v>1.7826699999999999E-6</c:v>
                </c:pt>
                <c:pt idx="127" formatCode="0.00E+00">
                  <c:v>1.90589E-6</c:v>
                </c:pt>
                <c:pt idx="128" formatCode="0.00E+00">
                  <c:v>2.06403E-6</c:v>
                </c:pt>
                <c:pt idx="129" formatCode="0.00E+00">
                  <c:v>2.2524400000000001E-6</c:v>
                </c:pt>
                <c:pt idx="130" formatCode="0.00E+00">
                  <c:v>2.4691799999999999E-6</c:v>
                </c:pt>
                <c:pt idx="131" formatCode="0.00E+00">
                  <c:v>2.6895400000000001E-6</c:v>
                </c:pt>
                <c:pt idx="132" formatCode="0.00E+00">
                  <c:v>2.9123099999999999E-6</c:v>
                </c:pt>
                <c:pt idx="133" formatCode="0.00E+00">
                  <c:v>3.13635E-6</c:v>
                </c:pt>
                <c:pt idx="134" formatCode="0.00E+00">
                  <c:v>3.4742300000000001E-6</c:v>
                </c:pt>
                <c:pt idx="135" formatCode="0.00E+00">
                  <c:v>3.8056099999999999E-6</c:v>
                </c:pt>
                <c:pt idx="136" formatCode="0.00E+00">
                  <c:v>4.1347600000000004E-6</c:v>
                </c:pt>
                <c:pt idx="137" formatCode="0.00E+00">
                  <c:v>4.5724100000000003E-6</c:v>
                </c:pt>
                <c:pt idx="138" formatCode="0.00E+00">
                  <c:v>4.9894900000000004E-6</c:v>
                </c:pt>
                <c:pt idx="139" formatCode="0.00E+00">
                  <c:v>5.3824899999999999E-6</c:v>
                </c:pt>
                <c:pt idx="140" formatCode="0.00E+00">
                  <c:v>5.9166700000000001E-6</c:v>
                </c:pt>
                <c:pt idx="141" formatCode="0.00E+00">
                  <c:v>6.4002500000000003E-6</c:v>
                </c:pt>
                <c:pt idx="142" formatCode="0.00E+00">
                  <c:v>6.98075E-6</c:v>
                </c:pt>
                <c:pt idx="143" formatCode="0.00E+00">
                  <c:v>7.6552799999999997E-6</c:v>
                </c:pt>
                <c:pt idx="144" formatCode="0.00E+00">
                  <c:v>8.3122100000000005E-6</c:v>
                </c:pt>
                <c:pt idx="145" formatCode="0.00E+00">
                  <c:v>9.0196999999999994E-6</c:v>
                </c:pt>
                <c:pt idx="146" formatCode="0.00E+00">
                  <c:v>9.9415699999999994E-6</c:v>
                </c:pt>
                <c:pt idx="147" formatCode="0.00E+00">
                  <c:v>1.09258E-5</c:v>
                </c:pt>
                <c:pt idx="148" formatCode="0.00E+00">
                  <c:v>1.19682E-5</c:v>
                </c:pt>
                <c:pt idx="149" formatCode="0.00E+00">
                  <c:v>1.3074900000000001E-5</c:v>
                </c:pt>
                <c:pt idx="150" formatCode="0.00E+00">
                  <c:v>1.4240600000000001E-5</c:v>
                </c:pt>
                <c:pt idx="151" formatCode="0.00E+00">
                  <c:v>1.54717E-5</c:v>
                </c:pt>
                <c:pt idx="152" formatCode="0.00E+00">
                  <c:v>1.6325999999999999E-5</c:v>
                </c:pt>
                <c:pt idx="153" formatCode="0.00E+00">
                  <c:v>1.81327E-5</c:v>
                </c:pt>
                <c:pt idx="154" formatCode="0.00E+00">
                  <c:v>2.0051499999999999E-5</c:v>
                </c:pt>
                <c:pt idx="155" formatCode="0.00E+00">
                  <c:v>2.2081599999999999E-5</c:v>
                </c:pt>
                <c:pt idx="156" formatCode="0.00E+00">
                  <c:v>2.4221300000000001E-5</c:v>
                </c:pt>
                <c:pt idx="157" formatCode="0.00E+00">
                  <c:v>2.6468499999999999E-5</c:v>
                </c:pt>
                <c:pt idx="158" formatCode="0.00E+00">
                  <c:v>2.88207E-5</c:v>
                </c:pt>
                <c:pt idx="159" formatCode="0.00E+00">
                  <c:v>3.1274800000000001E-5</c:v>
                </c:pt>
                <c:pt idx="160" formatCode="0.00E+00">
                  <c:v>3.3827500000000001E-5</c:v>
                </c:pt>
                <c:pt idx="161" formatCode="0.00E+00">
                  <c:v>3.7822199999999998E-5</c:v>
                </c:pt>
                <c:pt idx="162" formatCode="0.00E+00">
                  <c:v>4.2037799999999999E-5</c:v>
                </c:pt>
                <c:pt idx="163" formatCode="0.00E+00">
                  <c:v>4.6414500000000001E-5</c:v>
                </c:pt>
                <c:pt idx="164" formatCode="0.00E+00">
                  <c:v>5.0982300000000001E-5</c:v>
                </c:pt>
                <c:pt idx="165" formatCode="0.00E+00">
                  <c:v>5.56758E-5</c:v>
                </c:pt>
                <c:pt idx="166" formatCode="0.00E+00">
                  <c:v>6.0527199999999999E-5</c:v>
                </c:pt>
                <c:pt idx="167" formatCode="0.00E+00">
                  <c:v>6.72646E-5</c:v>
                </c:pt>
                <c:pt idx="168" formatCode="0.00E+00">
                  <c:v>7.41684E-5</c:v>
                </c:pt>
                <c:pt idx="169" formatCode="0.00E+00">
                  <c:v>8.1195500000000006E-5</c:v>
                </c:pt>
                <c:pt idx="170" formatCode="0.00E+00">
                  <c:v>8.8303900000000007E-5</c:v>
                </c:pt>
                <c:pt idx="171" formatCode="0.00E+00">
                  <c:v>9.8975700000000002E-5</c:v>
                </c:pt>
                <c:pt idx="172">
                  <c:v>1.0973599999999999E-4</c:v>
                </c:pt>
                <c:pt idx="173">
                  <c:v>1.20248E-4</c:v>
                </c:pt>
                <c:pt idx="174">
                  <c:v>1.30648E-4</c:v>
                </c:pt>
                <c:pt idx="175">
                  <c:v>1.4441200000000001E-4</c:v>
                </c:pt>
                <c:pt idx="176">
                  <c:v>1.5746099999999999E-4</c:v>
                </c:pt>
                <c:pt idx="177">
                  <c:v>1.7568099999999999E-4</c:v>
                </c:pt>
                <c:pt idx="178">
                  <c:v>1.96598E-4</c:v>
                </c:pt>
                <c:pt idx="179">
                  <c:v>2.1522300000000001E-4</c:v>
                </c:pt>
                <c:pt idx="180">
                  <c:v>2.36822E-4</c:v>
                </c:pt>
                <c:pt idx="181">
                  <c:v>2.6514000000000003E-4</c:v>
                </c:pt>
                <c:pt idx="182">
                  <c:v>2.9488700000000002E-4</c:v>
                </c:pt>
                <c:pt idx="183">
                  <c:v>3.2488699999999999E-4</c:v>
                </c:pt>
                <c:pt idx="184">
                  <c:v>3.55299E-4</c:v>
                </c:pt>
                <c:pt idx="185">
                  <c:v>4.01538E-4</c:v>
                </c:pt>
                <c:pt idx="186">
                  <c:v>4.4723300000000001E-4</c:v>
                </c:pt>
                <c:pt idx="187">
                  <c:v>4.9287400000000002E-4</c:v>
                </c:pt>
                <c:pt idx="188">
                  <c:v>5.5384499999999997E-4</c:v>
                </c:pt>
                <c:pt idx="189">
                  <c:v>6.1215200000000003E-4</c:v>
                </c:pt>
                <c:pt idx="190">
                  <c:v>6.9251600000000001E-4</c:v>
                </c:pt>
                <c:pt idx="191">
                  <c:v>7.6618200000000002E-4</c:v>
                </c:pt>
                <c:pt idx="192">
                  <c:v>8.5553500000000004E-4</c:v>
                </c:pt>
                <c:pt idx="193">
                  <c:v>9.2788799999999998E-4</c:v>
                </c:pt>
                <c:pt idx="194">
                  <c:v>1.04549E-3</c:v>
                </c:pt>
                <c:pt idx="195">
                  <c:v>1.1746E-3</c:v>
                </c:pt>
                <c:pt idx="196">
                  <c:v>1.3119200000000001E-3</c:v>
                </c:pt>
                <c:pt idx="197">
                  <c:v>1.50208E-3</c:v>
                </c:pt>
                <c:pt idx="198">
                  <c:v>1.67705E-3</c:v>
                </c:pt>
                <c:pt idx="199">
                  <c:v>1.88982E-3</c:v>
                </c:pt>
                <c:pt idx="200">
                  <c:v>2.0623500000000001E-3</c:v>
                </c:pt>
                <c:pt idx="201">
                  <c:v>2.34293E-3</c:v>
                </c:pt>
                <c:pt idx="202">
                  <c:v>2.6508E-3</c:v>
                </c:pt>
                <c:pt idx="203">
                  <c:v>3.0531899999999999E-3</c:v>
                </c:pt>
                <c:pt idx="204">
                  <c:v>3.3825000000000001E-3</c:v>
                </c:pt>
                <c:pt idx="205">
                  <c:v>3.9222900000000002E-3</c:v>
                </c:pt>
                <c:pt idx="206">
                  <c:v>4.5186999999999996E-3</c:v>
                </c:pt>
                <c:pt idx="207">
                  <c:v>5.4995599999999997E-3</c:v>
                </c:pt>
                <c:pt idx="208">
                  <c:v>6.6081000000000004E-3</c:v>
                </c:pt>
                <c:pt idx="209">
                  <c:v>8.7998999999999994E-3</c:v>
                </c:pt>
                <c:pt idx="210">
                  <c:v>1.2092800000000001E-2</c:v>
                </c:pt>
                <c:pt idx="211">
                  <c:v>1.4272099999999999E-2</c:v>
                </c:pt>
                <c:pt idx="212">
                  <c:v>1.7664800000000001E-2</c:v>
                </c:pt>
                <c:pt idx="213">
                  <c:v>1.94614E-2</c:v>
                </c:pt>
                <c:pt idx="214">
                  <c:v>2.0839099999999999E-2</c:v>
                </c:pt>
                <c:pt idx="215">
                  <c:v>2.2939299999999999E-2</c:v>
                </c:pt>
                <c:pt idx="216">
                  <c:v>2.5059999999999999E-2</c:v>
                </c:pt>
                <c:pt idx="217">
                  <c:v>2.7061499999999999E-2</c:v>
                </c:pt>
                <c:pt idx="218">
                  <c:v>2.85679E-2</c:v>
                </c:pt>
                <c:pt idx="219">
                  <c:v>3.0820199999999999E-2</c:v>
                </c:pt>
                <c:pt idx="220">
                  <c:v>3.4738199999999997E-2</c:v>
                </c:pt>
                <c:pt idx="221">
                  <c:v>3.72409E-2</c:v>
                </c:pt>
                <c:pt idx="222">
                  <c:v>3.9674000000000001E-2</c:v>
                </c:pt>
                <c:pt idx="223">
                  <c:v>4.5267000000000002E-2</c:v>
                </c:pt>
                <c:pt idx="224">
                  <c:v>5.0048000000000002E-2</c:v>
                </c:pt>
                <c:pt idx="225">
                  <c:v>5.4170999999999997E-2</c:v>
                </c:pt>
                <c:pt idx="226">
                  <c:v>5.7751999999999998E-2</c:v>
                </c:pt>
                <c:pt idx="227">
                  <c:v>6.0878000000000002E-2</c:v>
                </c:pt>
                <c:pt idx="228">
                  <c:v>6.3616000000000006E-2</c:v>
                </c:pt>
                <c:pt idx="229">
                  <c:v>6.6022999999999998E-2</c:v>
                </c:pt>
                <c:pt idx="230">
                  <c:v>6.8142999999999995E-2</c:v>
                </c:pt>
                <c:pt idx="231">
                  <c:v>7.0837700000000003E-2</c:v>
                </c:pt>
                <c:pt idx="232">
                  <c:v>7.3136999999999994E-2</c:v>
                </c:pt>
                <c:pt idx="233">
                  <c:v>7.5592999999999994E-2</c:v>
                </c:pt>
                <c:pt idx="234">
                  <c:v>7.7535999999999994E-2</c:v>
                </c:pt>
                <c:pt idx="235">
                  <c:v>7.9079999999999998E-2</c:v>
                </c:pt>
                <c:pt idx="236">
                  <c:v>8.0806500000000003E-2</c:v>
                </c:pt>
                <c:pt idx="237">
                  <c:v>8.2865999999999995E-2</c:v>
                </c:pt>
                <c:pt idx="238">
                  <c:v>8.6800799999999997E-2</c:v>
                </c:pt>
                <c:pt idx="239">
                  <c:v>8.8073899999999997E-2</c:v>
                </c:pt>
                <c:pt idx="240">
                  <c:v>8.9167499999999997E-2</c:v>
                </c:pt>
                <c:pt idx="241">
                  <c:v>8.9705400000000005E-2</c:v>
                </c:pt>
                <c:pt idx="242">
                  <c:v>8.9799500000000004E-2</c:v>
                </c:pt>
                <c:pt idx="243">
                  <c:v>8.9592199999999997E-2</c:v>
                </c:pt>
                <c:pt idx="244">
                  <c:v>8.8889599999999999E-2</c:v>
                </c:pt>
                <c:pt idx="245">
                  <c:v>8.8016999999999998E-2</c:v>
                </c:pt>
                <c:pt idx="246">
                  <c:v>8.6843199999999995E-2</c:v>
                </c:pt>
                <c:pt idx="247">
                  <c:v>8.0099500000000004E-2</c:v>
                </c:pt>
                <c:pt idx="248">
                  <c:v>7.6911999999999994E-2</c:v>
                </c:pt>
                <c:pt idx="249">
                  <c:v>7.4896000000000004E-2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44-424A-90C3-36440AF3E4B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Ecm!$A$1:$A$375</c:f>
              <c:numCache>
                <c:formatCode>General</c:formatCode>
                <c:ptCount val="375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2378.41</c:v>
                </c:pt>
                <c:pt idx="8">
                  <c:v>2708.51</c:v>
                </c:pt>
                <c:pt idx="9">
                  <c:v>2741.71</c:v>
                </c:pt>
                <c:pt idx="10">
                  <c:v>2757.94</c:v>
                </c:pt>
                <c:pt idx="11">
                  <c:v>2774.01</c:v>
                </c:pt>
                <c:pt idx="12">
                  <c:v>2789.92</c:v>
                </c:pt>
                <c:pt idx="13">
                  <c:v>2805.67</c:v>
                </c:pt>
                <c:pt idx="14">
                  <c:v>2821.26</c:v>
                </c:pt>
                <c:pt idx="15">
                  <c:v>2844.32</c:v>
                </c:pt>
                <c:pt idx="16">
                  <c:v>2867.08</c:v>
                </c:pt>
                <c:pt idx="17">
                  <c:v>2889.43</c:v>
                </c:pt>
                <c:pt idx="18">
                  <c:v>2911.48</c:v>
                </c:pt>
                <c:pt idx="19">
                  <c:v>2933.12</c:v>
                </c:pt>
                <c:pt idx="20">
                  <c:v>2954.47</c:v>
                </c:pt>
                <c:pt idx="21">
                  <c:v>2975.41</c:v>
                </c:pt>
                <c:pt idx="22">
                  <c:v>2996.07</c:v>
                </c:pt>
                <c:pt idx="23">
                  <c:v>3016.32</c:v>
                </c:pt>
                <c:pt idx="24">
                  <c:v>3036.29</c:v>
                </c:pt>
                <c:pt idx="25">
                  <c:v>3055.87</c:v>
                </c:pt>
                <c:pt idx="26">
                  <c:v>3075.16</c:v>
                </c:pt>
                <c:pt idx="27">
                  <c:v>3100.53</c:v>
                </c:pt>
                <c:pt idx="28">
                  <c:v>3125.31</c:v>
                </c:pt>
                <c:pt idx="29">
                  <c:v>3149.5</c:v>
                </c:pt>
                <c:pt idx="30">
                  <c:v>3173.12</c:v>
                </c:pt>
                <c:pt idx="31">
                  <c:v>3196.17</c:v>
                </c:pt>
                <c:pt idx="32">
                  <c:v>3218.65</c:v>
                </c:pt>
                <c:pt idx="33">
                  <c:v>3240.59</c:v>
                </c:pt>
                <c:pt idx="34">
                  <c:v>3261.98</c:v>
                </c:pt>
                <c:pt idx="35">
                  <c:v>3282.84</c:v>
                </c:pt>
                <c:pt idx="36">
                  <c:v>3303.17</c:v>
                </c:pt>
                <c:pt idx="37">
                  <c:v>3332.63</c:v>
                </c:pt>
                <c:pt idx="38">
                  <c:v>3361.11</c:v>
                </c:pt>
                <c:pt idx="39">
                  <c:v>3388.35</c:v>
                </c:pt>
                <c:pt idx="40">
                  <c:v>3414.67</c:v>
                </c:pt>
                <c:pt idx="41">
                  <c:v>3439.83</c:v>
                </c:pt>
                <c:pt idx="42">
                  <c:v>3464.11</c:v>
                </c:pt>
                <c:pt idx="43">
                  <c:v>3494.9</c:v>
                </c:pt>
                <c:pt idx="44">
                  <c:v>3524.51</c:v>
                </c:pt>
                <c:pt idx="45">
                  <c:v>3552.5</c:v>
                </c:pt>
                <c:pt idx="46">
                  <c:v>3578.94</c:v>
                </c:pt>
                <c:pt idx="47">
                  <c:v>3603.91</c:v>
                </c:pt>
                <c:pt idx="48">
                  <c:v>3627.47</c:v>
                </c:pt>
                <c:pt idx="49">
                  <c:v>3660.51</c:v>
                </c:pt>
                <c:pt idx="50">
                  <c:v>3690.43</c:v>
                </c:pt>
                <c:pt idx="51">
                  <c:v>3718.11</c:v>
                </c:pt>
                <c:pt idx="52">
                  <c:v>3752.23</c:v>
                </c:pt>
                <c:pt idx="53">
                  <c:v>3782.34</c:v>
                </c:pt>
                <c:pt idx="54">
                  <c:v>3808.88</c:v>
                </c:pt>
                <c:pt idx="55">
                  <c:v>3842.54</c:v>
                </c:pt>
                <c:pt idx="56">
                  <c:v>3870.94</c:v>
                </c:pt>
                <c:pt idx="57">
                  <c:v>3902.81</c:v>
                </c:pt>
                <c:pt idx="58">
                  <c:v>3937.24</c:v>
                </c:pt>
                <c:pt idx="59">
                  <c:v>3968.5</c:v>
                </c:pt>
                <c:pt idx="60">
                  <c:v>4000</c:v>
                </c:pt>
                <c:pt idx="61">
                  <c:v>4032.54</c:v>
                </c:pt>
                <c:pt idx="62">
                  <c:v>4065</c:v>
                </c:pt>
                <c:pt idx="63">
                  <c:v>4097.29</c:v>
                </c:pt>
                <c:pt idx="64">
                  <c:v>4129.51</c:v>
                </c:pt>
                <c:pt idx="65">
                  <c:v>4161.55</c:v>
                </c:pt>
                <c:pt idx="66">
                  <c:v>4193.5</c:v>
                </c:pt>
                <c:pt idx="67">
                  <c:v>4225.28</c:v>
                </c:pt>
                <c:pt idx="68">
                  <c:v>4256.96</c:v>
                </c:pt>
                <c:pt idx="69">
                  <c:v>4299.13</c:v>
                </c:pt>
                <c:pt idx="70">
                  <c:v>4341.05</c:v>
                </c:pt>
                <c:pt idx="71">
                  <c:v>4382.72</c:v>
                </c:pt>
                <c:pt idx="72">
                  <c:v>4424.12</c:v>
                </c:pt>
                <c:pt idx="73">
                  <c:v>4465.26</c:v>
                </c:pt>
                <c:pt idx="74">
                  <c:v>4506.13</c:v>
                </c:pt>
                <c:pt idx="75">
                  <c:v>4546.7299999999996</c:v>
                </c:pt>
                <c:pt idx="76">
                  <c:v>4587.05</c:v>
                </c:pt>
                <c:pt idx="77">
                  <c:v>4627.08</c:v>
                </c:pt>
                <c:pt idx="78">
                  <c:v>4666.84</c:v>
                </c:pt>
                <c:pt idx="79">
                  <c:v>4706.3100000000004</c:v>
                </c:pt>
                <c:pt idx="80">
                  <c:v>4745.4799999999996</c:v>
                </c:pt>
                <c:pt idx="81">
                  <c:v>4784.3599999999997</c:v>
                </c:pt>
                <c:pt idx="82">
                  <c:v>4822.95</c:v>
                </c:pt>
                <c:pt idx="83">
                  <c:v>4861.24</c:v>
                </c:pt>
                <c:pt idx="84">
                  <c:v>4899.22</c:v>
                </c:pt>
                <c:pt idx="85">
                  <c:v>4955.7</c:v>
                </c:pt>
                <c:pt idx="86">
                  <c:v>5011.3500000000004</c:v>
                </c:pt>
                <c:pt idx="87">
                  <c:v>5066.4399999999996</c:v>
                </c:pt>
                <c:pt idx="88">
                  <c:v>5120.6899999999996</c:v>
                </c:pt>
                <c:pt idx="89">
                  <c:v>5174.38</c:v>
                </c:pt>
                <c:pt idx="90">
                  <c:v>5227.21</c:v>
                </c:pt>
                <c:pt idx="91">
                  <c:v>5279.47</c:v>
                </c:pt>
                <c:pt idx="92">
                  <c:v>5330.88</c:v>
                </c:pt>
                <c:pt idx="93">
                  <c:v>5381.7</c:v>
                </c:pt>
                <c:pt idx="94">
                  <c:v>5431.68</c:v>
                </c:pt>
                <c:pt idx="95">
                  <c:v>5481.06</c:v>
                </c:pt>
                <c:pt idx="96">
                  <c:v>5513.54</c:v>
                </c:pt>
                <c:pt idx="97">
                  <c:v>5578.05</c:v>
                </c:pt>
                <c:pt idx="98">
                  <c:v>5641.27</c:v>
                </c:pt>
                <c:pt idx="99">
                  <c:v>5703.19</c:v>
                </c:pt>
                <c:pt idx="100">
                  <c:v>5763.82</c:v>
                </c:pt>
                <c:pt idx="101">
                  <c:v>5823.18</c:v>
                </c:pt>
                <c:pt idx="102">
                  <c:v>5881.26</c:v>
                </c:pt>
                <c:pt idx="103">
                  <c:v>5938.08</c:v>
                </c:pt>
                <c:pt idx="104">
                  <c:v>5993.64</c:v>
                </c:pt>
                <c:pt idx="105">
                  <c:v>6047.97</c:v>
                </c:pt>
                <c:pt idx="106">
                  <c:v>6126.96</c:v>
                </c:pt>
                <c:pt idx="107">
                  <c:v>6203.64</c:v>
                </c:pt>
                <c:pt idx="108">
                  <c:v>6277.25</c:v>
                </c:pt>
                <c:pt idx="109">
                  <c:v>6348.63</c:v>
                </c:pt>
                <c:pt idx="110">
                  <c:v>6417.09</c:v>
                </c:pt>
                <c:pt idx="111">
                  <c:v>6483.4</c:v>
                </c:pt>
                <c:pt idx="112">
                  <c:v>6567.78</c:v>
                </c:pt>
                <c:pt idx="113">
                  <c:v>6649.26</c:v>
                </c:pt>
                <c:pt idx="114">
                  <c:v>6726.56</c:v>
                </c:pt>
                <c:pt idx="115">
                  <c:v>6799.85</c:v>
                </c:pt>
                <c:pt idx="116">
                  <c:v>6869.28</c:v>
                </c:pt>
                <c:pt idx="117">
                  <c:v>6935.01</c:v>
                </c:pt>
                <c:pt idx="118">
                  <c:v>7027.51</c:v>
                </c:pt>
                <c:pt idx="119">
                  <c:v>7111.62</c:v>
                </c:pt>
                <c:pt idx="120">
                  <c:v>7189.68</c:v>
                </c:pt>
                <c:pt idx="121">
                  <c:v>7286.3</c:v>
                </c:pt>
                <c:pt idx="122">
                  <c:v>7371.91</c:v>
                </c:pt>
                <c:pt idx="123">
                  <c:v>7481.02</c:v>
                </c:pt>
                <c:pt idx="124">
                  <c:v>7573.58</c:v>
                </c:pt>
                <c:pt idx="125">
                  <c:v>7678</c:v>
                </c:pt>
                <c:pt idx="126">
                  <c:v>7787.2</c:v>
                </c:pt>
                <c:pt idx="127">
                  <c:v>7862.54</c:v>
                </c:pt>
                <c:pt idx="128">
                  <c:v>7953.92</c:v>
                </c:pt>
                <c:pt idx="129">
                  <c:v>8055.98</c:v>
                </c:pt>
                <c:pt idx="130">
                  <c:v>8165.56</c:v>
                </c:pt>
                <c:pt idx="131">
                  <c:v>8269.65</c:v>
                </c:pt>
                <c:pt idx="132">
                  <c:v>8368.43</c:v>
                </c:pt>
                <c:pt idx="133">
                  <c:v>8462.11</c:v>
                </c:pt>
                <c:pt idx="134">
                  <c:v>8594.18</c:v>
                </c:pt>
                <c:pt idx="135">
                  <c:v>8714.5400000000009</c:v>
                </c:pt>
                <c:pt idx="136">
                  <c:v>8826.4500000000007</c:v>
                </c:pt>
                <c:pt idx="137">
                  <c:v>8965.26</c:v>
                </c:pt>
                <c:pt idx="138">
                  <c:v>9088.51</c:v>
                </c:pt>
                <c:pt idx="139">
                  <c:v>9197.74</c:v>
                </c:pt>
                <c:pt idx="140">
                  <c:v>9336.99</c:v>
                </c:pt>
                <c:pt idx="141">
                  <c:v>9455.16</c:v>
                </c:pt>
                <c:pt idx="142">
                  <c:v>9588.5300000000007</c:v>
                </c:pt>
                <c:pt idx="143">
                  <c:v>9733.5</c:v>
                </c:pt>
                <c:pt idx="144">
                  <c:v>9865.85</c:v>
                </c:pt>
                <c:pt idx="145">
                  <c:v>10000</c:v>
                </c:pt>
                <c:pt idx="146">
                  <c:v>10162.9</c:v>
                </c:pt>
                <c:pt idx="147">
                  <c:v>10325</c:v>
                </c:pt>
                <c:pt idx="148">
                  <c:v>10485.4</c:v>
                </c:pt>
                <c:pt idx="149">
                  <c:v>10644.9</c:v>
                </c:pt>
                <c:pt idx="150">
                  <c:v>10802.6</c:v>
                </c:pt>
                <c:pt idx="151">
                  <c:v>10959.2</c:v>
                </c:pt>
                <c:pt idx="152">
                  <c:v>11062.7</c:v>
                </c:pt>
                <c:pt idx="153">
                  <c:v>11269.4</c:v>
                </c:pt>
                <c:pt idx="154">
                  <c:v>11473.2</c:v>
                </c:pt>
                <c:pt idx="155">
                  <c:v>11674.2</c:v>
                </c:pt>
                <c:pt idx="156">
                  <c:v>11872.3</c:v>
                </c:pt>
                <c:pt idx="157">
                  <c:v>12067.3</c:v>
                </c:pt>
                <c:pt idx="158">
                  <c:v>12259.4</c:v>
                </c:pt>
                <c:pt idx="159">
                  <c:v>12448.3</c:v>
                </c:pt>
                <c:pt idx="160">
                  <c:v>12634.1</c:v>
                </c:pt>
                <c:pt idx="161">
                  <c:v>12906.2</c:v>
                </c:pt>
                <c:pt idx="162">
                  <c:v>13172.5</c:v>
                </c:pt>
                <c:pt idx="163">
                  <c:v>13430.2</c:v>
                </c:pt>
                <c:pt idx="164">
                  <c:v>13681.9</c:v>
                </c:pt>
                <c:pt idx="165">
                  <c:v>13925</c:v>
                </c:pt>
                <c:pt idx="166">
                  <c:v>14162</c:v>
                </c:pt>
                <c:pt idx="167">
                  <c:v>14470.9</c:v>
                </c:pt>
                <c:pt idx="168">
                  <c:v>14766.5</c:v>
                </c:pt>
                <c:pt idx="169">
                  <c:v>15049.2</c:v>
                </c:pt>
                <c:pt idx="170">
                  <c:v>15319.1</c:v>
                </c:pt>
                <c:pt idx="171">
                  <c:v>15698.6</c:v>
                </c:pt>
                <c:pt idx="172">
                  <c:v>16055.2</c:v>
                </c:pt>
                <c:pt idx="173">
                  <c:v>16382.3</c:v>
                </c:pt>
                <c:pt idx="174">
                  <c:v>16688.3</c:v>
                </c:pt>
                <c:pt idx="175">
                  <c:v>17070.2</c:v>
                </c:pt>
                <c:pt idx="176">
                  <c:v>17411.5</c:v>
                </c:pt>
                <c:pt idx="177">
                  <c:v>17859.599999999999</c:v>
                </c:pt>
                <c:pt idx="178">
                  <c:v>18339.8</c:v>
                </c:pt>
                <c:pt idx="179">
                  <c:v>18741.400000000001</c:v>
                </c:pt>
                <c:pt idx="180">
                  <c:v>19181.599999999999</c:v>
                </c:pt>
                <c:pt idx="181">
                  <c:v>19723.400000000001</c:v>
                </c:pt>
                <c:pt idx="182">
                  <c:v>20000</c:v>
                </c:pt>
                <c:pt idx="183">
                  <c:v>20513.3</c:v>
                </c:pt>
                <c:pt idx="184">
                  <c:v>21006.5</c:v>
                </c:pt>
                <c:pt idx="185">
                  <c:v>21479.599999999999</c:v>
                </c:pt>
                <c:pt idx="186">
                  <c:v>22148.6</c:v>
                </c:pt>
                <c:pt idx="187">
                  <c:v>22780.7</c:v>
                </c:pt>
                <c:pt idx="188">
                  <c:v>23176</c:v>
                </c:pt>
                <c:pt idx="189">
                  <c:v>23935.9</c:v>
                </c:pt>
                <c:pt idx="190">
                  <c:v>24621.1</c:v>
                </c:pt>
                <c:pt idx="191">
                  <c:v>25511</c:v>
                </c:pt>
                <c:pt idx="192">
                  <c:v>26280.5</c:v>
                </c:pt>
                <c:pt idx="193">
                  <c:v>27164.7</c:v>
                </c:pt>
                <c:pt idx="194">
                  <c:v>27847.4</c:v>
                </c:pt>
                <c:pt idx="195">
                  <c:v>28903.7</c:v>
                </c:pt>
                <c:pt idx="196">
                  <c:v>30000</c:v>
                </c:pt>
                <c:pt idx="197">
                  <c:v>31098.400000000001</c:v>
                </c:pt>
                <c:pt idx="198">
                  <c:v>32537.4</c:v>
                </c:pt>
                <c:pt idx="199">
                  <c:v>33792.699999999997</c:v>
                </c:pt>
                <c:pt idx="200">
                  <c:v>35247.800000000003</c:v>
                </c:pt>
                <c:pt idx="201">
                  <c:v>36380.1</c:v>
                </c:pt>
                <c:pt idx="202">
                  <c:v>38147.199999999997</c:v>
                </c:pt>
                <c:pt idx="203">
                  <c:v>40000</c:v>
                </c:pt>
                <c:pt idx="204">
                  <c:v>42294.9</c:v>
                </c:pt>
                <c:pt idx="205">
                  <c:v>44102</c:v>
                </c:pt>
                <c:pt idx="206">
                  <c:v>46958.5</c:v>
                </c:pt>
                <c:pt idx="207">
                  <c:v>50000</c:v>
                </c:pt>
                <c:pt idx="208">
                  <c:v>54151.7</c:v>
                </c:pt>
                <c:pt idx="209">
                  <c:v>60000</c:v>
                </c:pt>
                <c:pt idx="210">
                  <c:v>70000</c:v>
                </c:pt>
                <c:pt idx="211">
                  <c:v>94868.3</c:v>
                </c:pt>
                <c:pt idx="212">
                  <c:v>100000</c:v>
                </c:pt>
                <c:pt idx="213">
                  <c:v>110668</c:v>
                </c:pt>
                <c:pt idx="214">
                  <c:v>122863</c:v>
                </c:pt>
                <c:pt idx="215">
                  <c:v>131940</c:v>
                </c:pt>
                <c:pt idx="216">
                  <c:v>143721</c:v>
                </c:pt>
                <c:pt idx="217">
                  <c:v>150000</c:v>
                </c:pt>
                <c:pt idx="218">
                  <c:v>161185</c:v>
                </c:pt>
                <c:pt idx="219">
                  <c:v>170119</c:v>
                </c:pt>
                <c:pt idx="220">
                  <c:v>184455</c:v>
                </c:pt>
                <c:pt idx="221">
                  <c:v>200000</c:v>
                </c:pt>
                <c:pt idx="222">
                  <c:v>211474</c:v>
                </c:pt>
                <c:pt idx="223">
                  <c:v>229932</c:v>
                </c:pt>
                <c:pt idx="224">
                  <c:v>250000</c:v>
                </c:pt>
                <c:pt idx="225">
                  <c:v>300000</c:v>
                </c:pt>
                <c:pt idx="226">
                  <c:v>350000</c:v>
                </c:pt>
                <c:pt idx="227">
                  <c:v>400000</c:v>
                </c:pt>
                <c:pt idx="228">
                  <c:v>450000</c:v>
                </c:pt>
                <c:pt idx="229">
                  <c:v>500000</c:v>
                </c:pt>
                <c:pt idx="230">
                  <c:v>550000</c:v>
                </c:pt>
                <c:pt idx="231">
                  <c:v>600000</c:v>
                </c:pt>
                <c:pt idx="232">
                  <c:v>650000</c:v>
                </c:pt>
                <c:pt idx="233">
                  <c:v>700000</c:v>
                </c:pt>
                <c:pt idx="234">
                  <c:v>774597</c:v>
                </c:pt>
                <c:pt idx="235">
                  <c:v>850000</c:v>
                </c:pt>
                <c:pt idx="236">
                  <c:v>950000</c:v>
                </c:pt>
                <c:pt idx="237" formatCode="0.00E+00">
                  <c:v>1048810</c:v>
                </c:pt>
                <c:pt idx="238" formatCode="0.00E+00">
                  <c:v>1249000</c:v>
                </c:pt>
                <c:pt idx="239" formatCode="0.00E+00">
                  <c:v>1500000</c:v>
                </c:pt>
                <c:pt idx="240" formatCode="0.00E+00">
                  <c:v>1700000</c:v>
                </c:pt>
                <c:pt idx="241" formatCode="0.00E+00">
                  <c:v>1900000</c:v>
                </c:pt>
                <c:pt idx="242" formatCode="0.00E+00">
                  <c:v>2100000</c:v>
                </c:pt>
                <c:pt idx="243" formatCode="0.00E+00">
                  <c:v>2400000</c:v>
                </c:pt>
                <c:pt idx="244" formatCode="0.00E+00">
                  <c:v>2800000</c:v>
                </c:pt>
                <c:pt idx="245" formatCode="0.00E+00">
                  <c:v>3400000</c:v>
                </c:pt>
                <c:pt idx="246" formatCode="0.00E+00">
                  <c:v>5000000</c:v>
                </c:pt>
                <c:pt idx="247" formatCode="0.00E+00">
                  <c:v>6000000</c:v>
                </c:pt>
                <c:pt idx="248" formatCode="0.00E+00">
                  <c:v>7000000</c:v>
                </c:pt>
                <c:pt idx="249" formatCode="0.00E+00">
                  <c:v>8000000</c:v>
                </c:pt>
                <c:pt idx="250" formatCode="0.00E+00">
                  <c:v>8500000</c:v>
                </c:pt>
                <c:pt idx="251" formatCode="0.00E+00">
                  <c:v>9000000</c:v>
                </c:pt>
                <c:pt idx="252" formatCode="0.00E+00">
                  <c:v>9500000</c:v>
                </c:pt>
                <c:pt idx="253" formatCode="0.00E+00">
                  <c:v>10000000</c:v>
                </c:pt>
              </c:numCache>
            </c:numRef>
          </c:xVal>
          <c:yVal>
            <c:numRef>
              <c:f>Ecm!$B$1:$B$375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 formatCode="0.00E+00">
                  <c:v>4.07904E-41</c:v>
                </c:pt>
                <c:pt idx="3" formatCode="0.00E+00">
                  <c:v>8.6950000000000003E-29</c:v>
                </c:pt>
                <c:pt idx="4" formatCode="0.00E+00">
                  <c:v>3.70527E-20</c:v>
                </c:pt>
                <c:pt idx="5" formatCode="0.00E+00">
                  <c:v>5.5987999999999998E-18</c:v>
                </c:pt>
                <c:pt idx="6" formatCode="0.00E+00">
                  <c:v>1.2594500000000001E-12</c:v>
                </c:pt>
                <c:pt idx="7" formatCode="0.00E+00">
                  <c:v>1.4375999999999999E-11</c:v>
                </c:pt>
                <c:pt idx="8" formatCode="0.00E+00">
                  <c:v>7.7374800000000005E-11</c:v>
                </c:pt>
                <c:pt idx="9" formatCode="0.00E+00">
                  <c:v>9.0061099999999999E-11</c:v>
                </c:pt>
                <c:pt idx="10" formatCode="0.00E+00">
                  <c:v>9.68992E-11</c:v>
                </c:pt>
                <c:pt idx="11" formatCode="0.00E+00">
                  <c:v>1.04114E-10</c:v>
                </c:pt>
                <c:pt idx="12" formatCode="0.00E+00">
                  <c:v>1.11715E-10</c:v>
                </c:pt>
                <c:pt idx="13" formatCode="0.00E+00">
                  <c:v>1.19714E-10</c:v>
                </c:pt>
                <c:pt idx="14" formatCode="0.00E+00">
                  <c:v>1.2812200000000001E-10</c:v>
                </c:pt>
                <c:pt idx="15" formatCode="0.00E+00">
                  <c:v>1.4150100000000001E-10</c:v>
                </c:pt>
                <c:pt idx="16" formatCode="0.00E+00">
                  <c:v>1.5588900000000001E-10</c:v>
                </c:pt>
                <c:pt idx="17" formatCode="0.00E+00">
                  <c:v>1.71241E-10</c:v>
                </c:pt>
                <c:pt idx="18" formatCode="0.00E+00">
                  <c:v>1.8766700000000001E-10</c:v>
                </c:pt>
                <c:pt idx="19" formatCode="0.00E+00">
                  <c:v>2.0510599999999999E-10</c:v>
                </c:pt>
                <c:pt idx="20" formatCode="0.00E+00">
                  <c:v>2.2367500000000001E-10</c:v>
                </c:pt>
                <c:pt idx="21" formatCode="0.00E+00">
                  <c:v>2.4329999999999998E-10</c:v>
                </c:pt>
                <c:pt idx="22" formatCode="0.00E+00">
                  <c:v>2.6410100000000001E-10</c:v>
                </c:pt>
                <c:pt idx="23" formatCode="0.00E+00">
                  <c:v>2.85988E-10</c:v>
                </c:pt>
                <c:pt idx="24" formatCode="0.00E+00">
                  <c:v>3.0908900000000001E-10</c:v>
                </c:pt>
                <c:pt idx="25" formatCode="0.00E+00">
                  <c:v>3.33297E-10</c:v>
                </c:pt>
                <c:pt idx="26" formatCode="0.00E+00">
                  <c:v>3.5874599999999999E-10</c:v>
                </c:pt>
                <c:pt idx="27" formatCode="0.00E+00">
                  <c:v>3.9477000000000002E-10</c:v>
                </c:pt>
                <c:pt idx="28" formatCode="0.00E+00">
                  <c:v>4.32939E-10</c:v>
                </c:pt>
                <c:pt idx="29" formatCode="0.00E+00">
                  <c:v>4.73251E-10</c:v>
                </c:pt>
                <c:pt idx="30" formatCode="0.00E+00">
                  <c:v>5.1569599999999995E-10</c:v>
                </c:pt>
                <c:pt idx="31" formatCode="0.00E+00">
                  <c:v>5.6025599999999995E-10</c:v>
                </c:pt>
                <c:pt idx="32" formatCode="0.00E+00">
                  <c:v>6.0690299999999997E-10</c:v>
                </c:pt>
                <c:pt idx="33" formatCode="0.00E+00">
                  <c:v>6.5560300000000002E-10</c:v>
                </c:pt>
                <c:pt idx="34" formatCode="0.00E+00">
                  <c:v>7.0631200000000003E-10</c:v>
                </c:pt>
                <c:pt idx="35" formatCode="0.00E+00">
                  <c:v>7.5898100000000001E-10</c:v>
                </c:pt>
                <c:pt idx="36" formatCode="0.00E+00">
                  <c:v>8.1355399999999998E-10</c:v>
                </c:pt>
                <c:pt idx="37" formatCode="0.00E+00">
                  <c:v>8.9861199999999998E-10</c:v>
                </c:pt>
                <c:pt idx="38" formatCode="0.00E+00">
                  <c:v>9.8803500000000009E-10</c:v>
                </c:pt>
                <c:pt idx="39" formatCode="0.00E+00">
                  <c:v>1.0806199999999999E-9</c:v>
                </c:pt>
                <c:pt idx="40" formatCode="0.00E+00">
                  <c:v>1.1770699999999999E-9</c:v>
                </c:pt>
                <c:pt idx="41" formatCode="0.00E+00">
                  <c:v>1.27606E-9</c:v>
                </c:pt>
                <c:pt idx="42" formatCode="0.00E+00">
                  <c:v>1.37834E-9</c:v>
                </c:pt>
                <c:pt idx="43" formatCode="0.00E+00">
                  <c:v>1.51808E-9</c:v>
                </c:pt>
                <c:pt idx="44" formatCode="0.00E+00">
                  <c:v>1.6637600000000001E-9</c:v>
                </c:pt>
                <c:pt idx="45" formatCode="0.00E+00">
                  <c:v>1.81232E-9</c:v>
                </c:pt>
                <c:pt idx="46" formatCode="0.00E+00">
                  <c:v>1.96296E-9</c:v>
                </c:pt>
                <c:pt idx="47" formatCode="0.00E+00">
                  <c:v>2.1149100000000001E-9</c:v>
                </c:pt>
                <c:pt idx="48" formatCode="0.00E+00">
                  <c:v>2.2674500000000001E-9</c:v>
                </c:pt>
                <c:pt idx="49" formatCode="0.00E+00">
                  <c:v>2.4971E-9</c:v>
                </c:pt>
                <c:pt idx="50" formatCode="0.00E+00">
                  <c:v>2.7219699999999999E-9</c:v>
                </c:pt>
                <c:pt idx="51" formatCode="0.00E+00">
                  <c:v>2.9450799999999999E-9</c:v>
                </c:pt>
                <c:pt idx="52" formatCode="0.00E+00">
                  <c:v>3.2414799999999999E-9</c:v>
                </c:pt>
                <c:pt idx="53" formatCode="0.00E+00">
                  <c:v>3.5238299999999998E-9</c:v>
                </c:pt>
                <c:pt idx="54" formatCode="0.00E+00">
                  <c:v>3.7898499999999997E-9</c:v>
                </c:pt>
                <c:pt idx="55" formatCode="0.00E+00">
                  <c:v>4.1515099999999999E-9</c:v>
                </c:pt>
                <c:pt idx="56" formatCode="0.00E+00">
                  <c:v>4.4790899999999997E-9</c:v>
                </c:pt>
                <c:pt idx="57" formatCode="0.00E+00">
                  <c:v>4.8726500000000001E-9</c:v>
                </c:pt>
                <c:pt idx="58" formatCode="0.00E+00">
                  <c:v>5.3305399999999997E-9</c:v>
                </c:pt>
                <c:pt idx="59" formatCode="0.00E+00">
                  <c:v>5.7771799999999997E-9</c:v>
                </c:pt>
                <c:pt idx="60" formatCode="0.00E+00">
                  <c:v>6.2590600000000001E-9</c:v>
                </c:pt>
                <c:pt idx="61" formatCode="0.00E+00">
                  <c:v>6.7921000000000002E-9</c:v>
                </c:pt>
                <c:pt idx="62" formatCode="0.00E+00">
                  <c:v>7.3616300000000004E-9</c:v>
                </c:pt>
                <c:pt idx="63" formatCode="0.00E+00">
                  <c:v>7.9678199999999995E-9</c:v>
                </c:pt>
                <c:pt idx="64" formatCode="0.00E+00">
                  <c:v>8.6139099999999997E-9</c:v>
                </c:pt>
                <c:pt idx="65" formatCode="0.00E+00">
                  <c:v>9.29991E-9</c:v>
                </c:pt>
                <c:pt idx="66" formatCode="0.00E+00">
                  <c:v>1.00293E-8</c:v>
                </c:pt>
                <c:pt idx="67" formatCode="0.00E+00">
                  <c:v>1.0802E-8</c:v>
                </c:pt>
                <c:pt idx="68" formatCode="0.00E+00">
                  <c:v>1.16217E-8</c:v>
                </c:pt>
                <c:pt idx="69" formatCode="0.00E+00">
                  <c:v>1.27933E-8</c:v>
                </c:pt>
                <c:pt idx="70" formatCode="0.00E+00">
                  <c:v>1.4054699999999999E-8</c:v>
                </c:pt>
                <c:pt idx="71" formatCode="0.00E+00">
                  <c:v>1.54103E-8</c:v>
                </c:pt>
                <c:pt idx="72" formatCode="0.00E+00">
                  <c:v>1.6864300000000001E-8</c:v>
                </c:pt>
                <c:pt idx="73" formatCode="0.00E+00">
                  <c:v>1.8421200000000001E-8</c:v>
                </c:pt>
                <c:pt idx="74" formatCode="0.00E+00">
                  <c:v>2.0085199999999998E-8</c:v>
                </c:pt>
                <c:pt idx="75" formatCode="0.00E+00">
                  <c:v>2.18607E-8</c:v>
                </c:pt>
                <c:pt idx="76" formatCode="0.00E+00">
                  <c:v>2.3751900000000001E-8</c:v>
                </c:pt>
                <c:pt idx="77" formatCode="0.00E+00">
                  <c:v>2.5763200000000001E-8</c:v>
                </c:pt>
                <c:pt idx="78" formatCode="0.00E+00">
                  <c:v>2.7898599999999999E-8</c:v>
                </c:pt>
                <c:pt idx="79" formatCode="0.00E+00">
                  <c:v>3.0162399999999998E-8</c:v>
                </c:pt>
                <c:pt idx="80" formatCode="0.00E+00">
                  <c:v>3.2558599999999999E-8</c:v>
                </c:pt>
                <c:pt idx="81" formatCode="0.00E+00">
                  <c:v>3.5091099999999998E-8</c:v>
                </c:pt>
                <c:pt idx="82" formatCode="0.00E+00">
                  <c:v>3.7764E-8</c:v>
                </c:pt>
                <c:pt idx="83" formatCode="0.00E+00">
                  <c:v>4.0580899999999999E-8</c:v>
                </c:pt>
                <c:pt idx="84" formatCode="0.00E+00">
                  <c:v>4.3545600000000003E-8</c:v>
                </c:pt>
                <c:pt idx="85" formatCode="0.00E+00">
                  <c:v>4.8283700000000001E-8</c:v>
                </c:pt>
                <c:pt idx="86" formatCode="0.00E+00">
                  <c:v>5.3360600000000002E-8</c:v>
                </c:pt>
                <c:pt idx="87" formatCode="0.00E+00">
                  <c:v>5.8813699999999997E-8</c:v>
                </c:pt>
                <c:pt idx="88" formatCode="0.00E+00">
                  <c:v>6.4624199999999994E-8</c:v>
                </c:pt>
                <c:pt idx="89" formatCode="0.00E+00">
                  <c:v>7.08316E-8</c:v>
                </c:pt>
                <c:pt idx="90" formatCode="0.00E+00">
                  <c:v>7.7411500000000005E-8</c:v>
                </c:pt>
                <c:pt idx="91" formatCode="0.00E+00">
                  <c:v>8.44056E-8</c:v>
                </c:pt>
                <c:pt idx="92" formatCode="0.00E+00">
                  <c:v>9.1783299999999998E-8</c:v>
                </c:pt>
                <c:pt idx="93" formatCode="0.00E+00">
                  <c:v>9.9588700000000003E-8</c:v>
                </c:pt>
                <c:pt idx="94" formatCode="0.00E+00">
                  <c:v>1.07785E-7</c:v>
                </c:pt>
                <c:pt idx="95" formatCode="0.00E+00">
                  <c:v>1.16418E-7</c:v>
                </c:pt>
                <c:pt idx="96" formatCode="0.00E+00">
                  <c:v>1.2239800000000001E-7</c:v>
                </c:pt>
                <c:pt idx="97" formatCode="0.00E+00">
                  <c:v>1.35018E-7</c:v>
                </c:pt>
                <c:pt idx="98" formatCode="0.00E+00">
                  <c:v>1.48393E-7</c:v>
                </c:pt>
                <c:pt idx="99" formatCode="0.00E+00">
                  <c:v>1.6252E-7</c:v>
                </c:pt>
                <c:pt idx="100" formatCode="0.00E+00">
                  <c:v>1.7739300000000001E-7</c:v>
                </c:pt>
                <c:pt idx="101" formatCode="0.00E+00">
                  <c:v>1.93003E-7</c:v>
                </c:pt>
                <c:pt idx="102" formatCode="0.00E+00">
                  <c:v>2.0933799999999999E-7</c:v>
                </c:pt>
                <c:pt idx="103" formatCode="0.00E+00">
                  <c:v>2.2638099999999999E-7</c:v>
                </c:pt>
                <c:pt idx="104" formatCode="0.00E+00">
                  <c:v>2.4411599999999999E-7</c:v>
                </c:pt>
                <c:pt idx="105" formatCode="0.00E+00">
                  <c:v>2.62522E-7</c:v>
                </c:pt>
                <c:pt idx="106" formatCode="0.00E+00">
                  <c:v>2.91261E-7</c:v>
                </c:pt>
                <c:pt idx="107" formatCode="0.00E+00">
                  <c:v>3.2152999999999999E-7</c:v>
                </c:pt>
                <c:pt idx="108" formatCode="0.00E+00">
                  <c:v>3.5291499999999998E-7</c:v>
                </c:pt>
                <c:pt idx="109" formatCode="0.00E+00">
                  <c:v>3.8564699999999999E-7</c:v>
                </c:pt>
                <c:pt idx="110" formatCode="0.00E+00">
                  <c:v>4.19275E-7</c:v>
                </c:pt>
                <c:pt idx="111" formatCode="0.00E+00">
                  <c:v>4.5404299999999998E-7</c:v>
                </c:pt>
                <c:pt idx="112" formatCode="0.00E+00">
                  <c:v>5.0157599999999996E-7</c:v>
                </c:pt>
                <c:pt idx="113" formatCode="0.00E+00">
                  <c:v>5.5114499999999998E-7</c:v>
                </c:pt>
                <c:pt idx="114" formatCode="0.00E+00">
                  <c:v>6.0169899999999997E-7</c:v>
                </c:pt>
                <c:pt idx="115" formatCode="0.00E+00">
                  <c:v>6.5295700000000001E-7</c:v>
                </c:pt>
                <c:pt idx="116" formatCode="0.00E+00">
                  <c:v>7.0465E-7</c:v>
                </c:pt>
                <c:pt idx="117" formatCode="0.00E+00">
                  <c:v>7.5652299999999998E-7</c:v>
                </c:pt>
                <c:pt idx="118" formatCode="0.00E+00">
                  <c:v>8.3456399999999998E-7</c:v>
                </c:pt>
                <c:pt idx="119" formatCode="0.00E+00">
                  <c:v>9.1091200000000005E-7</c:v>
                </c:pt>
                <c:pt idx="120" formatCode="0.00E+00">
                  <c:v>9.8658299999999996E-7</c:v>
                </c:pt>
                <c:pt idx="121" formatCode="0.00E+00">
                  <c:v>1.08698E-6</c:v>
                </c:pt>
                <c:pt idx="122" formatCode="0.00E+00">
                  <c:v>1.1824600000000001E-6</c:v>
                </c:pt>
                <c:pt idx="123" formatCode="0.00E+00">
                  <c:v>1.3135199999999999E-6</c:v>
                </c:pt>
                <c:pt idx="124" formatCode="0.00E+00">
                  <c:v>1.4333399999999999E-6</c:v>
                </c:pt>
                <c:pt idx="125" formatCode="0.00E+00">
                  <c:v>1.5785499999999999E-6</c:v>
                </c:pt>
                <c:pt idx="126" formatCode="0.00E+00">
                  <c:v>1.7423499999999999E-6</c:v>
                </c:pt>
                <c:pt idx="127" formatCode="0.00E+00">
                  <c:v>1.86283E-6</c:v>
                </c:pt>
                <c:pt idx="128" formatCode="0.00E+00">
                  <c:v>2.0174700000000002E-6</c:v>
                </c:pt>
                <c:pt idx="129" formatCode="0.00E+00">
                  <c:v>2.2017099999999999E-6</c:v>
                </c:pt>
                <c:pt idx="130" formatCode="0.00E+00">
                  <c:v>2.4136500000000002E-6</c:v>
                </c:pt>
                <c:pt idx="131" formatCode="0.00E+00">
                  <c:v>2.6291500000000001E-6</c:v>
                </c:pt>
                <c:pt idx="132" formatCode="0.00E+00">
                  <c:v>2.8470099999999999E-6</c:v>
                </c:pt>
                <c:pt idx="133" formatCode="0.00E+00">
                  <c:v>3.0661199999999999E-6</c:v>
                </c:pt>
                <c:pt idx="134" formatCode="0.00E+00">
                  <c:v>3.3965800000000001E-6</c:v>
                </c:pt>
                <c:pt idx="135" formatCode="0.00E+00">
                  <c:v>3.7206999999999998E-6</c:v>
                </c:pt>
                <c:pt idx="136" formatCode="0.00E+00">
                  <c:v>4.0426400000000003E-6</c:v>
                </c:pt>
                <c:pt idx="137" formatCode="0.00E+00">
                  <c:v>4.4707199999999999E-6</c:v>
                </c:pt>
                <c:pt idx="138" formatCode="0.00E+00">
                  <c:v>4.8787000000000004E-6</c:v>
                </c:pt>
                <c:pt idx="139" formatCode="0.00E+00">
                  <c:v>5.2631399999999999E-6</c:v>
                </c:pt>
                <c:pt idx="140" formatCode="0.00E+00">
                  <c:v>5.7857000000000004E-6</c:v>
                </c:pt>
                <c:pt idx="141" formatCode="0.00E+00">
                  <c:v>6.2587900000000003E-6</c:v>
                </c:pt>
                <c:pt idx="142" formatCode="0.00E+00">
                  <c:v>6.8267000000000002E-6</c:v>
                </c:pt>
                <c:pt idx="143" formatCode="0.00E+00">
                  <c:v>7.48663E-6</c:v>
                </c:pt>
                <c:pt idx="144" formatCode="0.00E+00">
                  <c:v>8.1293700000000001E-6</c:v>
                </c:pt>
                <c:pt idx="145" formatCode="0.00E+00">
                  <c:v>8.8216000000000004E-6</c:v>
                </c:pt>
                <c:pt idx="146" formatCode="0.00E+00">
                  <c:v>9.7262800000000007E-6</c:v>
                </c:pt>
                <c:pt idx="147" formatCode="0.00E+00">
                  <c:v>1.06925E-5</c:v>
                </c:pt>
                <c:pt idx="148" formatCode="0.00E+00">
                  <c:v>1.17161E-5</c:v>
                </c:pt>
                <c:pt idx="149" formatCode="0.00E+00">
                  <c:v>1.2803099999999999E-5</c:v>
                </c:pt>
                <c:pt idx="150" formatCode="0.00E+00">
                  <c:v>1.39485E-5</c:v>
                </c:pt>
                <c:pt idx="151" formatCode="0.00E+00">
                  <c:v>1.51584E-5</c:v>
                </c:pt>
                <c:pt idx="152" formatCode="0.00E+00">
                  <c:v>1.5998199999999999E-5</c:v>
                </c:pt>
                <c:pt idx="153" formatCode="0.00E+00">
                  <c:v>1.7774700000000001E-5</c:v>
                </c:pt>
                <c:pt idx="154" formatCode="0.00E+00">
                  <c:v>1.9662099999999999E-5</c:v>
                </c:pt>
                <c:pt idx="155" formatCode="0.00E+00">
                  <c:v>2.1659599999999998E-5</c:v>
                </c:pt>
                <c:pt idx="156" formatCode="0.00E+00">
                  <c:v>2.3765600000000002E-5</c:v>
                </c:pt>
                <c:pt idx="157" formatCode="0.00E+00">
                  <c:v>2.5978100000000001E-5</c:v>
                </c:pt>
                <c:pt idx="158" formatCode="0.00E+00">
                  <c:v>2.8294599999999998E-5</c:v>
                </c:pt>
                <c:pt idx="159" formatCode="0.00E+00">
                  <c:v>3.07122E-5</c:v>
                </c:pt>
                <c:pt idx="160" formatCode="0.00E+00">
                  <c:v>3.32276E-5</c:v>
                </c:pt>
                <c:pt idx="161" formatCode="0.00E+00">
                  <c:v>3.7165100000000001E-5</c:v>
                </c:pt>
                <c:pt idx="162" formatCode="0.00E+00">
                  <c:v>4.1321900000000002E-5</c:v>
                </c:pt>
                <c:pt idx="163" formatCode="0.00E+00">
                  <c:v>4.5639000000000001E-5</c:v>
                </c:pt>
                <c:pt idx="164" formatCode="0.00E+00">
                  <c:v>5.0146099999999997E-5</c:v>
                </c:pt>
                <c:pt idx="165" formatCode="0.00E+00">
                  <c:v>5.4778699999999998E-5</c:v>
                </c:pt>
                <c:pt idx="166" formatCode="0.00E+00">
                  <c:v>5.9568599999999997E-5</c:v>
                </c:pt>
                <c:pt idx="167" formatCode="0.00E+00">
                  <c:v>6.6222499999999998E-5</c:v>
                </c:pt>
                <c:pt idx="168" formatCode="0.00E+00">
                  <c:v>7.3043300000000006E-5</c:v>
                </c:pt>
                <c:pt idx="169" formatCode="0.00E+00">
                  <c:v>7.9987999999999994E-5</c:v>
                </c:pt>
                <c:pt idx="170" formatCode="0.00E+00">
                  <c:v>8.70153E-5</c:v>
                </c:pt>
                <c:pt idx="171" formatCode="0.00E+00">
                  <c:v>9.75688E-5</c:v>
                </c:pt>
                <c:pt idx="172">
                  <c:v>1.08213E-4</c:v>
                </c:pt>
                <c:pt idx="173">
                  <c:v>1.18616E-4</c:v>
                </c:pt>
                <c:pt idx="174">
                  <c:v>1.2891199999999999E-4</c:v>
                </c:pt>
                <c:pt idx="175">
                  <c:v>1.4254099999999999E-4</c:v>
                </c:pt>
                <c:pt idx="176">
                  <c:v>1.55468E-4</c:v>
                </c:pt>
                <c:pt idx="177">
                  <c:v>1.7352099999999999E-4</c:v>
                </c:pt>
                <c:pt idx="178">
                  <c:v>1.9425700000000001E-4</c:v>
                </c:pt>
                <c:pt idx="179">
                  <c:v>2.1272500000000001E-4</c:v>
                </c:pt>
                <c:pt idx="180">
                  <c:v>2.3415099999999999E-4</c:v>
                </c:pt>
                <c:pt idx="181">
                  <c:v>2.6225199999999998E-4</c:v>
                </c:pt>
                <c:pt idx="182">
                  <c:v>2.7734E-4</c:v>
                </c:pt>
                <c:pt idx="183">
                  <c:v>3.0697599999999998E-4</c:v>
                </c:pt>
                <c:pt idx="184">
                  <c:v>3.3713900000000003E-4</c:v>
                </c:pt>
                <c:pt idx="185">
                  <c:v>3.6764099999999999E-4</c:v>
                </c:pt>
                <c:pt idx="186">
                  <c:v>4.1339099999999999E-4</c:v>
                </c:pt>
                <c:pt idx="187">
                  <c:v>4.5944900000000001E-4</c:v>
                </c:pt>
                <c:pt idx="188">
                  <c:v>4.8965100000000002E-4</c:v>
                </c:pt>
                <c:pt idx="189">
                  <c:v>5.50707E-4</c:v>
                </c:pt>
                <c:pt idx="190">
                  <c:v>6.0914400000000005E-4</c:v>
                </c:pt>
                <c:pt idx="191">
                  <c:v>6.8975999999999998E-4</c:v>
                </c:pt>
                <c:pt idx="192">
                  <c:v>7.6372199999999999E-4</c:v>
                </c:pt>
                <c:pt idx="193">
                  <c:v>8.5351000000000003E-4</c:v>
                </c:pt>
                <c:pt idx="194">
                  <c:v>9.2626999999999998E-4</c:v>
                </c:pt>
                <c:pt idx="195">
                  <c:v>1.04463E-3</c:v>
                </c:pt>
                <c:pt idx="196">
                  <c:v>1.1747000000000001E-3</c:v>
                </c:pt>
                <c:pt idx="197">
                  <c:v>1.31383E-3</c:v>
                </c:pt>
                <c:pt idx="198">
                  <c:v>1.5068200000000001E-3</c:v>
                </c:pt>
                <c:pt idx="199">
                  <c:v>1.6846700000000001E-3</c:v>
                </c:pt>
                <c:pt idx="200">
                  <c:v>1.90128E-3</c:v>
                </c:pt>
                <c:pt idx="201">
                  <c:v>2.0771700000000001E-3</c:v>
                </c:pt>
                <c:pt idx="202">
                  <c:v>2.3636299999999998E-3</c:v>
                </c:pt>
                <c:pt idx="203">
                  <c:v>2.6784999999999999E-3</c:v>
                </c:pt>
                <c:pt idx="204">
                  <c:v>3.0929199999999999E-3</c:v>
                </c:pt>
                <c:pt idx="205">
                  <c:v>3.4328700000000002E-3</c:v>
                </c:pt>
                <c:pt idx="206">
                  <c:v>3.9914900000000003E-3</c:v>
                </c:pt>
                <c:pt idx="207">
                  <c:v>4.6105E-3</c:v>
                </c:pt>
                <c:pt idx="208">
                  <c:v>5.5018699999999999E-3</c:v>
                </c:pt>
                <c:pt idx="209">
                  <c:v>6.8050000000000003E-3</c:v>
                </c:pt>
                <c:pt idx="210">
                  <c:v>9.1418000000000003E-3</c:v>
                </c:pt>
                <c:pt idx="211">
                  <c:v>1.51235E-2</c:v>
                </c:pt>
                <c:pt idx="212">
                  <c:v>1.6338999999999999E-2</c:v>
                </c:pt>
                <c:pt idx="213">
                  <c:v>1.8945199999999999E-2</c:v>
                </c:pt>
                <c:pt idx="214">
                  <c:v>2.1786099999999999E-2</c:v>
                </c:pt>
                <c:pt idx="215">
                  <c:v>2.3792399999999998E-2</c:v>
                </c:pt>
                <c:pt idx="216">
                  <c:v>2.6251699999999999E-2</c:v>
                </c:pt>
                <c:pt idx="217">
                  <c:v>2.7494999999999999E-2</c:v>
                </c:pt>
                <c:pt idx="218">
                  <c:v>2.9874700000000001E-2</c:v>
                </c:pt>
                <c:pt idx="219">
                  <c:v>3.1679400000000003E-2</c:v>
                </c:pt>
                <c:pt idx="220">
                  <c:v>3.4399899999999997E-2</c:v>
                </c:pt>
                <c:pt idx="221">
                  <c:v>3.7113E-2</c:v>
                </c:pt>
                <c:pt idx="222">
                  <c:v>3.9196799999999997E-2</c:v>
                </c:pt>
                <c:pt idx="223">
                  <c:v>4.2303399999999998E-2</c:v>
                </c:pt>
                <c:pt idx="224">
                  <c:v>4.5358000000000002E-2</c:v>
                </c:pt>
                <c:pt idx="225">
                  <c:v>5.2463000000000003E-2</c:v>
                </c:pt>
                <c:pt idx="226">
                  <c:v>5.8618000000000003E-2</c:v>
                </c:pt>
                <c:pt idx="227">
                  <c:v>6.3969999999999999E-2</c:v>
                </c:pt>
                <c:pt idx="228">
                  <c:v>6.8635000000000002E-2</c:v>
                </c:pt>
                <c:pt idx="229">
                  <c:v>7.2708999999999996E-2</c:v>
                </c:pt>
                <c:pt idx="230">
                  <c:v>7.6270000000000004E-2</c:v>
                </c:pt>
                <c:pt idx="231">
                  <c:v>7.9383999999999996E-2</c:v>
                </c:pt>
                <c:pt idx="232">
                  <c:v>8.2106999999999999E-2</c:v>
                </c:pt>
                <c:pt idx="233">
                  <c:v>8.4487999999999994E-2</c:v>
                </c:pt>
                <c:pt idx="234">
                  <c:v>8.74698E-2</c:v>
                </c:pt>
                <c:pt idx="235">
                  <c:v>8.9963000000000001E-2</c:v>
                </c:pt>
                <c:pt idx="236">
                  <c:v>9.2533000000000004E-2</c:v>
                </c:pt>
                <c:pt idx="237">
                  <c:v>9.43909E-2</c:v>
                </c:pt>
                <c:pt idx="238">
                  <c:v>9.7351599999999996E-2</c:v>
                </c:pt>
                <c:pt idx="239">
                  <c:v>0.10052</c:v>
                </c:pt>
                <c:pt idx="240">
                  <c:v>0.102397</c:v>
                </c:pt>
                <c:pt idx="241">
                  <c:v>0.10378800000000001</c:v>
                </c:pt>
                <c:pt idx="242">
                  <c:v>0.10455</c:v>
                </c:pt>
                <c:pt idx="243">
                  <c:v>0.10480399999999999</c:v>
                </c:pt>
                <c:pt idx="244">
                  <c:v>0.10437</c:v>
                </c:pt>
                <c:pt idx="245">
                  <c:v>0.102618</c:v>
                </c:pt>
                <c:pt idx="246">
                  <c:v>9.6620999999999999E-2</c:v>
                </c:pt>
                <c:pt idx="247">
                  <c:v>9.2854000000000006E-2</c:v>
                </c:pt>
                <c:pt idx="248">
                  <c:v>8.9472999999999997E-2</c:v>
                </c:pt>
                <c:pt idx="249">
                  <c:v>8.5751999999999995E-2</c:v>
                </c:pt>
                <c:pt idx="250">
                  <c:v>8.4309499999999996E-2</c:v>
                </c:pt>
                <c:pt idx="251">
                  <c:v>8.3193000000000003E-2</c:v>
                </c:pt>
                <c:pt idx="252">
                  <c:v>8.2658999999999996E-2</c:v>
                </c:pt>
                <c:pt idx="253">
                  <c:v>8.2558999999999994E-2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44-424A-90C3-36440AF3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86527"/>
        <c:axId val="639642751"/>
      </c:scatterChart>
      <c:valAx>
        <c:axId val="648386527"/>
        <c:scaling>
          <c:logBase val="10"/>
          <c:orientation val="minMax"/>
          <c:max val="10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2751"/>
        <c:crosses val="autoZero"/>
        <c:crossBetween val="midCat"/>
      </c:valAx>
      <c:valAx>
        <c:axId val="639642751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865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Ecm!$R$1:$R$375</c:f>
              <c:numCache>
                <c:formatCode>0.00000E+00</c:formatCode>
                <c:ptCount val="375"/>
                <c:pt idx="0">
                  <c:v>480</c:v>
                </c:pt>
                <c:pt idx="1">
                  <c:v>540</c:v>
                </c:pt>
                <c:pt idx="2">
                  <c:v>600</c:v>
                </c:pt>
                <c:pt idx="3">
                  <c:v>1200</c:v>
                </c:pt>
                <c:pt idx="4">
                  <c:v>1800</c:v>
                </c:pt>
                <c:pt idx="5">
                  <c:v>2400</c:v>
                </c:pt>
                <c:pt idx="6">
                  <c:v>3000</c:v>
                </c:pt>
                <c:pt idx="7">
                  <c:v>3600</c:v>
                </c:pt>
                <c:pt idx="8">
                  <c:v>4200</c:v>
                </c:pt>
                <c:pt idx="9">
                  <c:v>4800</c:v>
                </c:pt>
                <c:pt idx="10">
                  <c:v>5091.1680000000006</c:v>
                </c:pt>
                <c:pt idx="11">
                  <c:v>5166.677999999999</c:v>
                </c:pt>
                <c:pt idx="12">
                  <c:v>5195.2859999999991</c:v>
                </c:pt>
                <c:pt idx="13">
                  <c:v>5231.49</c:v>
                </c:pt>
                <c:pt idx="14">
                  <c:v>5261.9819999999991</c:v>
                </c:pt>
                <c:pt idx="15">
                  <c:v>5296.152</c:v>
                </c:pt>
                <c:pt idx="16">
                  <c:v>5331.6240000000007</c:v>
                </c:pt>
                <c:pt idx="17">
                  <c:v>5355.942</c:v>
                </c:pt>
                <c:pt idx="18">
                  <c:v>5385.2759999999989</c:v>
                </c:pt>
                <c:pt idx="19">
                  <c:v>5417.808</c:v>
                </c:pt>
                <c:pt idx="20">
                  <c:v>5452.4819999999991</c:v>
                </c:pt>
                <c:pt idx="21">
                  <c:v>5485.1879999999992</c:v>
                </c:pt>
                <c:pt idx="22">
                  <c:v>5516.0279999999993</c:v>
                </c:pt>
                <c:pt idx="23">
                  <c:v>5545.098</c:v>
                </c:pt>
                <c:pt idx="24">
                  <c:v>5572.4939999999997</c:v>
                </c:pt>
                <c:pt idx="25">
                  <c:v>5610.8220000000001</c:v>
                </c:pt>
                <c:pt idx="26">
                  <c:v>5645.4720000000007</c:v>
                </c:pt>
                <c:pt idx="27">
                  <c:v>5677.4520000000002</c:v>
                </c:pt>
                <c:pt idx="28">
                  <c:v>5716.8</c:v>
                </c:pt>
                <c:pt idx="29">
                  <c:v>5751.4560000000001</c:v>
                </c:pt>
                <c:pt idx="30">
                  <c:v>5781.9539999999997</c:v>
                </c:pt>
                <c:pt idx="31">
                  <c:v>5820.54</c:v>
                </c:pt>
                <c:pt idx="32">
                  <c:v>5853.0359999999991</c:v>
                </c:pt>
                <c:pt idx="33">
                  <c:v>5889.4319999999998</c:v>
                </c:pt>
                <c:pt idx="34">
                  <c:v>5928.6839999999993</c:v>
                </c:pt>
                <c:pt idx="35">
                  <c:v>5964.2339999999995</c:v>
                </c:pt>
                <c:pt idx="36">
                  <c:v>6000</c:v>
                </c:pt>
                <c:pt idx="37">
                  <c:v>6035.8200000000006</c:v>
                </c:pt>
                <c:pt idx="38">
                  <c:v>6069.66</c:v>
                </c:pt>
                <c:pt idx="39">
                  <c:v>6116.52</c:v>
                </c:pt>
                <c:pt idx="40">
                  <c:v>6159.8399999999992</c:v>
                </c:pt>
                <c:pt idx="41">
                  <c:v>6198.96</c:v>
                </c:pt>
                <c:pt idx="42">
                  <c:v>6235.1399999999994</c:v>
                </c:pt>
                <c:pt idx="43">
                  <c:v>6279.5999999999995</c:v>
                </c:pt>
                <c:pt idx="44">
                  <c:v>6318.78</c:v>
                </c:pt>
                <c:pt idx="45">
                  <c:v>6368.4</c:v>
                </c:pt>
                <c:pt idx="46">
                  <c:v>6410.28</c:v>
                </c:pt>
                <c:pt idx="47">
                  <c:v>6457.2</c:v>
                </c:pt>
                <c:pt idx="48">
                  <c:v>6505.92</c:v>
                </c:pt>
                <c:pt idx="49">
                  <c:v>6539.3399999999992</c:v>
                </c:pt>
                <c:pt idx="50">
                  <c:v>6579.72</c:v>
                </c:pt>
                <c:pt idx="51">
                  <c:v>6618</c:v>
                </c:pt>
                <c:pt idx="52">
                  <c:v>6669.9</c:v>
                </c:pt>
                <c:pt idx="53">
                  <c:v>6716.8799999999992</c:v>
                </c:pt>
                <c:pt idx="54">
                  <c:v>6760.3200000000006</c:v>
                </c:pt>
                <c:pt idx="55">
                  <c:v>6812.0999999999995</c:v>
                </c:pt>
                <c:pt idx="56">
                  <c:v>6859.3799999999992</c:v>
                </c:pt>
                <c:pt idx="57">
                  <c:v>6901.079999999999</c:v>
                </c:pt>
                <c:pt idx="58">
                  <c:v>6954.96</c:v>
                </c:pt>
                <c:pt idx="59">
                  <c:v>6985.1399999999994</c:v>
                </c:pt>
                <c:pt idx="60">
                  <c:v>7038.24</c:v>
                </c:pt>
                <c:pt idx="61">
                  <c:v>7093.44</c:v>
                </c:pt>
                <c:pt idx="62">
                  <c:v>7131.3</c:v>
                </c:pt>
                <c:pt idx="63">
                  <c:v>7177.02</c:v>
                </c:pt>
                <c:pt idx="64">
                  <c:v>7236.12</c:v>
                </c:pt>
                <c:pt idx="65">
                  <c:v>7286.0999999999995</c:v>
                </c:pt>
                <c:pt idx="66">
                  <c:v>7332.3</c:v>
                </c:pt>
                <c:pt idx="67">
                  <c:v>7389.24</c:v>
                </c:pt>
                <c:pt idx="68">
                  <c:v>7439.3399999999992</c:v>
                </c:pt>
                <c:pt idx="69">
                  <c:v>7502.8799999999992</c:v>
                </c:pt>
                <c:pt idx="70">
                  <c:v>7556.52</c:v>
                </c:pt>
                <c:pt idx="71">
                  <c:v>7616.6399999999994</c:v>
                </c:pt>
                <c:pt idx="72">
                  <c:v>7679.22</c:v>
                </c:pt>
                <c:pt idx="73">
                  <c:v>7722.12</c:v>
                </c:pt>
                <c:pt idx="74">
                  <c:v>7773.96</c:v>
                </c:pt>
                <c:pt idx="75">
                  <c:v>7836.24</c:v>
                </c:pt>
                <c:pt idx="76">
                  <c:v>7902.42</c:v>
                </c:pt>
                <c:pt idx="77">
                  <c:v>7962.96</c:v>
                </c:pt>
                <c:pt idx="78">
                  <c:v>8016.2999999999993</c:v>
                </c:pt>
                <c:pt idx="79">
                  <c:v>8085.36</c:v>
                </c:pt>
                <c:pt idx="80">
                  <c:v>8124</c:v>
                </c:pt>
                <c:pt idx="81">
                  <c:v>8192.16</c:v>
                </c:pt>
                <c:pt idx="82">
                  <c:v>8263.02</c:v>
                </c:pt>
                <c:pt idx="83">
                  <c:v>8311.6799999999985</c:v>
                </c:pt>
                <c:pt idx="84">
                  <c:v>8370.48</c:v>
                </c:pt>
                <c:pt idx="85">
                  <c:v>8435.1</c:v>
                </c:pt>
                <c:pt idx="86">
                  <c:v>8503.6200000000008</c:v>
                </c:pt>
                <c:pt idx="87">
                  <c:v>8568.2999999999993</c:v>
                </c:pt>
                <c:pt idx="88">
                  <c:v>8629.3799999999992</c:v>
                </c:pt>
                <c:pt idx="89">
                  <c:v>8687.1</c:v>
                </c:pt>
                <c:pt idx="90">
                  <c:v>8767.98</c:v>
                </c:pt>
                <c:pt idx="91">
                  <c:v>8841.24</c:v>
                </c:pt>
                <c:pt idx="92">
                  <c:v>8908.98</c:v>
                </c:pt>
                <c:pt idx="93">
                  <c:v>8989.98</c:v>
                </c:pt>
                <c:pt idx="94">
                  <c:v>9064.02</c:v>
                </c:pt>
                <c:pt idx="95">
                  <c:v>9129.36</c:v>
                </c:pt>
                <c:pt idx="96">
                  <c:v>9213.9</c:v>
                </c:pt>
                <c:pt idx="97">
                  <c:v>9261.2999999999993</c:v>
                </c:pt>
                <c:pt idx="98">
                  <c:v>9344.82</c:v>
                </c:pt>
                <c:pt idx="99">
                  <c:v>9431.76</c:v>
                </c:pt>
                <c:pt idx="100">
                  <c:v>9491.52</c:v>
                </c:pt>
                <c:pt idx="101">
                  <c:v>9563.6999999999989</c:v>
                </c:pt>
                <c:pt idx="102">
                  <c:v>9635.4</c:v>
                </c:pt>
                <c:pt idx="103">
                  <c:v>9704.34</c:v>
                </c:pt>
                <c:pt idx="104">
                  <c:v>9801.1200000000008</c:v>
                </c:pt>
                <c:pt idx="105">
                  <c:v>9888.84</c:v>
                </c:pt>
                <c:pt idx="106">
                  <c:v>9969.9599999999991</c:v>
                </c:pt>
                <c:pt idx="107">
                  <c:v>10066.98</c:v>
                </c:pt>
                <c:pt idx="108">
                  <c:v>10155.84</c:v>
                </c:pt>
                <c:pt idx="109">
                  <c:v>10234.199999999999</c:v>
                </c:pt>
                <c:pt idx="110">
                  <c:v>10335.659999999998</c:v>
                </c:pt>
                <c:pt idx="111">
                  <c:v>10392.6</c:v>
                </c:pt>
                <c:pt idx="112">
                  <c:v>10492.98</c:v>
                </c:pt>
                <c:pt idx="113">
                  <c:v>10597.5</c:v>
                </c:pt>
                <c:pt idx="114">
                  <c:v>10669.38</c:v>
                </c:pt>
                <c:pt idx="115">
                  <c:v>10756.259999999998</c:v>
                </c:pt>
                <c:pt idx="116">
                  <c:v>10835.640000000001</c:v>
                </c:pt>
                <c:pt idx="117">
                  <c:v>10938.659999999998</c:v>
                </c:pt>
                <c:pt idx="118">
                  <c:v>11032.08</c:v>
                </c:pt>
                <c:pt idx="119">
                  <c:v>11118.42</c:v>
                </c:pt>
                <c:pt idx="120">
                  <c:v>11224.98</c:v>
                </c:pt>
                <c:pt idx="121">
                  <c:v>11319.06</c:v>
                </c:pt>
                <c:pt idx="122">
                  <c:v>11440.92</c:v>
                </c:pt>
                <c:pt idx="123">
                  <c:v>11509.38</c:v>
                </c:pt>
                <c:pt idx="124">
                  <c:v>11630.1</c:v>
                </c:pt>
                <c:pt idx="125">
                  <c:v>11755.98</c:v>
                </c:pt>
                <c:pt idx="126">
                  <c:v>11842.56</c:v>
                </c:pt>
                <c:pt idx="127">
                  <c:v>11947.259999999998</c:v>
                </c:pt>
                <c:pt idx="128">
                  <c:v>12071.699999999999</c:v>
                </c:pt>
                <c:pt idx="129">
                  <c:v>12203.04</c:v>
                </c:pt>
                <c:pt idx="130">
                  <c:v>12323.4</c:v>
                </c:pt>
                <c:pt idx="131">
                  <c:v>12429.72</c:v>
                </c:pt>
                <c:pt idx="132">
                  <c:v>12567.48</c:v>
                </c:pt>
                <c:pt idx="133">
                  <c:v>12644.88</c:v>
                </c:pt>
                <c:pt idx="134">
                  <c:v>12781.44</c:v>
                </c:pt>
                <c:pt idx="135">
                  <c:v>12923.759999999998</c:v>
                </c:pt>
                <c:pt idx="136">
                  <c:v>13021.74</c:v>
                </c:pt>
                <c:pt idx="137">
                  <c:v>13140.3</c:v>
                </c:pt>
                <c:pt idx="138">
                  <c:v>13272</c:v>
                </c:pt>
                <c:pt idx="139">
                  <c:v>13408.02</c:v>
                </c:pt>
                <c:pt idx="140">
                  <c:v>13528.140000000001</c:v>
                </c:pt>
                <c:pt idx="141">
                  <c:v>13683.96</c:v>
                </c:pt>
                <c:pt idx="142">
                  <c:v>13848.54</c:v>
                </c:pt>
                <c:pt idx="143">
                  <c:v>13984.38</c:v>
                </c:pt>
                <c:pt idx="144">
                  <c:v>14131.44</c:v>
                </c:pt>
                <c:pt idx="145">
                  <c:v>14265.06</c:v>
                </c:pt>
                <c:pt idx="146">
                  <c:v>14400</c:v>
                </c:pt>
                <c:pt idx="147">
                  <c:v>14544.779999999999</c:v>
                </c:pt>
                <c:pt idx="148">
                  <c:v>14728.98</c:v>
                </c:pt>
                <c:pt idx="149">
                  <c:v>14884.98</c:v>
                </c:pt>
                <c:pt idx="150">
                  <c:v>15060.599999999999</c:v>
                </c:pt>
                <c:pt idx="151">
                  <c:v>15243.9</c:v>
                </c:pt>
                <c:pt idx="152">
                  <c:v>15446.34</c:v>
                </c:pt>
                <c:pt idx="153">
                  <c:v>15600</c:v>
                </c:pt>
                <c:pt idx="154">
                  <c:v>15809.099999999999</c:v>
                </c:pt>
                <c:pt idx="155">
                  <c:v>15986.279999999999</c:v>
                </c:pt>
                <c:pt idx="156">
                  <c:v>16185.96</c:v>
                </c:pt>
                <c:pt idx="157">
                  <c:v>16394.46</c:v>
                </c:pt>
                <c:pt idx="158">
                  <c:v>16538.16</c:v>
                </c:pt>
                <c:pt idx="159">
                  <c:v>16712.28</c:v>
                </c:pt>
                <c:pt idx="160">
                  <c:v>16872.599999999999</c:v>
                </c:pt>
                <c:pt idx="161">
                  <c:v>17073.84</c:v>
                </c:pt>
                <c:pt idx="162">
                  <c:v>17300.82</c:v>
                </c:pt>
                <c:pt idx="163">
                  <c:v>17538.059999999998</c:v>
                </c:pt>
                <c:pt idx="164">
                  <c:v>17701.68</c:v>
                </c:pt>
                <c:pt idx="165">
                  <c:v>17899.98</c:v>
                </c:pt>
                <c:pt idx="166">
                  <c:v>18086.939999999999</c:v>
                </c:pt>
                <c:pt idx="167">
                  <c:v>18339.18</c:v>
                </c:pt>
                <c:pt idx="168">
                  <c:v>18568.68</c:v>
                </c:pt>
                <c:pt idx="169">
                  <c:v>18781.8</c:v>
                </c:pt>
                <c:pt idx="170">
                  <c:v>19045.68</c:v>
                </c:pt>
                <c:pt idx="171">
                  <c:v>19279.68</c:v>
                </c:pt>
                <c:pt idx="172">
                  <c:v>19578.059999999998</c:v>
                </c:pt>
                <c:pt idx="173">
                  <c:v>19831.319999999996</c:v>
                </c:pt>
                <c:pt idx="174">
                  <c:v>20117.280000000002</c:v>
                </c:pt>
                <c:pt idx="175">
                  <c:v>20416.439999999999</c:v>
                </c:pt>
                <c:pt idx="176">
                  <c:v>20622.96</c:v>
                </c:pt>
                <c:pt idx="177">
                  <c:v>20873.580000000002</c:v>
                </c:pt>
                <c:pt idx="178">
                  <c:v>21175.98</c:v>
                </c:pt>
                <c:pt idx="179">
                  <c:v>21509.94</c:v>
                </c:pt>
                <c:pt idx="180">
                  <c:v>21806.519999999997</c:v>
                </c:pt>
                <c:pt idx="181">
                  <c:v>22069.319999999996</c:v>
                </c:pt>
                <c:pt idx="182">
                  <c:v>22404.42</c:v>
                </c:pt>
                <c:pt idx="183">
                  <c:v>22688.819999999996</c:v>
                </c:pt>
                <c:pt idx="184">
                  <c:v>23009.7</c:v>
                </c:pt>
                <c:pt idx="185">
                  <c:v>23358.6</c:v>
                </c:pt>
                <c:pt idx="186">
                  <c:v>23677.14</c:v>
                </c:pt>
                <c:pt idx="187">
                  <c:v>24000</c:v>
                </c:pt>
                <c:pt idx="188">
                  <c:v>24355.98</c:v>
                </c:pt>
                <c:pt idx="189">
                  <c:v>24671.759999999998</c:v>
                </c:pt>
                <c:pt idx="190">
                  <c:v>25074.780000000002</c:v>
                </c:pt>
                <c:pt idx="191">
                  <c:v>25417.14</c:v>
                </c:pt>
                <c:pt idx="192">
                  <c:v>25803.96</c:v>
                </c:pt>
                <c:pt idx="193">
                  <c:v>26224.92</c:v>
                </c:pt>
                <c:pt idx="194">
                  <c:v>26609.64</c:v>
                </c:pt>
                <c:pt idx="195">
                  <c:v>27000</c:v>
                </c:pt>
                <c:pt idx="196">
                  <c:v>27516.059999999998</c:v>
                </c:pt>
                <c:pt idx="197">
                  <c:v>27955.5</c:v>
                </c:pt>
                <c:pt idx="198">
                  <c:v>28453.200000000001</c:v>
                </c:pt>
                <c:pt idx="199">
                  <c:v>28975.68</c:v>
                </c:pt>
                <c:pt idx="200">
                  <c:v>29556.659999999996</c:v>
                </c:pt>
                <c:pt idx="201">
                  <c:v>30000</c:v>
                </c:pt>
                <c:pt idx="202">
                  <c:v>30518.219999999998</c:v>
                </c:pt>
                <c:pt idx="203">
                  <c:v>30958.799999999999</c:v>
                </c:pt>
                <c:pt idx="204">
                  <c:v>31456.92</c:v>
                </c:pt>
                <c:pt idx="205">
                  <c:v>31999.559999999998</c:v>
                </c:pt>
                <c:pt idx="206">
                  <c:v>32663.1</c:v>
                </c:pt>
                <c:pt idx="207">
                  <c:v>33179.94</c:v>
                </c:pt>
                <c:pt idx="208">
                  <c:v>33679.86</c:v>
                </c:pt>
                <c:pt idx="209">
                  <c:v>34245.480000000003</c:v>
                </c:pt>
                <c:pt idx="210">
                  <c:v>34862.1</c:v>
                </c:pt>
                <c:pt idx="211">
                  <c:v>35616.6</c:v>
                </c:pt>
                <c:pt idx="212">
                  <c:v>36000</c:v>
                </c:pt>
                <c:pt idx="213">
                  <c:v>36727.619999999995</c:v>
                </c:pt>
                <c:pt idx="214">
                  <c:v>37282.980000000003</c:v>
                </c:pt>
                <c:pt idx="215">
                  <c:v>38131.86</c:v>
                </c:pt>
                <c:pt idx="216">
                  <c:v>39000</c:v>
                </c:pt>
                <c:pt idx="217">
                  <c:v>39729.299999999996</c:v>
                </c:pt>
                <c:pt idx="218">
                  <c:v>40285.199999999997</c:v>
                </c:pt>
                <c:pt idx="219">
                  <c:v>41133.660000000003</c:v>
                </c:pt>
                <c:pt idx="220">
                  <c:v>42000</c:v>
                </c:pt>
                <c:pt idx="221">
                  <c:v>43008</c:v>
                </c:pt>
                <c:pt idx="222">
                  <c:v>44135.219999999994</c:v>
                </c:pt>
                <c:pt idx="223">
                  <c:v>45000</c:v>
                </c:pt>
                <c:pt idx="224">
                  <c:v>45731.939999999995</c:v>
                </c:pt>
                <c:pt idx="225">
                  <c:v>46852.26</c:v>
                </c:pt>
                <c:pt idx="226">
                  <c:v>48000</c:v>
                </c:pt>
                <c:pt idx="227">
                  <c:v>49290.119999999995</c:v>
                </c:pt>
                <c:pt idx="228">
                  <c:v>50423.58</c:v>
                </c:pt>
                <c:pt idx="229">
                  <c:v>51733.98</c:v>
                </c:pt>
                <c:pt idx="230">
                  <c:v>52854.84</c:v>
                </c:pt>
                <c:pt idx="231">
                  <c:v>54366.18</c:v>
                </c:pt>
                <c:pt idx="232">
                  <c:v>55855.92</c:v>
                </c:pt>
                <c:pt idx="233">
                  <c:v>57735.66</c:v>
                </c:pt>
                <c:pt idx="234">
                  <c:v>59235.539999999994</c:v>
                </c:pt>
                <c:pt idx="235">
                  <c:v>61446.6</c:v>
                </c:pt>
                <c:pt idx="236">
                  <c:v>62554.799999999996</c:v>
                </c:pt>
                <c:pt idx="237">
                  <c:v>64254.6</c:v>
                </c:pt>
                <c:pt idx="238">
                  <c:v>66000</c:v>
                </c:pt>
                <c:pt idx="239">
                  <c:v>68004</c:v>
                </c:pt>
                <c:pt idx="240">
                  <c:v>69405</c:v>
                </c:pt>
                <c:pt idx="241">
                  <c:v>71124.599999999991</c:v>
                </c:pt>
                <c:pt idx="242">
                  <c:v>73455</c:v>
                </c:pt>
                <c:pt idx="243">
                  <c:v>75693.599999999991</c:v>
                </c:pt>
                <c:pt idx="244">
                  <c:v>78000</c:v>
                </c:pt>
                <c:pt idx="245">
                  <c:v>79458.599999999991</c:v>
                </c:pt>
                <c:pt idx="246">
                  <c:v>81697.8</c:v>
                </c:pt>
                <c:pt idx="247">
                  <c:v>84727.8</c:v>
                </c:pt>
                <c:pt idx="248">
                  <c:v>86574</c:v>
                </c:pt>
                <c:pt idx="249">
                  <c:v>88843.199999999997</c:v>
                </c:pt>
                <c:pt idx="250">
                  <c:v>91464</c:v>
                </c:pt>
                <c:pt idx="251">
                  <c:v>94463.4</c:v>
                </c:pt>
                <c:pt idx="252">
                  <c:v>97465.8</c:v>
                </c:pt>
                <c:pt idx="253">
                  <c:v>100465.8</c:v>
                </c:pt>
                <c:pt idx="254">
                  <c:v>103468.2</c:v>
                </c:pt>
                <c:pt idx="255">
                  <c:v>106467.59999999999</c:v>
                </c:pt>
                <c:pt idx="256">
                  <c:v>110959.2</c:v>
                </c:pt>
                <c:pt idx="257">
                  <c:v>115471.2</c:v>
                </c:pt>
                <c:pt idx="258">
                  <c:v>120000</c:v>
                </c:pt>
                <c:pt idx="259">
                  <c:v>124472.4</c:v>
                </c:pt>
                <c:pt idx="260">
                  <c:v>128965.2</c:v>
                </c:pt>
                <c:pt idx="261">
                  <c:v>134966.39999999999</c:v>
                </c:pt>
                <c:pt idx="262">
                  <c:v>142476</c:v>
                </c:pt>
                <c:pt idx="263">
                  <c:v>150000</c:v>
                </c:pt>
                <c:pt idx="264">
                  <c:v>158971.79999999999</c:v>
                </c:pt>
                <c:pt idx="265">
                  <c:v>174000</c:v>
                </c:pt>
                <c:pt idx="266">
                  <c:v>180000</c:v>
                </c:pt>
                <c:pt idx="267">
                  <c:v>186000</c:v>
                </c:pt>
                <c:pt idx="268">
                  <c:v>192000</c:v>
                </c:pt>
                <c:pt idx="269">
                  <c:v>198000</c:v>
                </c:pt>
                <c:pt idx="270">
                  <c:v>204000</c:v>
                </c:pt>
                <c:pt idx="271">
                  <c:v>210000</c:v>
                </c:pt>
                <c:pt idx="272">
                  <c:v>216000</c:v>
                </c:pt>
                <c:pt idx="273">
                  <c:v>222000</c:v>
                </c:pt>
                <c:pt idx="274">
                  <c:v>228000</c:v>
                </c:pt>
                <c:pt idx="275">
                  <c:v>234000</c:v>
                </c:pt>
                <c:pt idx="276">
                  <c:v>242400</c:v>
                </c:pt>
                <c:pt idx="277">
                  <c:v>247800</c:v>
                </c:pt>
                <c:pt idx="278">
                  <c:v>256495.8</c:v>
                </c:pt>
                <c:pt idx="279">
                  <c:v>264000</c:v>
                </c:pt>
                <c:pt idx="280">
                  <c:v>272983.8</c:v>
                </c:pt>
                <c:pt idx="281">
                  <c:v>284984.39999999997</c:v>
                </c:pt>
                <c:pt idx="282">
                  <c:v>300000</c:v>
                </c:pt>
                <c:pt idx="283">
                  <c:v>314642.39999999997</c:v>
                </c:pt>
                <c:pt idx="284">
                  <c:v>330000</c:v>
                </c:pt>
                <c:pt idx="285">
                  <c:v>344673.6</c:v>
                </c:pt>
                <c:pt idx="286">
                  <c:v>367276.2</c:v>
                </c:pt>
                <c:pt idx="287">
                  <c:v>382273.2</c:v>
                </c:pt>
                <c:pt idx="288">
                  <c:v>397293</c:v>
                </c:pt>
                <c:pt idx="289">
                  <c:v>412290</c:v>
                </c:pt>
                <c:pt idx="290">
                  <c:v>427306.8</c:v>
                </c:pt>
                <c:pt idx="291">
                  <c:v>442305</c:v>
                </c:pt>
                <c:pt idx="292">
                  <c:v>457319.39999999997</c:v>
                </c:pt>
                <c:pt idx="293">
                  <c:v>472317.6</c:v>
                </c:pt>
                <c:pt idx="294">
                  <c:v>487330.19999999995</c:v>
                </c:pt>
                <c:pt idx="295">
                  <c:v>510000</c:v>
                </c:pt>
                <c:pt idx="296">
                  <c:v>532338.6</c:v>
                </c:pt>
                <c:pt idx="297">
                  <c:v>547348.79999999993</c:v>
                </c:pt>
                <c:pt idx="298">
                  <c:v>570000</c:v>
                </c:pt>
                <c:pt idx="299">
                  <c:v>592355.4</c:v>
                </c:pt>
                <c:pt idx="300">
                  <c:v>614466</c:v>
                </c:pt>
                <c:pt idx="301">
                  <c:v>636828</c:v>
                </c:pt>
                <c:pt idx="302">
                  <c:v>660000</c:v>
                </c:pt>
                <c:pt idx="303">
                  <c:v>689346</c:v>
                </c:pt>
                <c:pt idx="304">
                  <c:v>720000</c:v>
                </c:pt>
                <c:pt idx="305">
                  <c:v>749400</c:v>
                </c:pt>
                <c:pt idx="306">
                  <c:v>780000</c:v>
                </c:pt>
                <c:pt idx="307">
                  <c:v>824580</c:v>
                </c:pt>
                <c:pt idx="308">
                  <c:v>840000</c:v>
                </c:pt>
              </c:numCache>
            </c:numRef>
          </c:xVal>
          <c:yVal>
            <c:numRef>
              <c:f>Ecm!$S$1:$S$375</c:f>
              <c:numCache>
                <c:formatCode>0.00000E+00</c:formatCode>
                <c:ptCount val="375"/>
                <c:pt idx="0">
                  <c:v>0</c:v>
                </c:pt>
                <c:pt idx="1">
                  <c:v>2.7947E-37</c:v>
                </c:pt>
                <c:pt idx="2">
                  <c:v>3.0680999999999998E-35</c:v>
                </c:pt>
                <c:pt idx="3">
                  <c:v>3.0400999999999999E-24</c:v>
                </c:pt>
                <c:pt idx="4">
                  <c:v>2.0517000000000001E-19</c:v>
                </c:pt>
                <c:pt idx="5">
                  <c:v>1.4837000000000001E-16</c:v>
                </c:pt>
                <c:pt idx="6">
                  <c:v>1.292E-14</c:v>
                </c:pt>
                <c:pt idx="7">
                  <c:v>3.4345000000000002E-13</c:v>
                </c:pt>
                <c:pt idx="8">
                  <c:v>4.3440000000000001E-12</c:v>
                </c:pt>
                <c:pt idx="9">
                  <c:v>3.3293999999999998E-11</c:v>
                </c:pt>
                <c:pt idx="10">
                  <c:v>7.8154899999999994E-11</c:v>
                </c:pt>
                <c:pt idx="11">
                  <c:v>9.6337399999999999E-11</c:v>
                </c:pt>
                <c:pt idx="12">
                  <c:v>1.0415400000000001E-10</c:v>
                </c:pt>
                <c:pt idx="13">
                  <c:v>1.14854E-10</c:v>
                </c:pt>
                <c:pt idx="14">
                  <c:v>1.24616E-10</c:v>
                </c:pt>
                <c:pt idx="15">
                  <c:v>1.3642600000000001E-10</c:v>
                </c:pt>
                <c:pt idx="16">
                  <c:v>1.49729E-10</c:v>
                </c:pt>
                <c:pt idx="17">
                  <c:v>1.5950599999999999E-10</c:v>
                </c:pt>
                <c:pt idx="18">
                  <c:v>1.72048E-10</c:v>
                </c:pt>
                <c:pt idx="19">
                  <c:v>1.8698300000000001E-10</c:v>
                </c:pt>
                <c:pt idx="20">
                  <c:v>2.04158E-10</c:v>
                </c:pt>
                <c:pt idx="21">
                  <c:v>2.2162999999999999E-10</c:v>
                </c:pt>
                <c:pt idx="22">
                  <c:v>2.3930800000000001E-10</c:v>
                </c:pt>
                <c:pt idx="23">
                  <c:v>2.5710600000000002E-10</c:v>
                </c:pt>
                <c:pt idx="24">
                  <c:v>2.7494099999999999E-10</c:v>
                </c:pt>
                <c:pt idx="25">
                  <c:v>3.0173999999999998E-10</c:v>
                </c:pt>
                <c:pt idx="26">
                  <c:v>3.2792900000000002E-10</c:v>
                </c:pt>
                <c:pt idx="27">
                  <c:v>3.5386800000000002E-10</c:v>
                </c:pt>
                <c:pt idx="28">
                  <c:v>3.8826999999999999E-10</c:v>
                </c:pt>
                <c:pt idx="29">
                  <c:v>4.2098500000000002E-10</c:v>
                </c:pt>
                <c:pt idx="30">
                  <c:v>4.5176800000000002E-10</c:v>
                </c:pt>
                <c:pt idx="31">
                  <c:v>4.9356200000000002E-10</c:v>
                </c:pt>
                <c:pt idx="32">
                  <c:v>5.31371E-10</c:v>
                </c:pt>
                <c:pt idx="33">
                  <c:v>5.7674499999999996E-10</c:v>
                </c:pt>
                <c:pt idx="34">
                  <c:v>6.2947699999999996E-10</c:v>
                </c:pt>
                <c:pt idx="35">
                  <c:v>6.80864E-10</c:v>
                </c:pt>
                <c:pt idx="36">
                  <c:v>7.3626E-10</c:v>
                </c:pt>
                <c:pt idx="37">
                  <c:v>7.9575600000000002E-10</c:v>
                </c:pt>
                <c:pt idx="38">
                  <c:v>8.5569999999999995E-10</c:v>
                </c:pt>
                <c:pt idx="39">
                  <c:v>9.4536100000000004E-10</c:v>
                </c:pt>
                <c:pt idx="40">
                  <c:v>1.0355E-9</c:v>
                </c:pt>
                <c:pt idx="41">
                  <c:v>1.1234099999999999E-9</c:v>
                </c:pt>
                <c:pt idx="42">
                  <c:v>1.2103300000000001E-9</c:v>
                </c:pt>
                <c:pt idx="43">
                  <c:v>1.3253899999999999E-9</c:v>
                </c:pt>
                <c:pt idx="44">
                  <c:v>1.4345899999999999E-9</c:v>
                </c:pt>
                <c:pt idx="45">
                  <c:v>1.5842199999999999E-9</c:v>
                </c:pt>
                <c:pt idx="46">
                  <c:v>1.7208299999999999E-9</c:v>
                </c:pt>
                <c:pt idx="47">
                  <c:v>1.88623E-9</c:v>
                </c:pt>
                <c:pt idx="48">
                  <c:v>2.0726799999999999E-9</c:v>
                </c:pt>
                <c:pt idx="49">
                  <c:v>2.2097800000000002E-9</c:v>
                </c:pt>
                <c:pt idx="50">
                  <c:v>2.3857599999999998E-9</c:v>
                </c:pt>
                <c:pt idx="51">
                  <c:v>2.5637400000000001E-9</c:v>
                </c:pt>
                <c:pt idx="52">
                  <c:v>2.8240700000000002E-9</c:v>
                </c:pt>
                <c:pt idx="53">
                  <c:v>3.0792299999999999E-9</c:v>
                </c:pt>
                <c:pt idx="54">
                  <c:v>3.33262E-9</c:v>
                </c:pt>
                <c:pt idx="55">
                  <c:v>3.6586000000000002E-9</c:v>
                </c:pt>
                <c:pt idx="56">
                  <c:v>3.9805300000000001E-9</c:v>
                </c:pt>
                <c:pt idx="57">
                  <c:v>4.2842699999999997E-9</c:v>
                </c:pt>
                <c:pt idx="58">
                  <c:v>4.7066000000000003E-9</c:v>
                </c:pt>
                <c:pt idx="59">
                  <c:v>4.9587100000000001E-9</c:v>
                </c:pt>
                <c:pt idx="60">
                  <c:v>5.4312299999999997E-9</c:v>
                </c:pt>
                <c:pt idx="61">
                  <c:v>5.9633899999999996E-9</c:v>
                </c:pt>
                <c:pt idx="62">
                  <c:v>6.3543799999999997E-9</c:v>
                </c:pt>
                <c:pt idx="63">
                  <c:v>6.85589E-9</c:v>
                </c:pt>
                <c:pt idx="64">
                  <c:v>7.5547999999999996E-9</c:v>
                </c:pt>
                <c:pt idx="65">
                  <c:v>8.1941899999999998E-9</c:v>
                </c:pt>
                <c:pt idx="66">
                  <c:v>8.8260100000000006E-9</c:v>
                </c:pt>
                <c:pt idx="67">
                  <c:v>9.6618600000000008E-9</c:v>
                </c:pt>
                <c:pt idx="68">
                  <c:v>1.04546E-8</c:v>
                </c:pt>
                <c:pt idx="69">
                  <c:v>1.15401E-8</c:v>
                </c:pt>
                <c:pt idx="70">
                  <c:v>1.25304E-8</c:v>
                </c:pt>
                <c:pt idx="71">
                  <c:v>1.3728400000000001E-8</c:v>
                </c:pt>
                <c:pt idx="72">
                  <c:v>1.5077700000000001E-8</c:v>
                </c:pt>
                <c:pt idx="73">
                  <c:v>1.6069099999999999E-8</c:v>
                </c:pt>
                <c:pt idx="74">
                  <c:v>1.7340799999999999E-8</c:v>
                </c:pt>
                <c:pt idx="75">
                  <c:v>1.8982699999999999E-8</c:v>
                </c:pt>
                <c:pt idx="76">
                  <c:v>2.0874799999999999E-8</c:v>
                </c:pt>
                <c:pt idx="77">
                  <c:v>2.2745400000000001E-8</c:v>
                </c:pt>
                <c:pt idx="78">
                  <c:v>2.45121E-8</c:v>
                </c:pt>
                <c:pt idx="79">
                  <c:v>2.6971099999999999E-8</c:v>
                </c:pt>
                <c:pt idx="80">
                  <c:v>2.8440199999999999E-8</c:v>
                </c:pt>
                <c:pt idx="81">
                  <c:v>3.1195899999999998E-8</c:v>
                </c:pt>
                <c:pt idx="82">
                  <c:v>3.4302700000000003E-8</c:v>
                </c:pt>
                <c:pt idx="83">
                  <c:v>3.6587100000000001E-8</c:v>
                </c:pt>
                <c:pt idx="84">
                  <c:v>3.95194E-8</c:v>
                </c:pt>
                <c:pt idx="85">
                  <c:v>4.2977600000000001E-8</c:v>
                </c:pt>
                <c:pt idx="86">
                  <c:v>4.6919999999999999E-8</c:v>
                </c:pt>
                <c:pt idx="87">
                  <c:v>5.0925899999999997E-8</c:v>
                </c:pt>
                <c:pt idx="88">
                  <c:v>5.4974599999999999E-8</c:v>
                </c:pt>
                <c:pt idx="89">
                  <c:v>5.9046200000000002E-8</c:v>
                </c:pt>
                <c:pt idx="90">
                  <c:v>6.5188599999999994E-8</c:v>
                </c:pt>
                <c:pt idx="91">
                  <c:v>7.1216799999999998E-8</c:v>
                </c:pt>
                <c:pt idx="92">
                  <c:v>7.7209800000000004E-8</c:v>
                </c:pt>
                <c:pt idx="93">
                  <c:v>8.4928200000000002E-8</c:v>
                </c:pt>
                <c:pt idx="94">
                  <c:v>9.2558599999999993E-8</c:v>
                </c:pt>
                <c:pt idx="95">
                  <c:v>9.9763799999999995E-8</c:v>
                </c:pt>
                <c:pt idx="96">
                  <c:v>1.0979099999999999E-7</c:v>
                </c:pt>
                <c:pt idx="97">
                  <c:v>1.15781E-7</c:v>
                </c:pt>
                <c:pt idx="98">
                  <c:v>1.27014E-7</c:v>
                </c:pt>
                <c:pt idx="99">
                  <c:v>1.3967400000000001E-7</c:v>
                </c:pt>
                <c:pt idx="100">
                  <c:v>1.48981E-7</c:v>
                </c:pt>
                <c:pt idx="101">
                  <c:v>1.6092399999999999E-7</c:v>
                </c:pt>
                <c:pt idx="102">
                  <c:v>1.73584E-7</c:v>
                </c:pt>
                <c:pt idx="103">
                  <c:v>1.8655099999999999E-7</c:v>
                </c:pt>
                <c:pt idx="104">
                  <c:v>2.0612E-7</c:v>
                </c:pt>
                <c:pt idx="105">
                  <c:v>2.25332E-7</c:v>
                </c:pt>
                <c:pt idx="106">
                  <c:v>2.4443700000000001E-7</c:v>
                </c:pt>
                <c:pt idx="107">
                  <c:v>2.6904999999999999E-7</c:v>
                </c:pt>
                <c:pt idx="108">
                  <c:v>2.9338800000000001E-7</c:v>
                </c:pt>
                <c:pt idx="109">
                  <c:v>3.1637400000000002E-7</c:v>
                </c:pt>
                <c:pt idx="110">
                  <c:v>3.4836900000000001E-7</c:v>
                </c:pt>
                <c:pt idx="111">
                  <c:v>3.6748200000000001E-7</c:v>
                </c:pt>
                <c:pt idx="112">
                  <c:v>4.0333299999999998E-7</c:v>
                </c:pt>
                <c:pt idx="113">
                  <c:v>4.4374199999999998E-7</c:v>
                </c:pt>
                <c:pt idx="114">
                  <c:v>4.7344900000000002E-7</c:v>
                </c:pt>
                <c:pt idx="115">
                  <c:v>5.1157199999999997E-7</c:v>
                </c:pt>
                <c:pt idx="116">
                  <c:v>5.4860199999999998E-7</c:v>
                </c:pt>
                <c:pt idx="117">
                  <c:v>6.0005699999999996E-7</c:v>
                </c:pt>
                <c:pt idx="118">
                  <c:v>6.5010599999999998E-7</c:v>
                </c:pt>
                <c:pt idx="119">
                  <c:v>6.9946100000000002E-7</c:v>
                </c:pt>
                <c:pt idx="120">
                  <c:v>7.6460700000000004E-7</c:v>
                </c:pt>
                <c:pt idx="121">
                  <c:v>8.26249E-7</c:v>
                </c:pt>
                <c:pt idx="122">
                  <c:v>9.1221600000000005E-7</c:v>
                </c:pt>
                <c:pt idx="123">
                  <c:v>9.6365700000000006E-7</c:v>
                </c:pt>
                <c:pt idx="124">
                  <c:v>1.0603E-6</c:v>
                </c:pt>
                <c:pt idx="125">
                  <c:v>1.16944E-6</c:v>
                </c:pt>
                <c:pt idx="126">
                  <c:v>1.2498099999999999E-6</c:v>
                </c:pt>
                <c:pt idx="127">
                  <c:v>1.3531E-6</c:v>
                </c:pt>
                <c:pt idx="128">
                  <c:v>1.4849299999999999E-6</c:v>
                </c:pt>
                <c:pt idx="129">
                  <c:v>1.6354700000000001E-6</c:v>
                </c:pt>
                <c:pt idx="130">
                  <c:v>1.78433E-6</c:v>
                </c:pt>
                <c:pt idx="131">
                  <c:v>1.9248900000000001E-6</c:v>
                </c:pt>
                <c:pt idx="132">
                  <c:v>2.1205100000000001E-6</c:v>
                </c:pt>
                <c:pt idx="133">
                  <c:v>2.23734E-6</c:v>
                </c:pt>
                <c:pt idx="134">
                  <c:v>2.4564299999999999E-6</c:v>
                </c:pt>
                <c:pt idx="135">
                  <c:v>2.7032799999999999E-6</c:v>
                </c:pt>
                <c:pt idx="136">
                  <c:v>2.88468E-6</c:v>
                </c:pt>
                <c:pt idx="137">
                  <c:v>3.1173799999999999E-6</c:v>
                </c:pt>
                <c:pt idx="138">
                  <c:v>3.3937100000000001E-6</c:v>
                </c:pt>
                <c:pt idx="139">
                  <c:v>3.70001E-6</c:v>
                </c:pt>
                <c:pt idx="140">
                  <c:v>3.9890000000000003E-6</c:v>
                </c:pt>
                <c:pt idx="141">
                  <c:v>4.3907899999999997E-6</c:v>
                </c:pt>
                <c:pt idx="142">
                  <c:v>4.8503300000000004E-6</c:v>
                </c:pt>
                <c:pt idx="143">
                  <c:v>5.2584899999999999E-6</c:v>
                </c:pt>
                <c:pt idx="144">
                  <c:v>5.7311899999999996E-6</c:v>
                </c:pt>
                <c:pt idx="145">
                  <c:v>6.1901700000000001E-6</c:v>
                </c:pt>
                <c:pt idx="146">
                  <c:v>6.6831999999999998E-6</c:v>
                </c:pt>
                <c:pt idx="147">
                  <c:v>7.2476900000000002E-6</c:v>
                </c:pt>
                <c:pt idx="148">
                  <c:v>8.02071E-6</c:v>
                </c:pt>
                <c:pt idx="149">
                  <c:v>8.7259299999999993E-6</c:v>
                </c:pt>
                <c:pt idx="150">
                  <c:v>9.57889E-6</c:v>
                </c:pt>
                <c:pt idx="151">
                  <c:v>1.05391E-5</c:v>
                </c:pt>
                <c:pt idx="152">
                  <c:v>1.1688100000000001E-5</c:v>
                </c:pt>
                <c:pt idx="153">
                  <c:v>1.2625E-5</c:v>
                </c:pt>
                <c:pt idx="154">
                  <c:v>1.39971E-5</c:v>
                </c:pt>
                <c:pt idx="155">
                  <c:v>1.52503E-5</c:v>
                </c:pt>
                <c:pt idx="156">
                  <c:v>1.6767899999999999E-5</c:v>
                </c:pt>
                <c:pt idx="157">
                  <c:v>1.8478299999999999E-5</c:v>
                </c:pt>
                <c:pt idx="158">
                  <c:v>1.9735600000000001E-5</c:v>
                </c:pt>
                <c:pt idx="159">
                  <c:v>2.1348600000000001E-5</c:v>
                </c:pt>
                <c:pt idx="160">
                  <c:v>2.2925399999999999E-5</c:v>
                </c:pt>
                <c:pt idx="161">
                  <c:v>2.50348E-5</c:v>
                </c:pt>
                <c:pt idx="162">
                  <c:v>2.75938E-5</c:v>
                </c:pt>
                <c:pt idx="163">
                  <c:v>3.0483900000000001E-5</c:v>
                </c:pt>
                <c:pt idx="164">
                  <c:v>3.2611699999999998E-5</c:v>
                </c:pt>
                <c:pt idx="165">
                  <c:v>3.5345400000000002E-5</c:v>
                </c:pt>
                <c:pt idx="166">
                  <c:v>3.80854E-5</c:v>
                </c:pt>
                <c:pt idx="167">
                  <c:v>4.2047099999999999E-5</c:v>
                </c:pt>
                <c:pt idx="168">
                  <c:v>4.5924299999999997E-5</c:v>
                </c:pt>
                <c:pt idx="169">
                  <c:v>4.9768300000000003E-5</c:v>
                </c:pt>
                <c:pt idx="170">
                  <c:v>5.4869800000000001E-5</c:v>
                </c:pt>
                <c:pt idx="171">
                  <c:v>5.9722799999999997E-5</c:v>
                </c:pt>
                <c:pt idx="172">
                  <c:v>6.6385300000000003E-5</c:v>
                </c:pt>
                <c:pt idx="173">
                  <c:v>7.2477899999999999E-5</c:v>
                </c:pt>
                <c:pt idx="174">
                  <c:v>7.9862600000000003E-5</c:v>
                </c:pt>
                <c:pt idx="175">
                  <c:v>8.8193499999999995E-5</c:v>
                </c:pt>
                <c:pt idx="176">
                  <c:v>9.4321199999999994E-5</c:v>
                </c:pt>
                <c:pt idx="177">
                  <c:v>1.02187E-4</c:v>
                </c:pt>
                <c:pt idx="178">
                  <c:v>1.12354E-4</c:v>
                </c:pt>
                <c:pt idx="179">
                  <c:v>1.24473E-4</c:v>
                </c:pt>
                <c:pt idx="180">
                  <c:v>1.3604200000000001E-4</c:v>
                </c:pt>
                <c:pt idx="181">
                  <c:v>1.46959E-4</c:v>
                </c:pt>
                <c:pt idx="182">
                  <c:v>1.6182100000000001E-4</c:v>
                </c:pt>
                <c:pt idx="183">
                  <c:v>1.7529700000000001E-4</c:v>
                </c:pt>
                <c:pt idx="184">
                  <c:v>1.91497E-4</c:v>
                </c:pt>
                <c:pt idx="185">
                  <c:v>2.1035199999999999E-4</c:v>
                </c:pt>
                <c:pt idx="186">
                  <c:v>2.2874399999999999E-4</c:v>
                </c:pt>
                <c:pt idx="187">
                  <c:v>2.4857999999999998E-4</c:v>
                </c:pt>
                <c:pt idx="188">
                  <c:v>2.7198800000000003E-4</c:v>
                </c:pt>
                <c:pt idx="189">
                  <c:v>2.9408499999999997E-4</c:v>
                </c:pt>
                <c:pt idx="190">
                  <c:v>3.24178E-4</c:v>
                </c:pt>
                <c:pt idx="191">
                  <c:v>3.5146999999999999E-4</c:v>
                </c:pt>
                <c:pt idx="192">
                  <c:v>3.8428799999999999E-4</c:v>
                </c:pt>
                <c:pt idx="193">
                  <c:v>4.2248999999999997E-4</c:v>
                </c:pt>
                <c:pt idx="194">
                  <c:v>4.5975600000000002E-4</c:v>
                </c:pt>
                <c:pt idx="195">
                  <c:v>4.9994999999999998E-4</c:v>
                </c:pt>
                <c:pt idx="196">
                  <c:v>5.5715199999999999E-4</c:v>
                </c:pt>
                <c:pt idx="197">
                  <c:v>6.0946700000000004E-4</c:v>
                </c:pt>
                <c:pt idx="198">
                  <c:v>6.7286699999999995E-4</c:v>
                </c:pt>
                <c:pt idx="199">
                  <c:v>7.4436499999999998E-4</c:v>
                </c:pt>
                <c:pt idx="200">
                  <c:v>8.3003199999999997E-4</c:v>
                </c:pt>
                <c:pt idx="201">
                  <c:v>8.9994000000000001E-4</c:v>
                </c:pt>
                <c:pt idx="202">
                  <c:v>9.8721099999999999E-4</c:v>
                </c:pt>
                <c:pt idx="203">
                  <c:v>1.0659599999999999E-3</c:v>
                </c:pt>
                <c:pt idx="204">
                  <c:v>1.16018E-3</c:v>
                </c:pt>
                <c:pt idx="205">
                  <c:v>1.2692700000000001E-3</c:v>
                </c:pt>
                <c:pt idx="206">
                  <c:v>1.41209E-3</c:v>
                </c:pt>
                <c:pt idx="207">
                  <c:v>1.5309799999999999E-3</c:v>
                </c:pt>
                <c:pt idx="208">
                  <c:v>1.65278E-3</c:v>
                </c:pt>
                <c:pt idx="209">
                  <c:v>1.79842E-3</c:v>
                </c:pt>
                <c:pt idx="210">
                  <c:v>1.9669100000000001E-3</c:v>
                </c:pt>
                <c:pt idx="211">
                  <c:v>2.1872900000000002E-3</c:v>
                </c:pt>
                <c:pt idx="212">
                  <c:v>2.3054E-3</c:v>
                </c:pt>
                <c:pt idx="213">
                  <c:v>2.5425700000000001E-3</c:v>
                </c:pt>
                <c:pt idx="214">
                  <c:v>2.7342199999999999E-3</c:v>
                </c:pt>
                <c:pt idx="215">
                  <c:v>3.0453799999999999E-3</c:v>
                </c:pt>
                <c:pt idx="216">
                  <c:v>3.3869999999999998E-3</c:v>
                </c:pt>
                <c:pt idx="217">
                  <c:v>3.6946100000000001E-3</c:v>
                </c:pt>
                <c:pt idx="218">
                  <c:v>3.9409900000000001E-3</c:v>
                </c:pt>
                <c:pt idx="219">
                  <c:v>4.3372999999999997E-3</c:v>
                </c:pt>
                <c:pt idx="220">
                  <c:v>4.7676999999999997E-3</c:v>
                </c:pt>
                <c:pt idx="221">
                  <c:v>5.3054799999999996E-3</c:v>
                </c:pt>
                <c:pt idx="222">
                  <c:v>5.9511199999999998E-3</c:v>
                </c:pt>
                <c:pt idx="223">
                  <c:v>6.4787000000000004E-3</c:v>
                </c:pt>
                <c:pt idx="224">
                  <c:v>6.9508199999999999E-3</c:v>
                </c:pt>
                <c:pt idx="225">
                  <c:v>7.7142399999999998E-3</c:v>
                </c:pt>
                <c:pt idx="226">
                  <c:v>8.5483E-3</c:v>
                </c:pt>
                <c:pt idx="227">
                  <c:v>9.5572599999999997E-3</c:v>
                </c:pt>
                <c:pt idx="228">
                  <c:v>1.0501099999999999E-2</c:v>
                </c:pt>
                <c:pt idx="229">
                  <c:v>1.16563E-2</c:v>
                </c:pt>
                <c:pt idx="230">
                  <c:v>1.2711399999999999E-2</c:v>
                </c:pt>
                <c:pt idx="231">
                  <c:v>1.42358E-2</c:v>
                </c:pt>
                <c:pt idx="232">
                  <c:v>1.5834299999999999E-2</c:v>
                </c:pt>
                <c:pt idx="233">
                  <c:v>1.8015900000000001E-2</c:v>
                </c:pt>
                <c:pt idx="234">
                  <c:v>1.9881200000000002E-2</c:v>
                </c:pt>
                <c:pt idx="235">
                  <c:v>2.2818700000000001E-2</c:v>
                </c:pt>
                <c:pt idx="236">
                  <c:v>2.43856E-2</c:v>
                </c:pt>
                <c:pt idx="237">
                  <c:v>2.6939999999999999E-2</c:v>
                </c:pt>
                <c:pt idx="238">
                  <c:v>2.9762E-2</c:v>
                </c:pt>
                <c:pt idx="239">
                  <c:v>3.3118700000000001E-2</c:v>
                </c:pt>
                <c:pt idx="240">
                  <c:v>3.5621899999999998E-2</c:v>
                </c:pt>
                <c:pt idx="241">
                  <c:v>3.88767E-2</c:v>
                </c:pt>
                <c:pt idx="242">
                  <c:v>4.3520799999999998E-2</c:v>
                </c:pt>
                <c:pt idx="243">
                  <c:v>4.8275600000000002E-2</c:v>
                </c:pt>
                <c:pt idx="244">
                  <c:v>5.355E-2</c:v>
                </c:pt>
                <c:pt idx="245">
                  <c:v>5.6982999999999999E-2</c:v>
                </c:pt>
                <c:pt idx="246">
                  <c:v>6.2549599999999997E-2</c:v>
                </c:pt>
                <c:pt idx="247">
                  <c:v>7.0622900000000002E-2</c:v>
                </c:pt>
                <c:pt idx="248">
                  <c:v>7.5779299999999994E-2</c:v>
                </c:pt>
                <c:pt idx="249">
                  <c:v>8.2466399999999995E-2</c:v>
                </c:pt>
                <c:pt idx="250">
                  <c:v>9.0577299999999999E-2</c:v>
                </c:pt>
                <c:pt idx="251">
                  <c:v>0.10041</c:v>
                </c:pt>
                <c:pt idx="252">
                  <c:v>0.11085200000000001</c:v>
                </c:pt>
                <c:pt idx="253">
                  <c:v>0.121874</c:v>
                </c:pt>
                <c:pt idx="254">
                  <c:v>0.13351399999999999</c:v>
                </c:pt>
                <c:pt idx="255">
                  <c:v>0.14574200000000001</c:v>
                </c:pt>
                <c:pt idx="256">
                  <c:v>0.16516900000000001</c:v>
                </c:pt>
                <c:pt idx="257">
                  <c:v>0.18606500000000001</c:v>
                </c:pt>
                <c:pt idx="258">
                  <c:v>0.20841999999999999</c:v>
                </c:pt>
                <c:pt idx="259">
                  <c:v>0.23167499999999999</c:v>
                </c:pt>
                <c:pt idx="260">
                  <c:v>0.256301</c:v>
                </c:pt>
                <c:pt idx="261">
                  <c:v>0.29102800000000001</c:v>
                </c:pt>
                <c:pt idx="262">
                  <c:v>0.33709800000000001</c:v>
                </c:pt>
                <c:pt idx="263">
                  <c:v>0.38568000000000002</c:v>
                </c:pt>
                <c:pt idx="264">
                  <c:v>0.44522800000000001</c:v>
                </c:pt>
                <c:pt idx="265">
                  <c:v>0.54603000000000002</c:v>
                </c:pt>
                <c:pt idx="266">
                  <c:v>0.5847</c:v>
                </c:pt>
                <c:pt idx="267">
                  <c:v>0.62163999999999997</c:v>
                </c:pt>
                <c:pt idx="268">
                  <c:v>0.65629000000000004</c:v>
                </c:pt>
                <c:pt idx="269">
                  <c:v>0.68815000000000004</c:v>
                </c:pt>
                <c:pt idx="270">
                  <c:v>0.71679000000000004</c:v>
                </c:pt>
                <c:pt idx="271">
                  <c:v>0.74185999999999996</c:v>
                </c:pt>
                <c:pt idx="272">
                  <c:v>0.76314000000000004</c:v>
                </c:pt>
                <c:pt idx="273">
                  <c:v>0.78049999999999997</c:v>
                </c:pt>
                <c:pt idx="274">
                  <c:v>0.79391999999999996</c:v>
                </c:pt>
                <c:pt idx="275">
                  <c:v>0.80349000000000004</c:v>
                </c:pt>
                <c:pt idx="276">
                  <c:v>0.81074999999999997</c:v>
                </c:pt>
                <c:pt idx="277">
                  <c:v>0.81191000000000002</c:v>
                </c:pt>
                <c:pt idx="278">
                  <c:v>0.80855399999999999</c:v>
                </c:pt>
                <c:pt idx="279">
                  <c:v>0.8014</c:v>
                </c:pt>
                <c:pt idx="280">
                  <c:v>0.788049</c:v>
                </c:pt>
                <c:pt idx="281">
                  <c:v>0.76486799999999999</c:v>
                </c:pt>
                <c:pt idx="282">
                  <c:v>0.72992000000000001</c:v>
                </c:pt>
                <c:pt idx="283">
                  <c:v>0.68978700000000004</c:v>
                </c:pt>
                <c:pt idx="284">
                  <c:v>0.65185999999999999</c:v>
                </c:pt>
                <c:pt idx="285">
                  <c:v>0.61277800000000004</c:v>
                </c:pt>
                <c:pt idx="286">
                  <c:v>0.55847000000000002</c:v>
                </c:pt>
                <c:pt idx="287">
                  <c:v>0.52492099999999997</c:v>
                </c:pt>
                <c:pt idx="288">
                  <c:v>0.49396699999999999</c:v>
                </c:pt>
                <c:pt idx="289">
                  <c:v>0.46538499999999999</c:v>
                </c:pt>
                <c:pt idx="290">
                  <c:v>0.43920199999999998</c:v>
                </c:pt>
                <c:pt idx="291">
                  <c:v>0.41519600000000001</c:v>
                </c:pt>
                <c:pt idx="292">
                  <c:v>0.393233</c:v>
                </c:pt>
                <c:pt idx="293">
                  <c:v>0.37312499999999998</c:v>
                </c:pt>
                <c:pt idx="294">
                  <c:v>0.35470099999999999</c:v>
                </c:pt>
                <c:pt idx="295">
                  <c:v>0.32967000000000002</c:v>
                </c:pt>
                <c:pt idx="296">
                  <c:v>0.30802499999999999</c:v>
                </c:pt>
                <c:pt idx="297">
                  <c:v>0.294875</c:v>
                </c:pt>
                <c:pt idx="298">
                  <c:v>0.27688000000000001</c:v>
                </c:pt>
                <c:pt idx="299">
                  <c:v>0.26115899999999997</c:v>
                </c:pt>
                <c:pt idx="300">
                  <c:v>0.24731900000000001</c:v>
                </c:pt>
                <c:pt idx="301">
                  <c:v>0.234682</c:v>
                </c:pt>
                <c:pt idx="302">
                  <c:v>0.22269</c:v>
                </c:pt>
                <c:pt idx="303">
                  <c:v>0.209563</c:v>
                </c:pt>
                <c:pt idx="304">
                  <c:v>0.19721</c:v>
                </c:pt>
                <c:pt idx="305">
                  <c:v>0.18700600000000001</c:v>
                </c:pt>
                <c:pt idx="306">
                  <c:v>0.17732999999999999</c:v>
                </c:pt>
                <c:pt idx="307">
                  <c:v>0.16530400000000001</c:v>
                </c:pt>
                <c:pt idx="308">
                  <c:v>0.16148000000000001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BB-4DED-AB38-C8F06D650BF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Ecm!$T$1:$T$375</c:f>
              <c:numCache>
                <c:formatCode>0.00000E+00</c:formatCode>
                <c:ptCount val="375"/>
                <c:pt idx="0">
                  <c:v>9.1666666666666664E-6</c:v>
                </c:pt>
                <c:pt idx="1">
                  <c:v>916.66666666666663</c:v>
                </c:pt>
                <c:pt idx="2">
                  <c:v>18333.333333333332</c:v>
                </c:pt>
                <c:pt idx="3">
                  <c:v>45833.333333333328</c:v>
                </c:pt>
                <c:pt idx="4">
                  <c:v>91666.666666666657</c:v>
                </c:pt>
                <c:pt idx="5">
                  <c:v>183333.33333333331</c:v>
                </c:pt>
                <c:pt idx="6">
                  <c:v>458333.33333333331</c:v>
                </c:pt>
                <c:pt idx="7">
                  <c:v>916666.66666666663</c:v>
                </c:pt>
                <c:pt idx="8">
                  <c:v>1833333.3333333333</c:v>
                </c:pt>
                <c:pt idx="9">
                  <c:v>2750000</c:v>
                </c:pt>
                <c:pt idx="10">
                  <c:v>3666666.6666666665</c:v>
                </c:pt>
                <c:pt idx="11">
                  <c:v>4583333.333333333</c:v>
                </c:pt>
                <c:pt idx="12">
                  <c:v>5500000</c:v>
                </c:pt>
                <c:pt idx="13">
                  <c:v>6416666.666666666</c:v>
                </c:pt>
                <c:pt idx="14">
                  <c:v>7333333.333333333</c:v>
                </c:pt>
                <c:pt idx="15">
                  <c:v>8250000</c:v>
                </c:pt>
                <c:pt idx="16">
                  <c:v>9166666.666666666</c:v>
                </c:pt>
                <c:pt idx="17">
                  <c:v>10083333.333333332</c:v>
                </c:pt>
                <c:pt idx="18">
                  <c:v>11000000</c:v>
                </c:pt>
                <c:pt idx="19">
                  <c:v>11916666.666666666</c:v>
                </c:pt>
                <c:pt idx="20">
                  <c:v>12833333.333333332</c:v>
                </c:pt>
                <c:pt idx="21">
                  <c:v>13750000</c:v>
                </c:pt>
                <c:pt idx="22">
                  <c:v>14666666.666666666</c:v>
                </c:pt>
                <c:pt idx="23">
                  <c:v>15583333.333333332</c:v>
                </c:pt>
                <c:pt idx="24">
                  <c:v>17416666.666666664</c:v>
                </c:pt>
                <c:pt idx="25">
                  <c:v>18333333.333333332</c:v>
                </c:pt>
                <c:pt idx="26">
                  <c:v>20166666.666666664</c:v>
                </c:pt>
                <c:pt idx="27">
                  <c:v>22000000</c:v>
                </c:pt>
                <c:pt idx="28">
                  <c:v>23833333.333333332</c:v>
                </c:pt>
                <c:pt idx="29">
                  <c:v>25666666.666666664</c:v>
                </c:pt>
                <c:pt idx="30">
                  <c:v>27500000</c:v>
                </c:pt>
              </c:numCache>
            </c:numRef>
          </c:xVal>
          <c:yVal>
            <c:numRef>
              <c:f>Ecm!$U$1:$U$375</c:f>
              <c:numCache>
                <c:formatCode>0.00000E+00</c:formatCode>
                <c:ptCount val="375"/>
                <c:pt idx="0">
                  <c:v>0</c:v>
                </c:pt>
                <c:pt idx="1">
                  <c:v>9.9999999999999995E-21</c:v>
                </c:pt>
                <c:pt idx="2">
                  <c:v>9.9999999999999995E-21</c:v>
                </c:pt>
                <c:pt idx="3">
                  <c:v>4.8534299999999995E-7</c:v>
                </c:pt>
                <c:pt idx="4">
                  <c:v>1.6353299999999999E-4</c:v>
                </c:pt>
                <c:pt idx="5">
                  <c:v>8.2409100000000006E-3</c:v>
                </c:pt>
                <c:pt idx="6">
                  <c:v>0.16592199999999999</c:v>
                </c:pt>
                <c:pt idx="7">
                  <c:v>0.34425099999999997</c:v>
                </c:pt>
                <c:pt idx="8">
                  <c:v>0.35633799999999999</c:v>
                </c:pt>
                <c:pt idx="9">
                  <c:v>0.37216300000000002</c:v>
                </c:pt>
                <c:pt idx="10">
                  <c:v>0.354188</c:v>
                </c:pt>
                <c:pt idx="11">
                  <c:v>0.35666999999999999</c:v>
                </c:pt>
                <c:pt idx="12">
                  <c:v>0.33204600000000001</c:v>
                </c:pt>
                <c:pt idx="13">
                  <c:v>0.31066199999999999</c:v>
                </c:pt>
                <c:pt idx="14">
                  <c:v>0.28329900000000002</c:v>
                </c:pt>
                <c:pt idx="15">
                  <c:v>0.24695300000000001</c:v>
                </c:pt>
                <c:pt idx="16">
                  <c:v>0.22368499999999999</c:v>
                </c:pt>
                <c:pt idx="17">
                  <c:v>0.20230400000000001</c:v>
                </c:pt>
                <c:pt idx="18">
                  <c:v>0.195102</c:v>
                </c:pt>
                <c:pt idx="19">
                  <c:v>0.18020700000000001</c:v>
                </c:pt>
                <c:pt idx="20">
                  <c:v>0.17214099999999999</c:v>
                </c:pt>
                <c:pt idx="21">
                  <c:v>0.16259799999999999</c:v>
                </c:pt>
                <c:pt idx="22">
                  <c:v>0.210536</c:v>
                </c:pt>
                <c:pt idx="23">
                  <c:v>0.18242700000000001</c:v>
                </c:pt>
                <c:pt idx="24">
                  <c:v>0.127418</c:v>
                </c:pt>
                <c:pt idx="25">
                  <c:v>0.104966</c:v>
                </c:pt>
                <c:pt idx="26">
                  <c:v>6.9385100000000005E-2</c:v>
                </c:pt>
                <c:pt idx="27">
                  <c:v>4.60753E-2</c:v>
                </c:pt>
                <c:pt idx="28">
                  <c:v>3.1139300000000002E-2</c:v>
                </c:pt>
                <c:pt idx="29">
                  <c:v>2.1756399999999999E-2</c:v>
                </c:pt>
                <c:pt idx="30">
                  <c:v>1.55149E-2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BB-4DED-AB38-C8F06D650BF6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Ecm!$P$1:$P$375</c:f>
              <c:numCache>
                <c:formatCode>0.00000E+00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848.52599999999995</c:v>
                </c:pt>
                <c:pt idx="12">
                  <c:v>1009.074</c:v>
                </c:pt>
                <c:pt idx="13">
                  <c:v>1100.4059999999999</c:v>
                </c:pt>
                <c:pt idx="14">
                  <c:v>1124.502</c:v>
                </c:pt>
                <c:pt idx="15">
                  <c:v>1133.67</c:v>
                </c:pt>
                <c:pt idx="16">
                  <c:v>1139.6039999999998</c:v>
                </c:pt>
                <c:pt idx="17">
                  <c:v>1145.076</c:v>
                </c:pt>
                <c:pt idx="18">
                  <c:v>1151.8019999999999</c:v>
                </c:pt>
                <c:pt idx="19">
                  <c:v>1157.7179999999998</c:v>
                </c:pt>
                <c:pt idx="20">
                  <c:v>1162.92</c:v>
                </c:pt>
                <c:pt idx="21">
                  <c:v>1169.634</c:v>
                </c:pt>
                <c:pt idx="22">
                  <c:v>1176.6780000000001</c:v>
                </c:pt>
                <c:pt idx="23">
                  <c:v>1182.4679999999998</c:v>
                </c:pt>
                <c:pt idx="24">
                  <c:v>1188.702</c:v>
                </c:pt>
                <c:pt idx="25">
                  <c:v>1196.22</c:v>
                </c:pt>
                <c:pt idx="26">
                  <c:v>1203.81</c:v>
                </c:pt>
                <c:pt idx="27">
                  <c:v>1211.3999999999999</c:v>
                </c:pt>
                <c:pt idx="28">
                  <c:v>1218.9179999999999</c:v>
                </c:pt>
                <c:pt idx="29">
                  <c:v>1226.364</c:v>
                </c:pt>
                <c:pt idx="30">
                  <c:v>1233.7380000000001</c:v>
                </c:pt>
                <c:pt idx="31">
                  <c:v>1241.04</c:v>
                </c:pt>
                <c:pt idx="32">
                  <c:v>1248.2760000000001</c:v>
                </c:pt>
                <c:pt idx="33">
                  <c:v>1255.434</c:v>
                </c:pt>
                <c:pt idx="34">
                  <c:v>1262.5199999999998</c:v>
                </c:pt>
                <c:pt idx="35">
                  <c:v>1269.54</c:v>
                </c:pt>
                <c:pt idx="36">
                  <c:v>1276.4819999999997</c:v>
                </c:pt>
                <c:pt idx="37">
                  <c:v>1283.3520000000001</c:v>
                </c:pt>
                <c:pt idx="38">
                  <c:v>1290.1560000000002</c:v>
                </c:pt>
                <c:pt idx="39">
                  <c:v>1296.8879999999999</c:v>
                </c:pt>
                <c:pt idx="40">
                  <c:v>1303.548</c:v>
                </c:pt>
                <c:pt idx="41">
                  <c:v>1310.136</c:v>
                </c:pt>
                <c:pt idx="42">
                  <c:v>1316.6579999999999</c:v>
                </c:pt>
                <c:pt idx="43">
                  <c:v>1323.1020000000001</c:v>
                </c:pt>
                <c:pt idx="44">
                  <c:v>1329.4859999999999</c:v>
                </c:pt>
                <c:pt idx="45">
                  <c:v>1338.9359999999999</c:v>
                </c:pt>
                <c:pt idx="46">
                  <c:v>1348.2</c:v>
                </c:pt>
                <c:pt idx="47">
                  <c:v>1357.3439999999998</c:v>
                </c:pt>
                <c:pt idx="48">
                  <c:v>1366.3019999999999</c:v>
                </c:pt>
                <c:pt idx="49">
                  <c:v>1375.14</c:v>
                </c:pt>
                <c:pt idx="50">
                  <c:v>1383.798</c:v>
                </c:pt>
                <c:pt idx="51">
                  <c:v>1392.3300000000002</c:v>
                </c:pt>
                <c:pt idx="52">
                  <c:v>1400.6879999999999</c:v>
                </c:pt>
                <c:pt idx="53">
                  <c:v>1408.9259999999999</c:v>
                </c:pt>
                <c:pt idx="54">
                  <c:v>1416.9959999999999</c:v>
                </c:pt>
                <c:pt idx="55">
                  <c:v>1424.9459999999999</c:v>
                </c:pt>
                <c:pt idx="56">
                  <c:v>1432.7280000000001</c:v>
                </c:pt>
                <c:pt idx="57">
                  <c:v>1440.39</c:v>
                </c:pt>
                <c:pt idx="58">
                  <c:v>1450.4579999999999</c:v>
                </c:pt>
                <c:pt idx="59">
                  <c:v>1460.28</c:v>
                </c:pt>
                <c:pt idx="60">
                  <c:v>1469.856</c:v>
                </c:pt>
                <c:pt idx="61">
                  <c:v>1479.192</c:v>
                </c:pt>
                <c:pt idx="62">
                  <c:v>1488.2939999999999</c:v>
                </c:pt>
                <c:pt idx="63">
                  <c:v>1497.162</c:v>
                </c:pt>
                <c:pt idx="64">
                  <c:v>1505.8079999999998</c:v>
                </c:pt>
                <c:pt idx="65">
                  <c:v>1514.2259999999999</c:v>
                </c:pt>
                <c:pt idx="66">
                  <c:v>1522.4280000000001</c:v>
                </c:pt>
                <c:pt idx="67">
                  <c:v>1530.4199999999998</c:v>
                </c:pt>
                <c:pt idx="68">
                  <c:v>1542.0420000000001</c:v>
                </c:pt>
                <c:pt idx="69">
                  <c:v>1553.1420000000001</c:v>
                </c:pt>
                <c:pt idx="70">
                  <c:v>1563.864</c:v>
                </c:pt>
                <c:pt idx="71">
                  <c:v>1574.1</c:v>
                </c:pt>
                <c:pt idx="72">
                  <c:v>1583.9699999999998</c:v>
                </c:pt>
                <c:pt idx="73">
                  <c:v>1593.396</c:v>
                </c:pt>
                <c:pt idx="74">
                  <c:v>1602.48</c:v>
                </c:pt>
                <c:pt idx="75">
                  <c:v>1614.162</c:v>
                </c:pt>
                <c:pt idx="76">
                  <c:v>1625.19</c:v>
                </c:pt>
                <c:pt idx="77">
                  <c:v>1635.6</c:v>
                </c:pt>
                <c:pt idx="78">
                  <c:v>1645.4219999999998</c:v>
                </c:pt>
                <c:pt idx="79">
                  <c:v>1654.68</c:v>
                </c:pt>
                <c:pt idx="80">
                  <c:v>1667.652</c:v>
                </c:pt>
                <c:pt idx="81">
                  <c:v>1679.3819999999998</c:v>
                </c:pt>
                <c:pt idx="82">
                  <c:v>1690.2180000000001</c:v>
                </c:pt>
                <c:pt idx="83">
                  <c:v>1703.1479999999999</c:v>
                </c:pt>
                <c:pt idx="84">
                  <c:v>1714.962</c:v>
                </c:pt>
                <c:pt idx="85">
                  <c:v>1725.3719999999998</c:v>
                </c:pt>
                <c:pt idx="86">
                  <c:v>1738.818</c:v>
                </c:pt>
                <c:pt idx="87">
                  <c:v>1746.348</c:v>
                </c:pt>
                <c:pt idx="88">
                  <c:v>1759.6079999999999</c:v>
                </c:pt>
                <c:pt idx="89">
                  <c:v>1773.39</c:v>
                </c:pt>
                <c:pt idx="90">
                  <c:v>1782.8459999999998</c:v>
                </c:pt>
                <c:pt idx="91">
                  <c:v>1794.2639999999999</c:v>
                </c:pt>
                <c:pt idx="92">
                  <c:v>1808.1119999999999</c:v>
                </c:pt>
                <c:pt idx="93">
                  <c:v>1820.088</c:v>
                </c:pt>
                <c:pt idx="94">
                  <c:v>1831.89</c:v>
                </c:pt>
                <c:pt idx="95">
                  <c:v>1843.4639999999999</c:v>
                </c:pt>
                <c:pt idx="96">
                  <c:v>1854.87</c:v>
                </c:pt>
                <c:pt idx="97">
                  <c:v>1869.864</c:v>
                </c:pt>
                <c:pt idx="98">
                  <c:v>1884.5099999999998</c:v>
                </c:pt>
                <c:pt idx="99">
                  <c:v>1898.8019999999999</c:v>
                </c:pt>
                <c:pt idx="100">
                  <c:v>1912.752</c:v>
                </c:pt>
                <c:pt idx="101">
                  <c:v>1926.366</c:v>
                </c:pt>
                <c:pt idx="102">
                  <c:v>1939.6439999999998</c:v>
                </c:pt>
                <c:pt idx="103">
                  <c:v>1952.598</c:v>
                </c:pt>
                <c:pt idx="104">
                  <c:v>1965.2219999999998</c:v>
                </c:pt>
                <c:pt idx="105">
                  <c:v>1977.54</c:v>
                </c:pt>
                <c:pt idx="106">
                  <c:v>1989.54</c:v>
                </c:pt>
                <c:pt idx="107">
                  <c:v>2007.0119999999999</c:v>
                </c:pt>
                <c:pt idx="108">
                  <c:v>2023.7339999999999</c:v>
                </c:pt>
                <c:pt idx="109">
                  <c:v>2039.886</c:v>
                </c:pt>
                <c:pt idx="110">
                  <c:v>2055.33</c:v>
                </c:pt>
                <c:pt idx="111">
                  <c:v>2070.2399999999998</c:v>
                </c:pt>
                <c:pt idx="112">
                  <c:v>2084.4839999999999</c:v>
                </c:pt>
                <c:pt idx="113">
                  <c:v>2098.2239999999997</c:v>
                </c:pt>
                <c:pt idx="114">
                  <c:v>2115.924</c:v>
                </c:pt>
                <c:pt idx="115">
                  <c:v>2132.6459999999997</c:v>
                </c:pt>
                <c:pt idx="116">
                  <c:v>2148.4499999999998</c:v>
                </c:pt>
                <c:pt idx="117">
                  <c:v>2163.366</c:v>
                </c:pt>
                <c:pt idx="118">
                  <c:v>2177.4479999999999</c:v>
                </c:pt>
                <c:pt idx="119">
                  <c:v>2197.1880000000001</c:v>
                </c:pt>
                <c:pt idx="120">
                  <c:v>2215.0680000000002</c:v>
                </c:pt>
                <c:pt idx="121">
                  <c:v>2231.6039999999998</c:v>
                </c:pt>
                <c:pt idx="122">
                  <c:v>2251.9920000000002</c:v>
                </c:pt>
                <c:pt idx="123">
                  <c:v>2269.98</c:v>
                </c:pt>
                <c:pt idx="124">
                  <c:v>2285.8379999999997</c:v>
                </c:pt>
                <c:pt idx="125">
                  <c:v>2305.944</c:v>
                </c:pt>
                <c:pt idx="126">
                  <c:v>2322.9059999999999</c:v>
                </c:pt>
                <c:pt idx="127">
                  <c:v>2341.944</c:v>
                </c:pt>
                <c:pt idx="128">
                  <c:v>2362.518</c:v>
                </c:pt>
                <c:pt idx="129">
                  <c:v>2381.1839999999997</c:v>
                </c:pt>
                <c:pt idx="130">
                  <c:v>2400</c:v>
                </c:pt>
                <c:pt idx="131">
                  <c:v>2416.7939999999999</c:v>
                </c:pt>
                <c:pt idx="132">
                  <c:v>2441.1479999999997</c:v>
                </c:pt>
                <c:pt idx="133">
                  <c:v>2464.7280000000001</c:v>
                </c:pt>
                <c:pt idx="134">
                  <c:v>2487.2999999999997</c:v>
                </c:pt>
                <c:pt idx="135">
                  <c:v>2509.1280000000002</c:v>
                </c:pt>
                <c:pt idx="136">
                  <c:v>2530.0139999999997</c:v>
                </c:pt>
                <c:pt idx="137">
                  <c:v>2550.1919999999996</c:v>
                </c:pt>
                <c:pt idx="138">
                  <c:v>2563.1699999999996</c:v>
                </c:pt>
                <c:pt idx="139">
                  <c:v>2588.5080000000003</c:v>
                </c:pt>
                <c:pt idx="140">
                  <c:v>2612.4839999999999</c:v>
                </c:pt>
                <c:pt idx="141">
                  <c:v>2635.1639999999998</c:v>
                </c:pt>
                <c:pt idx="142">
                  <c:v>2656.6080000000002</c:v>
                </c:pt>
                <c:pt idx="143">
                  <c:v>2676.87</c:v>
                </c:pt>
                <c:pt idx="144">
                  <c:v>2705.0219999999999</c:v>
                </c:pt>
                <c:pt idx="145">
                  <c:v>2731.11</c:v>
                </c:pt>
                <c:pt idx="146">
                  <c:v>2754.7559999999999</c:v>
                </c:pt>
                <c:pt idx="147">
                  <c:v>2776.6320000000001</c:v>
                </c:pt>
                <c:pt idx="148">
                  <c:v>2803.6139999999996</c:v>
                </c:pt>
                <c:pt idx="149">
                  <c:v>2827.4399999999996</c:v>
                </c:pt>
                <c:pt idx="150">
                  <c:v>2858.3159999999998</c:v>
                </c:pt>
                <c:pt idx="151">
                  <c:v>2875.6559999999999</c:v>
                </c:pt>
                <c:pt idx="152">
                  <c:v>2906.25</c:v>
                </c:pt>
                <c:pt idx="153">
                  <c:v>2938.14</c:v>
                </c:pt>
                <c:pt idx="154">
                  <c:v>2960.0879999999997</c:v>
                </c:pt>
                <c:pt idx="155">
                  <c:v>2986.6379999999995</c:v>
                </c:pt>
                <c:pt idx="156">
                  <c:v>3017.1419999999998</c:v>
                </c:pt>
                <c:pt idx="157">
                  <c:v>3050.1060000000002</c:v>
                </c:pt>
                <c:pt idx="158">
                  <c:v>3081.87</c:v>
                </c:pt>
                <c:pt idx="159">
                  <c:v>3111.9479999999999</c:v>
                </c:pt>
                <c:pt idx="160">
                  <c:v>3140.4120000000003</c:v>
                </c:pt>
                <c:pt idx="161">
                  <c:v>3167.3340000000003</c:v>
                </c:pt>
                <c:pt idx="162">
                  <c:v>3192.78</c:v>
                </c:pt>
                <c:pt idx="163">
                  <c:v>3228.5279999999998</c:v>
                </c:pt>
                <c:pt idx="164">
                  <c:v>3260.9639999999995</c:v>
                </c:pt>
                <c:pt idx="165">
                  <c:v>3291.0179999999996</c:v>
                </c:pt>
                <c:pt idx="166">
                  <c:v>3328.14</c:v>
                </c:pt>
                <c:pt idx="167">
                  <c:v>3360.9659999999999</c:v>
                </c:pt>
                <c:pt idx="168">
                  <c:v>3389.9580000000001</c:v>
                </c:pt>
                <c:pt idx="169">
                  <c:v>3426.7739999999999</c:v>
                </c:pt>
                <c:pt idx="170">
                  <c:v>3457.8959999999997</c:v>
                </c:pt>
                <c:pt idx="171">
                  <c:v>3492.8879999999995</c:v>
                </c:pt>
                <c:pt idx="172">
                  <c:v>3530.7719999999999</c:v>
                </c:pt>
                <c:pt idx="173">
                  <c:v>3565.2179999999998</c:v>
                </c:pt>
                <c:pt idx="174">
                  <c:v>3600</c:v>
                </c:pt>
                <c:pt idx="175">
                  <c:v>3634.8539999999998</c:v>
                </c:pt>
                <c:pt idx="176">
                  <c:v>3667.83</c:v>
                </c:pt>
                <c:pt idx="177">
                  <c:v>3713.73</c:v>
                </c:pt>
                <c:pt idx="178">
                  <c:v>3756.3539999999998</c:v>
                </c:pt>
                <c:pt idx="179">
                  <c:v>3795.0479999999998</c:v>
                </c:pt>
                <c:pt idx="180">
                  <c:v>3830.8979999999997</c:v>
                </c:pt>
                <c:pt idx="181">
                  <c:v>3875.2019999999998</c:v>
                </c:pt>
                <c:pt idx="182">
                  <c:v>3914.3879999999995</c:v>
                </c:pt>
                <c:pt idx="183">
                  <c:v>3965.2559999999999</c:v>
                </c:pt>
                <c:pt idx="184">
                  <c:v>3993.8639999999996</c:v>
                </c:pt>
                <c:pt idx="185">
                  <c:v>4044.4319999999998</c:v>
                </c:pt>
                <c:pt idx="186">
                  <c:v>4097.2439999999997</c:v>
                </c:pt>
                <c:pt idx="187">
                  <c:v>4133.652</c:v>
                </c:pt>
                <c:pt idx="188">
                  <c:v>4177.7639999999992</c:v>
                </c:pt>
                <c:pt idx="189">
                  <c:v>4217.5619999999999</c:v>
                </c:pt>
                <c:pt idx="190">
                  <c:v>4268.4659999999994</c:v>
                </c:pt>
                <c:pt idx="191">
                  <c:v>4314.7020000000002</c:v>
                </c:pt>
                <c:pt idx="192">
                  <c:v>4357.5600000000004</c:v>
                </c:pt>
                <c:pt idx="193">
                  <c:v>4410.558</c:v>
                </c:pt>
                <c:pt idx="194">
                  <c:v>4457.4539999999997</c:v>
                </c:pt>
                <c:pt idx="195">
                  <c:v>4518.3719999999994</c:v>
                </c:pt>
                <c:pt idx="196">
                  <c:v>4582.8599999999997</c:v>
                </c:pt>
                <c:pt idx="197">
                  <c:v>4636.2060000000001</c:v>
                </c:pt>
                <c:pt idx="198">
                  <c:v>4694.0519999999997</c:v>
                </c:pt>
                <c:pt idx="199">
                  <c:v>4746.732</c:v>
                </c:pt>
                <c:pt idx="200">
                  <c:v>4817.7</c:v>
                </c:pt>
                <c:pt idx="201">
                  <c:v>4868.9520000000002</c:v>
                </c:pt>
                <c:pt idx="202">
                  <c:v>4932.366</c:v>
                </c:pt>
                <c:pt idx="203">
                  <c:v>4988.5319999999992</c:v>
                </c:pt>
                <c:pt idx="204">
                  <c:v>5061.5459999999994</c:v>
                </c:pt>
                <c:pt idx="205">
                  <c:v>5138.9160000000002</c:v>
                </c:pt>
                <c:pt idx="206">
                  <c:v>5202.9779999999992</c:v>
                </c:pt>
                <c:pt idx="207">
                  <c:v>5272.5060000000003</c:v>
                </c:pt>
                <c:pt idx="208">
                  <c:v>5335.8720000000003</c:v>
                </c:pt>
                <c:pt idx="209">
                  <c:v>5400</c:v>
                </c:pt>
                <c:pt idx="210">
                  <c:v>5471.5859999999993</c:v>
                </c:pt>
                <c:pt idx="211">
                  <c:v>5562.9839999999995</c:v>
                </c:pt>
                <c:pt idx="212">
                  <c:v>5640.6480000000001</c:v>
                </c:pt>
                <c:pt idx="213">
                  <c:v>5728.4160000000002</c:v>
                </c:pt>
                <c:pt idx="214">
                  <c:v>5820.36</c:v>
                </c:pt>
                <c:pt idx="215">
                  <c:v>5883.8879999999999</c:v>
                </c:pt>
                <c:pt idx="216">
                  <c:v>5961.0419999999995</c:v>
                </c:pt>
                <c:pt idx="217">
                  <c:v>6035.8200000000006</c:v>
                </c:pt>
                <c:pt idx="218">
                  <c:v>6135.54</c:v>
                </c:pt>
                <c:pt idx="219">
                  <c:v>6241.3799999999992</c:v>
                </c:pt>
                <c:pt idx="220">
                  <c:v>6329.16</c:v>
                </c:pt>
                <c:pt idx="221">
                  <c:v>6424.56</c:v>
                </c:pt>
                <c:pt idx="222">
                  <c:v>6511.6799999999994</c:v>
                </c:pt>
                <c:pt idx="223">
                  <c:v>6600</c:v>
                </c:pt>
                <c:pt idx="224">
                  <c:v>6703.98</c:v>
                </c:pt>
                <c:pt idx="225">
                  <c:v>6792.3</c:v>
                </c:pt>
                <c:pt idx="226">
                  <c:v>6892.02</c:v>
                </c:pt>
                <c:pt idx="227">
                  <c:v>7000.44</c:v>
                </c:pt>
                <c:pt idx="228">
                  <c:v>7132.86</c:v>
                </c:pt>
                <c:pt idx="229">
                  <c:v>7234.74</c:v>
                </c:pt>
                <c:pt idx="230">
                  <c:v>7335.66</c:v>
                </c:pt>
                <c:pt idx="231">
                  <c:v>7460.94</c:v>
                </c:pt>
                <c:pt idx="232">
                  <c:v>7572.36</c:v>
                </c:pt>
                <c:pt idx="233">
                  <c:v>7717.74</c:v>
                </c:pt>
                <c:pt idx="234">
                  <c:v>7872.48</c:v>
                </c:pt>
                <c:pt idx="235">
                  <c:v>8001.1799999999994</c:v>
                </c:pt>
                <c:pt idx="236">
                  <c:v>8141.4</c:v>
                </c:pt>
                <c:pt idx="237">
                  <c:v>8269.6799999999985</c:v>
                </c:pt>
                <c:pt idx="238">
                  <c:v>8400</c:v>
                </c:pt>
                <c:pt idx="239">
                  <c:v>8541.36</c:v>
                </c:pt>
                <c:pt idx="240">
                  <c:v>8722.6200000000008</c:v>
                </c:pt>
                <c:pt idx="241">
                  <c:v>8877.24</c:v>
                </c:pt>
                <c:pt idx="242">
                  <c:v>9052.6799999999985</c:v>
                </c:pt>
                <c:pt idx="243">
                  <c:v>9186.48</c:v>
                </c:pt>
                <c:pt idx="244">
                  <c:v>9390.9599999999991</c:v>
                </c:pt>
                <c:pt idx="245">
                  <c:v>9600</c:v>
                </c:pt>
                <c:pt idx="246">
                  <c:v>9805.32</c:v>
                </c:pt>
                <c:pt idx="247">
                  <c:v>9980.58</c:v>
                </c:pt>
                <c:pt idx="248">
                  <c:v>10179.42</c:v>
                </c:pt>
                <c:pt idx="249">
                  <c:v>10396.859999999999</c:v>
                </c:pt>
                <c:pt idx="250">
                  <c:v>10596.48</c:v>
                </c:pt>
                <c:pt idx="251">
                  <c:v>10800</c:v>
                </c:pt>
                <c:pt idx="252">
                  <c:v>11070</c:v>
                </c:pt>
                <c:pt idx="253">
                  <c:v>11295.54</c:v>
                </c:pt>
                <c:pt idx="254">
                  <c:v>11542.259999999998</c:v>
                </c:pt>
                <c:pt idx="255">
                  <c:v>11845.44</c:v>
                </c:pt>
                <c:pt idx="256">
                  <c:v>12000</c:v>
                </c:pt>
                <c:pt idx="257">
                  <c:v>12289.38</c:v>
                </c:pt>
                <c:pt idx="258">
                  <c:v>12510.96</c:v>
                </c:pt>
                <c:pt idx="259">
                  <c:v>12850.859999999999</c:v>
                </c:pt>
                <c:pt idx="260">
                  <c:v>13200</c:v>
                </c:pt>
                <c:pt idx="261">
                  <c:v>13600.8</c:v>
                </c:pt>
                <c:pt idx="262">
                  <c:v>13881</c:v>
                </c:pt>
                <c:pt idx="263">
                  <c:v>14224.859999999999</c:v>
                </c:pt>
                <c:pt idx="264">
                  <c:v>14544.779999999999</c:v>
                </c:pt>
                <c:pt idx="265">
                  <c:v>14913.179999999998</c:v>
                </c:pt>
                <c:pt idx="266">
                  <c:v>15367.619999999999</c:v>
                </c:pt>
                <c:pt idx="267">
                  <c:v>15745.199999999999</c:v>
                </c:pt>
                <c:pt idx="268">
                  <c:v>16114.079999999998</c:v>
                </c:pt>
                <c:pt idx="269">
                  <c:v>16568.16</c:v>
                </c:pt>
                <c:pt idx="270">
                  <c:v>16945.5</c:v>
                </c:pt>
                <c:pt idx="271">
                  <c:v>17540.28</c:v>
                </c:pt>
                <c:pt idx="272">
                  <c:v>18000</c:v>
                </c:pt>
                <c:pt idx="273">
                  <c:v>21000</c:v>
                </c:pt>
                <c:pt idx="274">
                  <c:v>24000</c:v>
                </c:pt>
                <c:pt idx="275">
                  <c:v>27000</c:v>
                </c:pt>
                <c:pt idx="276">
                  <c:v>30000</c:v>
                </c:pt>
                <c:pt idx="277">
                  <c:v>33000</c:v>
                </c:pt>
                <c:pt idx="278">
                  <c:v>36000</c:v>
                </c:pt>
                <c:pt idx="279">
                  <c:v>42000</c:v>
                </c:pt>
                <c:pt idx="280">
                  <c:v>45000</c:v>
                </c:pt>
                <c:pt idx="281">
                  <c:v>48000</c:v>
                </c:pt>
                <c:pt idx="282">
                  <c:v>51000</c:v>
                </c:pt>
                <c:pt idx="283">
                  <c:v>54000</c:v>
                </c:pt>
                <c:pt idx="284">
                  <c:v>57000</c:v>
                </c:pt>
                <c:pt idx="285">
                  <c:v>60000</c:v>
                </c:pt>
                <c:pt idx="286">
                  <c:v>61200</c:v>
                </c:pt>
                <c:pt idx="287">
                  <c:v>62400</c:v>
                </c:pt>
                <c:pt idx="288">
                  <c:v>64800</c:v>
                </c:pt>
                <c:pt idx="289">
                  <c:v>67200</c:v>
                </c:pt>
                <c:pt idx="290">
                  <c:v>68400</c:v>
                </c:pt>
                <c:pt idx="291">
                  <c:v>72000</c:v>
                </c:pt>
                <c:pt idx="292">
                  <c:v>75000</c:v>
                </c:pt>
                <c:pt idx="293">
                  <c:v>78000</c:v>
                </c:pt>
                <c:pt idx="294">
                  <c:v>84000</c:v>
                </c:pt>
                <c:pt idx="295">
                  <c:v>90000</c:v>
                </c:pt>
                <c:pt idx="296">
                  <c:v>96000</c:v>
                </c:pt>
                <c:pt idx="297">
                  <c:v>102000</c:v>
                </c:pt>
                <c:pt idx="298">
                  <c:v>108000</c:v>
                </c:pt>
                <c:pt idx="299">
                  <c:v>114000</c:v>
                </c:pt>
                <c:pt idx="300">
                  <c:v>120000</c:v>
                </c:pt>
                <c:pt idx="301">
                  <c:v>132000</c:v>
                </c:pt>
                <c:pt idx="302">
                  <c:v>144000</c:v>
                </c:pt>
                <c:pt idx="303">
                  <c:v>156000</c:v>
                </c:pt>
                <c:pt idx="304">
                  <c:v>168000</c:v>
                </c:pt>
                <c:pt idx="305">
                  <c:v>180000</c:v>
                </c:pt>
                <c:pt idx="306">
                  <c:v>192000</c:v>
                </c:pt>
                <c:pt idx="307">
                  <c:v>204000</c:v>
                </c:pt>
                <c:pt idx="308">
                  <c:v>216000</c:v>
                </c:pt>
                <c:pt idx="309">
                  <c:v>228000</c:v>
                </c:pt>
                <c:pt idx="310">
                  <c:v>240000</c:v>
                </c:pt>
                <c:pt idx="311">
                  <c:v>252000</c:v>
                </c:pt>
                <c:pt idx="312">
                  <c:v>264000</c:v>
                </c:pt>
                <c:pt idx="313">
                  <c:v>276000</c:v>
                </c:pt>
                <c:pt idx="314">
                  <c:v>288000</c:v>
                </c:pt>
                <c:pt idx="315">
                  <c:v>300000</c:v>
                </c:pt>
                <c:pt idx="316">
                  <c:v>330000</c:v>
                </c:pt>
                <c:pt idx="317">
                  <c:v>360000</c:v>
                </c:pt>
                <c:pt idx="318">
                  <c:v>390000</c:v>
                </c:pt>
                <c:pt idx="319">
                  <c:v>420000</c:v>
                </c:pt>
                <c:pt idx="320">
                  <c:v>450000</c:v>
                </c:pt>
                <c:pt idx="321">
                  <c:v>480000</c:v>
                </c:pt>
                <c:pt idx="322">
                  <c:v>510000</c:v>
                </c:pt>
                <c:pt idx="323">
                  <c:v>540000</c:v>
                </c:pt>
                <c:pt idx="324">
                  <c:v>570000</c:v>
                </c:pt>
                <c:pt idx="325">
                  <c:v>600000</c:v>
                </c:pt>
                <c:pt idx="326">
                  <c:v>660000</c:v>
                </c:pt>
                <c:pt idx="327">
                  <c:v>720000</c:v>
                </c:pt>
                <c:pt idx="328">
                  <c:v>780000</c:v>
                </c:pt>
                <c:pt idx="329">
                  <c:v>840000</c:v>
                </c:pt>
                <c:pt idx="330">
                  <c:v>900000</c:v>
                </c:pt>
                <c:pt idx="331">
                  <c:v>960000</c:v>
                </c:pt>
                <c:pt idx="332">
                  <c:v>1020000</c:v>
                </c:pt>
                <c:pt idx="333">
                  <c:v>1080000</c:v>
                </c:pt>
                <c:pt idx="334">
                  <c:v>1140000</c:v>
                </c:pt>
                <c:pt idx="335">
                  <c:v>1200000</c:v>
                </c:pt>
                <c:pt idx="336">
                  <c:v>1260000</c:v>
                </c:pt>
                <c:pt idx="337">
                  <c:v>1320000</c:v>
                </c:pt>
                <c:pt idx="338">
                  <c:v>1380000</c:v>
                </c:pt>
                <c:pt idx="339">
                  <c:v>1440000</c:v>
                </c:pt>
                <c:pt idx="340">
                  <c:v>1500000</c:v>
                </c:pt>
                <c:pt idx="341">
                  <c:v>1560000</c:v>
                </c:pt>
                <c:pt idx="342">
                  <c:v>1620000</c:v>
                </c:pt>
                <c:pt idx="343">
                  <c:v>1680000</c:v>
                </c:pt>
                <c:pt idx="344">
                  <c:v>1800000</c:v>
                </c:pt>
                <c:pt idx="345">
                  <c:v>1920000</c:v>
                </c:pt>
                <c:pt idx="346">
                  <c:v>2040000</c:v>
                </c:pt>
                <c:pt idx="347">
                  <c:v>2160000</c:v>
                </c:pt>
                <c:pt idx="348">
                  <c:v>2280000</c:v>
                </c:pt>
                <c:pt idx="349">
                  <c:v>2880000</c:v>
                </c:pt>
                <c:pt idx="350">
                  <c:v>3120000</c:v>
                </c:pt>
                <c:pt idx="351">
                  <c:v>3480000</c:v>
                </c:pt>
                <c:pt idx="352">
                  <c:v>3960000</c:v>
                </c:pt>
                <c:pt idx="353">
                  <c:v>4200000</c:v>
                </c:pt>
                <c:pt idx="354">
                  <c:v>4800000</c:v>
                </c:pt>
                <c:pt idx="355">
                  <c:v>5100000</c:v>
                </c:pt>
                <c:pt idx="356">
                  <c:v>5400000</c:v>
                </c:pt>
                <c:pt idx="357">
                  <c:v>5700000</c:v>
                </c:pt>
                <c:pt idx="358">
                  <c:v>6000000</c:v>
                </c:pt>
                <c:pt idx="359">
                  <c:v>6600000</c:v>
                </c:pt>
                <c:pt idx="360">
                  <c:v>6840000</c:v>
                </c:pt>
                <c:pt idx="361">
                  <c:v>7200000</c:v>
                </c:pt>
                <c:pt idx="362">
                  <c:v>7650000</c:v>
                </c:pt>
                <c:pt idx="363">
                  <c:v>8016000</c:v>
                </c:pt>
                <c:pt idx="364">
                  <c:v>8100000</c:v>
                </c:pt>
                <c:pt idx="365">
                  <c:v>9000000</c:v>
                </c:pt>
                <c:pt idx="366">
                  <c:v>9900000</c:v>
                </c:pt>
                <c:pt idx="367">
                  <c:v>10800000</c:v>
                </c:pt>
                <c:pt idx="368">
                  <c:v>11400000</c:v>
                </c:pt>
                <c:pt idx="369">
                  <c:v>12000000</c:v>
                </c:pt>
                <c:pt idx="370">
                  <c:v>13500000</c:v>
                </c:pt>
                <c:pt idx="371">
                  <c:v>14400000</c:v>
                </c:pt>
                <c:pt idx="372">
                  <c:v>15000000</c:v>
                </c:pt>
                <c:pt idx="373">
                  <c:v>16500000</c:v>
                </c:pt>
                <c:pt idx="374">
                  <c:v>18000000</c:v>
                </c:pt>
              </c:numCache>
            </c:numRef>
          </c:xVal>
          <c:yVal>
            <c:numRef>
              <c:f>Ecm!$Q$1:$Q$375</c:f>
              <c:numCache>
                <c:formatCode>0.00000E+00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7.4326999999999999E-39</c:v>
                </c:pt>
                <c:pt idx="3">
                  <c:v>4.0554999999999998E-31</c:v>
                </c:pt>
                <c:pt idx="4">
                  <c:v>1.5862E-26</c:v>
                </c:pt>
                <c:pt idx="5">
                  <c:v>2.1029E-23</c:v>
                </c:pt>
                <c:pt idx="6">
                  <c:v>4.1703999999999999E-21</c:v>
                </c:pt>
                <c:pt idx="7">
                  <c:v>2.5141E-19</c:v>
                </c:pt>
                <c:pt idx="8">
                  <c:v>6.7827999999999998E-18</c:v>
                </c:pt>
                <c:pt idx="9">
                  <c:v>1.0321E-16</c:v>
                </c:pt>
                <c:pt idx="10">
                  <c:v>1.0268E-15</c:v>
                </c:pt>
                <c:pt idx="11">
                  <c:v>8.5401199999999996E-13</c:v>
                </c:pt>
                <c:pt idx="12">
                  <c:v>1.5961800000000001E-11</c:v>
                </c:pt>
                <c:pt idx="13">
                  <c:v>6.2571099999999999E-11</c:v>
                </c:pt>
                <c:pt idx="14">
                  <c:v>8.7190999999999994E-11</c:v>
                </c:pt>
                <c:pt idx="15">
                  <c:v>9.8646400000000006E-11</c:v>
                </c:pt>
                <c:pt idx="16">
                  <c:v>1.0676E-10</c:v>
                </c:pt>
                <c:pt idx="17">
                  <c:v>1.14768E-10</c:v>
                </c:pt>
                <c:pt idx="18">
                  <c:v>1.25349E-10</c:v>
                </c:pt>
                <c:pt idx="19">
                  <c:v>1.3537500000000001E-10</c:v>
                </c:pt>
                <c:pt idx="20">
                  <c:v>1.44778E-10</c:v>
                </c:pt>
                <c:pt idx="21">
                  <c:v>1.5777200000000001E-10</c:v>
                </c:pt>
                <c:pt idx="22">
                  <c:v>1.7253499999999999E-10</c:v>
                </c:pt>
                <c:pt idx="23">
                  <c:v>1.8557099999999999E-10</c:v>
                </c:pt>
                <c:pt idx="24">
                  <c:v>2.0059100000000001E-10</c:v>
                </c:pt>
                <c:pt idx="25">
                  <c:v>2.2016500000000001E-10</c:v>
                </c:pt>
                <c:pt idx="26">
                  <c:v>2.4163400000000001E-10</c:v>
                </c:pt>
                <c:pt idx="27">
                  <c:v>2.6498700000000001E-10</c:v>
                </c:pt>
                <c:pt idx="28">
                  <c:v>2.9009199999999999E-10</c:v>
                </c:pt>
                <c:pt idx="29">
                  <c:v>3.1703300000000002E-10</c:v>
                </c:pt>
                <c:pt idx="30">
                  <c:v>3.45898E-10</c:v>
                </c:pt>
                <c:pt idx="31">
                  <c:v>3.7677500000000002E-10</c:v>
                </c:pt>
                <c:pt idx="32">
                  <c:v>4.0975299999999998E-10</c:v>
                </c:pt>
                <c:pt idx="33">
                  <c:v>4.4492E-10</c:v>
                </c:pt>
                <c:pt idx="34">
                  <c:v>4.8236600000000003E-10</c:v>
                </c:pt>
                <c:pt idx="35">
                  <c:v>5.2217999999999995E-10</c:v>
                </c:pt>
                <c:pt idx="36">
                  <c:v>5.6445000000000005E-10</c:v>
                </c:pt>
                <c:pt idx="37">
                  <c:v>6.0926599999999997E-10</c:v>
                </c:pt>
                <c:pt idx="38">
                  <c:v>6.5671400000000003E-10</c:v>
                </c:pt>
                <c:pt idx="39">
                  <c:v>7.0688199999999996E-10</c:v>
                </c:pt>
                <c:pt idx="40">
                  <c:v>7.5985599999999997E-10</c:v>
                </c:pt>
                <c:pt idx="41">
                  <c:v>8.1572099999999996E-10</c:v>
                </c:pt>
                <c:pt idx="42">
                  <c:v>8.7455900000000002E-10</c:v>
                </c:pt>
                <c:pt idx="43">
                  <c:v>9.3645200000000002E-10</c:v>
                </c:pt>
                <c:pt idx="44">
                  <c:v>1.0014799999999999E-9</c:v>
                </c:pt>
                <c:pt idx="45">
                  <c:v>1.10521E-9</c:v>
                </c:pt>
                <c:pt idx="46">
                  <c:v>1.21613E-9</c:v>
                </c:pt>
                <c:pt idx="47">
                  <c:v>1.3350799999999999E-9</c:v>
                </c:pt>
                <c:pt idx="48">
                  <c:v>1.4616399999999999E-9</c:v>
                </c:pt>
                <c:pt idx="49">
                  <c:v>1.5967000000000001E-9</c:v>
                </c:pt>
                <c:pt idx="50">
                  <c:v>1.7397499999999999E-9</c:v>
                </c:pt>
                <c:pt idx="51">
                  <c:v>1.8917E-9</c:v>
                </c:pt>
                <c:pt idx="52">
                  <c:v>2.0519200000000001E-9</c:v>
                </c:pt>
                <c:pt idx="53">
                  <c:v>2.2213899999999999E-9</c:v>
                </c:pt>
                <c:pt idx="54">
                  <c:v>2.3993400000000001E-9</c:v>
                </c:pt>
                <c:pt idx="55">
                  <c:v>2.5868100000000001E-9</c:v>
                </c:pt>
                <c:pt idx="56">
                  <c:v>2.7829E-9</c:v>
                </c:pt>
                <c:pt idx="57">
                  <c:v>2.9886899999999999E-9</c:v>
                </c:pt>
                <c:pt idx="58">
                  <c:v>3.2794300000000001E-9</c:v>
                </c:pt>
                <c:pt idx="59">
                  <c:v>3.5868499999999999E-9</c:v>
                </c:pt>
                <c:pt idx="60">
                  <c:v>3.9108999999999998E-9</c:v>
                </c:pt>
                <c:pt idx="61">
                  <c:v>4.2514900000000002E-9</c:v>
                </c:pt>
                <c:pt idx="62">
                  <c:v>4.6084500000000001E-9</c:v>
                </c:pt>
                <c:pt idx="63">
                  <c:v>4.9815400000000001E-9</c:v>
                </c:pt>
                <c:pt idx="64">
                  <c:v>5.3704900000000001E-9</c:v>
                </c:pt>
                <c:pt idx="65">
                  <c:v>5.7749299999999996E-9</c:v>
                </c:pt>
                <c:pt idx="66">
                  <c:v>6.19447E-9</c:v>
                </c:pt>
                <c:pt idx="67">
                  <c:v>6.6286600000000001E-9</c:v>
                </c:pt>
                <c:pt idx="68">
                  <c:v>7.3081200000000002E-9</c:v>
                </c:pt>
                <c:pt idx="69">
                  <c:v>8.0138699999999997E-9</c:v>
                </c:pt>
                <c:pt idx="70">
                  <c:v>8.7513399999999993E-9</c:v>
                </c:pt>
                <c:pt idx="71">
                  <c:v>9.5105500000000004E-9</c:v>
                </c:pt>
                <c:pt idx="72">
                  <c:v>1.02972E-8</c:v>
                </c:pt>
                <c:pt idx="73">
                  <c:v>1.1100599999999999E-8</c:v>
                </c:pt>
                <c:pt idx="74">
                  <c:v>1.1926899999999999E-8</c:v>
                </c:pt>
                <c:pt idx="75">
                  <c:v>1.3068599999999999E-8</c:v>
                </c:pt>
                <c:pt idx="76">
                  <c:v>1.42335E-8</c:v>
                </c:pt>
                <c:pt idx="77">
                  <c:v>1.5415299999999999E-8</c:v>
                </c:pt>
                <c:pt idx="78">
                  <c:v>1.6607999999999999E-8</c:v>
                </c:pt>
                <c:pt idx="79">
                  <c:v>1.7806000000000001E-8</c:v>
                </c:pt>
                <c:pt idx="80">
                  <c:v>1.9610799999999998E-8</c:v>
                </c:pt>
                <c:pt idx="81">
                  <c:v>2.13795E-8</c:v>
                </c:pt>
                <c:pt idx="82">
                  <c:v>2.3135600000000001E-8</c:v>
                </c:pt>
                <c:pt idx="83">
                  <c:v>2.5394600000000002E-8</c:v>
                </c:pt>
                <c:pt idx="84">
                  <c:v>2.7625199999999998E-8</c:v>
                </c:pt>
                <c:pt idx="85">
                  <c:v>2.97294E-8</c:v>
                </c:pt>
                <c:pt idx="86">
                  <c:v>3.2654899999999998E-8</c:v>
                </c:pt>
                <c:pt idx="87">
                  <c:v>3.4400999999999998E-8</c:v>
                </c:pt>
                <c:pt idx="88">
                  <c:v>3.76732E-8</c:v>
                </c:pt>
                <c:pt idx="89">
                  <c:v>4.1357999999999999E-8</c:v>
                </c:pt>
                <c:pt idx="90">
                  <c:v>4.4064999999999998E-8</c:v>
                </c:pt>
                <c:pt idx="91">
                  <c:v>4.7536700000000001E-8</c:v>
                </c:pt>
                <c:pt idx="92">
                  <c:v>5.2068099999999999E-8</c:v>
                </c:pt>
                <c:pt idx="93">
                  <c:v>5.6289399999999997E-8</c:v>
                </c:pt>
                <c:pt idx="94">
                  <c:v>6.0738100000000003E-8</c:v>
                </c:pt>
                <c:pt idx="95">
                  <c:v>6.5392499999999995E-8</c:v>
                </c:pt>
                <c:pt idx="96">
                  <c:v>7.0278500000000003E-8</c:v>
                </c:pt>
                <c:pt idx="97">
                  <c:v>7.71833E-8</c:v>
                </c:pt>
                <c:pt idx="98">
                  <c:v>8.4485700000000003E-8</c:v>
                </c:pt>
                <c:pt idx="99">
                  <c:v>9.2184399999999995E-8</c:v>
                </c:pt>
                <c:pt idx="100">
                  <c:v>1.0027700000000001E-7</c:v>
                </c:pt>
                <c:pt idx="101">
                  <c:v>1.08758E-7</c:v>
                </c:pt>
                <c:pt idx="102">
                  <c:v>1.1762299999999999E-7</c:v>
                </c:pt>
                <c:pt idx="103">
                  <c:v>1.2686499999999999E-7</c:v>
                </c:pt>
                <c:pt idx="104">
                  <c:v>1.3647300000000001E-7</c:v>
                </c:pt>
                <c:pt idx="105">
                  <c:v>1.4643900000000001E-7</c:v>
                </c:pt>
                <c:pt idx="106">
                  <c:v>1.56751E-7</c:v>
                </c:pt>
                <c:pt idx="107">
                  <c:v>1.72886E-7</c:v>
                </c:pt>
                <c:pt idx="108">
                  <c:v>1.8963899999999999E-7</c:v>
                </c:pt>
                <c:pt idx="109">
                  <c:v>2.0713800000000001E-7</c:v>
                </c:pt>
                <c:pt idx="110">
                  <c:v>2.25145E-7</c:v>
                </c:pt>
                <c:pt idx="111">
                  <c:v>2.4379599999999999E-7</c:v>
                </c:pt>
                <c:pt idx="112">
                  <c:v>2.6283500000000001E-7</c:v>
                </c:pt>
                <c:pt idx="113">
                  <c:v>2.8240500000000002E-7</c:v>
                </c:pt>
                <c:pt idx="114">
                  <c:v>3.0943300000000002E-7</c:v>
                </c:pt>
                <c:pt idx="115">
                  <c:v>3.3698899999999997E-7</c:v>
                </c:pt>
                <c:pt idx="116">
                  <c:v>3.6492499999999999E-7</c:v>
                </c:pt>
                <c:pt idx="117">
                  <c:v>3.9310100000000002E-7</c:v>
                </c:pt>
                <c:pt idx="118">
                  <c:v>4.2138100000000001E-7</c:v>
                </c:pt>
                <c:pt idx="119">
                  <c:v>4.6394699999999999E-7</c:v>
                </c:pt>
                <c:pt idx="120">
                  <c:v>5.0562100000000002E-7</c:v>
                </c:pt>
                <c:pt idx="121">
                  <c:v>5.4695999999999997E-7</c:v>
                </c:pt>
                <c:pt idx="122">
                  <c:v>6.0187000000000003E-7</c:v>
                </c:pt>
                <c:pt idx="123">
                  <c:v>6.5416500000000001E-7</c:v>
                </c:pt>
                <c:pt idx="124">
                  <c:v>7.0342800000000004E-7</c:v>
                </c:pt>
                <c:pt idx="125">
                  <c:v>7.7039100000000003E-7</c:v>
                </c:pt>
                <c:pt idx="126">
                  <c:v>8.3103300000000003E-7</c:v>
                </c:pt>
                <c:pt idx="127">
                  <c:v>9.0387799999999996E-7</c:v>
                </c:pt>
                <c:pt idx="128">
                  <c:v>9.8861300000000009E-7</c:v>
                </c:pt>
                <c:pt idx="129">
                  <c:v>1.0712499999999999E-6</c:v>
                </c:pt>
                <c:pt idx="130">
                  <c:v>1.1603999999999999E-6</c:v>
                </c:pt>
                <c:pt idx="131">
                  <c:v>1.24534E-6</c:v>
                </c:pt>
                <c:pt idx="132">
                  <c:v>1.3778500000000001E-6</c:v>
                </c:pt>
                <c:pt idx="133">
                  <c:v>1.5173000000000001E-6</c:v>
                </c:pt>
                <c:pt idx="134">
                  <c:v>1.6617900000000001E-6</c:v>
                </c:pt>
                <c:pt idx="135">
                  <c:v>1.8124199999999999E-6</c:v>
                </c:pt>
                <c:pt idx="136">
                  <c:v>1.9671199999999999E-6</c:v>
                </c:pt>
                <c:pt idx="137">
                  <c:v>2.1270499999999998E-6</c:v>
                </c:pt>
                <c:pt idx="138">
                  <c:v>2.2355800000000001E-6</c:v>
                </c:pt>
                <c:pt idx="139">
                  <c:v>2.4609E-6</c:v>
                </c:pt>
                <c:pt idx="140">
                  <c:v>2.6914499999999999E-6</c:v>
                </c:pt>
                <c:pt idx="141">
                  <c:v>2.9259600000000002E-6</c:v>
                </c:pt>
                <c:pt idx="142">
                  <c:v>3.1632000000000001E-6</c:v>
                </c:pt>
                <c:pt idx="143">
                  <c:v>3.4019699999999998E-6</c:v>
                </c:pt>
                <c:pt idx="144">
                  <c:v>3.75865E-6</c:v>
                </c:pt>
                <c:pt idx="145">
                  <c:v>4.1166499999999998E-6</c:v>
                </c:pt>
                <c:pt idx="146">
                  <c:v>4.4652699999999999E-6</c:v>
                </c:pt>
                <c:pt idx="147">
                  <c:v>4.8094199999999998E-6</c:v>
                </c:pt>
                <c:pt idx="148">
                  <c:v>5.2641899999999997E-6</c:v>
                </c:pt>
                <c:pt idx="149">
                  <c:v>5.6949999999999997E-6</c:v>
                </c:pt>
                <c:pt idx="150">
                  <c:v>6.2965200000000003E-6</c:v>
                </c:pt>
                <c:pt idx="151">
                  <c:v>6.6568499999999996E-6</c:v>
                </c:pt>
                <c:pt idx="152">
                  <c:v>7.3344600000000004E-6</c:v>
                </c:pt>
                <c:pt idx="153">
                  <c:v>8.1007399999999996E-6</c:v>
                </c:pt>
                <c:pt idx="154">
                  <c:v>8.6656299999999992E-6</c:v>
                </c:pt>
                <c:pt idx="155">
                  <c:v>9.3922900000000008E-6</c:v>
                </c:pt>
                <c:pt idx="156">
                  <c:v>1.0289700000000001E-5</c:v>
                </c:pt>
                <c:pt idx="157">
                  <c:v>1.13387E-5</c:v>
                </c:pt>
                <c:pt idx="158">
                  <c:v>1.2431499999999999E-5</c:v>
                </c:pt>
                <c:pt idx="159">
                  <c:v>1.35449E-5</c:v>
                </c:pt>
                <c:pt idx="160">
                  <c:v>1.4673E-5</c:v>
                </c:pt>
                <c:pt idx="161">
                  <c:v>1.5809999999999999E-5</c:v>
                </c:pt>
                <c:pt idx="162">
                  <c:v>1.69504E-5</c:v>
                </c:pt>
                <c:pt idx="163">
                  <c:v>1.8665199999999999E-5</c:v>
                </c:pt>
                <c:pt idx="164">
                  <c:v>2.03421E-5</c:v>
                </c:pt>
                <c:pt idx="165">
                  <c:v>2.2003700000000001E-5</c:v>
                </c:pt>
                <c:pt idx="166">
                  <c:v>2.4207899999999999E-5</c:v>
                </c:pt>
                <c:pt idx="167">
                  <c:v>2.6304100000000001E-5</c:v>
                </c:pt>
                <c:pt idx="168">
                  <c:v>2.8276099999999999E-5</c:v>
                </c:pt>
                <c:pt idx="169">
                  <c:v>3.0952499999999999E-5</c:v>
                </c:pt>
                <c:pt idx="170">
                  <c:v>3.3372399999999999E-5</c:v>
                </c:pt>
                <c:pt idx="171">
                  <c:v>3.6274299999999999E-5</c:v>
                </c:pt>
                <c:pt idx="172">
                  <c:v>3.96433E-5</c:v>
                </c:pt>
                <c:pt idx="173">
                  <c:v>4.2922600000000001E-5</c:v>
                </c:pt>
                <c:pt idx="174">
                  <c:v>4.6452999999999997E-5</c:v>
                </c:pt>
                <c:pt idx="175">
                  <c:v>5.0230199999999999E-5</c:v>
                </c:pt>
                <c:pt idx="176">
                  <c:v>5.4029200000000001E-5</c:v>
                </c:pt>
                <c:pt idx="177">
                  <c:v>5.9698699999999998E-5</c:v>
                </c:pt>
                <c:pt idx="178">
                  <c:v>6.5382600000000007E-5</c:v>
                </c:pt>
                <c:pt idx="179">
                  <c:v>7.09114E-5</c:v>
                </c:pt>
                <c:pt idx="180">
                  <c:v>7.6363299999999994E-5</c:v>
                </c:pt>
                <c:pt idx="181">
                  <c:v>8.3558400000000003E-5</c:v>
                </c:pt>
                <c:pt idx="182">
                  <c:v>9.0365000000000006E-5</c:v>
                </c:pt>
                <c:pt idx="183">
                  <c:v>9.9853700000000002E-5</c:v>
                </c:pt>
                <c:pt idx="184">
                  <c:v>1.05529E-4</c:v>
                </c:pt>
                <c:pt idx="185">
                  <c:v>1.16187E-4</c:v>
                </c:pt>
                <c:pt idx="186">
                  <c:v>1.2821299999999999E-4</c:v>
                </c:pt>
                <c:pt idx="187">
                  <c:v>1.3706300000000001E-4</c:v>
                </c:pt>
                <c:pt idx="188">
                  <c:v>1.4842699999999999E-4</c:v>
                </c:pt>
                <c:pt idx="189">
                  <c:v>1.5931699999999999E-4</c:v>
                </c:pt>
                <c:pt idx="190">
                  <c:v>1.7417600000000001E-4</c:v>
                </c:pt>
                <c:pt idx="191">
                  <c:v>1.8859899999999999E-4</c:v>
                </c:pt>
                <c:pt idx="192">
                  <c:v>2.02795E-4</c:v>
                </c:pt>
                <c:pt idx="193">
                  <c:v>2.2149100000000001E-4</c:v>
                </c:pt>
                <c:pt idx="194">
                  <c:v>2.3914100000000001E-4</c:v>
                </c:pt>
                <c:pt idx="195">
                  <c:v>2.6369000000000002E-4</c:v>
                </c:pt>
                <c:pt idx="196">
                  <c:v>2.9177800000000002E-4</c:v>
                </c:pt>
                <c:pt idx="197">
                  <c:v>3.1672999999999998E-4</c:v>
                </c:pt>
                <c:pt idx="198">
                  <c:v>3.4562999999999998E-4</c:v>
                </c:pt>
                <c:pt idx="199">
                  <c:v>3.73691E-4</c:v>
                </c:pt>
                <c:pt idx="200">
                  <c:v>4.1427599999999999E-4</c:v>
                </c:pt>
                <c:pt idx="201">
                  <c:v>4.45704E-4</c:v>
                </c:pt>
                <c:pt idx="202">
                  <c:v>4.87102E-4</c:v>
                </c:pt>
                <c:pt idx="203">
                  <c:v>5.2618299999999995E-4</c:v>
                </c:pt>
                <c:pt idx="204">
                  <c:v>5.8054099999999996E-4</c:v>
                </c:pt>
                <c:pt idx="205">
                  <c:v>6.4273300000000004E-4</c:v>
                </c:pt>
                <c:pt idx="206">
                  <c:v>6.9797700000000002E-4</c:v>
                </c:pt>
                <c:pt idx="207">
                  <c:v>7.6194999999999995E-4</c:v>
                </c:pt>
                <c:pt idx="208">
                  <c:v>8.2405399999999995E-4</c:v>
                </c:pt>
                <c:pt idx="209">
                  <c:v>8.9074E-4</c:v>
                </c:pt>
                <c:pt idx="210">
                  <c:v>9.7015199999999995E-4</c:v>
                </c:pt>
                <c:pt idx="211">
                  <c:v>1.0791799999999999E-3</c:v>
                </c:pt>
                <c:pt idx="212">
                  <c:v>1.17887E-3</c:v>
                </c:pt>
                <c:pt idx="213">
                  <c:v>1.2996800000000001E-3</c:v>
                </c:pt>
                <c:pt idx="214">
                  <c:v>1.4359399999999999E-3</c:v>
                </c:pt>
                <c:pt idx="215">
                  <c:v>1.5361400000000001E-3</c:v>
                </c:pt>
                <c:pt idx="216">
                  <c:v>1.66472E-3</c:v>
                </c:pt>
                <c:pt idx="217">
                  <c:v>1.7970499999999999E-3</c:v>
                </c:pt>
                <c:pt idx="218">
                  <c:v>1.9856399999999999E-3</c:v>
                </c:pt>
                <c:pt idx="219">
                  <c:v>2.2014500000000002E-3</c:v>
                </c:pt>
                <c:pt idx="220">
                  <c:v>2.39317E-3</c:v>
                </c:pt>
                <c:pt idx="221">
                  <c:v>2.61517E-3</c:v>
                </c:pt>
                <c:pt idx="222">
                  <c:v>2.83066E-3</c:v>
                </c:pt>
                <c:pt idx="223">
                  <c:v>3.0620000000000001E-3</c:v>
                </c:pt>
                <c:pt idx="224">
                  <c:v>3.3527399999999999E-3</c:v>
                </c:pt>
                <c:pt idx="225">
                  <c:v>3.6148999999999999E-3</c:v>
                </c:pt>
                <c:pt idx="226">
                  <c:v>3.9283699999999996E-3</c:v>
                </c:pt>
                <c:pt idx="227">
                  <c:v>4.2910800000000001E-3</c:v>
                </c:pt>
                <c:pt idx="228">
                  <c:v>4.7657200000000002E-3</c:v>
                </c:pt>
                <c:pt idx="229">
                  <c:v>5.15644E-3</c:v>
                </c:pt>
                <c:pt idx="230">
                  <c:v>5.5667299999999998E-3</c:v>
                </c:pt>
                <c:pt idx="231">
                  <c:v>6.1078900000000004E-3</c:v>
                </c:pt>
                <c:pt idx="232">
                  <c:v>6.6193600000000003E-3</c:v>
                </c:pt>
                <c:pt idx="233">
                  <c:v>7.3314399999999998E-3</c:v>
                </c:pt>
                <c:pt idx="234">
                  <c:v>8.1467699999999994E-3</c:v>
                </c:pt>
                <c:pt idx="235">
                  <c:v>8.8712800000000005E-3</c:v>
                </c:pt>
                <c:pt idx="236">
                  <c:v>9.7103599999999995E-3</c:v>
                </c:pt>
                <c:pt idx="237">
                  <c:v>1.0524800000000001E-2</c:v>
                </c:pt>
                <c:pt idx="238">
                  <c:v>1.1398999999999999E-2</c:v>
                </c:pt>
                <c:pt idx="239">
                  <c:v>1.24105E-2</c:v>
                </c:pt>
                <c:pt idx="240">
                  <c:v>1.37947E-2</c:v>
                </c:pt>
                <c:pt idx="241">
                  <c:v>1.5055900000000001E-2</c:v>
                </c:pt>
                <c:pt idx="242">
                  <c:v>1.6578499999999999E-2</c:v>
                </c:pt>
                <c:pt idx="243">
                  <c:v>1.78076E-2</c:v>
                </c:pt>
                <c:pt idx="244">
                  <c:v>1.9800700000000001E-2</c:v>
                </c:pt>
                <c:pt idx="245">
                  <c:v>2.1985999999999999E-2</c:v>
                </c:pt>
                <c:pt idx="246">
                  <c:v>2.4303399999999999E-2</c:v>
                </c:pt>
                <c:pt idx="247">
                  <c:v>2.6403699999999999E-2</c:v>
                </c:pt>
                <c:pt idx="248">
                  <c:v>2.8926899999999998E-2</c:v>
                </c:pt>
                <c:pt idx="249">
                  <c:v>3.1859800000000001E-2</c:v>
                </c:pt>
                <c:pt idx="250">
                  <c:v>3.47161E-2</c:v>
                </c:pt>
                <c:pt idx="251">
                  <c:v>3.7790999999999998E-2</c:v>
                </c:pt>
                <c:pt idx="252">
                  <c:v>4.2174900000000001E-2</c:v>
                </c:pt>
                <c:pt idx="253">
                  <c:v>4.6073299999999998E-2</c:v>
                </c:pt>
                <c:pt idx="254">
                  <c:v>5.0589599999999998E-2</c:v>
                </c:pt>
                <c:pt idx="255">
                  <c:v>5.6505100000000003E-2</c:v>
                </c:pt>
                <c:pt idx="256">
                  <c:v>5.9678000000000002E-2</c:v>
                </c:pt>
                <c:pt idx="257">
                  <c:v>6.5974099999999994E-2</c:v>
                </c:pt>
                <c:pt idx="258">
                  <c:v>7.1059700000000003E-2</c:v>
                </c:pt>
                <c:pt idx="259">
                  <c:v>7.9310800000000001E-2</c:v>
                </c:pt>
                <c:pt idx="260">
                  <c:v>8.8358999999999993E-2</c:v>
                </c:pt>
                <c:pt idx="261">
                  <c:v>9.9597900000000003E-2</c:v>
                </c:pt>
                <c:pt idx="262">
                  <c:v>0.107932</c:v>
                </c:pt>
                <c:pt idx="263">
                  <c:v>0.118699</c:v>
                </c:pt>
                <c:pt idx="264">
                  <c:v>0.12930800000000001</c:v>
                </c:pt>
                <c:pt idx="265">
                  <c:v>0.142261</c:v>
                </c:pt>
                <c:pt idx="266">
                  <c:v>0.15921399999999999</c:v>
                </c:pt>
                <c:pt idx="267">
                  <c:v>0.17419100000000001</c:v>
                </c:pt>
                <c:pt idx="268">
                  <c:v>0.18967100000000001</c:v>
                </c:pt>
                <c:pt idx="269">
                  <c:v>0.209727</c:v>
                </c:pt>
                <c:pt idx="270">
                  <c:v>0.22731599999999999</c:v>
                </c:pt>
                <c:pt idx="271">
                  <c:v>0.25683</c:v>
                </c:pt>
                <c:pt idx="272">
                  <c:v>0.28095999999999999</c:v>
                </c:pt>
                <c:pt idx="273">
                  <c:v>0.47072999999999998</c:v>
                </c:pt>
                <c:pt idx="274">
                  <c:v>0.71636</c:v>
                </c:pt>
                <c:pt idx="275">
                  <c:v>1.0173000000000001</c:v>
                </c:pt>
                <c:pt idx="276">
                  <c:v>1.3702000000000001</c:v>
                </c:pt>
                <c:pt idx="277">
                  <c:v>1.7685999999999999</c:v>
                </c:pt>
                <c:pt idx="278">
                  <c:v>2.2021000000000002</c:v>
                </c:pt>
                <c:pt idx="279">
                  <c:v>3.1133999999999999</c:v>
                </c:pt>
                <c:pt idx="280">
                  <c:v>3.5535000000000001</c:v>
                </c:pt>
                <c:pt idx="281">
                  <c:v>3.9571000000000001</c:v>
                </c:pt>
                <c:pt idx="282">
                  <c:v>4.3068</c:v>
                </c:pt>
                <c:pt idx="283">
                  <c:v>4.5902000000000003</c:v>
                </c:pt>
                <c:pt idx="284">
                  <c:v>4.8005000000000004</c:v>
                </c:pt>
                <c:pt idx="285">
                  <c:v>4.9370000000000003</c:v>
                </c:pt>
                <c:pt idx="286">
                  <c:v>4.9718</c:v>
                </c:pt>
                <c:pt idx="287">
                  <c:v>4.9958999999999998</c:v>
                </c:pt>
                <c:pt idx="288">
                  <c:v>5.0141999999999998</c:v>
                </c:pt>
                <c:pt idx="289">
                  <c:v>4.9969000000000001</c:v>
                </c:pt>
                <c:pt idx="290">
                  <c:v>4.9766000000000004</c:v>
                </c:pt>
                <c:pt idx="291">
                  <c:v>4.8769</c:v>
                </c:pt>
                <c:pt idx="292">
                  <c:v>4.7591999999999999</c:v>
                </c:pt>
                <c:pt idx="293">
                  <c:v>4.6193999999999997</c:v>
                </c:pt>
                <c:pt idx="294">
                  <c:v>4.3026999999999997</c:v>
                </c:pt>
                <c:pt idx="295">
                  <c:v>3.9704000000000002</c:v>
                </c:pt>
                <c:pt idx="296">
                  <c:v>3.6475</c:v>
                </c:pt>
                <c:pt idx="297">
                  <c:v>3.3464999999999998</c:v>
                </c:pt>
                <c:pt idx="298">
                  <c:v>3.0722999999999998</c:v>
                </c:pt>
                <c:pt idx="299">
                  <c:v>2.8256000000000001</c:v>
                </c:pt>
                <c:pt idx="300">
                  <c:v>2.6051000000000002</c:v>
                </c:pt>
                <c:pt idx="301">
                  <c:v>2.2332000000000001</c:v>
                </c:pt>
                <c:pt idx="302">
                  <c:v>1.9369000000000001</c:v>
                </c:pt>
                <c:pt idx="303">
                  <c:v>1.6984999999999999</c:v>
                </c:pt>
                <c:pt idx="304">
                  <c:v>1.5045999999999999</c:v>
                </c:pt>
                <c:pt idx="305">
                  <c:v>1.3448</c:v>
                </c:pt>
                <c:pt idx="306">
                  <c:v>1.2116</c:v>
                </c:pt>
                <c:pt idx="307">
                  <c:v>1.0993999999999999</c:v>
                </c:pt>
                <c:pt idx="308">
                  <c:v>1.0039</c:v>
                </c:pt>
                <c:pt idx="309">
                  <c:v>0.92181999999999997</c:v>
                </c:pt>
                <c:pt idx="310">
                  <c:v>0.85074000000000005</c:v>
                </c:pt>
                <c:pt idx="311">
                  <c:v>0.78869999999999996</c:v>
                </c:pt>
                <c:pt idx="312">
                  <c:v>0.73419999999999996</c:v>
                </c:pt>
                <c:pt idx="313">
                  <c:v>0.68600000000000005</c:v>
                </c:pt>
                <c:pt idx="314">
                  <c:v>0.64315</c:v>
                </c:pt>
                <c:pt idx="315">
                  <c:v>0.60485</c:v>
                </c:pt>
                <c:pt idx="316">
                  <c:v>0.52503999999999995</c:v>
                </c:pt>
                <c:pt idx="317">
                  <c:v>0.46249000000000001</c:v>
                </c:pt>
                <c:pt idx="318">
                  <c:v>0.41239999999999999</c:v>
                </c:pt>
                <c:pt idx="319">
                  <c:v>0.37157000000000001</c:v>
                </c:pt>
                <c:pt idx="320">
                  <c:v>0.33778000000000002</c:v>
                </c:pt>
                <c:pt idx="321">
                  <c:v>0.30943999999999999</c:v>
                </c:pt>
                <c:pt idx="322">
                  <c:v>0.28541</c:v>
                </c:pt>
                <c:pt idx="323">
                  <c:v>0.26483000000000001</c:v>
                </c:pt>
                <c:pt idx="324">
                  <c:v>0.24704999999999999</c:v>
                </c:pt>
                <c:pt idx="325">
                  <c:v>0.23158000000000001</c:v>
                </c:pt>
                <c:pt idx="326">
                  <c:v>0.20607</c:v>
                </c:pt>
                <c:pt idx="327">
                  <c:v>0.18603</c:v>
                </c:pt>
                <c:pt idx="328">
                  <c:v>0.16999</c:v>
                </c:pt>
                <c:pt idx="329">
                  <c:v>0.15695000000000001</c:v>
                </c:pt>
                <c:pt idx="330">
                  <c:v>0.1462</c:v>
                </c:pt>
                <c:pt idx="331">
                  <c:v>0.13725000000000001</c:v>
                </c:pt>
                <c:pt idx="332">
                  <c:v>0.12970999999999999</c:v>
                </c:pt>
                <c:pt idx="333">
                  <c:v>0.12333</c:v>
                </c:pt>
                <c:pt idx="334">
                  <c:v>0.11788</c:v>
                </c:pt>
                <c:pt idx="335">
                  <c:v>0.1132</c:v>
                </c:pt>
                <c:pt idx="336">
                  <c:v>0.10915999999999999</c:v>
                </c:pt>
                <c:pt idx="337">
                  <c:v>0.10567</c:v>
                </c:pt>
                <c:pt idx="338">
                  <c:v>0.10263</c:v>
                </c:pt>
                <c:pt idx="339">
                  <c:v>9.9995000000000001E-2</c:v>
                </c:pt>
                <c:pt idx="340">
                  <c:v>9.7697000000000006E-2</c:v>
                </c:pt>
                <c:pt idx="341">
                  <c:v>9.5695000000000002E-2</c:v>
                </c:pt>
                <c:pt idx="342">
                  <c:v>9.3951999999999994E-2</c:v>
                </c:pt>
                <c:pt idx="343">
                  <c:v>9.2438000000000006E-2</c:v>
                </c:pt>
                <c:pt idx="344">
                  <c:v>8.9992000000000003E-2</c:v>
                </c:pt>
                <c:pt idx="345">
                  <c:v>8.8183999999999998E-2</c:v>
                </c:pt>
                <c:pt idx="346">
                  <c:v>8.6876999999999996E-2</c:v>
                </c:pt>
                <c:pt idx="347">
                  <c:v>8.5974999999999996E-2</c:v>
                </c:pt>
                <c:pt idx="348">
                  <c:v>8.5262000000000004E-2</c:v>
                </c:pt>
                <c:pt idx="349">
                  <c:v>8.1522999999999998E-2</c:v>
                </c:pt>
                <c:pt idx="350">
                  <c:v>7.9508999999999996E-2</c:v>
                </c:pt>
                <c:pt idx="351">
                  <c:v>7.5694999999999998E-2</c:v>
                </c:pt>
                <c:pt idx="352">
                  <c:v>7.0442000000000005E-2</c:v>
                </c:pt>
                <c:pt idx="353">
                  <c:v>6.7978999999999998E-2</c:v>
                </c:pt>
                <c:pt idx="354">
                  <c:v>6.1233999999999997E-2</c:v>
                </c:pt>
                <c:pt idx="355">
                  <c:v>5.8278000000000003E-2</c:v>
                </c:pt>
                <c:pt idx="356">
                  <c:v>5.568E-2</c:v>
                </c:pt>
                <c:pt idx="357">
                  <c:v>5.3365000000000003E-2</c:v>
                </c:pt>
                <c:pt idx="358">
                  <c:v>5.1372000000000001E-2</c:v>
                </c:pt>
                <c:pt idx="359">
                  <c:v>4.7773000000000003E-2</c:v>
                </c:pt>
                <c:pt idx="360">
                  <c:v>4.6531000000000003E-2</c:v>
                </c:pt>
                <c:pt idx="361">
                  <c:v>4.4817000000000003E-2</c:v>
                </c:pt>
                <c:pt idx="362">
                  <c:v>4.2837E-2</c:v>
                </c:pt>
                <c:pt idx="363">
                  <c:v>4.1535999999999997E-2</c:v>
                </c:pt>
                <c:pt idx="364">
                  <c:v>4.1154999999999997E-2</c:v>
                </c:pt>
                <c:pt idx="365">
                  <c:v>3.8398000000000002E-2</c:v>
                </c:pt>
                <c:pt idx="366">
                  <c:v>3.6126999999999999E-2</c:v>
                </c:pt>
                <c:pt idx="367">
                  <c:v>3.4278000000000003E-2</c:v>
                </c:pt>
                <c:pt idx="368">
                  <c:v>3.3225999999999999E-2</c:v>
                </c:pt>
                <c:pt idx="369">
                  <c:v>3.2296999999999999E-2</c:v>
                </c:pt>
                <c:pt idx="370">
                  <c:v>3.0398999999999999E-2</c:v>
                </c:pt>
                <c:pt idx="371">
                  <c:v>2.9493999999999999E-2</c:v>
                </c:pt>
                <c:pt idx="372">
                  <c:v>2.8972999999999999E-2</c:v>
                </c:pt>
                <c:pt idx="373">
                  <c:v>2.7892E-2</c:v>
                </c:pt>
                <c:pt idx="374">
                  <c:v>2.7061999999999999E-2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BB-4DED-AB38-C8F06D650BF6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Ecm!$N$1:$N$375</c:f>
              <c:numCache>
                <c:formatCode>0.00000E+00</c:formatCode>
                <c:ptCount val="37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1189.2049999999999</c:v>
                </c:pt>
                <c:pt idx="8">
                  <c:v>1354.2550000000001</c:v>
                </c:pt>
                <c:pt idx="9">
                  <c:v>1370.855</c:v>
                </c:pt>
                <c:pt idx="10">
                  <c:v>1378.97</c:v>
                </c:pt>
                <c:pt idx="11">
                  <c:v>1387.0050000000001</c:v>
                </c:pt>
                <c:pt idx="12">
                  <c:v>1394.96</c:v>
                </c:pt>
                <c:pt idx="13">
                  <c:v>1402.835</c:v>
                </c:pt>
                <c:pt idx="14">
                  <c:v>1410.63</c:v>
                </c:pt>
                <c:pt idx="15">
                  <c:v>1422.16</c:v>
                </c:pt>
                <c:pt idx="16">
                  <c:v>1433.54</c:v>
                </c:pt>
                <c:pt idx="17">
                  <c:v>1444.7149999999999</c:v>
                </c:pt>
                <c:pt idx="18">
                  <c:v>1455.74</c:v>
                </c:pt>
                <c:pt idx="19">
                  <c:v>1466.56</c:v>
                </c:pt>
                <c:pt idx="20">
                  <c:v>1477.2349999999999</c:v>
                </c:pt>
                <c:pt idx="21">
                  <c:v>1487.7049999999999</c:v>
                </c:pt>
                <c:pt idx="22">
                  <c:v>1498.0350000000001</c:v>
                </c:pt>
                <c:pt idx="23">
                  <c:v>1508.16</c:v>
                </c:pt>
                <c:pt idx="24">
                  <c:v>1518.145</c:v>
                </c:pt>
                <c:pt idx="25">
                  <c:v>1527.9349999999999</c:v>
                </c:pt>
                <c:pt idx="26">
                  <c:v>1537.58</c:v>
                </c:pt>
                <c:pt idx="27">
                  <c:v>1550.2650000000001</c:v>
                </c:pt>
                <c:pt idx="28">
                  <c:v>1562.655</c:v>
                </c:pt>
                <c:pt idx="29">
                  <c:v>1574.75</c:v>
                </c:pt>
                <c:pt idx="30">
                  <c:v>1586.56</c:v>
                </c:pt>
                <c:pt idx="31">
                  <c:v>1598.085</c:v>
                </c:pt>
                <c:pt idx="32">
                  <c:v>1609.325</c:v>
                </c:pt>
                <c:pt idx="33">
                  <c:v>1620.2950000000001</c:v>
                </c:pt>
                <c:pt idx="34">
                  <c:v>1630.99</c:v>
                </c:pt>
                <c:pt idx="35">
                  <c:v>1641.42</c:v>
                </c:pt>
                <c:pt idx="36">
                  <c:v>1651.585</c:v>
                </c:pt>
                <c:pt idx="37">
                  <c:v>1666.3150000000001</c:v>
                </c:pt>
                <c:pt idx="38">
                  <c:v>1680.5550000000001</c:v>
                </c:pt>
                <c:pt idx="39">
                  <c:v>1694.175</c:v>
                </c:pt>
                <c:pt idx="40">
                  <c:v>1707.335</c:v>
                </c:pt>
                <c:pt idx="41">
                  <c:v>1719.915</c:v>
                </c:pt>
                <c:pt idx="42">
                  <c:v>1732.0550000000001</c:v>
                </c:pt>
                <c:pt idx="43">
                  <c:v>1747.45</c:v>
                </c:pt>
                <c:pt idx="44">
                  <c:v>1762.2550000000001</c:v>
                </c:pt>
                <c:pt idx="45">
                  <c:v>1776.25</c:v>
                </c:pt>
                <c:pt idx="46">
                  <c:v>1789.47</c:v>
                </c:pt>
                <c:pt idx="47">
                  <c:v>1801.9549999999999</c:v>
                </c:pt>
                <c:pt idx="48">
                  <c:v>1813.7349999999999</c:v>
                </c:pt>
                <c:pt idx="49">
                  <c:v>1830.2550000000001</c:v>
                </c:pt>
                <c:pt idx="50">
                  <c:v>1845.2149999999999</c:v>
                </c:pt>
                <c:pt idx="51">
                  <c:v>1859.0550000000001</c:v>
                </c:pt>
                <c:pt idx="52">
                  <c:v>1876.115</c:v>
                </c:pt>
                <c:pt idx="53">
                  <c:v>1891.17</c:v>
                </c:pt>
                <c:pt idx="54">
                  <c:v>1904.44</c:v>
                </c:pt>
                <c:pt idx="55">
                  <c:v>1921.27</c:v>
                </c:pt>
                <c:pt idx="56">
                  <c:v>1935.47</c:v>
                </c:pt>
                <c:pt idx="57">
                  <c:v>1951.405</c:v>
                </c:pt>
                <c:pt idx="58">
                  <c:v>1968.62</c:v>
                </c:pt>
                <c:pt idx="59">
                  <c:v>1984.25</c:v>
                </c:pt>
                <c:pt idx="60">
                  <c:v>2000</c:v>
                </c:pt>
                <c:pt idx="61">
                  <c:v>2016.27</c:v>
                </c:pt>
                <c:pt idx="62">
                  <c:v>2032.5</c:v>
                </c:pt>
                <c:pt idx="63">
                  <c:v>2048.645</c:v>
                </c:pt>
                <c:pt idx="64">
                  <c:v>2064.7550000000001</c:v>
                </c:pt>
                <c:pt idx="65">
                  <c:v>2080.7750000000001</c:v>
                </c:pt>
                <c:pt idx="66">
                  <c:v>2096.75</c:v>
                </c:pt>
                <c:pt idx="67">
                  <c:v>2112.64</c:v>
                </c:pt>
                <c:pt idx="68">
                  <c:v>2128.48</c:v>
                </c:pt>
                <c:pt idx="69">
                  <c:v>2149.5650000000001</c:v>
                </c:pt>
                <c:pt idx="70">
                  <c:v>2170.5250000000001</c:v>
                </c:pt>
                <c:pt idx="71">
                  <c:v>2191.36</c:v>
                </c:pt>
                <c:pt idx="72">
                  <c:v>2212.06</c:v>
                </c:pt>
                <c:pt idx="73">
                  <c:v>2232.63</c:v>
                </c:pt>
                <c:pt idx="74">
                  <c:v>2253.0650000000001</c:v>
                </c:pt>
                <c:pt idx="75">
                  <c:v>2273.3649999999998</c:v>
                </c:pt>
                <c:pt idx="76">
                  <c:v>2293.5250000000001</c:v>
                </c:pt>
                <c:pt idx="77">
                  <c:v>2313.54</c:v>
                </c:pt>
                <c:pt idx="78">
                  <c:v>2333.42</c:v>
                </c:pt>
                <c:pt idx="79">
                  <c:v>2353.1550000000002</c:v>
                </c:pt>
                <c:pt idx="80">
                  <c:v>2372.7399999999998</c:v>
                </c:pt>
                <c:pt idx="81">
                  <c:v>2392.1799999999998</c:v>
                </c:pt>
                <c:pt idx="82">
                  <c:v>2411.4749999999999</c:v>
                </c:pt>
                <c:pt idx="83">
                  <c:v>2430.62</c:v>
                </c:pt>
                <c:pt idx="84">
                  <c:v>2449.61</c:v>
                </c:pt>
                <c:pt idx="85">
                  <c:v>2477.85</c:v>
                </c:pt>
                <c:pt idx="86">
                  <c:v>2505.6750000000002</c:v>
                </c:pt>
                <c:pt idx="87">
                  <c:v>2533.2199999999998</c:v>
                </c:pt>
                <c:pt idx="88">
                  <c:v>2560.3449999999998</c:v>
                </c:pt>
                <c:pt idx="89">
                  <c:v>2587.19</c:v>
                </c:pt>
                <c:pt idx="90">
                  <c:v>2613.605</c:v>
                </c:pt>
                <c:pt idx="91">
                  <c:v>2639.7350000000001</c:v>
                </c:pt>
                <c:pt idx="92">
                  <c:v>2665.44</c:v>
                </c:pt>
                <c:pt idx="93">
                  <c:v>2690.85</c:v>
                </c:pt>
                <c:pt idx="94">
                  <c:v>2715.84</c:v>
                </c:pt>
                <c:pt idx="95">
                  <c:v>2740.53</c:v>
                </c:pt>
                <c:pt idx="96">
                  <c:v>2756.77</c:v>
                </c:pt>
                <c:pt idx="97">
                  <c:v>2789.0250000000001</c:v>
                </c:pt>
                <c:pt idx="98">
                  <c:v>2820.6350000000002</c:v>
                </c:pt>
                <c:pt idx="99">
                  <c:v>2851.5949999999998</c:v>
                </c:pt>
                <c:pt idx="100">
                  <c:v>2881.91</c:v>
                </c:pt>
                <c:pt idx="101">
                  <c:v>2911.59</c:v>
                </c:pt>
                <c:pt idx="102">
                  <c:v>2940.63</c:v>
                </c:pt>
                <c:pt idx="103">
                  <c:v>2969.04</c:v>
                </c:pt>
                <c:pt idx="104">
                  <c:v>2996.82</c:v>
                </c:pt>
                <c:pt idx="105">
                  <c:v>3023.9850000000001</c:v>
                </c:pt>
                <c:pt idx="106">
                  <c:v>3063.48</c:v>
                </c:pt>
                <c:pt idx="107">
                  <c:v>3101.82</c:v>
                </c:pt>
                <c:pt idx="108">
                  <c:v>3138.625</c:v>
                </c:pt>
                <c:pt idx="109">
                  <c:v>3174.3150000000001</c:v>
                </c:pt>
                <c:pt idx="110">
                  <c:v>3208.5450000000001</c:v>
                </c:pt>
                <c:pt idx="111">
                  <c:v>3241.7</c:v>
                </c:pt>
                <c:pt idx="112">
                  <c:v>3283.89</c:v>
                </c:pt>
                <c:pt idx="113">
                  <c:v>3324.63</c:v>
                </c:pt>
                <c:pt idx="114">
                  <c:v>3363.28</c:v>
                </c:pt>
                <c:pt idx="115">
                  <c:v>3399.9250000000002</c:v>
                </c:pt>
                <c:pt idx="116">
                  <c:v>3434.64</c:v>
                </c:pt>
                <c:pt idx="117">
                  <c:v>3467.5050000000001</c:v>
                </c:pt>
                <c:pt idx="118">
                  <c:v>3513.7550000000001</c:v>
                </c:pt>
                <c:pt idx="119">
                  <c:v>3555.81</c:v>
                </c:pt>
                <c:pt idx="120">
                  <c:v>3594.84</c:v>
                </c:pt>
                <c:pt idx="121">
                  <c:v>3643.15</c:v>
                </c:pt>
                <c:pt idx="122">
                  <c:v>3685.9549999999999</c:v>
                </c:pt>
                <c:pt idx="123">
                  <c:v>3740.51</c:v>
                </c:pt>
                <c:pt idx="124">
                  <c:v>3786.79</c:v>
                </c:pt>
                <c:pt idx="125">
                  <c:v>3839</c:v>
                </c:pt>
                <c:pt idx="126">
                  <c:v>3893.6</c:v>
                </c:pt>
                <c:pt idx="127">
                  <c:v>3931.27</c:v>
                </c:pt>
                <c:pt idx="128">
                  <c:v>3976.96</c:v>
                </c:pt>
                <c:pt idx="129">
                  <c:v>4027.99</c:v>
                </c:pt>
                <c:pt idx="130">
                  <c:v>4082.78</c:v>
                </c:pt>
                <c:pt idx="131">
                  <c:v>4134.8249999999998</c:v>
                </c:pt>
                <c:pt idx="132">
                  <c:v>4184.2150000000001</c:v>
                </c:pt>
                <c:pt idx="133">
                  <c:v>4231.0550000000003</c:v>
                </c:pt>
                <c:pt idx="134">
                  <c:v>4297.09</c:v>
                </c:pt>
                <c:pt idx="135">
                  <c:v>4357.2700000000004</c:v>
                </c:pt>
                <c:pt idx="136">
                  <c:v>4413.2250000000004</c:v>
                </c:pt>
                <c:pt idx="137">
                  <c:v>4482.63</c:v>
                </c:pt>
                <c:pt idx="138">
                  <c:v>4544.2550000000001</c:v>
                </c:pt>
                <c:pt idx="139">
                  <c:v>4598.87</c:v>
                </c:pt>
                <c:pt idx="140">
                  <c:v>4668.4949999999999</c:v>
                </c:pt>
                <c:pt idx="141">
                  <c:v>4727.58</c:v>
                </c:pt>
                <c:pt idx="142">
                  <c:v>4794.2650000000003</c:v>
                </c:pt>
                <c:pt idx="143">
                  <c:v>4866.75</c:v>
                </c:pt>
                <c:pt idx="144">
                  <c:v>4932.9250000000002</c:v>
                </c:pt>
                <c:pt idx="145">
                  <c:v>5000</c:v>
                </c:pt>
                <c:pt idx="146">
                  <c:v>5081.45</c:v>
                </c:pt>
                <c:pt idx="147">
                  <c:v>5162.5</c:v>
                </c:pt>
                <c:pt idx="148">
                  <c:v>5242.7</c:v>
                </c:pt>
                <c:pt idx="149">
                  <c:v>5322.45</c:v>
                </c:pt>
                <c:pt idx="150">
                  <c:v>5401.3</c:v>
                </c:pt>
                <c:pt idx="151">
                  <c:v>5479.6</c:v>
                </c:pt>
                <c:pt idx="152">
                  <c:v>5531.35</c:v>
                </c:pt>
                <c:pt idx="153">
                  <c:v>5634.7</c:v>
                </c:pt>
                <c:pt idx="154">
                  <c:v>5736.6</c:v>
                </c:pt>
                <c:pt idx="155">
                  <c:v>5837.1</c:v>
                </c:pt>
                <c:pt idx="156">
                  <c:v>5936.15</c:v>
                </c:pt>
                <c:pt idx="157">
                  <c:v>6033.65</c:v>
                </c:pt>
                <c:pt idx="158">
                  <c:v>6129.7</c:v>
                </c:pt>
                <c:pt idx="159">
                  <c:v>6224.15</c:v>
                </c:pt>
                <c:pt idx="160">
                  <c:v>6317.05</c:v>
                </c:pt>
                <c:pt idx="161">
                  <c:v>6453.1</c:v>
                </c:pt>
                <c:pt idx="162">
                  <c:v>6586.25</c:v>
                </c:pt>
                <c:pt idx="163">
                  <c:v>6715.1</c:v>
                </c:pt>
                <c:pt idx="164">
                  <c:v>6840.95</c:v>
                </c:pt>
                <c:pt idx="165">
                  <c:v>6962.5</c:v>
                </c:pt>
                <c:pt idx="166">
                  <c:v>7081</c:v>
                </c:pt>
                <c:pt idx="167">
                  <c:v>7235.45</c:v>
                </c:pt>
                <c:pt idx="168">
                  <c:v>7383.25</c:v>
                </c:pt>
                <c:pt idx="169">
                  <c:v>7524.6</c:v>
                </c:pt>
                <c:pt idx="170">
                  <c:v>7659.55</c:v>
                </c:pt>
                <c:pt idx="171">
                  <c:v>7849.3</c:v>
                </c:pt>
                <c:pt idx="172">
                  <c:v>8027.6</c:v>
                </c:pt>
                <c:pt idx="173">
                  <c:v>8191.15</c:v>
                </c:pt>
                <c:pt idx="174">
                  <c:v>8344.15</c:v>
                </c:pt>
                <c:pt idx="175">
                  <c:v>8535.1</c:v>
                </c:pt>
                <c:pt idx="176">
                  <c:v>8705.75</c:v>
                </c:pt>
                <c:pt idx="177">
                  <c:v>8929.7999999999993</c:v>
                </c:pt>
                <c:pt idx="178">
                  <c:v>9169.9</c:v>
                </c:pt>
                <c:pt idx="179">
                  <c:v>9370.7000000000007</c:v>
                </c:pt>
                <c:pt idx="180">
                  <c:v>9590.7999999999993</c:v>
                </c:pt>
                <c:pt idx="181">
                  <c:v>9861.7000000000007</c:v>
                </c:pt>
                <c:pt idx="182">
                  <c:v>10127.5</c:v>
                </c:pt>
                <c:pt idx="183">
                  <c:v>10379.200000000001</c:v>
                </c:pt>
                <c:pt idx="184">
                  <c:v>10620.85</c:v>
                </c:pt>
                <c:pt idx="185">
                  <c:v>10966.4</c:v>
                </c:pt>
                <c:pt idx="186">
                  <c:v>11286.3</c:v>
                </c:pt>
                <c:pt idx="187">
                  <c:v>11588</c:v>
                </c:pt>
                <c:pt idx="188">
                  <c:v>11967.95</c:v>
                </c:pt>
                <c:pt idx="189">
                  <c:v>12310.55</c:v>
                </c:pt>
                <c:pt idx="190">
                  <c:v>12755.5</c:v>
                </c:pt>
                <c:pt idx="191">
                  <c:v>13140.25</c:v>
                </c:pt>
                <c:pt idx="192">
                  <c:v>13582.35</c:v>
                </c:pt>
                <c:pt idx="193">
                  <c:v>13923.7</c:v>
                </c:pt>
                <c:pt idx="194">
                  <c:v>14451.85</c:v>
                </c:pt>
                <c:pt idx="195">
                  <c:v>15000</c:v>
                </c:pt>
                <c:pt idx="196">
                  <c:v>15549.2</c:v>
                </c:pt>
                <c:pt idx="197">
                  <c:v>16268.7</c:v>
                </c:pt>
                <c:pt idx="198">
                  <c:v>16896.349999999999</c:v>
                </c:pt>
                <c:pt idx="199">
                  <c:v>17623.900000000001</c:v>
                </c:pt>
                <c:pt idx="200">
                  <c:v>18190.05</c:v>
                </c:pt>
                <c:pt idx="201">
                  <c:v>19073.599999999999</c:v>
                </c:pt>
                <c:pt idx="202">
                  <c:v>20000</c:v>
                </c:pt>
                <c:pt idx="203">
                  <c:v>21147.45</c:v>
                </c:pt>
                <c:pt idx="204">
                  <c:v>22051</c:v>
                </c:pt>
                <c:pt idx="205">
                  <c:v>23479.25</c:v>
                </c:pt>
                <c:pt idx="206">
                  <c:v>25000</c:v>
                </c:pt>
                <c:pt idx="207">
                  <c:v>27386.15</c:v>
                </c:pt>
                <c:pt idx="208">
                  <c:v>30000</c:v>
                </c:pt>
                <c:pt idx="209">
                  <c:v>35000</c:v>
                </c:pt>
                <c:pt idx="210">
                  <c:v>42426.400000000001</c:v>
                </c:pt>
                <c:pt idx="211">
                  <c:v>47434.15</c:v>
                </c:pt>
                <c:pt idx="212">
                  <c:v>55334</c:v>
                </c:pt>
                <c:pt idx="213">
                  <c:v>59705</c:v>
                </c:pt>
                <c:pt idx="214">
                  <c:v>63208</c:v>
                </c:pt>
                <c:pt idx="215">
                  <c:v>68852</c:v>
                </c:pt>
                <c:pt idx="216">
                  <c:v>75000</c:v>
                </c:pt>
                <c:pt idx="217">
                  <c:v>80592.5</c:v>
                </c:pt>
                <c:pt idx="218">
                  <c:v>85059.5</c:v>
                </c:pt>
                <c:pt idx="219">
                  <c:v>92227.5</c:v>
                </c:pt>
                <c:pt idx="220">
                  <c:v>105737</c:v>
                </c:pt>
                <c:pt idx="221">
                  <c:v>114966</c:v>
                </c:pt>
                <c:pt idx="222">
                  <c:v>125000</c:v>
                </c:pt>
                <c:pt idx="223">
                  <c:v>150000</c:v>
                </c:pt>
                <c:pt idx="224">
                  <c:v>175000</c:v>
                </c:pt>
                <c:pt idx="225">
                  <c:v>200000</c:v>
                </c:pt>
                <c:pt idx="226">
                  <c:v>225000</c:v>
                </c:pt>
                <c:pt idx="227">
                  <c:v>250000</c:v>
                </c:pt>
                <c:pt idx="228">
                  <c:v>275000</c:v>
                </c:pt>
                <c:pt idx="229">
                  <c:v>300000</c:v>
                </c:pt>
                <c:pt idx="230">
                  <c:v>325000</c:v>
                </c:pt>
                <c:pt idx="231">
                  <c:v>362284.5</c:v>
                </c:pt>
                <c:pt idx="232">
                  <c:v>400000</c:v>
                </c:pt>
                <c:pt idx="233">
                  <c:v>450000</c:v>
                </c:pt>
                <c:pt idx="234">
                  <c:v>500000</c:v>
                </c:pt>
                <c:pt idx="235">
                  <c:v>550000</c:v>
                </c:pt>
                <c:pt idx="236">
                  <c:v>624500</c:v>
                </c:pt>
                <c:pt idx="237">
                  <c:v>750000</c:v>
                </c:pt>
                <c:pt idx="238">
                  <c:v>1050000</c:v>
                </c:pt>
                <c:pt idx="239">
                  <c:v>1200000</c:v>
                </c:pt>
                <c:pt idx="240">
                  <c:v>1400000</c:v>
                </c:pt>
                <c:pt idx="241">
                  <c:v>1600000</c:v>
                </c:pt>
                <c:pt idx="242">
                  <c:v>1700000</c:v>
                </c:pt>
                <c:pt idx="243">
                  <c:v>1949360</c:v>
                </c:pt>
                <c:pt idx="244">
                  <c:v>2250000</c:v>
                </c:pt>
                <c:pt idx="245">
                  <c:v>2500000</c:v>
                </c:pt>
                <c:pt idx="246">
                  <c:v>2750000</c:v>
                </c:pt>
                <c:pt idx="247">
                  <c:v>3872985</c:v>
                </c:pt>
                <c:pt idx="248">
                  <c:v>4500000</c:v>
                </c:pt>
                <c:pt idx="249">
                  <c:v>5000000</c:v>
                </c:pt>
              </c:numCache>
            </c:numRef>
          </c:xVal>
          <c:yVal>
            <c:numRef>
              <c:f>Ecm!$O$1:$O$375</c:f>
              <c:numCache>
                <c:formatCode>0.00000E+00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4.2187500000000001E-41</c:v>
                </c:pt>
                <c:pt idx="3">
                  <c:v>8.9899799999999997E-29</c:v>
                </c:pt>
                <c:pt idx="4">
                  <c:v>3.8301099999999999E-20</c:v>
                </c:pt>
                <c:pt idx="5">
                  <c:v>5.7870999999999998E-18</c:v>
                </c:pt>
                <c:pt idx="6">
                  <c:v>1.2957599999999999E-12</c:v>
                </c:pt>
                <c:pt idx="7">
                  <c:v>1.4776700000000001E-11</c:v>
                </c:pt>
                <c:pt idx="8">
                  <c:v>7.9479700000000001E-11</c:v>
                </c:pt>
                <c:pt idx="9">
                  <c:v>9.2505699999999998E-11</c:v>
                </c:pt>
                <c:pt idx="10">
                  <c:v>9.9526600000000006E-11</c:v>
                </c:pt>
                <c:pt idx="11">
                  <c:v>1.0693399999999999E-10</c:v>
                </c:pt>
                <c:pt idx="12">
                  <c:v>1.14738E-10</c:v>
                </c:pt>
                <c:pt idx="13">
                  <c:v>1.2295E-10</c:v>
                </c:pt>
                <c:pt idx="14">
                  <c:v>1.3158100000000001E-10</c:v>
                </c:pt>
                <c:pt idx="15">
                  <c:v>1.4531600000000001E-10</c:v>
                </c:pt>
                <c:pt idx="16">
                  <c:v>1.60086E-10</c:v>
                </c:pt>
                <c:pt idx="17">
                  <c:v>1.75845E-10</c:v>
                </c:pt>
                <c:pt idx="18">
                  <c:v>1.9270599999999999E-10</c:v>
                </c:pt>
                <c:pt idx="19">
                  <c:v>2.10606E-10</c:v>
                </c:pt>
                <c:pt idx="20">
                  <c:v>2.2966600000000001E-10</c:v>
                </c:pt>
                <c:pt idx="21">
                  <c:v>2.4980700000000001E-10</c:v>
                </c:pt>
                <c:pt idx="22">
                  <c:v>2.71157E-10</c:v>
                </c:pt>
                <c:pt idx="23">
                  <c:v>2.9361900000000001E-10</c:v>
                </c:pt>
                <c:pt idx="24">
                  <c:v>3.1732800000000001E-10</c:v>
                </c:pt>
                <c:pt idx="25">
                  <c:v>3.4217000000000002E-10</c:v>
                </c:pt>
                <c:pt idx="26">
                  <c:v>3.6828599999999999E-10</c:v>
                </c:pt>
                <c:pt idx="27">
                  <c:v>4.05254E-10</c:v>
                </c:pt>
                <c:pt idx="28">
                  <c:v>4.4442E-10</c:v>
                </c:pt>
                <c:pt idx="29">
                  <c:v>4.8578399999999998E-10</c:v>
                </c:pt>
                <c:pt idx="30">
                  <c:v>5.2933600000000002E-10</c:v>
                </c:pt>
                <c:pt idx="31">
                  <c:v>5.7505500000000004E-10</c:v>
                </c:pt>
                <c:pt idx="32">
                  <c:v>6.2291500000000001E-10</c:v>
                </c:pt>
                <c:pt idx="33">
                  <c:v>6.7287999999999996E-10</c:v>
                </c:pt>
                <c:pt idx="34">
                  <c:v>7.2490499999999999E-10</c:v>
                </c:pt>
                <c:pt idx="35">
                  <c:v>7.7893899999999999E-10</c:v>
                </c:pt>
                <c:pt idx="36">
                  <c:v>8.3492399999999998E-10</c:v>
                </c:pt>
                <c:pt idx="37">
                  <c:v>9.2218000000000001E-10</c:v>
                </c:pt>
                <c:pt idx="38">
                  <c:v>1.0139100000000001E-9</c:v>
                </c:pt>
                <c:pt idx="39">
                  <c:v>1.10888E-9</c:v>
                </c:pt>
                <c:pt idx="40">
                  <c:v>1.20781E-9</c:v>
                </c:pt>
                <c:pt idx="41">
                  <c:v>1.30935E-9</c:v>
                </c:pt>
                <c:pt idx="42">
                  <c:v>1.41425E-9</c:v>
                </c:pt>
                <c:pt idx="43">
                  <c:v>1.5575799999999999E-9</c:v>
                </c:pt>
                <c:pt idx="44">
                  <c:v>1.7069899999999999E-9</c:v>
                </c:pt>
                <c:pt idx="45">
                  <c:v>1.8593399999999999E-9</c:v>
                </c:pt>
                <c:pt idx="46">
                  <c:v>2.0138299999999999E-9</c:v>
                </c:pt>
                <c:pt idx="47">
                  <c:v>2.1696499999999998E-9</c:v>
                </c:pt>
                <c:pt idx="48">
                  <c:v>2.3260799999999999E-9</c:v>
                </c:pt>
                <c:pt idx="49">
                  <c:v>2.56156E-9</c:v>
                </c:pt>
                <c:pt idx="50">
                  <c:v>2.7921500000000001E-9</c:v>
                </c:pt>
                <c:pt idx="51">
                  <c:v>3.0209199999999999E-9</c:v>
                </c:pt>
                <c:pt idx="52">
                  <c:v>3.32483E-9</c:v>
                </c:pt>
                <c:pt idx="53">
                  <c:v>3.61432E-9</c:v>
                </c:pt>
                <c:pt idx="54">
                  <c:v>3.8870599999999996E-9</c:v>
                </c:pt>
                <c:pt idx="55">
                  <c:v>4.2578500000000001E-9</c:v>
                </c:pt>
                <c:pt idx="56">
                  <c:v>4.5936800000000002E-9</c:v>
                </c:pt>
                <c:pt idx="57">
                  <c:v>4.99714E-9</c:v>
                </c:pt>
                <c:pt idx="58">
                  <c:v>5.4665300000000001E-9</c:v>
                </c:pt>
                <c:pt idx="59">
                  <c:v>5.9243800000000002E-9</c:v>
                </c:pt>
                <c:pt idx="60">
                  <c:v>6.41834E-9</c:v>
                </c:pt>
                <c:pt idx="61">
                  <c:v>6.9647199999999999E-9</c:v>
                </c:pt>
                <c:pt idx="62">
                  <c:v>7.5484899999999999E-9</c:v>
                </c:pt>
                <c:pt idx="63">
                  <c:v>8.1698100000000003E-9</c:v>
                </c:pt>
                <c:pt idx="64">
                  <c:v>8.8320100000000008E-9</c:v>
                </c:pt>
                <c:pt idx="65">
                  <c:v>9.5350899999999996E-9</c:v>
                </c:pt>
                <c:pt idx="66">
                  <c:v>1.02827E-8</c:v>
                </c:pt>
                <c:pt idx="67">
                  <c:v>1.1074499999999999E-8</c:v>
                </c:pt>
                <c:pt idx="68">
                  <c:v>1.1914500000000001E-8</c:v>
                </c:pt>
                <c:pt idx="69">
                  <c:v>1.3115100000000001E-8</c:v>
                </c:pt>
                <c:pt idx="70">
                  <c:v>1.44078E-8</c:v>
                </c:pt>
                <c:pt idx="71">
                  <c:v>1.5796800000000002E-8</c:v>
                </c:pt>
                <c:pt idx="72">
                  <c:v>1.7286700000000002E-8</c:v>
                </c:pt>
                <c:pt idx="73">
                  <c:v>1.8882E-8</c:v>
                </c:pt>
                <c:pt idx="74">
                  <c:v>2.0586899999999999E-8</c:v>
                </c:pt>
                <c:pt idx="75">
                  <c:v>2.2405999999999999E-8</c:v>
                </c:pt>
                <c:pt idx="76">
                  <c:v>2.4343600000000001E-8</c:v>
                </c:pt>
                <c:pt idx="77">
                  <c:v>2.6403999999999999E-8</c:v>
                </c:pt>
                <c:pt idx="78">
                  <c:v>2.8591699999999999E-8</c:v>
                </c:pt>
                <c:pt idx="79">
                  <c:v>3.09108E-8</c:v>
                </c:pt>
                <c:pt idx="80">
                  <c:v>3.3365400000000003E-8</c:v>
                </c:pt>
                <c:pt idx="81">
                  <c:v>3.5959700000000003E-8</c:v>
                </c:pt>
                <c:pt idx="82">
                  <c:v>3.86975E-8</c:v>
                </c:pt>
                <c:pt idx="83">
                  <c:v>4.1582899999999997E-8</c:v>
                </c:pt>
                <c:pt idx="84">
                  <c:v>4.4619499999999998E-8</c:v>
                </c:pt>
                <c:pt idx="85">
                  <c:v>4.9472400000000003E-8</c:v>
                </c:pt>
                <c:pt idx="86">
                  <c:v>5.4672199999999999E-8</c:v>
                </c:pt>
                <c:pt idx="87">
                  <c:v>6.0256999999999995E-8</c:v>
                </c:pt>
                <c:pt idx="88">
                  <c:v>6.6207599999999998E-8</c:v>
                </c:pt>
                <c:pt idx="89">
                  <c:v>7.2564399999999996E-8</c:v>
                </c:pt>
                <c:pt idx="90">
                  <c:v>7.9302500000000005E-8</c:v>
                </c:pt>
                <c:pt idx="91">
                  <c:v>8.6464399999999994E-8</c:v>
                </c:pt>
                <c:pt idx="92">
                  <c:v>9.4019000000000003E-8</c:v>
                </c:pt>
                <c:pt idx="93">
                  <c:v>1.02011E-7</c:v>
                </c:pt>
                <c:pt idx="94">
                  <c:v>1.10403E-7</c:v>
                </c:pt>
                <c:pt idx="95">
                  <c:v>1.19243E-7</c:v>
                </c:pt>
                <c:pt idx="96">
                  <c:v>1.2536500000000001E-7</c:v>
                </c:pt>
                <c:pt idx="97">
                  <c:v>1.38285E-7</c:v>
                </c:pt>
                <c:pt idx="98">
                  <c:v>1.5197800000000001E-7</c:v>
                </c:pt>
                <c:pt idx="99">
                  <c:v>1.66441E-7</c:v>
                </c:pt>
                <c:pt idx="100">
                  <c:v>1.8166600000000001E-7</c:v>
                </c:pt>
                <c:pt idx="101">
                  <c:v>1.97646E-7</c:v>
                </c:pt>
                <c:pt idx="102">
                  <c:v>2.14366E-7</c:v>
                </c:pt>
                <c:pt idx="103">
                  <c:v>2.3181100000000001E-7</c:v>
                </c:pt>
                <c:pt idx="104">
                  <c:v>2.49964E-7</c:v>
                </c:pt>
                <c:pt idx="105">
                  <c:v>2.68803E-7</c:v>
                </c:pt>
                <c:pt idx="106">
                  <c:v>2.98217E-7</c:v>
                </c:pt>
                <c:pt idx="107">
                  <c:v>3.2919600000000001E-7</c:v>
                </c:pt>
                <c:pt idx="108">
                  <c:v>3.61316E-7</c:v>
                </c:pt>
                <c:pt idx="109">
                  <c:v>3.94813E-7</c:v>
                </c:pt>
                <c:pt idx="110">
                  <c:v>4.2922599999999998E-7</c:v>
                </c:pt>
                <c:pt idx="111">
                  <c:v>4.6480500000000001E-7</c:v>
                </c:pt>
                <c:pt idx="112">
                  <c:v>5.1344299999999995E-7</c:v>
                </c:pt>
                <c:pt idx="113">
                  <c:v>5.64164E-7</c:v>
                </c:pt>
                <c:pt idx="114">
                  <c:v>6.1589000000000004E-7</c:v>
                </c:pt>
                <c:pt idx="115">
                  <c:v>6.6833400000000001E-7</c:v>
                </c:pt>
                <c:pt idx="116">
                  <c:v>7.2122200000000005E-7</c:v>
                </c:pt>
                <c:pt idx="117">
                  <c:v>7.7429299999999996E-7</c:v>
                </c:pt>
                <c:pt idx="118">
                  <c:v>8.5413299999999996E-7</c:v>
                </c:pt>
                <c:pt idx="119">
                  <c:v>9.3223800000000004E-7</c:v>
                </c:pt>
                <c:pt idx="120">
                  <c:v>1.0096499999999999E-6</c:v>
                </c:pt>
                <c:pt idx="121">
                  <c:v>1.11235E-6</c:v>
                </c:pt>
                <c:pt idx="122">
                  <c:v>1.21002E-6</c:v>
                </c:pt>
                <c:pt idx="123">
                  <c:v>1.34407E-6</c:v>
                </c:pt>
                <c:pt idx="124">
                  <c:v>1.4666300000000001E-6</c:v>
                </c:pt>
                <c:pt idx="125">
                  <c:v>1.6151499999999999E-6</c:v>
                </c:pt>
                <c:pt idx="126">
                  <c:v>1.7826699999999999E-6</c:v>
                </c:pt>
                <c:pt idx="127">
                  <c:v>1.90589E-6</c:v>
                </c:pt>
                <c:pt idx="128">
                  <c:v>2.06403E-6</c:v>
                </c:pt>
                <c:pt idx="129">
                  <c:v>2.2524400000000001E-6</c:v>
                </c:pt>
                <c:pt idx="130">
                  <c:v>2.4691799999999999E-6</c:v>
                </c:pt>
                <c:pt idx="131">
                  <c:v>2.6895400000000001E-6</c:v>
                </c:pt>
                <c:pt idx="132">
                  <c:v>2.9123099999999999E-6</c:v>
                </c:pt>
                <c:pt idx="133">
                  <c:v>3.13635E-6</c:v>
                </c:pt>
                <c:pt idx="134">
                  <c:v>3.4742300000000001E-6</c:v>
                </c:pt>
                <c:pt idx="135">
                  <c:v>3.8056099999999999E-6</c:v>
                </c:pt>
                <c:pt idx="136">
                  <c:v>4.1347600000000004E-6</c:v>
                </c:pt>
                <c:pt idx="137">
                  <c:v>4.5724100000000003E-6</c:v>
                </c:pt>
                <c:pt idx="138">
                  <c:v>4.9894900000000004E-6</c:v>
                </c:pt>
                <c:pt idx="139">
                  <c:v>5.3824899999999999E-6</c:v>
                </c:pt>
                <c:pt idx="140">
                  <c:v>5.9166700000000001E-6</c:v>
                </c:pt>
                <c:pt idx="141">
                  <c:v>6.4002500000000003E-6</c:v>
                </c:pt>
                <c:pt idx="142">
                  <c:v>6.98075E-6</c:v>
                </c:pt>
                <c:pt idx="143">
                  <c:v>7.6552799999999997E-6</c:v>
                </c:pt>
                <c:pt idx="144">
                  <c:v>8.3122100000000005E-6</c:v>
                </c:pt>
                <c:pt idx="145">
                  <c:v>9.0196999999999994E-6</c:v>
                </c:pt>
                <c:pt idx="146">
                  <c:v>9.9415699999999994E-6</c:v>
                </c:pt>
                <c:pt idx="147">
                  <c:v>1.09258E-5</c:v>
                </c:pt>
                <c:pt idx="148">
                  <c:v>1.19682E-5</c:v>
                </c:pt>
                <c:pt idx="149">
                  <c:v>1.3074900000000001E-5</c:v>
                </c:pt>
                <c:pt idx="150">
                  <c:v>1.4240600000000001E-5</c:v>
                </c:pt>
                <c:pt idx="151">
                  <c:v>1.54717E-5</c:v>
                </c:pt>
                <c:pt idx="152">
                  <c:v>1.6325999999999999E-5</c:v>
                </c:pt>
                <c:pt idx="153">
                  <c:v>1.81327E-5</c:v>
                </c:pt>
                <c:pt idx="154">
                  <c:v>2.0051499999999999E-5</c:v>
                </c:pt>
                <c:pt idx="155">
                  <c:v>2.2081599999999999E-5</c:v>
                </c:pt>
                <c:pt idx="156">
                  <c:v>2.4221300000000001E-5</c:v>
                </c:pt>
                <c:pt idx="157">
                  <c:v>2.6468499999999999E-5</c:v>
                </c:pt>
                <c:pt idx="158">
                  <c:v>2.88207E-5</c:v>
                </c:pt>
                <c:pt idx="159">
                  <c:v>3.1274800000000001E-5</c:v>
                </c:pt>
                <c:pt idx="160">
                  <c:v>3.3827500000000001E-5</c:v>
                </c:pt>
                <c:pt idx="161">
                  <c:v>3.7822199999999998E-5</c:v>
                </c:pt>
                <c:pt idx="162">
                  <c:v>4.2037799999999999E-5</c:v>
                </c:pt>
                <c:pt idx="163">
                  <c:v>4.6414500000000001E-5</c:v>
                </c:pt>
                <c:pt idx="164">
                  <c:v>5.0982300000000001E-5</c:v>
                </c:pt>
                <c:pt idx="165">
                  <c:v>5.56758E-5</c:v>
                </c:pt>
                <c:pt idx="166">
                  <c:v>6.0527199999999999E-5</c:v>
                </c:pt>
                <c:pt idx="167">
                  <c:v>6.72646E-5</c:v>
                </c:pt>
                <c:pt idx="168">
                  <c:v>7.41684E-5</c:v>
                </c:pt>
                <c:pt idx="169">
                  <c:v>8.1195500000000006E-5</c:v>
                </c:pt>
                <c:pt idx="170">
                  <c:v>8.8303900000000007E-5</c:v>
                </c:pt>
                <c:pt idx="171">
                  <c:v>9.8975700000000002E-5</c:v>
                </c:pt>
                <c:pt idx="172">
                  <c:v>1.0973599999999999E-4</c:v>
                </c:pt>
                <c:pt idx="173">
                  <c:v>1.20248E-4</c:v>
                </c:pt>
                <c:pt idx="174">
                  <c:v>1.30648E-4</c:v>
                </c:pt>
                <c:pt idx="175">
                  <c:v>1.4441200000000001E-4</c:v>
                </c:pt>
                <c:pt idx="176">
                  <c:v>1.5746099999999999E-4</c:v>
                </c:pt>
                <c:pt idx="177">
                  <c:v>1.7568099999999999E-4</c:v>
                </c:pt>
                <c:pt idx="178">
                  <c:v>1.96598E-4</c:v>
                </c:pt>
                <c:pt idx="179">
                  <c:v>2.1522300000000001E-4</c:v>
                </c:pt>
                <c:pt idx="180">
                  <c:v>2.36822E-4</c:v>
                </c:pt>
                <c:pt idx="181">
                  <c:v>2.6514000000000003E-4</c:v>
                </c:pt>
                <c:pt idx="182">
                  <c:v>2.9488700000000002E-4</c:v>
                </c:pt>
                <c:pt idx="183">
                  <c:v>3.2488699999999999E-4</c:v>
                </c:pt>
                <c:pt idx="184">
                  <c:v>3.55299E-4</c:v>
                </c:pt>
                <c:pt idx="185">
                  <c:v>4.01538E-4</c:v>
                </c:pt>
                <c:pt idx="186">
                  <c:v>4.4723300000000001E-4</c:v>
                </c:pt>
                <c:pt idx="187">
                  <c:v>4.9287400000000002E-4</c:v>
                </c:pt>
                <c:pt idx="188">
                  <c:v>5.5384499999999997E-4</c:v>
                </c:pt>
                <c:pt idx="189">
                  <c:v>6.1215200000000003E-4</c:v>
                </c:pt>
                <c:pt idx="190">
                  <c:v>6.9251600000000001E-4</c:v>
                </c:pt>
                <c:pt idx="191">
                  <c:v>7.6618200000000002E-4</c:v>
                </c:pt>
                <c:pt idx="192">
                  <c:v>8.5553500000000004E-4</c:v>
                </c:pt>
                <c:pt idx="193">
                  <c:v>9.2788799999999998E-4</c:v>
                </c:pt>
                <c:pt idx="194">
                  <c:v>1.04549E-3</c:v>
                </c:pt>
                <c:pt idx="195">
                  <c:v>1.1746E-3</c:v>
                </c:pt>
                <c:pt idx="196">
                  <c:v>1.3119200000000001E-3</c:v>
                </c:pt>
                <c:pt idx="197">
                  <c:v>1.50208E-3</c:v>
                </c:pt>
                <c:pt idx="198">
                  <c:v>1.67705E-3</c:v>
                </c:pt>
                <c:pt idx="199">
                  <c:v>1.88982E-3</c:v>
                </c:pt>
                <c:pt idx="200">
                  <c:v>2.0623500000000001E-3</c:v>
                </c:pt>
                <c:pt idx="201">
                  <c:v>2.34293E-3</c:v>
                </c:pt>
                <c:pt idx="202">
                  <c:v>2.6508E-3</c:v>
                </c:pt>
                <c:pt idx="203">
                  <c:v>3.0531899999999999E-3</c:v>
                </c:pt>
                <c:pt idx="204">
                  <c:v>3.3825000000000001E-3</c:v>
                </c:pt>
                <c:pt idx="205">
                  <c:v>3.9222900000000002E-3</c:v>
                </c:pt>
                <c:pt idx="206">
                  <c:v>4.5186999999999996E-3</c:v>
                </c:pt>
                <c:pt idx="207">
                  <c:v>5.4995599999999997E-3</c:v>
                </c:pt>
                <c:pt idx="208">
                  <c:v>6.6081000000000004E-3</c:v>
                </c:pt>
                <c:pt idx="209">
                  <c:v>8.7998999999999994E-3</c:v>
                </c:pt>
                <c:pt idx="210">
                  <c:v>1.2092800000000001E-2</c:v>
                </c:pt>
                <c:pt idx="211">
                  <c:v>1.4272099999999999E-2</c:v>
                </c:pt>
                <c:pt idx="212">
                  <c:v>1.7664800000000001E-2</c:v>
                </c:pt>
                <c:pt idx="213">
                  <c:v>1.94614E-2</c:v>
                </c:pt>
                <c:pt idx="214">
                  <c:v>2.0839099999999999E-2</c:v>
                </c:pt>
                <c:pt idx="215">
                  <c:v>2.2939299999999999E-2</c:v>
                </c:pt>
                <c:pt idx="216">
                  <c:v>2.5059999999999999E-2</c:v>
                </c:pt>
                <c:pt idx="217">
                  <c:v>2.7061499999999999E-2</c:v>
                </c:pt>
                <c:pt idx="218">
                  <c:v>2.85679E-2</c:v>
                </c:pt>
                <c:pt idx="219">
                  <c:v>3.0820199999999999E-2</c:v>
                </c:pt>
                <c:pt idx="220">
                  <c:v>3.4738199999999997E-2</c:v>
                </c:pt>
                <c:pt idx="221">
                  <c:v>3.72409E-2</c:v>
                </c:pt>
                <c:pt idx="222">
                  <c:v>3.9674000000000001E-2</c:v>
                </c:pt>
                <c:pt idx="223">
                  <c:v>4.5267000000000002E-2</c:v>
                </c:pt>
                <c:pt idx="224">
                  <c:v>5.0048000000000002E-2</c:v>
                </c:pt>
                <c:pt idx="225">
                  <c:v>5.4170999999999997E-2</c:v>
                </c:pt>
                <c:pt idx="226">
                  <c:v>5.7751999999999998E-2</c:v>
                </c:pt>
                <c:pt idx="227">
                  <c:v>6.0878000000000002E-2</c:v>
                </c:pt>
                <c:pt idx="228">
                  <c:v>6.3616000000000006E-2</c:v>
                </c:pt>
                <c:pt idx="229">
                  <c:v>6.6022999999999998E-2</c:v>
                </c:pt>
                <c:pt idx="230">
                  <c:v>6.8142999999999995E-2</c:v>
                </c:pt>
                <c:pt idx="231">
                  <c:v>7.0837700000000003E-2</c:v>
                </c:pt>
                <c:pt idx="232">
                  <c:v>7.3136999999999994E-2</c:v>
                </c:pt>
                <c:pt idx="233">
                  <c:v>7.5592999999999994E-2</c:v>
                </c:pt>
                <c:pt idx="234">
                  <c:v>7.7535999999999994E-2</c:v>
                </c:pt>
                <c:pt idx="235">
                  <c:v>7.9079999999999998E-2</c:v>
                </c:pt>
                <c:pt idx="236">
                  <c:v>8.0806500000000003E-2</c:v>
                </c:pt>
                <c:pt idx="237">
                  <c:v>8.2865999999999995E-2</c:v>
                </c:pt>
                <c:pt idx="238">
                  <c:v>8.6800799999999997E-2</c:v>
                </c:pt>
                <c:pt idx="239">
                  <c:v>8.8073899999999997E-2</c:v>
                </c:pt>
                <c:pt idx="240">
                  <c:v>8.9167499999999997E-2</c:v>
                </c:pt>
                <c:pt idx="241">
                  <c:v>8.9705400000000005E-2</c:v>
                </c:pt>
                <c:pt idx="242">
                  <c:v>8.9799500000000004E-2</c:v>
                </c:pt>
                <c:pt idx="243">
                  <c:v>8.9592199999999997E-2</c:v>
                </c:pt>
                <c:pt idx="244">
                  <c:v>8.8889599999999999E-2</c:v>
                </c:pt>
                <c:pt idx="245">
                  <c:v>8.8016999999999998E-2</c:v>
                </c:pt>
                <c:pt idx="246">
                  <c:v>8.6843199999999995E-2</c:v>
                </c:pt>
                <c:pt idx="247">
                  <c:v>8.0099500000000004E-2</c:v>
                </c:pt>
                <c:pt idx="248">
                  <c:v>7.6911999999999994E-2</c:v>
                </c:pt>
                <c:pt idx="249">
                  <c:v>7.4896000000000004E-2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BBB-4DED-AB38-C8F06D650BF6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Ecm!$L$1:$L$375</c:f>
              <c:numCache>
                <c:formatCode>0.00000E+00</c:formatCode>
                <c:ptCount val="37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1189.2049999999999</c:v>
                </c:pt>
                <c:pt idx="8">
                  <c:v>1354.2550000000001</c:v>
                </c:pt>
                <c:pt idx="9">
                  <c:v>1370.855</c:v>
                </c:pt>
                <c:pt idx="10">
                  <c:v>1378.97</c:v>
                </c:pt>
                <c:pt idx="11">
                  <c:v>1387.0050000000001</c:v>
                </c:pt>
                <c:pt idx="12">
                  <c:v>1394.96</c:v>
                </c:pt>
                <c:pt idx="13">
                  <c:v>1402.835</c:v>
                </c:pt>
                <c:pt idx="14">
                  <c:v>1410.63</c:v>
                </c:pt>
                <c:pt idx="15">
                  <c:v>1422.16</c:v>
                </c:pt>
                <c:pt idx="16">
                  <c:v>1433.54</c:v>
                </c:pt>
                <c:pt idx="17">
                  <c:v>1444.7149999999999</c:v>
                </c:pt>
                <c:pt idx="18">
                  <c:v>1455.74</c:v>
                </c:pt>
                <c:pt idx="19">
                  <c:v>1466.56</c:v>
                </c:pt>
                <c:pt idx="20">
                  <c:v>1477.2349999999999</c:v>
                </c:pt>
                <c:pt idx="21">
                  <c:v>1487.7049999999999</c:v>
                </c:pt>
                <c:pt idx="22">
                  <c:v>1498.0350000000001</c:v>
                </c:pt>
                <c:pt idx="23">
                  <c:v>1508.16</c:v>
                </c:pt>
                <c:pt idx="24">
                  <c:v>1518.145</c:v>
                </c:pt>
                <c:pt idx="25">
                  <c:v>1527.9349999999999</c:v>
                </c:pt>
                <c:pt idx="26">
                  <c:v>1537.58</c:v>
                </c:pt>
                <c:pt idx="27">
                  <c:v>1550.2650000000001</c:v>
                </c:pt>
                <c:pt idx="28">
                  <c:v>1562.655</c:v>
                </c:pt>
                <c:pt idx="29">
                  <c:v>1574.75</c:v>
                </c:pt>
                <c:pt idx="30">
                  <c:v>1586.56</c:v>
                </c:pt>
                <c:pt idx="31">
                  <c:v>1598.085</c:v>
                </c:pt>
                <c:pt idx="32">
                  <c:v>1609.325</c:v>
                </c:pt>
                <c:pt idx="33">
                  <c:v>1620.2950000000001</c:v>
                </c:pt>
                <c:pt idx="34">
                  <c:v>1630.99</c:v>
                </c:pt>
                <c:pt idx="35">
                  <c:v>1641.42</c:v>
                </c:pt>
                <c:pt idx="36">
                  <c:v>1651.585</c:v>
                </c:pt>
                <c:pt idx="37">
                  <c:v>1666.3150000000001</c:v>
                </c:pt>
                <c:pt idx="38">
                  <c:v>1680.5550000000001</c:v>
                </c:pt>
                <c:pt idx="39">
                  <c:v>1694.175</c:v>
                </c:pt>
                <c:pt idx="40">
                  <c:v>1707.335</c:v>
                </c:pt>
                <c:pt idx="41">
                  <c:v>1719.915</c:v>
                </c:pt>
                <c:pt idx="42">
                  <c:v>1732.0550000000001</c:v>
                </c:pt>
                <c:pt idx="43">
                  <c:v>1747.45</c:v>
                </c:pt>
                <c:pt idx="44">
                  <c:v>1762.2550000000001</c:v>
                </c:pt>
                <c:pt idx="45">
                  <c:v>1776.25</c:v>
                </c:pt>
                <c:pt idx="46">
                  <c:v>1789.47</c:v>
                </c:pt>
                <c:pt idx="47">
                  <c:v>1801.9549999999999</c:v>
                </c:pt>
                <c:pt idx="48">
                  <c:v>1813.7349999999999</c:v>
                </c:pt>
                <c:pt idx="49">
                  <c:v>1830.2550000000001</c:v>
                </c:pt>
                <c:pt idx="50">
                  <c:v>1845.2149999999999</c:v>
                </c:pt>
                <c:pt idx="51">
                  <c:v>1859.0550000000001</c:v>
                </c:pt>
                <c:pt idx="52">
                  <c:v>1876.115</c:v>
                </c:pt>
                <c:pt idx="53">
                  <c:v>1891.17</c:v>
                </c:pt>
                <c:pt idx="54">
                  <c:v>1904.44</c:v>
                </c:pt>
                <c:pt idx="55">
                  <c:v>1921.27</c:v>
                </c:pt>
                <c:pt idx="56">
                  <c:v>1935.47</c:v>
                </c:pt>
                <c:pt idx="57">
                  <c:v>1951.405</c:v>
                </c:pt>
                <c:pt idx="58">
                  <c:v>1968.62</c:v>
                </c:pt>
                <c:pt idx="59">
                  <c:v>1984.25</c:v>
                </c:pt>
                <c:pt idx="60">
                  <c:v>2000</c:v>
                </c:pt>
                <c:pt idx="61">
                  <c:v>2016.27</c:v>
                </c:pt>
                <c:pt idx="62">
                  <c:v>2032.5</c:v>
                </c:pt>
                <c:pt idx="63">
                  <c:v>2048.645</c:v>
                </c:pt>
                <c:pt idx="64">
                  <c:v>2064.7550000000001</c:v>
                </c:pt>
                <c:pt idx="65">
                  <c:v>2080.7750000000001</c:v>
                </c:pt>
                <c:pt idx="66">
                  <c:v>2096.75</c:v>
                </c:pt>
                <c:pt idx="67">
                  <c:v>2112.64</c:v>
                </c:pt>
                <c:pt idx="68">
                  <c:v>2128.48</c:v>
                </c:pt>
                <c:pt idx="69">
                  <c:v>2149.5650000000001</c:v>
                </c:pt>
                <c:pt idx="70">
                  <c:v>2170.5250000000001</c:v>
                </c:pt>
                <c:pt idx="71">
                  <c:v>2191.36</c:v>
                </c:pt>
                <c:pt idx="72">
                  <c:v>2212.06</c:v>
                </c:pt>
                <c:pt idx="73">
                  <c:v>2232.63</c:v>
                </c:pt>
                <c:pt idx="74">
                  <c:v>2253.0650000000001</c:v>
                </c:pt>
                <c:pt idx="75">
                  <c:v>2273.3649999999998</c:v>
                </c:pt>
                <c:pt idx="76">
                  <c:v>2293.5250000000001</c:v>
                </c:pt>
                <c:pt idx="77">
                  <c:v>2313.54</c:v>
                </c:pt>
                <c:pt idx="78">
                  <c:v>2333.42</c:v>
                </c:pt>
                <c:pt idx="79">
                  <c:v>2353.1550000000002</c:v>
                </c:pt>
                <c:pt idx="80">
                  <c:v>2372.7399999999998</c:v>
                </c:pt>
                <c:pt idx="81">
                  <c:v>2392.1799999999998</c:v>
                </c:pt>
                <c:pt idx="82">
                  <c:v>2411.4749999999999</c:v>
                </c:pt>
                <c:pt idx="83">
                  <c:v>2430.62</c:v>
                </c:pt>
                <c:pt idx="84">
                  <c:v>2449.61</c:v>
                </c:pt>
                <c:pt idx="85">
                  <c:v>2477.85</c:v>
                </c:pt>
                <c:pt idx="86">
                  <c:v>2505.6750000000002</c:v>
                </c:pt>
                <c:pt idx="87">
                  <c:v>2533.2199999999998</c:v>
                </c:pt>
                <c:pt idx="88">
                  <c:v>2560.3449999999998</c:v>
                </c:pt>
                <c:pt idx="89">
                  <c:v>2587.19</c:v>
                </c:pt>
                <c:pt idx="90">
                  <c:v>2613.605</c:v>
                </c:pt>
                <c:pt idx="91">
                  <c:v>2639.7350000000001</c:v>
                </c:pt>
                <c:pt idx="92">
                  <c:v>2665.44</c:v>
                </c:pt>
                <c:pt idx="93">
                  <c:v>2690.85</c:v>
                </c:pt>
                <c:pt idx="94">
                  <c:v>2715.84</c:v>
                </c:pt>
                <c:pt idx="95">
                  <c:v>2740.53</c:v>
                </c:pt>
                <c:pt idx="96">
                  <c:v>2756.77</c:v>
                </c:pt>
                <c:pt idx="97">
                  <c:v>2789.0250000000001</c:v>
                </c:pt>
                <c:pt idx="98">
                  <c:v>2820.6350000000002</c:v>
                </c:pt>
                <c:pt idx="99">
                  <c:v>2851.5949999999998</c:v>
                </c:pt>
                <c:pt idx="100">
                  <c:v>2881.91</c:v>
                </c:pt>
                <c:pt idx="101">
                  <c:v>2911.59</c:v>
                </c:pt>
                <c:pt idx="102">
                  <c:v>2940.63</c:v>
                </c:pt>
                <c:pt idx="103">
                  <c:v>2969.04</c:v>
                </c:pt>
                <c:pt idx="104">
                  <c:v>2996.82</c:v>
                </c:pt>
                <c:pt idx="105">
                  <c:v>3023.9850000000001</c:v>
                </c:pt>
                <c:pt idx="106">
                  <c:v>3063.48</c:v>
                </c:pt>
                <c:pt idx="107">
                  <c:v>3101.82</c:v>
                </c:pt>
                <c:pt idx="108">
                  <c:v>3138.625</c:v>
                </c:pt>
                <c:pt idx="109">
                  <c:v>3174.3150000000001</c:v>
                </c:pt>
                <c:pt idx="110">
                  <c:v>3208.5450000000001</c:v>
                </c:pt>
                <c:pt idx="111">
                  <c:v>3241.7</c:v>
                </c:pt>
                <c:pt idx="112">
                  <c:v>3283.89</c:v>
                </c:pt>
                <c:pt idx="113">
                  <c:v>3324.63</c:v>
                </c:pt>
                <c:pt idx="114">
                  <c:v>3363.28</c:v>
                </c:pt>
                <c:pt idx="115">
                  <c:v>3399.9250000000002</c:v>
                </c:pt>
                <c:pt idx="116">
                  <c:v>3434.64</c:v>
                </c:pt>
                <c:pt idx="117">
                  <c:v>3467.5050000000001</c:v>
                </c:pt>
                <c:pt idx="118">
                  <c:v>3513.7550000000001</c:v>
                </c:pt>
                <c:pt idx="119">
                  <c:v>3555.81</c:v>
                </c:pt>
                <c:pt idx="120">
                  <c:v>3594.84</c:v>
                </c:pt>
                <c:pt idx="121">
                  <c:v>3643.15</c:v>
                </c:pt>
                <c:pt idx="122">
                  <c:v>3685.9549999999999</c:v>
                </c:pt>
                <c:pt idx="123">
                  <c:v>3740.51</c:v>
                </c:pt>
                <c:pt idx="124">
                  <c:v>3786.79</c:v>
                </c:pt>
                <c:pt idx="125">
                  <c:v>3839</c:v>
                </c:pt>
                <c:pt idx="126">
                  <c:v>3893.6</c:v>
                </c:pt>
                <c:pt idx="127">
                  <c:v>3931.27</c:v>
                </c:pt>
                <c:pt idx="128">
                  <c:v>3976.96</c:v>
                </c:pt>
                <c:pt idx="129">
                  <c:v>4027.99</c:v>
                </c:pt>
                <c:pt idx="130">
                  <c:v>4082.78</c:v>
                </c:pt>
                <c:pt idx="131">
                  <c:v>4134.8249999999998</c:v>
                </c:pt>
                <c:pt idx="132">
                  <c:v>4184.2150000000001</c:v>
                </c:pt>
                <c:pt idx="133">
                  <c:v>4231.0550000000003</c:v>
                </c:pt>
                <c:pt idx="134">
                  <c:v>4297.09</c:v>
                </c:pt>
                <c:pt idx="135">
                  <c:v>4357.2700000000004</c:v>
                </c:pt>
                <c:pt idx="136">
                  <c:v>4413.2250000000004</c:v>
                </c:pt>
                <c:pt idx="137">
                  <c:v>4482.63</c:v>
                </c:pt>
                <c:pt idx="138">
                  <c:v>4544.2550000000001</c:v>
                </c:pt>
                <c:pt idx="139">
                  <c:v>4598.87</c:v>
                </c:pt>
                <c:pt idx="140">
                  <c:v>4668.4949999999999</c:v>
                </c:pt>
                <c:pt idx="141">
                  <c:v>4727.58</c:v>
                </c:pt>
                <c:pt idx="142">
                  <c:v>4794.2650000000003</c:v>
                </c:pt>
                <c:pt idx="143">
                  <c:v>4866.75</c:v>
                </c:pt>
                <c:pt idx="144">
                  <c:v>4932.9250000000002</c:v>
                </c:pt>
                <c:pt idx="145">
                  <c:v>5000</c:v>
                </c:pt>
                <c:pt idx="146">
                  <c:v>5081.45</c:v>
                </c:pt>
                <c:pt idx="147">
                  <c:v>5162.5</c:v>
                </c:pt>
                <c:pt idx="148">
                  <c:v>5242.7</c:v>
                </c:pt>
                <c:pt idx="149">
                  <c:v>5322.45</c:v>
                </c:pt>
                <c:pt idx="150">
                  <c:v>5401.3</c:v>
                </c:pt>
                <c:pt idx="151">
                  <c:v>5479.6</c:v>
                </c:pt>
                <c:pt idx="152">
                  <c:v>5531.35</c:v>
                </c:pt>
                <c:pt idx="153">
                  <c:v>5634.7</c:v>
                </c:pt>
                <c:pt idx="154">
                  <c:v>5736.6</c:v>
                </c:pt>
                <c:pt idx="155">
                  <c:v>5837.1</c:v>
                </c:pt>
                <c:pt idx="156">
                  <c:v>5936.15</c:v>
                </c:pt>
                <c:pt idx="157">
                  <c:v>6033.65</c:v>
                </c:pt>
                <c:pt idx="158">
                  <c:v>6129.7</c:v>
                </c:pt>
                <c:pt idx="159">
                  <c:v>6224.15</c:v>
                </c:pt>
                <c:pt idx="160">
                  <c:v>6317.05</c:v>
                </c:pt>
                <c:pt idx="161">
                  <c:v>6453.1</c:v>
                </c:pt>
                <c:pt idx="162">
                  <c:v>6586.25</c:v>
                </c:pt>
                <c:pt idx="163">
                  <c:v>6715.1</c:v>
                </c:pt>
                <c:pt idx="164">
                  <c:v>6840.95</c:v>
                </c:pt>
                <c:pt idx="165">
                  <c:v>6962.5</c:v>
                </c:pt>
                <c:pt idx="166">
                  <c:v>7081</c:v>
                </c:pt>
                <c:pt idx="167">
                  <c:v>7235.45</c:v>
                </c:pt>
                <c:pt idx="168">
                  <c:v>7383.25</c:v>
                </c:pt>
                <c:pt idx="169">
                  <c:v>7524.6</c:v>
                </c:pt>
                <c:pt idx="170">
                  <c:v>7659.55</c:v>
                </c:pt>
                <c:pt idx="171">
                  <c:v>7849.3</c:v>
                </c:pt>
                <c:pt idx="172">
                  <c:v>8027.6</c:v>
                </c:pt>
                <c:pt idx="173">
                  <c:v>8191.15</c:v>
                </c:pt>
                <c:pt idx="174">
                  <c:v>8344.15</c:v>
                </c:pt>
                <c:pt idx="175">
                  <c:v>8535.1</c:v>
                </c:pt>
                <c:pt idx="176">
                  <c:v>8705.75</c:v>
                </c:pt>
                <c:pt idx="177">
                  <c:v>8929.7999999999993</c:v>
                </c:pt>
                <c:pt idx="178">
                  <c:v>9169.9</c:v>
                </c:pt>
                <c:pt idx="179">
                  <c:v>9370.7000000000007</c:v>
                </c:pt>
                <c:pt idx="180">
                  <c:v>9590.7999999999993</c:v>
                </c:pt>
                <c:pt idx="181">
                  <c:v>9861.7000000000007</c:v>
                </c:pt>
                <c:pt idx="182">
                  <c:v>10000</c:v>
                </c:pt>
                <c:pt idx="183">
                  <c:v>10256.65</c:v>
                </c:pt>
                <c:pt idx="184">
                  <c:v>10503.25</c:v>
                </c:pt>
                <c:pt idx="185">
                  <c:v>10739.8</c:v>
                </c:pt>
                <c:pt idx="186">
                  <c:v>11074.3</c:v>
                </c:pt>
                <c:pt idx="187">
                  <c:v>11390.35</c:v>
                </c:pt>
                <c:pt idx="188">
                  <c:v>11588</c:v>
                </c:pt>
                <c:pt idx="189">
                  <c:v>11967.95</c:v>
                </c:pt>
                <c:pt idx="190">
                  <c:v>12310.55</c:v>
                </c:pt>
                <c:pt idx="191">
                  <c:v>12755.5</c:v>
                </c:pt>
                <c:pt idx="192">
                  <c:v>13140.25</c:v>
                </c:pt>
                <c:pt idx="193">
                  <c:v>13582.35</c:v>
                </c:pt>
                <c:pt idx="194">
                  <c:v>13923.7</c:v>
                </c:pt>
                <c:pt idx="195">
                  <c:v>14451.85</c:v>
                </c:pt>
                <c:pt idx="196">
                  <c:v>15000</c:v>
                </c:pt>
                <c:pt idx="197">
                  <c:v>15549.2</c:v>
                </c:pt>
                <c:pt idx="198">
                  <c:v>16268.7</c:v>
                </c:pt>
                <c:pt idx="199">
                  <c:v>16896.349999999999</c:v>
                </c:pt>
                <c:pt idx="200">
                  <c:v>17623.900000000001</c:v>
                </c:pt>
                <c:pt idx="201">
                  <c:v>18190.05</c:v>
                </c:pt>
                <c:pt idx="202">
                  <c:v>19073.599999999999</c:v>
                </c:pt>
                <c:pt idx="203">
                  <c:v>20000</c:v>
                </c:pt>
                <c:pt idx="204">
                  <c:v>21147.45</c:v>
                </c:pt>
                <c:pt idx="205">
                  <c:v>22051</c:v>
                </c:pt>
                <c:pt idx="206">
                  <c:v>23479.25</c:v>
                </c:pt>
                <c:pt idx="207">
                  <c:v>25000</c:v>
                </c:pt>
                <c:pt idx="208">
                  <c:v>27075.85</c:v>
                </c:pt>
                <c:pt idx="209">
                  <c:v>30000</c:v>
                </c:pt>
                <c:pt idx="210">
                  <c:v>35000</c:v>
                </c:pt>
                <c:pt idx="211">
                  <c:v>47434.15</c:v>
                </c:pt>
                <c:pt idx="212">
                  <c:v>50000</c:v>
                </c:pt>
                <c:pt idx="213">
                  <c:v>55334</c:v>
                </c:pt>
                <c:pt idx="214">
                  <c:v>61431.5</c:v>
                </c:pt>
                <c:pt idx="215">
                  <c:v>65970</c:v>
                </c:pt>
                <c:pt idx="216">
                  <c:v>71860.5</c:v>
                </c:pt>
                <c:pt idx="217">
                  <c:v>75000</c:v>
                </c:pt>
                <c:pt idx="218">
                  <c:v>80592.5</c:v>
                </c:pt>
                <c:pt idx="219">
                  <c:v>85059.5</c:v>
                </c:pt>
                <c:pt idx="220">
                  <c:v>92227.5</c:v>
                </c:pt>
                <c:pt idx="221">
                  <c:v>100000</c:v>
                </c:pt>
                <c:pt idx="222">
                  <c:v>105737</c:v>
                </c:pt>
                <c:pt idx="223">
                  <c:v>114966</c:v>
                </c:pt>
                <c:pt idx="224">
                  <c:v>125000</c:v>
                </c:pt>
                <c:pt idx="225">
                  <c:v>150000</c:v>
                </c:pt>
                <c:pt idx="226">
                  <c:v>175000</c:v>
                </c:pt>
                <c:pt idx="227">
                  <c:v>200000</c:v>
                </c:pt>
                <c:pt idx="228">
                  <c:v>225000</c:v>
                </c:pt>
                <c:pt idx="229">
                  <c:v>250000</c:v>
                </c:pt>
                <c:pt idx="230">
                  <c:v>275000</c:v>
                </c:pt>
                <c:pt idx="231">
                  <c:v>300000</c:v>
                </c:pt>
                <c:pt idx="232">
                  <c:v>325000</c:v>
                </c:pt>
                <c:pt idx="233">
                  <c:v>350000</c:v>
                </c:pt>
                <c:pt idx="234">
                  <c:v>387298.5</c:v>
                </c:pt>
                <c:pt idx="235">
                  <c:v>425000</c:v>
                </c:pt>
                <c:pt idx="236">
                  <c:v>475000</c:v>
                </c:pt>
                <c:pt idx="237">
                  <c:v>524405</c:v>
                </c:pt>
                <c:pt idx="238">
                  <c:v>624500</c:v>
                </c:pt>
                <c:pt idx="239">
                  <c:v>750000</c:v>
                </c:pt>
                <c:pt idx="240">
                  <c:v>850000</c:v>
                </c:pt>
                <c:pt idx="241">
                  <c:v>950000</c:v>
                </c:pt>
                <c:pt idx="242">
                  <c:v>1050000</c:v>
                </c:pt>
                <c:pt idx="243">
                  <c:v>1200000</c:v>
                </c:pt>
                <c:pt idx="244">
                  <c:v>1400000</c:v>
                </c:pt>
                <c:pt idx="245">
                  <c:v>1700000</c:v>
                </c:pt>
                <c:pt idx="246">
                  <c:v>2500000</c:v>
                </c:pt>
                <c:pt idx="247">
                  <c:v>3000000</c:v>
                </c:pt>
                <c:pt idx="248">
                  <c:v>3500000</c:v>
                </c:pt>
                <c:pt idx="249">
                  <c:v>4000000</c:v>
                </c:pt>
                <c:pt idx="250">
                  <c:v>4250000</c:v>
                </c:pt>
                <c:pt idx="251">
                  <c:v>4500000</c:v>
                </c:pt>
                <c:pt idx="252">
                  <c:v>4750000</c:v>
                </c:pt>
                <c:pt idx="253">
                  <c:v>5000000</c:v>
                </c:pt>
              </c:numCache>
            </c:numRef>
          </c:xVal>
          <c:yVal>
            <c:numRef>
              <c:f>Ecm!$M$1:$M$375</c:f>
              <c:numCache>
                <c:formatCode>0.00000E+00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4.07904E-41</c:v>
                </c:pt>
                <c:pt idx="3">
                  <c:v>8.6950000000000003E-29</c:v>
                </c:pt>
                <c:pt idx="4">
                  <c:v>3.70527E-20</c:v>
                </c:pt>
                <c:pt idx="5">
                  <c:v>5.5987999999999998E-18</c:v>
                </c:pt>
                <c:pt idx="6">
                  <c:v>1.2594500000000001E-12</c:v>
                </c:pt>
                <c:pt idx="7">
                  <c:v>1.4375999999999999E-11</c:v>
                </c:pt>
                <c:pt idx="8">
                  <c:v>7.7374800000000005E-11</c:v>
                </c:pt>
                <c:pt idx="9">
                  <c:v>9.0061099999999999E-11</c:v>
                </c:pt>
                <c:pt idx="10">
                  <c:v>9.68992E-11</c:v>
                </c:pt>
                <c:pt idx="11">
                  <c:v>1.04114E-10</c:v>
                </c:pt>
                <c:pt idx="12">
                  <c:v>1.11715E-10</c:v>
                </c:pt>
                <c:pt idx="13">
                  <c:v>1.19714E-10</c:v>
                </c:pt>
                <c:pt idx="14">
                  <c:v>1.2812200000000001E-10</c:v>
                </c:pt>
                <c:pt idx="15">
                  <c:v>1.4150100000000001E-10</c:v>
                </c:pt>
                <c:pt idx="16">
                  <c:v>1.5588900000000001E-10</c:v>
                </c:pt>
                <c:pt idx="17">
                  <c:v>1.71241E-10</c:v>
                </c:pt>
                <c:pt idx="18">
                  <c:v>1.8766700000000001E-10</c:v>
                </c:pt>
                <c:pt idx="19">
                  <c:v>2.0510599999999999E-10</c:v>
                </c:pt>
                <c:pt idx="20">
                  <c:v>2.2367500000000001E-10</c:v>
                </c:pt>
                <c:pt idx="21">
                  <c:v>2.4329999999999998E-10</c:v>
                </c:pt>
                <c:pt idx="22">
                  <c:v>2.6410100000000001E-10</c:v>
                </c:pt>
                <c:pt idx="23">
                  <c:v>2.85988E-10</c:v>
                </c:pt>
                <c:pt idx="24">
                  <c:v>3.0908900000000001E-10</c:v>
                </c:pt>
                <c:pt idx="25">
                  <c:v>3.33297E-10</c:v>
                </c:pt>
                <c:pt idx="26">
                  <c:v>3.5874599999999999E-10</c:v>
                </c:pt>
                <c:pt idx="27">
                  <c:v>3.9477000000000002E-10</c:v>
                </c:pt>
                <c:pt idx="28">
                  <c:v>4.32939E-10</c:v>
                </c:pt>
                <c:pt idx="29">
                  <c:v>4.73251E-10</c:v>
                </c:pt>
                <c:pt idx="30">
                  <c:v>5.1569599999999995E-10</c:v>
                </c:pt>
                <c:pt idx="31">
                  <c:v>5.6025599999999995E-10</c:v>
                </c:pt>
                <c:pt idx="32">
                  <c:v>6.0690299999999997E-10</c:v>
                </c:pt>
                <c:pt idx="33">
                  <c:v>6.5560300000000002E-10</c:v>
                </c:pt>
                <c:pt idx="34">
                  <c:v>7.0631200000000003E-10</c:v>
                </c:pt>
                <c:pt idx="35">
                  <c:v>7.5898100000000001E-10</c:v>
                </c:pt>
                <c:pt idx="36">
                  <c:v>8.1355399999999998E-10</c:v>
                </c:pt>
                <c:pt idx="37">
                  <c:v>8.9861199999999998E-10</c:v>
                </c:pt>
                <c:pt idx="38">
                  <c:v>9.8803500000000009E-10</c:v>
                </c:pt>
                <c:pt idx="39">
                  <c:v>1.0806199999999999E-9</c:v>
                </c:pt>
                <c:pt idx="40">
                  <c:v>1.1770699999999999E-9</c:v>
                </c:pt>
                <c:pt idx="41">
                  <c:v>1.27606E-9</c:v>
                </c:pt>
                <c:pt idx="42">
                  <c:v>1.37834E-9</c:v>
                </c:pt>
                <c:pt idx="43">
                  <c:v>1.51808E-9</c:v>
                </c:pt>
                <c:pt idx="44">
                  <c:v>1.6637600000000001E-9</c:v>
                </c:pt>
                <c:pt idx="45">
                  <c:v>1.81232E-9</c:v>
                </c:pt>
                <c:pt idx="46">
                  <c:v>1.96296E-9</c:v>
                </c:pt>
                <c:pt idx="47">
                  <c:v>2.1149100000000001E-9</c:v>
                </c:pt>
                <c:pt idx="48">
                  <c:v>2.2674500000000001E-9</c:v>
                </c:pt>
                <c:pt idx="49">
                  <c:v>2.4971E-9</c:v>
                </c:pt>
                <c:pt idx="50">
                  <c:v>2.7219699999999999E-9</c:v>
                </c:pt>
                <c:pt idx="51">
                  <c:v>2.9450799999999999E-9</c:v>
                </c:pt>
                <c:pt idx="52">
                  <c:v>3.2414799999999999E-9</c:v>
                </c:pt>
                <c:pt idx="53">
                  <c:v>3.5238299999999998E-9</c:v>
                </c:pt>
                <c:pt idx="54">
                  <c:v>3.7898499999999997E-9</c:v>
                </c:pt>
                <c:pt idx="55">
                  <c:v>4.1515099999999999E-9</c:v>
                </c:pt>
                <c:pt idx="56">
                  <c:v>4.4790899999999997E-9</c:v>
                </c:pt>
                <c:pt idx="57">
                  <c:v>4.8726500000000001E-9</c:v>
                </c:pt>
                <c:pt idx="58">
                  <c:v>5.3305399999999997E-9</c:v>
                </c:pt>
                <c:pt idx="59">
                  <c:v>5.7771799999999997E-9</c:v>
                </c:pt>
                <c:pt idx="60">
                  <c:v>6.2590600000000001E-9</c:v>
                </c:pt>
                <c:pt idx="61">
                  <c:v>6.7921000000000002E-9</c:v>
                </c:pt>
                <c:pt idx="62">
                  <c:v>7.3616300000000004E-9</c:v>
                </c:pt>
                <c:pt idx="63">
                  <c:v>7.9678199999999995E-9</c:v>
                </c:pt>
                <c:pt idx="64">
                  <c:v>8.6139099999999997E-9</c:v>
                </c:pt>
                <c:pt idx="65">
                  <c:v>9.29991E-9</c:v>
                </c:pt>
                <c:pt idx="66">
                  <c:v>1.00293E-8</c:v>
                </c:pt>
                <c:pt idx="67">
                  <c:v>1.0802E-8</c:v>
                </c:pt>
                <c:pt idx="68">
                  <c:v>1.16217E-8</c:v>
                </c:pt>
                <c:pt idx="69">
                  <c:v>1.27933E-8</c:v>
                </c:pt>
                <c:pt idx="70">
                  <c:v>1.4054699999999999E-8</c:v>
                </c:pt>
                <c:pt idx="71">
                  <c:v>1.54103E-8</c:v>
                </c:pt>
                <c:pt idx="72">
                  <c:v>1.6864300000000001E-8</c:v>
                </c:pt>
                <c:pt idx="73">
                  <c:v>1.8421200000000001E-8</c:v>
                </c:pt>
                <c:pt idx="74">
                  <c:v>2.0085199999999998E-8</c:v>
                </c:pt>
                <c:pt idx="75">
                  <c:v>2.18607E-8</c:v>
                </c:pt>
                <c:pt idx="76">
                  <c:v>2.3751900000000001E-8</c:v>
                </c:pt>
                <c:pt idx="77">
                  <c:v>2.5763200000000001E-8</c:v>
                </c:pt>
                <c:pt idx="78">
                  <c:v>2.7898599999999999E-8</c:v>
                </c:pt>
                <c:pt idx="79">
                  <c:v>3.0162399999999998E-8</c:v>
                </c:pt>
                <c:pt idx="80">
                  <c:v>3.2558599999999999E-8</c:v>
                </c:pt>
                <c:pt idx="81">
                  <c:v>3.5091099999999998E-8</c:v>
                </c:pt>
                <c:pt idx="82">
                  <c:v>3.7764E-8</c:v>
                </c:pt>
                <c:pt idx="83">
                  <c:v>4.0580899999999999E-8</c:v>
                </c:pt>
                <c:pt idx="84">
                  <c:v>4.3545600000000003E-8</c:v>
                </c:pt>
                <c:pt idx="85">
                  <c:v>4.8283700000000001E-8</c:v>
                </c:pt>
                <c:pt idx="86">
                  <c:v>5.3360600000000002E-8</c:v>
                </c:pt>
                <c:pt idx="87">
                  <c:v>5.8813699999999997E-8</c:v>
                </c:pt>
                <c:pt idx="88">
                  <c:v>6.4624199999999994E-8</c:v>
                </c:pt>
                <c:pt idx="89">
                  <c:v>7.08316E-8</c:v>
                </c:pt>
                <c:pt idx="90">
                  <c:v>7.7411500000000005E-8</c:v>
                </c:pt>
                <c:pt idx="91">
                  <c:v>8.44056E-8</c:v>
                </c:pt>
                <c:pt idx="92">
                  <c:v>9.1783299999999998E-8</c:v>
                </c:pt>
                <c:pt idx="93">
                  <c:v>9.9588700000000003E-8</c:v>
                </c:pt>
                <c:pt idx="94">
                  <c:v>1.07785E-7</c:v>
                </c:pt>
                <c:pt idx="95">
                  <c:v>1.16418E-7</c:v>
                </c:pt>
                <c:pt idx="96">
                  <c:v>1.2239800000000001E-7</c:v>
                </c:pt>
                <c:pt idx="97">
                  <c:v>1.35018E-7</c:v>
                </c:pt>
                <c:pt idx="98">
                  <c:v>1.48393E-7</c:v>
                </c:pt>
                <c:pt idx="99">
                  <c:v>1.6252E-7</c:v>
                </c:pt>
                <c:pt idx="100">
                  <c:v>1.7739300000000001E-7</c:v>
                </c:pt>
                <c:pt idx="101">
                  <c:v>1.93003E-7</c:v>
                </c:pt>
                <c:pt idx="102">
                  <c:v>2.0933799999999999E-7</c:v>
                </c:pt>
                <c:pt idx="103">
                  <c:v>2.2638099999999999E-7</c:v>
                </c:pt>
                <c:pt idx="104">
                  <c:v>2.4411599999999999E-7</c:v>
                </c:pt>
                <c:pt idx="105">
                  <c:v>2.62522E-7</c:v>
                </c:pt>
                <c:pt idx="106">
                  <c:v>2.91261E-7</c:v>
                </c:pt>
                <c:pt idx="107">
                  <c:v>3.2152999999999999E-7</c:v>
                </c:pt>
                <c:pt idx="108">
                  <c:v>3.5291499999999998E-7</c:v>
                </c:pt>
                <c:pt idx="109">
                  <c:v>3.8564699999999999E-7</c:v>
                </c:pt>
                <c:pt idx="110">
                  <c:v>4.19275E-7</c:v>
                </c:pt>
                <c:pt idx="111">
                  <c:v>4.5404299999999998E-7</c:v>
                </c:pt>
                <c:pt idx="112">
                  <c:v>5.0157599999999996E-7</c:v>
                </c:pt>
                <c:pt idx="113">
                  <c:v>5.5114499999999998E-7</c:v>
                </c:pt>
                <c:pt idx="114">
                  <c:v>6.0169899999999997E-7</c:v>
                </c:pt>
                <c:pt idx="115">
                  <c:v>6.5295700000000001E-7</c:v>
                </c:pt>
                <c:pt idx="116">
                  <c:v>7.0465E-7</c:v>
                </c:pt>
                <c:pt idx="117">
                  <c:v>7.5652299999999998E-7</c:v>
                </c:pt>
                <c:pt idx="118">
                  <c:v>8.3456399999999998E-7</c:v>
                </c:pt>
                <c:pt idx="119">
                  <c:v>9.1091200000000005E-7</c:v>
                </c:pt>
                <c:pt idx="120">
                  <c:v>9.8658299999999996E-7</c:v>
                </c:pt>
                <c:pt idx="121">
                  <c:v>1.08698E-6</c:v>
                </c:pt>
                <c:pt idx="122">
                  <c:v>1.1824600000000001E-6</c:v>
                </c:pt>
                <c:pt idx="123">
                  <c:v>1.3135199999999999E-6</c:v>
                </c:pt>
                <c:pt idx="124">
                  <c:v>1.4333399999999999E-6</c:v>
                </c:pt>
                <c:pt idx="125">
                  <c:v>1.5785499999999999E-6</c:v>
                </c:pt>
                <c:pt idx="126">
                  <c:v>1.7423499999999999E-6</c:v>
                </c:pt>
                <c:pt idx="127">
                  <c:v>1.86283E-6</c:v>
                </c:pt>
                <c:pt idx="128">
                  <c:v>2.0174700000000002E-6</c:v>
                </c:pt>
                <c:pt idx="129">
                  <c:v>2.2017099999999999E-6</c:v>
                </c:pt>
                <c:pt idx="130">
                  <c:v>2.4136500000000002E-6</c:v>
                </c:pt>
                <c:pt idx="131">
                  <c:v>2.6291500000000001E-6</c:v>
                </c:pt>
                <c:pt idx="132">
                  <c:v>2.8470099999999999E-6</c:v>
                </c:pt>
                <c:pt idx="133">
                  <c:v>3.0661199999999999E-6</c:v>
                </c:pt>
                <c:pt idx="134">
                  <c:v>3.3965800000000001E-6</c:v>
                </c:pt>
                <c:pt idx="135">
                  <c:v>3.7206999999999998E-6</c:v>
                </c:pt>
                <c:pt idx="136">
                  <c:v>4.0426400000000003E-6</c:v>
                </c:pt>
                <c:pt idx="137">
                  <c:v>4.4707199999999999E-6</c:v>
                </c:pt>
                <c:pt idx="138">
                  <c:v>4.8787000000000004E-6</c:v>
                </c:pt>
                <c:pt idx="139">
                  <c:v>5.2631399999999999E-6</c:v>
                </c:pt>
                <c:pt idx="140">
                  <c:v>5.7857000000000004E-6</c:v>
                </c:pt>
                <c:pt idx="141">
                  <c:v>6.2587900000000003E-6</c:v>
                </c:pt>
                <c:pt idx="142">
                  <c:v>6.8267000000000002E-6</c:v>
                </c:pt>
                <c:pt idx="143">
                  <c:v>7.48663E-6</c:v>
                </c:pt>
                <c:pt idx="144">
                  <c:v>8.1293700000000001E-6</c:v>
                </c:pt>
                <c:pt idx="145">
                  <c:v>8.8216000000000004E-6</c:v>
                </c:pt>
                <c:pt idx="146">
                  <c:v>9.7262800000000007E-6</c:v>
                </c:pt>
                <c:pt idx="147">
                  <c:v>1.06925E-5</c:v>
                </c:pt>
                <c:pt idx="148">
                  <c:v>1.17161E-5</c:v>
                </c:pt>
                <c:pt idx="149">
                  <c:v>1.2803099999999999E-5</c:v>
                </c:pt>
                <c:pt idx="150">
                  <c:v>1.39485E-5</c:v>
                </c:pt>
                <c:pt idx="151">
                  <c:v>1.51584E-5</c:v>
                </c:pt>
                <c:pt idx="152">
                  <c:v>1.5998199999999999E-5</c:v>
                </c:pt>
                <c:pt idx="153">
                  <c:v>1.7774700000000001E-5</c:v>
                </c:pt>
                <c:pt idx="154">
                  <c:v>1.9662099999999999E-5</c:v>
                </c:pt>
                <c:pt idx="155">
                  <c:v>2.1659599999999998E-5</c:v>
                </c:pt>
                <c:pt idx="156">
                  <c:v>2.3765600000000002E-5</c:v>
                </c:pt>
                <c:pt idx="157">
                  <c:v>2.5978100000000001E-5</c:v>
                </c:pt>
                <c:pt idx="158">
                  <c:v>2.8294599999999998E-5</c:v>
                </c:pt>
                <c:pt idx="159">
                  <c:v>3.07122E-5</c:v>
                </c:pt>
                <c:pt idx="160">
                  <c:v>3.32276E-5</c:v>
                </c:pt>
                <c:pt idx="161">
                  <c:v>3.7165100000000001E-5</c:v>
                </c:pt>
                <c:pt idx="162">
                  <c:v>4.1321900000000002E-5</c:v>
                </c:pt>
                <c:pt idx="163">
                  <c:v>4.5639000000000001E-5</c:v>
                </c:pt>
                <c:pt idx="164">
                  <c:v>5.0146099999999997E-5</c:v>
                </c:pt>
                <c:pt idx="165">
                  <c:v>5.4778699999999998E-5</c:v>
                </c:pt>
                <c:pt idx="166">
                  <c:v>5.9568599999999997E-5</c:v>
                </c:pt>
                <c:pt idx="167">
                  <c:v>6.6222499999999998E-5</c:v>
                </c:pt>
                <c:pt idx="168">
                  <c:v>7.3043300000000006E-5</c:v>
                </c:pt>
                <c:pt idx="169">
                  <c:v>7.9987999999999994E-5</c:v>
                </c:pt>
                <c:pt idx="170">
                  <c:v>8.70153E-5</c:v>
                </c:pt>
                <c:pt idx="171">
                  <c:v>9.75688E-5</c:v>
                </c:pt>
                <c:pt idx="172">
                  <c:v>1.08213E-4</c:v>
                </c:pt>
                <c:pt idx="173">
                  <c:v>1.18616E-4</c:v>
                </c:pt>
                <c:pt idx="174">
                  <c:v>1.2891199999999999E-4</c:v>
                </c:pt>
                <c:pt idx="175">
                  <c:v>1.4254099999999999E-4</c:v>
                </c:pt>
                <c:pt idx="176">
                  <c:v>1.55468E-4</c:v>
                </c:pt>
                <c:pt idx="177">
                  <c:v>1.7352099999999999E-4</c:v>
                </c:pt>
                <c:pt idx="178">
                  <c:v>1.9425700000000001E-4</c:v>
                </c:pt>
                <c:pt idx="179">
                  <c:v>2.1272500000000001E-4</c:v>
                </c:pt>
                <c:pt idx="180">
                  <c:v>2.3415099999999999E-4</c:v>
                </c:pt>
                <c:pt idx="181">
                  <c:v>2.6225199999999998E-4</c:v>
                </c:pt>
                <c:pt idx="182">
                  <c:v>2.7734E-4</c:v>
                </c:pt>
                <c:pt idx="183">
                  <c:v>3.0697599999999998E-4</c:v>
                </c:pt>
                <c:pt idx="184">
                  <c:v>3.3713900000000003E-4</c:v>
                </c:pt>
                <c:pt idx="185">
                  <c:v>3.6764099999999999E-4</c:v>
                </c:pt>
                <c:pt idx="186">
                  <c:v>4.1339099999999999E-4</c:v>
                </c:pt>
                <c:pt idx="187">
                  <c:v>4.5944900000000001E-4</c:v>
                </c:pt>
                <c:pt idx="188">
                  <c:v>4.8965100000000002E-4</c:v>
                </c:pt>
                <c:pt idx="189">
                  <c:v>5.50707E-4</c:v>
                </c:pt>
                <c:pt idx="190">
                  <c:v>6.0914400000000005E-4</c:v>
                </c:pt>
                <c:pt idx="191">
                  <c:v>6.8975999999999998E-4</c:v>
                </c:pt>
                <c:pt idx="192">
                  <c:v>7.6372199999999999E-4</c:v>
                </c:pt>
                <c:pt idx="193">
                  <c:v>8.5351000000000003E-4</c:v>
                </c:pt>
                <c:pt idx="194">
                  <c:v>9.2626999999999998E-4</c:v>
                </c:pt>
                <c:pt idx="195">
                  <c:v>1.04463E-3</c:v>
                </c:pt>
                <c:pt idx="196">
                  <c:v>1.1747000000000001E-3</c:v>
                </c:pt>
                <c:pt idx="197">
                  <c:v>1.31383E-3</c:v>
                </c:pt>
                <c:pt idx="198">
                  <c:v>1.5068200000000001E-3</c:v>
                </c:pt>
                <c:pt idx="199">
                  <c:v>1.6846700000000001E-3</c:v>
                </c:pt>
                <c:pt idx="200">
                  <c:v>1.90128E-3</c:v>
                </c:pt>
                <c:pt idx="201">
                  <c:v>2.0771700000000001E-3</c:v>
                </c:pt>
                <c:pt idx="202">
                  <c:v>2.3636299999999998E-3</c:v>
                </c:pt>
                <c:pt idx="203">
                  <c:v>2.6784999999999999E-3</c:v>
                </c:pt>
                <c:pt idx="204">
                  <c:v>3.0929199999999999E-3</c:v>
                </c:pt>
                <c:pt idx="205">
                  <c:v>3.4328700000000002E-3</c:v>
                </c:pt>
                <c:pt idx="206">
                  <c:v>3.9914900000000003E-3</c:v>
                </c:pt>
                <c:pt idx="207">
                  <c:v>4.6105E-3</c:v>
                </c:pt>
                <c:pt idx="208">
                  <c:v>5.5018699999999999E-3</c:v>
                </c:pt>
                <c:pt idx="209">
                  <c:v>6.8050000000000003E-3</c:v>
                </c:pt>
                <c:pt idx="210">
                  <c:v>9.1418000000000003E-3</c:v>
                </c:pt>
                <c:pt idx="211">
                  <c:v>1.51235E-2</c:v>
                </c:pt>
                <c:pt idx="212">
                  <c:v>1.6338999999999999E-2</c:v>
                </c:pt>
                <c:pt idx="213">
                  <c:v>1.8945199999999999E-2</c:v>
                </c:pt>
                <c:pt idx="214">
                  <c:v>2.1786099999999999E-2</c:v>
                </c:pt>
                <c:pt idx="215">
                  <c:v>2.3792399999999998E-2</c:v>
                </c:pt>
                <c:pt idx="216">
                  <c:v>2.6251699999999999E-2</c:v>
                </c:pt>
                <c:pt idx="217">
                  <c:v>2.7494999999999999E-2</c:v>
                </c:pt>
                <c:pt idx="218">
                  <c:v>2.9874700000000001E-2</c:v>
                </c:pt>
                <c:pt idx="219">
                  <c:v>3.1679400000000003E-2</c:v>
                </c:pt>
                <c:pt idx="220">
                  <c:v>3.4399899999999997E-2</c:v>
                </c:pt>
                <c:pt idx="221">
                  <c:v>3.7113E-2</c:v>
                </c:pt>
                <c:pt idx="222">
                  <c:v>3.9196799999999997E-2</c:v>
                </c:pt>
                <c:pt idx="223">
                  <c:v>4.2303399999999998E-2</c:v>
                </c:pt>
                <c:pt idx="224">
                  <c:v>4.5358000000000002E-2</c:v>
                </c:pt>
                <c:pt idx="225">
                  <c:v>5.2463000000000003E-2</c:v>
                </c:pt>
                <c:pt idx="226">
                  <c:v>5.8618000000000003E-2</c:v>
                </c:pt>
                <c:pt idx="227">
                  <c:v>6.3969999999999999E-2</c:v>
                </c:pt>
                <c:pt idx="228">
                  <c:v>6.8635000000000002E-2</c:v>
                </c:pt>
                <c:pt idx="229">
                  <c:v>7.2708999999999996E-2</c:v>
                </c:pt>
                <c:pt idx="230">
                  <c:v>7.6270000000000004E-2</c:v>
                </c:pt>
                <c:pt idx="231">
                  <c:v>7.9383999999999996E-2</c:v>
                </c:pt>
                <c:pt idx="232">
                  <c:v>8.2106999999999999E-2</c:v>
                </c:pt>
                <c:pt idx="233">
                  <c:v>8.4487999999999994E-2</c:v>
                </c:pt>
                <c:pt idx="234">
                  <c:v>8.74698E-2</c:v>
                </c:pt>
                <c:pt idx="235">
                  <c:v>8.9963000000000001E-2</c:v>
                </c:pt>
                <c:pt idx="236">
                  <c:v>9.2533000000000004E-2</c:v>
                </c:pt>
                <c:pt idx="237">
                  <c:v>9.43909E-2</c:v>
                </c:pt>
                <c:pt idx="238">
                  <c:v>9.7351599999999996E-2</c:v>
                </c:pt>
                <c:pt idx="239">
                  <c:v>0.10052</c:v>
                </c:pt>
                <c:pt idx="240">
                  <c:v>0.102397</c:v>
                </c:pt>
                <c:pt idx="241">
                  <c:v>0.10378800000000001</c:v>
                </c:pt>
                <c:pt idx="242">
                  <c:v>0.10455</c:v>
                </c:pt>
                <c:pt idx="243">
                  <c:v>0.10480399999999999</c:v>
                </c:pt>
                <c:pt idx="244">
                  <c:v>0.10437</c:v>
                </c:pt>
                <c:pt idx="245">
                  <c:v>0.102618</c:v>
                </c:pt>
                <c:pt idx="246">
                  <c:v>9.6620999999999999E-2</c:v>
                </c:pt>
                <c:pt idx="247">
                  <c:v>9.2854000000000006E-2</c:v>
                </c:pt>
                <c:pt idx="248">
                  <c:v>8.9472999999999997E-2</c:v>
                </c:pt>
                <c:pt idx="249">
                  <c:v>8.5751999999999995E-2</c:v>
                </c:pt>
                <c:pt idx="250">
                  <c:v>8.4309499999999996E-2</c:v>
                </c:pt>
                <c:pt idx="251">
                  <c:v>8.3193000000000003E-2</c:v>
                </c:pt>
                <c:pt idx="252">
                  <c:v>8.2658999999999996E-2</c:v>
                </c:pt>
                <c:pt idx="253">
                  <c:v>8.2558999999999994E-2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BB-4DED-AB38-C8F06D65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77775"/>
        <c:axId val="386038975"/>
      </c:scatterChart>
      <c:valAx>
        <c:axId val="39497777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975"/>
        <c:crosses val="autoZero"/>
        <c:crossBetween val="midCat"/>
      </c:valAx>
      <c:valAx>
        <c:axId val="386038975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7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sv!$A$1:$A$201</c:f>
              <c:numCache>
                <c:formatCode>0.000000E+00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sv!$B$1:$B$201</c:f>
              <c:numCache>
                <c:formatCode>0.000000E+00</c:formatCode>
                <c:ptCount val="201"/>
                <c:pt idx="0">
                  <c:v>9.8763871800000003E-23</c:v>
                </c:pt>
                <c:pt idx="1">
                  <c:v>1.19474678E-22</c:v>
                </c:pt>
                <c:pt idx="2">
                  <c:v>1.4388357100000001E-22</c:v>
                </c:pt>
                <c:pt idx="3">
                  <c:v>1.7683937000000001E-22</c:v>
                </c:pt>
                <c:pt idx="4">
                  <c:v>2.1157058099999999E-22</c:v>
                </c:pt>
                <c:pt idx="5">
                  <c:v>2.5585186099999999E-22</c:v>
                </c:pt>
                <c:pt idx="6">
                  <c:v>3.0495693800000002E-22</c:v>
                </c:pt>
                <c:pt idx="7">
                  <c:v>3.6187319999999999E-22</c:v>
                </c:pt>
                <c:pt idx="8">
                  <c:v>4.3740715999999998E-22</c:v>
                </c:pt>
                <c:pt idx="9">
                  <c:v>5.2083422699999997E-22</c:v>
                </c:pt>
                <c:pt idx="10">
                  <c:v>6.2122563999999997E-22</c:v>
                </c:pt>
                <c:pt idx="11">
                  <c:v>7.3220122900000002E-22</c:v>
                </c:pt>
                <c:pt idx="12">
                  <c:v>8.6533515399999998E-22</c:v>
                </c:pt>
                <c:pt idx="13">
                  <c:v>1.0205645E-21</c:v>
                </c:pt>
                <c:pt idx="14">
                  <c:v>1.19665714E-21</c:v>
                </c:pt>
                <c:pt idx="15">
                  <c:v>1.4083079800000001E-21</c:v>
                </c:pt>
                <c:pt idx="16">
                  <c:v>1.6607960600000001E-21</c:v>
                </c:pt>
                <c:pt idx="17">
                  <c:v>1.9381817600000001E-21</c:v>
                </c:pt>
                <c:pt idx="18">
                  <c:v>2.2598167500000002E-21</c:v>
                </c:pt>
                <c:pt idx="19">
                  <c:v>2.6434016000000001E-21</c:v>
                </c:pt>
                <c:pt idx="20">
                  <c:v>3.0737505999999999E-21</c:v>
                </c:pt>
                <c:pt idx="21">
                  <c:v>3.57148696E-21</c:v>
                </c:pt>
                <c:pt idx="22">
                  <c:v>4.13220791E-21</c:v>
                </c:pt>
                <c:pt idx="23">
                  <c:v>4.8133531599999996E-21</c:v>
                </c:pt>
                <c:pt idx="24">
                  <c:v>5.5234996099999996E-21</c:v>
                </c:pt>
                <c:pt idx="25">
                  <c:v>6.3828278999999997E-21</c:v>
                </c:pt>
                <c:pt idx="26">
                  <c:v>7.3880631599999998E-21</c:v>
                </c:pt>
                <c:pt idx="27">
                  <c:v>8.4386061300000006E-21</c:v>
                </c:pt>
                <c:pt idx="28">
                  <c:v>9.6966622100000007E-21</c:v>
                </c:pt>
                <c:pt idx="29">
                  <c:v>1.1073044E-20</c:v>
                </c:pt>
                <c:pt idx="30">
                  <c:v>1.26818694E-20</c:v>
                </c:pt>
                <c:pt idx="31">
                  <c:v>1.4452144500000001E-20</c:v>
                </c:pt>
                <c:pt idx="32">
                  <c:v>1.64945717E-20</c:v>
                </c:pt>
                <c:pt idx="33">
                  <c:v>1.86815632E-20</c:v>
                </c:pt>
                <c:pt idx="34">
                  <c:v>2.1225034499999999E-20</c:v>
                </c:pt>
                <c:pt idx="35">
                  <c:v>2.4053274900000001E-20</c:v>
                </c:pt>
                <c:pt idx="36">
                  <c:v>2.7271007399999999E-20</c:v>
                </c:pt>
                <c:pt idx="37">
                  <c:v>3.0697635000000002E-20</c:v>
                </c:pt>
                <c:pt idx="38">
                  <c:v>3.4623325000000003E-20</c:v>
                </c:pt>
                <c:pt idx="39">
                  <c:v>3.89849831E-20</c:v>
                </c:pt>
                <c:pt idx="40">
                  <c:v>4.3950188199999997E-20</c:v>
                </c:pt>
                <c:pt idx="41">
                  <c:v>4.9124517099999997E-20</c:v>
                </c:pt>
                <c:pt idx="42">
                  <c:v>5.5208526699999994E-20</c:v>
                </c:pt>
                <c:pt idx="43">
                  <c:v>6.1741731700000001E-20</c:v>
                </c:pt>
                <c:pt idx="44">
                  <c:v>6.9246818399999998E-20</c:v>
                </c:pt>
                <c:pt idx="45">
                  <c:v>7.6993992199999996E-20</c:v>
                </c:pt>
                <c:pt idx="46">
                  <c:v>8.5966100999999997E-20</c:v>
                </c:pt>
                <c:pt idx="47">
                  <c:v>9.5654427900000004E-20</c:v>
                </c:pt>
                <c:pt idx="48">
                  <c:v>1.06126941E-19</c:v>
                </c:pt>
                <c:pt idx="49">
                  <c:v>1.1789121500000001E-19</c:v>
                </c:pt>
                <c:pt idx="50">
                  <c:v>1.30578014E-19</c:v>
                </c:pt>
                <c:pt idx="51">
                  <c:v>1.4480004599999999E-19</c:v>
                </c:pt>
                <c:pt idx="52">
                  <c:v>1.5996531800000001E-19</c:v>
                </c:pt>
                <c:pt idx="53">
                  <c:v>1.7669897E-19</c:v>
                </c:pt>
                <c:pt idx="54">
                  <c:v>1.95299239E-19</c:v>
                </c:pt>
                <c:pt idx="55">
                  <c:v>2.14294939E-19</c:v>
                </c:pt>
                <c:pt idx="56">
                  <c:v>2.3594180399999999E-19</c:v>
                </c:pt>
                <c:pt idx="57">
                  <c:v>2.59195319E-19</c:v>
                </c:pt>
                <c:pt idx="58">
                  <c:v>2.8471855499999999E-19</c:v>
                </c:pt>
                <c:pt idx="59">
                  <c:v>3.1212097200000002E-19</c:v>
                </c:pt>
                <c:pt idx="60">
                  <c:v>3.4156138999999998E-19</c:v>
                </c:pt>
                <c:pt idx="61">
                  <c:v>3.72908401E-19</c:v>
                </c:pt>
                <c:pt idx="62">
                  <c:v>4.0720521999999998E-19</c:v>
                </c:pt>
                <c:pt idx="63">
                  <c:v>4.4486390300000004E-19</c:v>
                </c:pt>
                <c:pt idx="64">
                  <c:v>4.8471961400000005E-19</c:v>
                </c:pt>
                <c:pt idx="65">
                  <c:v>5.2875503299999998E-19</c:v>
                </c:pt>
                <c:pt idx="66">
                  <c:v>5.7444115799999999E-19</c:v>
                </c:pt>
                <c:pt idx="67">
                  <c:v>6.2367994700000004E-19</c:v>
                </c:pt>
                <c:pt idx="68">
                  <c:v>6.7589592500000001E-19</c:v>
                </c:pt>
                <c:pt idx="69">
                  <c:v>7.3447351099999997E-19</c:v>
                </c:pt>
                <c:pt idx="70">
                  <c:v>7.9504804599999998E-19</c:v>
                </c:pt>
                <c:pt idx="71">
                  <c:v>8.5952381200000004E-19</c:v>
                </c:pt>
                <c:pt idx="72">
                  <c:v>9.3029966900000001E-19</c:v>
                </c:pt>
                <c:pt idx="73">
                  <c:v>1.00458324E-18</c:v>
                </c:pt>
                <c:pt idx="74">
                  <c:v>1.08347696E-18</c:v>
                </c:pt>
                <c:pt idx="75">
                  <c:v>1.1663767100000001E-18</c:v>
                </c:pt>
                <c:pt idx="76">
                  <c:v>1.2573415100000001E-18</c:v>
                </c:pt>
                <c:pt idx="77">
                  <c:v>1.3514140700000001E-18</c:v>
                </c:pt>
                <c:pt idx="78">
                  <c:v>1.4532866299999999E-18</c:v>
                </c:pt>
                <c:pt idx="79">
                  <c:v>1.5608521700000001E-18</c:v>
                </c:pt>
                <c:pt idx="80">
                  <c:v>1.6773899000000001E-18</c:v>
                </c:pt>
                <c:pt idx="81">
                  <c:v>1.7961448799999998E-18</c:v>
                </c:pt>
                <c:pt idx="82">
                  <c:v>1.92431232E-18</c:v>
                </c:pt>
                <c:pt idx="83">
                  <c:v>2.06170447E-18</c:v>
                </c:pt>
                <c:pt idx="84">
                  <c:v>2.2036830999999999E-18</c:v>
                </c:pt>
                <c:pt idx="85">
                  <c:v>2.3534668599999998E-18</c:v>
                </c:pt>
                <c:pt idx="86">
                  <c:v>2.5145360599999998E-18</c:v>
                </c:pt>
                <c:pt idx="87">
                  <c:v>2.6841857000000001E-18</c:v>
                </c:pt>
                <c:pt idx="88">
                  <c:v>2.8600750400000001E-18</c:v>
                </c:pt>
                <c:pt idx="89">
                  <c:v>3.0459753599999999E-18</c:v>
                </c:pt>
                <c:pt idx="90">
                  <c:v>3.2444217100000001E-18</c:v>
                </c:pt>
                <c:pt idx="91">
                  <c:v>3.4484812299999999E-18</c:v>
                </c:pt>
                <c:pt idx="92">
                  <c:v>3.67211714E-18</c:v>
                </c:pt>
                <c:pt idx="93">
                  <c:v>3.8985171900000001E-18</c:v>
                </c:pt>
                <c:pt idx="94">
                  <c:v>4.13588391E-18</c:v>
                </c:pt>
                <c:pt idx="95">
                  <c:v>4.3889222799999998E-18</c:v>
                </c:pt>
                <c:pt idx="96">
                  <c:v>4.6508454699999996E-18</c:v>
                </c:pt>
                <c:pt idx="97">
                  <c:v>4.9284710199999997E-18</c:v>
                </c:pt>
                <c:pt idx="98">
                  <c:v>5.2156121700000001E-18</c:v>
                </c:pt>
                <c:pt idx="99">
                  <c:v>5.5156339600000002E-18</c:v>
                </c:pt>
                <c:pt idx="100">
                  <c:v>5.8290048500000004E-18</c:v>
                </c:pt>
                <c:pt idx="101">
                  <c:v>6.1655502499999998E-18</c:v>
                </c:pt>
                <c:pt idx="102">
                  <c:v>6.5162220999999997E-18</c:v>
                </c:pt>
                <c:pt idx="103">
                  <c:v>6.8735887300000001E-18</c:v>
                </c:pt>
                <c:pt idx="104">
                  <c:v>7.2510810800000006E-18</c:v>
                </c:pt>
                <c:pt idx="105">
                  <c:v>7.6350280299999997E-18</c:v>
                </c:pt>
                <c:pt idx="106">
                  <c:v>8.0382668399999992E-18</c:v>
                </c:pt>
                <c:pt idx="107">
                  <c:v>8.4647580000000003E-18</c:v>
                </c:pt>
                <c:pt idx="108">
                  <c:v>8.9200792800000002E-18</c:v>
                </c:pt>
                <c:pt idx="109">
                  <c:v>9.3757103099999994E-18</c:v>
                </c:pt>
                <c:pt idx="110">
                  <c:v>9.8485919599999999E-18</c:v>
                </c:pt>
                <c:pt idx="111">
                  <c:v>1.03542701E-17</c:v>
                </c:pt>
                <c:pt idx="112">
                  <c:v>1.0863277E-17</c:v>
                </c:pt>
                <c:pt idx="113">
                  <c:v>1.13972556E-17</c:v>
                </c:pt>
                <c:pt idx="114">
                  <c:v>1.1953668E-17</c:v>
                </c:pt>
                <c:pt idx="115">
                  <c:v>1.25342944E-17</c:v>
                </c:pt>
                <c:pt idx="116">
                  <c:v>1.3131074E-17</c:v>
                </c:pt>
                <c:pt idx="117">
                  <c:v>1.3736841399999999E-17</c:v>
                </c:pt>
                <c:pt idx="118">
                  <c:v>1.4387124899999999E-17</c:v>
                </c:pt>
                <c:pt idx="119">
                  <c:v>1.5034448799999999E-17</c:v>
                </c:pt>
                <c:pt idx="120">
                  <c:v>1.5730825600000001E-17</c:v>
                </c:pt>
                <c:pt idx="121">
                  <c:v>1.6441617E-17</c:v>
                </c:pt>
                <c:pt idx="122">
                  <c:v>1.71623254E-17</c:v>
                </c:pt>
                <c:pt idx="123">
                  <c:v>1.7927806999999999E-17</c:v>
                </c:pt>
                <c:pt idx="124">
                  <c:v>1.8704006499999999E-17</c:v>
                </c:pt>
                <c:pt idx="125">
                  <c:v>1.94813679E-17</c:v>
                </c:pt>
                <c:pt idx="126">
                  <c:v>2.03274849E-17</c:v>
                </c:pt>
                <c:pt idx="127">
                  <c:v>2.1186542199999999E-17</c:v>
                </c:pt>
                <c:pt idx="128">
                  <c:v>2.20610306E-17</c:v>
                </c:pt>
                <c:pt idx="129">
                  <c:v>2.29600217E-17</c:v>
                </c:pt>
                <c:pt idx="130">
                  <c:v>2.3883611399999999E-17</c:v>
                </c:pt>
                <c:pt idx="131">
                  <c:v>2.48455639E-17</c:v>
                </c:pt>
                <c:pt idx="132">
                  <c:v>2.5813271999999999E-17</c:v>
                </c:pt>
                <c:pt idx="133">
                  <c:v>2.6834217000000001E-17</c:v>
                </c:pt>
                <c:pt idx="134">
                  <c:v>2.78570655E-17</c:v>
                </c:pt>
                <c:pt idx="135">
                  <c:v>2.8921677400000001E-17</c:v>
                </c:pt>
                <c:pt idx="136">
                  <c:v>2.9990658699999999E-17</c:v>
                </c:pt>
                <c:pt idx="137">
                  <c:v>3.1120745900000001E-17</c:v>
                </c:pt>
                <c:pt idx="138">
                  <c:v>3.2260959500000002E-17</c:v>
                </c:pt>
                <c:pt idx="139">
                  <c:v>3.3420028400000003E-17</c:v>
                </c:pt>
                <c:pt idx="140">
                  <c:v>3.45944589E-17</c:v>
                </c:pt>
                <c:pt idx="141">
                  <c:v>3.5816539700000003E-17</c:v>
                </c:pt>
                <c:pt idx="142">
                  <c:v>3.70941465E-17</c:v>
                </c:pt>
                <c:pt idx="143">
                  <c:v>3.8345988000000002E-17</c:v>
                </c:pt>
                <c:pt idx="144">
                  <c:v>3.9698180500000001E-17</c:v>
                </c:pt>
                <c:pt idx="145">
                  <c:v>4.09712317E-17</c:v>
                </c:pt>
                <c:pt idx="146">
                  <c:v>4.2339149599999999E-17</c:v>
                </c:pt>
                <c:pt idx="147">
                  <c:v>4.3733976899999997E-17</c:v>
                </c:pt>
                <c:pt idx="148">
                  <c:v>4.5161880500000001E-17</c:v>
                </c:pt>
                <c:pt idx="149">
                  <c:v>4.6586708700000002E-17</c:v>
                </c:pt>
                <c:pt idx="150">
                  <c:v>4.8107444200000001E-17</c:v>
                </c:pt>
                <c:pt idx="151">
                  <c:v>4.9584858799999998E-17</c:v>
                </c:pt>
                <c:pt idx="152">
                  <c:v>5.1136431400000002E-17</c:v>
                </c:pt>
                <c:pt idx="153">
                  <c:v>5.27096573E-17</c:v>
                </c:pt>
                <c:pt idx="154">
                  <c:v>5.4298325300000002E-17</c:v>
                </c:pt>
                <c:pt idx="155">
                  <c:v>5.5877736399999999E-17</c:v>
                </c:pt>
                <c:pt idx="156">
                  <c:v>5.7524913500000006E-17</c:v>
                </c:pt>
                <c:pt idx="157">
                  <c:v>5.9198885200000001E-17</c:v>
                </c:pt>
                <c:pt idx="158">
                  <c:v>6.0880825200000006E-17</c:v>
                </c:pt>
                <c:pt idx="159">
                  <c:v>6.2612814700000001E-17</c:v>
                </c:pt>
                <c:pt idx="160">
                  <c:v>6.4321992700000006E-17</c:v>
                </c:pt>
                <c:pt idx="161">
                  <c:v>6.6128552600000005E-17</c:v>
                </c:pt>
                <c:pt idx="162">
                  <c:v>6.7929896399999998E-17</c:v>
                </c:pt>
                <c:pt idx="163">
                  <c:v>6.9754199700000002E-17</c:v>
                </c:pt>
                <c:pt idx="164">
                  <c:v>7.1590962200000002E-17</c:v>
                </c:pt>
                <c:pt idx="165">
                  <c:v>7.3498703099999998E-17</c:v>
                </c:pt>
                <c:pt idx="166">
                  <c:v>7.5407117699999995E-17</c:v>
                </c:pt>
                <c:pt idx="167">
                  <c:v>7.7326023299999996E-17</c:v>
                </c:pt>
                <c:pt idx="168">
                  <c:v>7.9294503199999994E-17</c:v>
                </c:pt>
                <c:pt idx="169">
                  <c:v>8.1272471699999995E-17</c:v>
                </c:pt>
                <c:pt idx="170">
                  <c:v>8.3277994299999997E-17</c:v>
                </c:pt>
                <c:pt idx="171">
                  <c:v>8.5299534500000001E-17</c:v>
                </c:pt>
                <c:pt idx="172">
                  <c:v>8.7334624799999995E-17</c:v>
                </c:pt>
                <c:pt idx="173">
                  <c:v>8.9342851300000006E-17</c:v>
                </c:pt>
                <c:pt idx="174">
                  <c:v>9.1366806499999994E-17</c:v>
                </c:pt>
                <c:pt idx="175">
                  <c:v>9.3539627300000001E-17</c:v>
                </c:pt>
                <c:pt idx="176">
                  <c:v>9.5643216699999996E-17</c:v>
                </c:pt>
                <c:pt idx="177">
                  <c:v>9.7752582999999999E-17</c:v>
                </c:pt>
                <c:pt idx="178">
                  <c:v>9.9910488000000001E-17</c:v>
                </c:pt>
                <c:pt idx="179">
                  <c:v>1.0208809299999999E-16</c:v>
                </c:pt>
                <c:pt idx="180">
                  <c:v>1.0423523E-16</c:v>
                </c:pt>
                <c:pt idx="181">
                  <c:v>1.0639428E-16</c:v>
                </c:pt>
                <c:pt idx="182">
                  <c:v>1.08575129E-16</c:v>
                </c:pt>
                <c:pt idx="183">
                  <c:v>1.1082706199999999E-16</c:v>
                </c:pt>
                <c:pt idx="184">
                  <c:v>1.1302388199999999E-16</c:v>
                </c:pt>
                <c:pt idx="185">
                  <c:v>1.1522209599999999E-16</c:v>
                </c:pt>
                <c:pt idx="186">
                  <c:v>1.1736207499999999E-16</c:v>
                </c:pt>
                <c:pt idx="187">
                  <c:v>1.19570273E-16</c:v>
                </c:pt>
                <c:pt idx="188">
                  <c:v>1.2177334499999999E-16</c:v>
                </c:pt>
                <c:pt idx="189">
                  <c:v>1.2392964499999999E-16</c:v>
                </c:pt>
                <c:pt idx="190">
                  <c:v>1.2605391399999999E-16</c:v>
                </c:pt>
                <c:pt idx="191">
                  <c:v>1.28168138E-16</c:v>
                </c:pt>
                <c:pt idx="192">
                  <c:v>1.30283042E-16</c:v>
                </c:pt>
                <c:pt idx="193">
                  <c:v>1.32237854E-16</c:v>
                </c:pt>
                <c:pt idx="194">
                  <c:v>1.34307112E-16</c:v>
                </c:pt>
                <c:pt idx="195">
                  <c:v>1.3621544900000001E-16</c:v>
                </c:pt>
                <c:pt idx="196">
                  <c:v>1.3814720300000001E-16</c:v>
                </c:pt>
                <c:pt idx="197">
                  <c:v>1.39964918E-16</c:v>
                </c:pt>
                <c:pt idx="198">
                  <c:v>1.4170825900000001E-16</c:v>
                </c:pt>
                <c:pt idx="199">
                  <c:v>1.43364795E-16</c:v>
                </c:pt>
                <c:pt idx="200">
                  <c:v>1.4500811799999999E-16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6-45FC-96A1-F2663CB301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sv!$A$1:$A$201</c:f>
              <c:numCache>
                <c:formatCode>0.000000E+00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sv!$D$1:$D$201</c:f>
              <c:numCache>
                <c:formatCode>0.000000E+00</c:formatCode>
                <c:ptCount val="201"/>
                <c:pt idx="0">
                  <c:v>1.0155032500000001E-22</c:v>
                </c:pt>
                <c:pt idx="1">
                  <c:v>1.2166849600000001E-22</c:v>
                </c:pt>
                <c:pt idx="2">
                  <c:v>1.4758584899999999E-22</c:v>
                </c:pt>
                <c:pt idx="3">
                  <c:v>1.80177119E-22</c:v>
                </c:pt>
                <c:pt idx="4">
                  <c:v>2.1464182399999998E-22</c:v>
                </c:pt>
                <c:pt idx="5">
                  <c:v>2.5811886200000002E-22</c:v>
                </c:pt>
                <c:pt idx="6">
                  <c:v>3.0684333999999999E-22</c:v>
                </c:pt>
                <c:pt idx="7">
                  <c:v>3.6887417099999998E-22</c:v>
                </c:pt>
                <c:pt idx="8">
                  <c:v>4.3946241999999996E-22</c:v>
                </c:pt>
                <c:pt idx="9">
                  <c:v>5.2799878000000002E-22</c:v>
                </c:pt>
                <c:pt idx="10">
                  <c:v>6.2103226199999998E-22</c:v>
                </c:pt>
                <c:pt idx="11">
                  <c:v>7.3545902900000004E-22</c:v>
                </c:pt>
                <c:pt idx="12">
                  <c:v>8.7534713000000003E-22</c:v>
                </c:pt>
                <c:pt idx="13">
                  <c:v>1.0351272900000001E-21</c:v>
                </c:pt>
                <c:pt idx="14">
                  <c:v>1.20638145E-21</c:v>
                </c:pt>
                <c:pt idx="15">
                  <c:v>1.4292873999999999E-21</c:v>
                </c:pt>
                <c:pt idx="16">
                  <c:v>1.6710030900000001E-21</c:v>
                </c:pt>
                <c:pt idx="17">
                  <c:v>1.95071967E-21</c:v>
                </c:pt>
                <c:pt idx="18">
                  <c:v>2.28785825E-21</c:v>
                </c:pt>
                <c:pt idx="19">
                  <c:v>2.6633912699999998E-21</c:v>
                </c:pt>
                <c:pt idx="20">
                  <c:v>3.1148241599999999E-21</c:v>
                </c:pt>
                <c:pt idx="21">
                  <c:v>3.5997298400000001E-21</c:v>
                </c:pt>
                <c:pt idx="22">
                  <c:v>4.1570544600000002E-21</c:v>
                </c:pt>
                <c:pt idx="23">
                  <c:v>4.8173022700000003E-21</c:v>
                </c:pt>
                <c:pt idx="24">
                  <c:v>5.5655284799999998E-21</c:v>
                </c:pt>
                <c:pt idx="25">
                  <c:v>6.4101980900000002E-21</c:v>
                </c:pt>
                <c:pt idx="26">
                  <c:v>7.3524116999999999E-21</c:v>
                </c:pt>
                <c:pt idx="27">
                  <c:v>8.4530811800000002E-21</c:v>
                </c:pt>
                <c:pt idx="28">
                  <c:v>9.7204713800000005E-21</c:v>
                </c:pt>
                <c:pt idx="29">
                  <c:v>1.10848792E-20</c:v>
                </c:pt>
                <c:pt idx="30">
                  <c:v>1.2646065799999999E-20</c:v>
                </c:pt>
                <c:pt idx="31">
                  <c:v>1.44503725E-20</c:v>
                </c:pt>
                <c:pt idx="32">
                  <c:v>1.6408487900000001E-20</c:v>
                </c:pt>
                <c:pt idx="33">
                  <c:v>1.8613369499999999E-20</c:v>
                </c:pt>
                <c:pt idx="34">
                  <c:v>2.1145774E-20</c:v>
                </c:pt>
                <c:pt idx="35">
                  <c:v>2.39661646E-20</c:v>
                </c:pt>
                <c:pt idx="36">
                  <c:v>2.7045450400000001E-20</c:v>
                </c:pt>
                <c:pt idx="37">
                  <c:v>3.0528534100000003E-20</c:v>
                </c:pt>
                <c:pt idx="38">
                  <c:v>3.4475646099999997E-20</c:v>
                </c:pt>
                <c:pt idx="39">
                  <c:v>3.8696143599999997E-20</c:v>
                </c:pt>
                <c:pt idx="40">
                  <c:v>4.3591400100000002E-20</c:v>
                </c:pt>
                <c:pt idx="41">
                  <c:v>4.88146765E-20</c:v>
                </c:pt>
                <c:pt idx="42">
                  <c:v>5.4555031299999999E-20</c:v>
                </c:pt>
                <c:pt idx="43">
                  <c:v>6.1169114500000003E-20</c:v>
                </c:pt>
                <c:pt idx="44">
                  <c:v>6.8112081999999997E-20</c:v>
                </c:pt>
                <c:pt idx="45">
                  <c:v>7.6093835199999998E-20</c:v>
                </c:pt>
                <c:pt idx="46">
                  <c:v>8.4703819199999997E-20</c:v>
                </c:pt>
                <c:pt idx="47">
                  <c:v>9.4062598400000004E-20</c:v>
                </c:pt>
                <c:pt idx="48">
                  <c:v>1.0454497100000001E-19</c:v>
                </c:pt>
                <c:pt idx="49">
                  <c:v>1.1586584399999999E-19</c:v>
                </c:pt>
                <c:pt idx="50">
                  <c:v>1.28315737E-19</c:v>
                </c:pt>
                <c:pt idx="51">
                  <c:v>1.4211403399999999E-19</c:v>
                </c:pt>
                <c:pt idx="52">
                  <c:v>1.56604343E-19</c:v>
                </c:pt>
                <c:pt idx="53">
                  <c:v>1.7264295000000001E-19</c:v>
                </c:pt>
                <c:pt idx="54">
                  <c:v>1.90310937E-19</c:v>
                </c:pt>
                <c:pt idx="55">
                  <c:v>2.0917176699999999E-19</c:v>
                </c:pt>
                <c:pt idx="56">
                  <c:v>2.2932178500000002E-19</c:v>
                </c:pt>
                <c:pt idx="57">
                  <c:v>2.5185950799999999E-19</c:v>
                </c:pt>
                <c:pt idx="58">
                  <c:v>2.7606209300000001E-19</c:v>
                </c:pt>
                <c:pt idx="59">
                  <c:v>3.02555753E-19</c:v>
                </c:pt>
                <c:pt idx="60">
                  <c:v>3.3073807200000002E-19</c:v>
                </c:pt>
                <c:pt idx="61">
                  <c:v>3.6037079899999999E-19</c:v>
                </c:pt>
                <c:pt idx="62">
                  <c:v>3.9368516900000001E-19</c:v>
                </c:pt>
                <c:pt idx="63">
                  <c:v>4.2966097300000002E-19</c:v>
                </c:pt>
                <c:pt idx="64">
                  <c:v>4.6709790999999997E-19</c:v>
                </c:pt>
                <c:pt idx="65">
                  <c:v>5.0700722200000001E-19</c:v>
                </c:pt>
                <c:pt idx="66">
                  <c:v>5.5085377E-19</c:v>
                </c:pt>
                <c:pt idx="67">
                  <c:v>5.9698622500000004E-19</c:v>
                </c:pt>
                <c:pt idx="68">
                  <c:v>6.4704090699999999E-19</c:v>
                </c:pt>
                <c:pt idx="69">
                  <c:v>7.0157107200000003E-19</c:v>
                </c:pt>
                <c:pt idx="70">
                  <c:v>7.5864589899999998E-19</c:v>
                </c:pt>
                <c:pt idx="71">
                  <c:v>8.1880726300000002E-19</c:v>
                </c:pt>
                <c:pt idx="72">
                  <c:v>8.8417591099999993E-19</c:v>
                </c:pt>
                <c:pt idx="73">
                  <c:v>9.5208680000000005E-19</c:v>
                </c:pt>
                <c:pt idx="74">
                  <c:v>1.0261078199999999E-18</c:v>
                </c:pt>
                <c:pt idx="75">
                  <c:v>1.1032244600000001E-18</c:v>
                </c:pt>
                <c:pt idx="76">
                  <c:v>1.18842337E-18</c:v>
                </c:pt>
                <c:pt idx="77">
                  <c:v>1.27565844E-18</c:v>
                </c:pt>
                <c:pt idx="78">
                  <c:v>1.36914636E-18</c:v>
                </c:pt>
                <c:pt idx="79">
                  <c:v>1.46621592E-18</c:v>
                </c:pt>
                <c:pt idx="80">
                  <c:v>1.56937529E-18</c:v>
                </c:pt>
                <c:pt idx="81">
                  <c:v>1.68313893E-18</c:v>
                </c:pt>
                <c:pt idx="82">
                  <c:v>1.7990110699999998E-18</c:v>
                </c:pt>
                <c:pt idx="83">
                  <c:v>1.9186776399999998E-18</c:v>
                </c:pt>
                <c:pt idx="84">
                  <c:v>2.0486142899999999E-18</c:v>
                </c:pt>
                <c:pt idx="85">
                  <c:v>2.1844070400000001E-18</c:v>
                </c:pt>
                <c:pt idx="86">
                  <c:v>2.3304886699999999E-18</c:v>
                </c:pt>
                <c:pt idx="87">
                  <c:v>2.4787821700000002E-18</c:v>
                </c:pt>
                <c:pt idx="88">
                  <c:v>2.6437022699999999E-18</c:v>
                </c:pt>
                <c:pt idx="89">
                  <c:v>2.8066150700000001E-18</c:v>
                </c:pt>
                <c:pt idx="90">
                  <c:v>2.9860817300000001E-18</c:v>
                </c:pt>
                <c:pt idx="91">
                  <c:v>3.1694261399999998E-18</c:v>
                </c:pt>
                <c:pt idx="92">
                  <c:v>3.3634879699999999E-18</c:v>
                </c:pt>
                <c:pt idx="93">
                  <c:v>3.5548132800000003E-18</c:v>
                </c:pt>
                <c:pt idx="94">
                  <c:v>3.7776919600000001E-18</c:v>
                </c:pt>
                <c:pt idx="95">
                  <c:v>3.9952067299999998E-18</c:v>
                </c:pt>
                <c:pt idx="96">
                  <c:v>4.2293145000000001E-18</c:v>
                </c:pt>
                <c:pt idx="97">
                  <c:v>4.46833597E-18</c:v>
                </c:pt>
                <c:pt idx="98">
                  <c:v>4.7211039299999999E-18</c:v>
                </c:pt>
                <c:pt idx="99">
                  <c:v>4.9867834000000002E-18</c:v>
                </c:pt>
                <c:pt idx="100">
                  <c:v>5.2618823900000003E-18</c:v>
                </c:pt>
                <c:pt idx="101">
                  <c:v>5.5495427499999999E-18</c:v>
                </c:pt>
                <c:pt idx="102">
                  <c:v>5.8460886799999998E-18</c:v>
                </c:pt>
                <c:pt idx="103">
                  <c:v>6.1616582300000003E-18</c:v>
                </c:pt>
                <c:pt idx="104">
                  <c:v>6.4817337799999997E-18</c:v>
                </c:pt>
                <c:pt idx="105">
                  <c:v>6.8176357100000002E-18</c:v>
                </c:pt>
                <c:pt idx="106">
                  <c:v>7.1695103299999994E-18</c:v>
                </c:pt>
                <c:pt idx="107">
                  <c:v>7.5340179699999994E-18</c:v>
                </c:pt>
                <c:pt idx="108">
                  <c:v>7.9091558599999994E-18</c:v>
                </c:pt>
                <c:pt idx="109">
                  <c:v>8.3006787000000006E-18</c:v>
                </c:pt>
                <c:pt idx="110">
                  <c:v>8.70732486E-18</c:v>
                </c:pt>
                <c:pt idx="111">
                  <c:v>9.1345721200000007E-18</c:v>
                </c:pt>
                <c:pt idx="112">
                  <c:v>9.56693344E-18</c:v>
                </c:pt>
                <c:pt idx="113">
                  <c:v>1.00174438E-17</c:v>
                </c:pt>
                <c:pt idx="114">
                  <c:v>1.04865312E-17</c:v>
                </c:pt>
                <c:pt idx="115">
                  <c:v>1.09766844E-17</c:v>
                </c:pt>
                <c:pt idx="116">
                  <c:v>1.1479430200000001E-17</c:v>
                </c:pt>
                <c:pt idx="117">
                  <c:v>1.19855972E-17</c:v>
                </c:pt>
                <c:pt idx="118">
                  <c:v>1.25366798E-17</c:v>
                </c:pt>
                <c:pt idx="119">
                  <c:v>1.30790986E-17</c:v>
                </c:pt>
                <c:pt idx="120">
                  <c:v>1.3654063E-17</c:v>
                </c:pt>
                <c:pt idx="121">
                  <c:v>1.4238409599999999E-17</c:v>
                </c:pt>
                <c:pt idx="122">
                  <c:v>1.4852890199999999E-17</c:v>
                </c:pt>
                <c:pt idx="123">
                  <c:v>1.5478040400000001E-17</c:v>
                </c:pt>
                <c:pt idx="124">
                  <c:v>1.6125394799999999E-17</c:v>
                </c:pt>
                <c:pt idx="125">
                  <c:v>1.6785060700000001E-17</c:v>
                </c:pt>
                <c:pt idx="126">
                  <c:v>1.74681164E-17</c:v>
                </c:pt>
                <c:pt idx="127">
                  <c:v>1.8175495800000001E-17</c:v>
                </c:pt>
                <c:pt idx="128">
                  <c:v>1.8923474599999999E-17</c:v>
                </c:pt>
                <c:pt idx="129">
                  <c:v>1.96423595E-17</c:v>
                </c:pt>
                <c:pt idx="130">
                  <c:v>2.0401382599999999E-17</c:v>
                </c:pt>
                <c:pt idx="131">
                  <c:v>2.1194347799999999E-17</c:v>
                </c:pt>
                <c:pt idx="132">
                  <c:v>2.1996910499999999E-17</c:v>
                </c:pt>
                <c:pt idx="133">
                  <c:v>2.2828494800000002E-17</c:v>
                </c:pt>
                <c:pt idx="134">
                  <c:v>2.36734702E-17</c:v>
                </c:pt>
                <c:pt idx="135">
                  <c:v>2.45557978E-17</c:v>
                </c:pt>
                <c:pt idx="136">
                  <c:v>2.5443660399999999E-17</c:v>
                </c:pt>
                <c:pt idx="137">
                  <c:v>2.6362975100000001E-17</c:v>
                </c:pt>
                <c:pt idx="138">
                  <c:v>2.72995693E-17</c:v>
                </c:pt>
                <c:pt idx="139">
                  <c:v>2.8265558900000003E-17</c:v>
                </c:pt>
                <c:pt idx="140">
                  <c:v>2.9220049299999999E-17</c:v>
                </c:pt>
                <c:pt idx="141">
                  <c:v>3.0241743299999997E-17</c:v>
                </c:pt>
                <c:pt idx="142">
                  <c:v>3.1271930200000002E-17</c:v>
                </c:pt>
                <c:pt idx="143">
                  <c:v>3.2324478700000001E-17</c:v>
                </c:pt>
                <c:pt idx="144">
                  <c:v>3.33749114E-17</c:v>
                </c:pt>
                <c:pt idx="145">
                  <c:v>3.44956604E-17</c:v>
                </c:pt>
                <c:pt idx="146">
                  <c:v>3.5597372999999998E-17</c:v>
                </c:pt>
                <c:pt idx="147">
                  <c:v>3.6771515999999997E-17</c:v>
                </c:pt>
                <c:pt idx="148">
                  <c:v>3.7931554399999999E-17</c:v>
                </c:pt>
                <c:pt idx="149">
                  <c:v>3.9108294499999997E-17</c:v>
                </c:pt>
                <c:pt idx="150">
                  <c:v>4.0324329500000001E-17</c:v>
                </c:pt>
                <c:pt idx="151">
                  <c:v>4.1527318700000001E-17</c:v>
                </c:pt>
                <c:pt idx="152">
                  <c:v>4.2792331799999999E-17</c:v>
                </c:pt>
                <c:pt idx="153">
                  <c:v>4.4105651200000003E-17</c:v>
                </c:pt>
                <c:pt idx="154">
                  <c:v>4.5388128800000002E-17</c:v>
                </c:pt>
                <c:pt idx="155">
                  <c:v>4.6716714600000002E-17</c:v>
                </c:pt>
                <c:pt idx="156">
                  <c:v>4.8087417799999998E-17</c:v>
                </c:pt>
                <c:pt idx="157">
                  <c:v>4.94743507E-17</c:v>
                </c:pt>
                <c:pt idx="158">
                  <c:v>5.0867797499999997E-17</c:v>
                </c:pt>
                <c:pt idx="159">
                  <c:v>5.2329360900000002E-17</c:v>
                </c:pt>
                <c:pt idx="160">
                  <c:v>5.3781869200000001E-17</c:v>
                </c:pt>
                <c:pt idx="161">
                  <c:v>5.5250472000000002E-17</c:v>
                </c:pt>
                <c:pt idx="162">
                  <c:v>5.6768658000000001E-17</c:v>
                </c:pt>
                <c:pt idx="163">
                  <c:v>5.8261538800000004E-17</c:v>
                </c:pt>
                <c:pt idx="164">
                  <c:v>5.9843108799999998E-17</c:v>
                </c:pt>
                <c:pt idx="165">
                  <c:v>6.1406960000000001E-17</c:v>
                </c:pt>
                <c:pt idx="166">
                  <c:v>6.3049635000000001E-17</c:v>
                </c:pt>
                <c:pt idx="167">
                  <c:v>6.4674335300000001E-17</c:v>
                </c:pt>
                <c:pt idx="168">
                  <c:v>6.6333611400000004E-17</c:v>
                </c:pt>
                <c:pt idx="169">
                  <c:v>6.8067985400000003E-17</c:v>
                </c:pt>
                <c:pt idx="170">
                  <c:v>6.9738895000000002E-17</c:v>
                </c:pt>
                <c:pt idx="171">
                  <c:v>7.1466973099999995E-17</c:v>
                </c:pt>
                <c:pt idx="172">
                  <c:v>7.3228577400000004E-17</c:v>
                </c:pt>
                <c:pt idx="173">
                  <c:v>7.5008360900000002E-17</c:v>
                </c:pt>
                <c:pt idx="174">
                  <c:v>7.68086175E-17</c:v>
                </c:pt>
                <c:pt idx="175">
                  <c:v>7.8630787600000003E-17</c:v>
                </c:pt>
                <c:pt idx="176">
                  <c:v>8.04736134E-17</c:v>
                </c:pt>
                <c:pt idx="177">
                  <c:v>8.2398956500000001E-17</c:v>
                </c:pt>
                <c:pt idx="178">
                  <c:v>8.4289312000000001E-17</c:v>
                </c:pt>
                <c:pt idx="179">
                  <c:v>8.6164862600000005E-17</c:v>
                </c:pt>
                <c:pt idx="180">
                  <c:v>8.8159911900000003E-17</c:v>
                </c:pt>
                <c:pt idx="181">
                  <c:v>9.0115504900000004E-17</c:v>
                </c:pt>
                <c:pt idx="182">
                  <c:v>9.20729571E-17</c:v>
                </c:pt>
                <c:pt idx="183">
                  <c:v>9.4049058299999995E-17</c:v>
                </c:pt>
                <c:pt idx="184">
                  <c:v>9.6043340099999996E-17</c:v>
                </c:pt>
                <c:pt idx="185">
                  <c:v>9.8051470899999998E-17</c:v>
                </c:pt>
                <c:pt idx="186">
                  <c:v>1.00036637E-16</c:v>
                </c:pt>
                <c:pt idx="187">
                  <c:v>1.02097137E-16</c:v>
                </c:pt>
                <c:pt idx="188">
                  <c:v>1.04094736E-16</c:v>
                </c:pt>
                <c:pt idx="189">
                  <c:v>1.06080861E-16</c:v>
                </c:pt>
                <c:pt idx="190">
                  <c:v>1.08147482E-16</c:v>
                </c:pt>
                <c:pt idx="191">
                  <c:v>1.10083234E-16</c:v>
                </c:pt>
                <c:pt idx="192">
                  <c:v>1.12036912E-16</c:v>
                </c:pt>
                <c:pt idx="193">
                  <c:v>1.1391520000000001E-16</c:v>
                </c:pt>
                <c:pt idx="194">
                  <c:v>1.1590151099999999E-16</c:v>
                </c:pt>
                <c:pt idx="195">
                  <c:v>1.17813857E-16</c:v>
                </c:pt>
                <c:pt idx="196">
                  <c:v>1.1958891899999999E-16</c:v>
                </c:pt>
                <c:pt idx="197">
                  <c:v>1.2130011800000001E-16</c:v>
                </c:pt>
                <c:pt idx="198">
                  <c:v>1.23128744E-16</c:v>
                </c:pt>
                <c:pt idx="199">
                  <c:v>1.2467099500000001E-16</c:v>
                </c:pt>
                <c:pt idx="200">
                  <c:v>1.26266083E-16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6-45FC-96A1-F2663CB301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sv!$A$1:$A$201</c:f>
              <c:numCache>
                <c:formatCode>0.000000E+00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sv!$F$1:$F$201</c:f>
              <c:numCache>
                <c:formatCode>0.000000E+00</c:formatCode>
                <c:ptCount val="201"/>
                <c:pt idx="0">
                  <c:v>6.8507302500000003E-21</c:v>
                </c:pt>
                <c:pt idx="1">
                  <c:v>8.5621325200000007E-21</c:v>
                </c:pt>
                <c:pt idx="2">
                  <c:v>1.03680349E-20</c:v>
                </c:pt>
                <c:pt idx="3">
                  <c:v>1.27149229E-20</c:v>
                </c:pt>
                <c:pt idx="4">
                  <c:v>1.58371747E-20</c:v>
                </c:pt>
                <c:pt idx="5">
                  <c:v>1.9165504300000001E-20</c:v>
                </c:pt>
                <c:pt idx="6">
                  <c:v>2.31195793E-20</c:v>
                </c:pt>
                <c:pt idx="7">
                  <c:v>2.8467476800000001E-20</c:v>
                </c:pt>
                <c:pt idx="8">
                  <c:v>3.4462145500000002E-20</c:v>
                </c:pt>
                <c:pt idx="9">
                  <c:v>4.1317133500000001E-20</c:v>
                </c:pt>
                <c:pt idx="10">
                  <c:v>4.9795158099999997E-20</c:v>
                </c:pt>
                <c:pt idx="11">
                  <c:v>6.0101928099999996E-20</c:v>
                </c:pt>
                <c:pt idx="12">
                  <c:v>7.1875380899999995E-20</c:v>
                </c:pt>
                <c:pt idx="13">
                  <c:v>8.7090241300000004E-20</c:v>
                </c:pt>
                <c:pt idx="14">
                  <c:v>1.03537772E-19</c:v>
                </c:pt>
                <c:pt idx="15">
                  <c:v>1.2482771499999999E-19</c:v>
                </c:pt>
                <c:pt idx="16">
                  <c:v>1.4841780800000001E-19</c:v>
                </c:pt>
                <c:pt idx="17">
                  <c:v>1.7599947300000001E-19</c:v>
                </c:pt>
                <c:pt idx="18">
                  <c:v>2.1026497599999999E-19</c:v>
                </c:pt>
                <c:pt idx="19">
                  <c:v>2.4739298599999998E-19</c:v>
                </c:pt>
                <c:pt idx="20">
                  <c:v>2.9384364600000001E-19</c:v>
                </c:pt>
                <c:pt idx="21">
                  <c:v>3.4792887399999998E-19</c:v>
                </c:pt>
                <c:pt idx="22">
                  <c:v>4.0852263299999999E-19</c:v>
                </c:pt>
                <c:pt idx="23">
                  <c:v>4.79383663E-19</c:v>
                </c:pt>
                <c:pt idx="24">
                  <c:v>5.6409050799999999E-19</c:v>
                </c:pt>
                <c:pt idx="25">
                  <c:v>6.6595213399999999E-19</c:v>
                </c:pt>
                <c:pt idx="26">
                  <c:v>7.7091357599999998E-19</c:v>
                </c:pt>
                <c:pt idx="27">
                  <c:v>9.0706283699999992E-19</c:v>
                </c:pt>
                <c:pt idx="28">
                  <c:v>1.0531927E-18</c:v>
                </c:pt>
                <c:pt idx="29">
                  <c:v>1.22522836E-18</c:v>
                </c:pt>
                <c:pt idx="30">
                  <c:v>1.42673874E-18</c:v>
                </c:pt>
                <c:pt idx="31">
                  <c:v>1.6490009900000001E-18</c:v>
                </c:pt>
                <c:pt idx="32">
                  <c:v>1.91729732E-18</c:v>
                </c:pt>
                <c:pt idx="33">
                  <c:v>2.2126178000000001E-18</c:v>
                </c:pt>
                <c:pt idx="34">
                  <c:v>2.5508659600000001E-18</c:v>
                </c:pt>
                <c:pt idx="35">
                  <c:v>2.9437200999999999E-18</c:v>
                </c:pt>
                <c:pt idx="36">
                  <c:v>3.3831133799999999E-18</c:v>
                </c:pt>
                <c:pt idx="37">
                  <c:v>3.9003560700000003E-18</c:v>
                </c:pt>
                <c:pt idx="38">
                  <c:v>4.4593084699999999E-18</c:v>
                </c:pt>
                <c:pt idx="39">
                  <c:v>5.1230078399999998E-18</c:v>
                </c:pt>
                <c:pt idx="40">
                  <c:v>5.8355246700000003E-18</c:v>
                </c:pt>
                <c:pt idx="41">
                  <c:v>6.6796719700000001E-18</c:v>
                </c:pt>
                <c:pt idx="42">
                  <c:v>7.6363862200000002E-18</c:v>
                </c:pt>
                <c:pt idx="43">
                  <c:v>8.6832293800000002E-18</c:v>
                </c:pt>
                <c:pt idx="44">
                  <c:v>9.8615436600000003E-18</c:v>
                </c:pt>
                <c:pt idx="45">
                  <c:v>1.11911953E-17</c:v>
                </c:pt>
                <c:pt idx="46">
                  <c:v>1.2664216400000001E-17</c:v>
                </c:pt>
                <c:pt idx="47">
                  <c:v>1.43136605E-17</c:v>
                </c:pt>
                <c:pt idx="48">
                  <c:v>1.6209138500000002E-17</c:v>
                </c:pt>
                <c:pt idx="49">
                  <c:v>1.8270384700000001E-17</c:v>
                </c:pt>
                <c:pt idx="50">
                  <c:v>2.0557472099999999E-17</c:v>
                </c:pt>
                <c:pt idx="51">
                  <c:v>2.30284727E-17</c:v>
                </c:pt>
                <c:pt idx="52">
                  <c:v>2.59493211E-17</c:v>
                </c:pt>
                <c:pt idx="53">
                  <c:v>2.91065737E-17</c:v>
                </c:pt>
                <c:pt idx="54">
                  <c:v>3.2558769599999997E-17</c:v>
                </c:pt>
                <c:pt idx="55">
                  <c:v>3.6241683000000001E-17</c:v>
                </c:pt>
                <c:pt idx="56">
                  <c:v>4.02336668E-17</c:v>
                </c:pt>
                <c:pt idx="57">
                  <c:v>4.4749089699999998E-17</c:v>
                </c:pt>
                <c:pt idx="58">
                  <c:v>4.9840221200000002E-17</c:v>
                </c:pt>
                <c:pt idx="59">
                  <c:v>5.5260359200000003E-17</c:v>
                </c:pt>
                <c:pt idx="60">
                  <c:v>6.1187042699999996E-17</c:v>
                </c:pt>
                <c:pt idx="61">
                  <c:v>6.7428834200000002E-17</c:v>
                </c:pt>
                <c:pt idx="62">
                  <c:v>7.4369219399999994E-17</c:v>
                </c:pt>
                <c:pt idx="63">
                  <c:v>8.1698720599999997E-17</c:v>
                </c:pt>
                <c:pt idx="64">
                  <c:v>8.96489517E-17</c:v>
                </c:pt>
                <c:pt idx="65">
                  <c:v>9.8343459099999999E-17</c:v>
                </c:pt>
                <c:pt idx="66">
                  <c:v>1.0752537900000001E-16</c:v>
                </c:pt>
                <c:pt idx="67">
                  <c:v>1.17153818E-16</c:v>
                </c:pt>
                <c:pt idx="68">
                  <c:v>1.2776397699999999E-16</c:v>
                </c:pt>
                <c:pt idx="69">
                  <c:v>1.3894924799999999E-16</c:v>
                </c:pt>
                <c:pt idx="70">
                  <c:v>1.5043607E-16</c:v>
                </c:pt>
                <c:pt idx="71">
                  <c:v>1.6299385299999999E-16</c:v>
                </c:pt>
                <c:pt idx="72">
                  <c:v>1.7598351500000001E-16</c:v>
                </c:pt>
                <c:pt idx="73">
                  <c:v>1.8954065199999999E-16</c:v>
                </c:pt>
                <c:pt idx="74">
                  <c:v>2.0409967399999999E-16</c:v>
                </c:pt>
                <c:pt idx="75">
                  <c:v>2.18878272E-16</c:v>
                </c:pt>
                <c:pt idx="76">
                  <c:v>2.3508149100000001E-16</c:v>
                </c:pt>
                <c:pt idx="77">
                  <c:v>2.5151134700000001E-16</c:v>
                </c:pt>
                <c:pt idx="78">
                  <c:v>2.6806534799999999E-16</c:v>
                </c:pt>
                <c:pt idx="79">
                  <c:v>2.85436066E-16</c:v>
                </c:pt>
                <c:pt idx="80">
                  <c:v>3.0366780099999998E-16</c:v>
                </c:pt>
                <c:pt idx="81">
                  <c:v>3.2215866999999999E-16</c:v>
                </c:pt>
                <c:pt idx="82">
                  <c:v>3.4127972699999999E-16</c:v>
                </c:pt>
                <c:pt idx="83">
                  <c:v>3.6083951800000001E-16</c:v>
                </c:pt>
                <c:pt idx="84">
                  <c:v>3.7991132100000002E-16</c:v>
                </c:pt>
                <c:pt idx="85">
                  <c:v>3.9992946099999999E-16</c:v>
                </c:pt>
                <c:pt idx="86">
                  <c:v>4.2076586600000001E-16</c:v>
                </c:pt>
                <c:pt idx="87">
                  <c:v>4.4065547000000002E-16</c:v>
                </c:pt>
                <c:pt idx="88">
                  <c:v>4.6121157900000005E-16</c:v>
                </c:pt>
                <c:pt idx="89">
                  <c:v>4.8250452000000003E-16</c:v>
                </c:pt>
                <c:pt idx="90">
                  <c:v>5.0376810400000003E-16</c:v>
                </c:pt>
                <c:pt idx="91">
                  <c:v>5.2360823300000002E-16</c:v>
                </c:pt>
                <c:pt idx="92">
                  <c:v>5.4459632200000003E-16</c:v>
                </c:pt>
                <c:pt idx="93">
                  <c:v>5.6500433600000004E-16</c:v>
                </c:pt>
                <c:pt idx="94">
                  <c:v>5.8533488799999996E-16</c:v>
                </c:pt>
                <c:pt idx="95">
                  <c:v>6.0552639800000002E-16</c:v>
                </c:pt>
                <c:pt idx="96">
                  <c:v>6.2598908399999999E-16</c:v>
                </c:pt>
                <c:pt idx="97">
                  <c:v>6.4512654699999996E-16</c:v>
                </c:pt>
                <c:pt idx="98">
                  <c:v>6.6355402900000005E-16</c:v>
                </c:pt>
                <c:pt idx="99">
                  <c:v>6.8295309799999998E-16</c:v>
                </c:pt>
                <c:pt idx="100">
                  <c:v>7.0071595699999995E-16</c:v>
                </c:pt>
                <c:pt idx="101">
                  <c:v>7.1786011599999999E-16</c:v>
                </c:pt>
                <c:pt idx="102">
                  <c:v>7.34165844E-16</c:v>
                </c:pt>
                <c:pt idx="103">
                  <c:v>7.5064740499999995E-16</c:v>
                </c:pt>
                <c:pt idx="104">
                  <c:v>7.6565034099999998E-16</c:v>
                </c:pt>
                <c:pt idx="105">
                  <c:v>7.79978254E-16</c:v>
                </c:pt>
                <c:pt idx="106">
                  <c:v>7.9419139599999996E-16</c:v>
                </c:pt>
                <c:pt idx="107">
                  <c:v>8.0689070099999997E-16</c:v>
                </c:pt>
                <c:pt idx="108">
                  <c:v>8.1926476499999996E-16</c:v>
                </c:pt>
                <c:pt idx="109">
                  <c:v>8.3080882899999998E-16</c:v>
                </c:pt>
                <c:pt idx="110">
                  <c:v>8.4061820800000003E-16</c:v>
                </c:pt>
                <c:pt idx="111">
                  <c:v>8.5049386000000004E-16</c:v>
                </c:pt>
                <c:pt idx="112">
                  <c:v>8.5915995400000003E-16</c:v>
                </c:pt>
                <c:pt idx="113">
                  <c:v>8.6705468700000004E-16</c:v>
                </c:pt>
                <c:pt idx="114">
                  <c:v>8.7398408799999997E-16</c:v>
                </c:pt>
                <c:pt idx="115">
                  <c:v>8.8003557799999997E-16</c:v>
                </c:pt>
                <c:pt idx="116">
                  <c:v>8.8483355499999997E-16</c:v>
                </c:pt>
                <c:pt idx="117">
                  <c:v>8.8921390999999999E-16</c:v>
                </c:pt>
                <c:pt idx="118">
                  <c:v>8.9189227499999997E-16</c:v>
                </c:pt>
                <c:pt idx="119">
                  <c:v>8.9483505000000006E-16</c:v>
                </c:pt>
                <c:pt idx="120">
                  <c:v>8.9646625000000003E-16</c:v>
                </c:pt>
                <c:pt idx="121">
                  <c:v>8.9697098699999992E-16</c:v>
                </c:pt>
                <c:pt idx="122">
                  <c:v>8.9697846800000007E-16</c:v>
                </c:pt>
                <c:pt idx="123">
                  <c:v>8.9633463699999991E-16</c:v>
                </c:pt>
                <c:pt idx="124">
                  <c:v>8.9441597700000002E-16</c:v>
                </c:pt>
                <c:pt idx="125">
                  <c:v>8.9222526200000001E-16</c:v>
                </c:pt>
                <c:pt idx="126">
                  <c:v>8.8887314500000001E-16</c:v>
                </c:pt>
                <c:pt idx="127">
                  <c:v>8.8541126499999999E-16</c:v>
                </c:pt>
                <c:pt idx="128">
                  <c:v>8.8052556400000002E-16</c:v>
                </c:pt>
                <c:pt idx="129">
                  <c:v>8.7539648799999999E-16</c:v>
                </c:pt>
                <c:pt idx="130">
                  <c:v>8.7020857999999995E-16</c:v>
                </c:pt>
                <c:pt idx="131">
                  <c:v>8.6397277000000001E-16</c:v>
                </c:pt>
                <c:pt idx="132">
                  <c:v>8.5690409799999999E-16</c:v>
                </c:pt>
                <c:pt idx="133">
                  <c:v>8.4940726500000003E-16</c:v>
                </c:pt>
                <c:pt idx="134">
                  <c:v>8.4178671299999998E-16</c:v>
                </c:pt>
                <c:pt idx="135">
                  <c:v>8.3326642999999998E-16</c:v>
                </c:pt>
                <c:pt idx="136">
                  <c:v>8.2463172000000004E-16</c:v>
                </c:pt>
                <c:pt idx="137">
                  <c:v>8.1564066099999998E-16</c:v>
                </c:pt>
                <c:pt idx="138">
                  <c:v>8.0611835499999997E-16</c:v>
                </c:pt>
                <c:pt idx="139">
                  <c:v>7.9627868299999999E-16</c:v>
                </c:pt>
                <c:pt idx="140">
                  <c:v>7.8665945699999999E-16</c:v>
                </c:pt>
                <c:pt idx="141">
                  <c:v>7.7588424500000002E-16</c:v>
                </c:pt>
                <c:pt idx="142">
                  <c:v>7.6548930400000005E-16</c:v>
                </c:pt>
                <c:pt idx="143">
                  <c:v>7.5431890200000004E-16</c:v>
                </c:pt>
                <c:pt idx="144">
                  <c:v>7.4326405900000001E-16</c:v>
                </c:pt>
                <c:pt idx="145">
                  <c:v>7.3230501700000001E-16</c:v>
                </c:pt>
                <c:pt idx="146">
                  <c:v>7.20835348E-16</c:v>
                </c:pt>
                <c:pt idx="147">
                  <c:v>7.0900471500000002E-16</c:v>
                </c:pt>
                <c:pt idx="148">
                  <c:v>6.9740875599999997E-16</c:v>
                </c:pt>
                <c:pt idx="149">
                  <c:v>6.8645885500000002E-16</c:v>
                </c:pt>
                <c:pt idx="150">
                  <c:v>6.7421370100000001E-16</c:v>
                </c:pt>
                <c:pt idx="151">
                  <c:v>6.6168998000000001E-16</c:v>
                </c:pt>
                <c:pt idx="152">
                  <c:v>6.5046937600000003E-16</c:v>
                </c:pt>
                <c:pt idx="153">
                  <c:v>6.38974067E-16</c:v>
                </c:pt>
                <c:pt idx="154">
                  <c:v>6.2717310500000003E-16</c:v>
                </c:pt>
                <c:pt idx="155">
                  <c:v>6.1521174999999997E-16</c:v>
                </c:pt>
                <c:pt idx="156">
                  <c:v>6.0380823099999999E-16</c:v>
                </c:pt>
                <c:pt idx="157">
                  <c:v>5.9185745700000002E-16</c:v>
                </c:pt>
                <c:pt idx="158">
                  <c:v>5.8081398500000004E-16</c:v>
                </c:pt>
                <c:pt idx="159">
                  <c:v>5.6913856700000002E-16</c:v>
                </c:pt>
                <c:pt idx="160">
                  <c:v>5.5753281999999999E-16</c:v>
                </c:pt>
                <c:pt idx="161">
                  <c:v>5.4687521799999996E-16</c:v>
                </c:pt>
                <c:pt idx="162">
                  <c:v>5.3526245700000004E-16</c:v>
                </c:pt>
                <c:pt idx="163">
                  <c:v>5.2461154499999998E-16</c:v>
                </c:pt>
                <c:pt idx="164">
                  <c:v>5.1382473499999997E-16</c:v>
                </c:pt>
                <c:pt idx="165">
                  <c:v>5.02581949E-16</c:v>
                </c:pt>
                <c:pt idx="166">
                  <c:v>4.9286215600000001E-16</c:v>
                </c:pt>
                <c:pt idx="167">
                  <c:v>4.8216251900000005E-16</c:v>
                </c:pt>
                <c:pt idx="168">
                  <c:v>4.7201094499999998E-16</c:v>
                </c:pt>
                <c:pt idx="169">
                  <c:v>4.6187380800000001E-16</c:v>
                </c:pt>
                <c:pt idx="170">
                  <c:v>4.5215057099999998E-16</c:v>
                </c:pt>
                <c:pt idx="171">
                  <c:v>4.4241179199999999E-16</c:v>
                </c:pt>
                <c:pt idx="172">
                  <c:v>4.3313606699999998E-16</c:v>
                </c:pt>
                <c:pt idx="173">
                  <c:v>4.2369874100000001E-16</c:v>
                </c:pt>
                <c:pt idx="174">
                  <c:v>4.1480764500000001E-16</c:v>
                </c:pt>
                <c:pt idx="175">
                  <c:v>4.0607218500000001E-16</c:v>
                </c:pt>
                <c:pt idx="176">
                  <c:v>3.9728114099999998E-16</c:v>
                </c:pt>
                <c:pt idx="177">
                  <c:v>3.8893754000000001E-16</c:v>
                </c:pt>
                <c:pt idx="178">
                  <c:v>3.80856024E-16</c:v>
                </c:pt>
                <c:pt idx="179">
                  <c:v>3.7278938800000001E-16</c:v>
                </c:pt>
                <c:pt idx="180">
                  <c:v>3.6498954599999999E-16</c:v>
                </c:pt>
                <c:pt idx="181">
                  <c:v>3.5732932199999999E-16</c:v>
                </c:pt>
                <c:pt idx="182">
                  <c:v>3.5021322199999998E-16</c:v>
                </c:pt>
                <c:pt idx="183">
                  <c:v>3.42941319E-16</c:v>
                </c:pt>
                <c:pt idx="184">
                  <c:v>3.3632695499999999E-16</c:v>
                </c:pt>
                <c:pt idx="185">
                  <c:v>3.2911587000000002E-16</c:v>
                </c:pt>
                <c:pt idx="186">
                  <c:v>3.2327022200000002E-16</c:v>
                </c:pt>
                <c:pt idx="187">
                  <c:v>3.1679190200000001E-16</c:v>
                </c:pt>
                <c:pt idx="188">
                  <c:v>3.1049461199999999E-16</c:v>
                </c:pt>
                <c:pt idx="189">
                  <c:v>3.0463060700000001E-16</c:v>
                </c:pt>
                <c:pt idx="190">
                  <c:v>2.99004954E-16</c:v>
                </c:pt>
                <c:pt idx="191">
                  <c:v>2.9363637999999999E-16</c:v>
                </c:pt>
                <c:pt idx="192">
                  <c:v>2.8820432100000001E-16</c:v>
                </c:pt>
                <c:pt idx="193">
                  <c:v>2.8328864800000002E-16</c:v>
                </c:pt>
                <c:pt idx="194">
                  <c:v>2.7855174400000002E-16</c:v>
                </c:pt>
                <c:pt idx="195">
                  <c:v>2.7371401299999999E-16</c:v>
                </c:pt>
                <c:pt idx="196">
                  <c:v>2.68914601E-16</c:v>
                </c:pt>
                <c:pt idx="197">
                  <c:v>2.6473856899999998E-16</c:v>
                </c:pt>
                <c:pt idx="198">
                  <c:v>2.6065685600000002E-16</c:v>
                </c:pt>
                <c:pt idx="199">
                  <c:v>2.5651269599999998E-16</c:v>
                </c:pt>
                <c:pt idx="200">
                  <c:v>2.5258770300000001E-16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6-45FC-96A1-F2663CB301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sv!$A$1:$A$201</c:f>
              <c:numCache>
                <c:formatCode>0.000000E+00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sv!$H$1:$H$201</c:f>
              <c:numCache>
                <c:formatCode>0.000000E+00</c:formatCode>
                <c:ptCount val="201"/>
                <c:pt idx="0">
                  <c:v>3.1975105700000001E-26</c:v>
                </c:pt>
                <c:pt idx="1">
                  <c:v>5.4163771099999997E-26</c:v>
                </c:pt>
                <c:pt idx="2">
                  <c:v>6.86858467E-26</c:v>
                </c:pt>
                <c:pt idx="3">
                  <c:v>9.6573598099999999E-26</c:v>
                </c:pt>
                <c:pt idx="4">
                  <c:v>1.4247661400000001E-25</c:v>
                </c:pt>
                <c:pt idx="5">
                  <c:v>1.97380233E-25</c:v>
                </c:pt>
                <c:pt idx="6">
                  <c:v>2.55779532E-25</c:v>
                </c:pt>
                <c:pt idx="7">
                  <c:v>3.4138191099999999E-25</c:v>
                </c:pt>
                <c:pt idx="8">
                  <c:v>4.9032078599999997E-25</c:v>
                </c:pt>
                <c:pt idx="9">
                  <c:v>6.5892791400000003E-25</c:v>
                </c:pt>
                <c:pt idx="10">
                  <c:v>8.9300834199999992E-25</c:v>
                </c:pt>
                <c:pt idx="11">
                  <c:v>1.2371846799999999E-24</c:v>
                </c:pt>
                <c:pt idx="12">
                  <c:v>1.6672789900000002E-24</c:v>
                </c:pt>
                <c:pt idx="13">
                  <c:v>2.18154416E-24</c:v>
                </c:pt>
                <c:pt idx="14">
                  <c:v>3.00465407E-24</c:v>
                </c:pt>
                <c:pt idx="15">
                  <c:v>4.0684828099999999E-24</c:v>
                </c:pt>
                <c:pt idx="16">
                  <c:v>5.3477081099999997E-24</c:v>
                </c:pt>
                <c:pt idx="17">
                  <c:v>7.0996452599999998E-24</c:v>
                </c:pt>
                <c:pt idx="18">
                  <c:v>9.2389811400000005E-24</c:v>
                </c:pt>
                <c:pt idx="19">
                  <c:v>1.24723183E-23</c:v>
                </c:pt>
                <c:pt idx="20">
                  <c:v>1.6242976200000001E-23</c:v>
                </c:pt>
                <c:pt idx="21">
                  <c:v>2.12195603E-23</c:v>
                </c:pt>
                <c:pt idx="22">
                  <c:v>2.6437730900000001E-23</c:v>
                </c:pt>
                <c:pt idx="23">
                  <c:v>3.5446617600000003E-23</c:v>
                </c:pt>
                <c:pt idx="24">
                  <c:v>4.5704438600000003E-23</c:v>
                </c:pt>
                <c:pt idx="25">
                  <c:v>5.9237488200000004E-23</c:v>
                </c:pt>
                <c:pt idx="26">
                  <c:v>7.4055840199999997E-23</c:v>
                </c:pt>
                <c:pt idx="27">
                  <c:v>9.7994013800000002E-23</c:v>
                </c:pt>
                <c:pt idx="28">
                  <c:v>1.2084751700000001E-22</c:v>
                </c:pt>
                <c:pt idx="29">
                  <c:v>1.58805699E-22</c:v>
                </c:pt>
                <c:pt idx="30">
                  <c:v>2.0681935699999999E-22</c:v>
                </c:pt>
                <c:pt idx="31">
                  <c:v>2.60338533E-22</c:v>
                </c:pt>
                <c:pt idx="32">
                  <c:v>3.17899958E-22</c:v>
                </c:pt>
                <c:pt idx="33">
                  <c:v>4.0575215300000002E-22</c:v>
                </c:pt>
                <c:pt idx="34">
                  <c:v>5.1915390099999999E-22</c:v>
                </c:pt>
                <c:pt idx="35">
                  <c:v>6.3691266599999998E-22</c:v>
                </c:pt>
                <c:pt idx="36">
                  <c:v>8.0042120199999997E-22</c:v>
                </c:pt>
                <c:pt idx="37">
                  <c:v>1.00404971E-21</c:v>
                </c:pt>
                <c:pt idx="38">
                  <c:v>1.2452881099999999E-21</c:v>
                </c:pt>
                <c:pt idx="39">
                  <c:v>1.5439617400000001E-21</c:v>
                </c:pt>
                <c:pt idx="40">
                  <c:v>1.9159357399999999E-21</c:v>
                </c:pt>
                <c:pt idx="41">
                  <c:v>2.3371286299999998E-21</c:v>
                </c:pt>
                <c:pt idx="42">
                  <c:v>2.9250050499999999E-21</c:v>
                </c:pt>
                <c:pt idx="43">
                  <c:v>3.5516417499999998E-21</c:v>
                </c:pt>
                <c:pt idx="44">
                  <c:v>4.3592238300000001E-21</c:v>
                </c:pt>
                <c:pt idx="45">
                  <c:v>5.2848720300000002E-21</c:v>
                </c:pt>
                <c:pt idx="46">
                  <c:v>6.5160501499999997E-21</c:v>
                </c:pt>
                <c:pt idx="47">
                  <c:v>7.8577969000000007E-21</c:v>
                </c:pt>
                <c:pt idx="48">
                  <c:v>9.5563304500000006E-21</c:v>
                </c:pt>
                <c:pt idx="49">
                  <c:v>1.1546672799999999E-20</c:v>
                </c:pt>
                <c:pt idx="50">
                  <c:v>1.40008516E-20</c:v>
                </c:pt>
                <c:pt idx="51">
                  <c:v>1.6808230400000001E-20</c:v>
                </c:pt>
                <c:pt idx="52">
                  <c:v>1.9995170300000001E-20</c:v>
                </c:pt>
                <c:pt idx="53">
                  <c:v>2.4312748800000001E-20</c:v>
                </c:pt>
                <c:pt idx="54">
                  <c:v>2.9124565399999998E-20</c:v>
                </c:pt>
                <c:pt idx="55">
                  <c:v>3.4772298699999997E-20</c:v>
                </c:pt>
                <c:pt idx="56">
                  <c:v>4.1374998699999997E-20</c:v>
                </c:pt>
                <c:pt idx="57">
                  <c:v>4.9717824999999999E-20</c:v>
                </c:pt>
                <c:pt idx="58">
                  <c:v>5.8376194699999997E-20</c:v>
                </c:pt>
                <c:pt idx="59">
                  <c:v>6.9285469700000003E-20</c:v>
                </c:pt>
                <c:pt idx="60">
                  <c:v>8.2352092200000004E-20</c:v>
                </c:pt>
                <c:pt idx="61">
                  <c:v>9.7001859500000005E-20</c:v>
                </c:pt>
                <c:pt idx="62">
                  <c:v>1.15559769E-19</c:v>
                </c:pt>
                <c:pt idx="63">
                  <c:v>1.3546897899999999E-19</c:v>
                </c:pt>
                <c:pt idx="64">
                  <c:v>1.58555994E-19</c:v>
                </c:pt>
                <c:pt idx="65">
                  <c:v>1.8668747E-19</c:v>
                </c:pt>
                <c:pt idx="66">
                  <c:v>2.1672265900000001E-19</c:v>
                </c:pt>
                <c:pt idx="67">
                  <c:v>2.5469206800000001E-19</c:v>
                </c:pt>
                <c:pt idx="68">
                  <c:v>2.9601345100000002E-19</c:v>
                </c:pt>
                <c:pt idx="69">
                  <c:v>3.46125233E-19</c:v>
                </c:pt>
                <c:pt idx="70">
                  <c:v>4.0222720499999998E-19</c:v>
                </c:pt>
                <c:pt idx="71">
                  <c:v>4.6797974800000004E-19</c:v>
                </c:pt>
                <c:pt idx="72">
                  <c:v>5.42392182E-19</c:v>
                </c:pt>
                <c:pt idx="73">
                  <c:v>6.2796290100000001E-19</c:v>
                </c:pt>
                <c:pt idx="74">
                  <c:v>7.2470011899999995E-19</c:v>
                </c:pt>
                <c:pt idx="75">
                  <c:v>8.4416144799999995E-19</c:v>
                </c:pt>
                <c:pt idx="76">
                  <c:v>9.678320480000001E-19</c:v>
                </c:pt>
                <c:pt idx="77">
                  <c:v>1.1169764100000001E-18</c:v>
                </c:pt>
                <c:pt idx="78">
                  <c:v>1.2757187E-18</c:v>
                </c:pt>
                <c:pt idx="79">
                  <c:v>1.4676170600000001E-18</c:v>
                </c:pt>
                <c:pt idx="80">
                  <c:v>1.6811979400000001E-18</c:v>
                </c:pt>
                <c:pt idx="81">
                  <c:v>1.91743874E-18</c:v>
                </c:pt>
                <c:pt idx="82">
                  <c:v>2.19746936E-18</c:v>
                </c:pt>
                <c:pt idx="83">
                  <c:v>2.5103261000000001E-18</c:v>
                </c:pt>
                <c:pt idx="84">
                  <c:v>2.8609214899999999E-18</c:v>
                </c:pt>
                <c:pt idx="85">
                  <c:v>3.2548377899999998E-18</c:v>
                </c:pt>
                <c:pt idx="86">
                  <c:v>3.7011408299999999E-18</c:v>
                </c:pt>
                <c:pt idx="87">
                  <c:v>4.20321279E-18</c:v>
                </c:pt>
                <c:pt idx="88">
                  <c:v>4.76859838E-18</c:v>
                </c:pt>
                <c:pt idx="89">
                  <c:v>5.38091138E-18</c:v>
                </c:pt>
                <c:pt idx="90">
                  <c:v>6.0858479699999996E-18</c:v>
                </c:pt>
                <c:pt idx="91">
                  <c:v>6.8356207999999998E-18</c:v>
                </c:pt>
                <c:pt idx="92">
                  <c:v>7.72781638E-18</c:v>
                </c:pt>
                <c:pt idx="93">
                  <c:v>8.7031026199999993E-18</c:v>
                </c:pt>
                <c:pt idx="94">
                  <c:v>9.7264486700000007E-18</c:v>
                </c:pt>
                <c:pt idx="95">
                  <c:v>1.08624418E-17</c:v>
                </c:pt>
                <c:pt idx="96">
                  <c:v>1.21534069E-17</c:v>
                </c:pt>
                <c:pt idx="97">
                  <c:v>1.3570599200000001E-17</c:v>
                </c:pt>
                <c:pt idx="98">
                  <c:v>1.5147507100000001E-17</c:v>
                </c:pt>
                <c:pt idx="99">
                  <c:v>1.68245778E-17</c:v>
                </c:pt>
                <c:pt idx="100">
                  <c:v>1.8664687000000001E-17</c:v>
                </c:pt>
                <c:pt idx="101">
                  <c:v>2.0622998200000001E-17</c:v>
                </c:pt>
                <c:pt idx="102">
                  <c:v>2.2791962699999998E-17</c:v>
                </c:pt>
                <c:pt idx="103">
                  <c:v>2.5102258600000001E-17</c:v>
                </c:pt>
                <c:pt idx="104">
                  <c:v>2.7655174699999999E-17</c:v>
                </c:pt>
                <c:pt idx="105">
                  <c:v>3.0300280700000001E-17</c:v>
                </c:pt>
                <c:pt idx="106">
                  <c:v>3.3235305100000002E-17</c:v>
                </c:pt>
                <c:pt idx="107">
                  <c:v>3.6408107799999998E-17</c:v>
                </c:pt>
                <c:pt idx="108">
                  <c:v>3.9662101100000001E-17</c:v>
                </c:pt>
                <c:pt idx="109">
                  <c:v>4.3222434400000002E-17</c:v>
                </c:pt>
                <c:pt idx="110">
                  <c:v>4.7040072500000002E-17</c:v>
                </c:pt>
                <c:pt idx="111">
                  <c:v>5.0864283800000002E-17</c:v>
                </c:pt>
                <c:pt idx="112">
                  <c:v>5.5098159300000001E-17</c:v>
                </c:pt>
                <c:pt idx="113">
                  <c:v>5.9342472199999999E-17</c:v>
                </c:pt>
                <c:pt idx="114">
                  <c:v>6.3886306699999997E-17</c:v>
                </c:pt>
                <c:pt idx="115">
                  <c:v>6.8852668300000003E-17</c:v>
                </c:pt>
                <c:pt idx="116">
                  <c:v>7.34887139E-17</c:v>
                </c:pt>
                <c:pt idx="117">
                  <c:v>7.88826429E-17</c:v>
                </c:pt>
                <c:pt idx="118">
                  <c:v>8.4075027200000004E-17</c:v>
                </c:pt>
                <c:pt idx="119">
                  <c:v>8.9482205399999994E-17</c:v>
                </c:pt>
                <c:pt idx="120">
                  <c:v>9.53002219E-17</c:v>
                </c:pt>
                <c:pt idx="121">
                  <c:v>1.00972475E-16</c:v>
                </c:pt>
                <c:pt idx="122">
                  <c:v>1.06974555E-16</c:v>
                </c:pt>
                <c:pt idx="123">
                  <c:v>1.13134757E-16</c:v>
                </c:pt>
                <c:pt idx="124">
                  <c:v>1.19159169E-16</c:v>
                </c:pt>
                <c:pt idx="125">
                  <c:v>1.25418491E-16</c:v>
                </c:pt>
                <c:pt idx="126">
                  <c:v>1.31758794E-16</c:v>
                </c:pt>
                <c:pt idx="127">
                  <c:v>1.3815621300000001E-16</c:v>
                </c:pt>
                <c:pt idx="128">
                  <c:v>1.4451700699999999E-16</c:v>
                </c:pt>
                <c:pt idx="129">
                  <c:v>1.50844173E-16</c:v>
                </c:pt>
                <c:pt idx="130">
                  <c:v>1.57188648E-16</c:v>
                </c:pt>
                <c:pt idx="131">
                  <c:v>1.6345875699999999E-16</c:v>
                </c:pt>
                <c:pt idx="132">
                  <c:v>1.6988042299999999E-16</c:v>
                </c:pt>
                <c:pt idx="133">
                  <c:v>1.7601738E-16</c:v>
                </c:pt>
                <c:pt idx="134">
                  <c:v>1.82167884E-16</c:v>
                </c:pt>
                <c:pt idx="135">
                  <c:v>1.88110514E-16</c:v>
                </c:pt>
                <c:pt idx="136">
                  <c:v>1.9403543300000001E-16</c:v>
                </c:pt>
                <c:pt idx="137">
                  <c:v>1.99960473E-16</c:v>
                </c:pt>
                <c:pt idx="138">
                  <c:v>2.0546294400000001E-16</c:v>
                </c:pt>
                <c:pt idx="139">
                  <c:v>2.1051988399999999E-16</c:v>
                </c:pt>
                <c:pt idx="140">
                  <c:v>2.1604273900000001E-16</c:v>
                </c:pt>
                <c:pt idx="141">
                  <c:v>2.21015599E-16</c:v>
                </c:pt>
                <c:pt idx="142">
                  <c:v>2.2559169200000001E-16</c:v>
                </c:pt>
                <c:pt idx="143">
                  <c:v>2.3028263199999998E-16</c:v>
                </c:pt>
                <c:pt idx="144">
                  <c:v>2.3439628E-16</c:v>
                </c:pt>
                <c:pt idx="145">
                  <c:v>2.3813605900000001E-16</c:v>
                </c:pt>
                <c:pt idx="146">
                  <c:v>2.4180183500000002E-16</c:v>
                </c:pt>
                <c:pt idx="147">
                  <c:v>2.4517160300000002E-16</c:v>
                </c:pt>
                <c:pt idx="148">
                  <c:v>2.4836245000000001E-16</c:v>
                </c:pt>
                <c:pt idx="149">
                  <c:v>2.5101961099999998E-16</c:v>
                </c:pt>
                <c:pt idx="150">
                  <c:v>2.5345970799999999E-16</c:v>
                </c:pt>
                <c:pt idx="151">
                  <c:v>2.5553243900000002E-16</c:v>
                </c:pt>
                <c:pt idx="152">
                  <c:v>2.5727201700000001E-16</c:v>
                </c:pt>
                <c:pt idx="153">
                  <c:v>2.5884082799999999E-16</c:v>
                </c:pt>
                <c:pt idx="154">
                  <c:v>2.5965049199999999E-16</c:v>
                </c:pt>
                <c:pt idx="155">
                  <c:v>2.6056033900000001E-16</c:v>
                </c:pt>
                <c:pt idx="156">
                  <c:v>2.6110498700000002E-16</c:v>
                </c:pt>
                <c:pt idx="157">
                  <c:v>2.6106611900000001E-16</c:v>
                </c:pt>
                <c:pt idx="158">
                  <c:v>2.6072049400000001E-16</c:v>
                </c:pt>
                <c:pt idx="159">
                  <c:v>2.6019644599999999E-16</c:v>
                </c:pt>
                <c:pt idx="160">
                  <c:v>2.5938783899999999E-16</c:v>
                </c:pt>
                <c:pt idx="161">
                  <c:v>2.5834507899999998E-16</c:v>
                </c:pt>
                <c:pt idx="162">
                  <c:v>2.5708044E-16</c:v>
                </c:pt>
                <c:pt idx="163">
                  <c:v>2.5504362400000002E-16</c:v>
                </c:pt>
                <c:pt idx="164">
                  <c:v>2.5319960500000002E-16</c:v>
                </c:pt>
                <c:pt idx="165">
                  <c:v>2.5085842999999998E-16</c:v>
                </c:pt>
                <c:pt idx="166">
                  <c:v>2.4831657199999998E-16</c:v>
                </c:pt>
                <c:pt idx="167">
                  <c:v>2.4570439999999998E-16</c:v>
                </c:pt>
                <c:pt idx="168">
                  <c:v>2.4248796900000002E-16</c:v>
                </c:pt>
                <c:pt idx="169">
                  <c:v>2.3937593800000001E-16</c:v>
                </c:pt>
                <c:pt idx="170">
                  <c:v>2.3602113799999999E-16</c:v>
                </c:pt>
                <c:pt idx="171">
                  <c:v>2.3234951300000002E-16</c:v>
                </c:pt>
                <c:pt idx="172">
                  <c:v>2.2863315800000001E-16</c:v>
                </c:pt>
                <c:pt idx="173">
                  <c:v>2.2479252100000001E-16</c:v>
                </c:pt>
                <c:pt idx="174">
                  <c:v>2.20709762E-16</c:v>
                </c:pt>
                <c:pt idx="175">
                  <c:v>2.16558604E-16</c:v>
                </c:pt>
                <c:pt idx="176">
                  <c:v>2.1216756300000001E-16</c:v>
                </c:pt>
                <c:pt idx="177">
                  <c:v>2.07774591E-16</c:v>
                </c:pt>
                <c:pt idx="178">
                  <c:v>2.0327121699999999E-16</c:v>
                </c:pt>
                <c:pt idx="179">
                  <c:v>1.9878752199999999E-16</c:v>
                </c:pt>
                <c:pt idx="180">
                  <c:v>1.94137517E-16</c:v>
                </c:pt>
                <c:pt idx="181">
                  <c:v>1.8944556899999999E-16</c:v>
                </c:pt>
                <c:pt idx="182">
                  <c:v>1.84841985E-16</c:v>
                </c:pt>
                <c:pt idx="183">
                  <c:v>1.8023076400000001E-16</c:v>
                </c:pt>
                <c:pt idx="184">
                  <c:v>1.7533092899999999E-16</c:v>
                </c:pt>
                <c:pt idx="185">
                  <c:v>1.7067574200000001E-16</c:v>
                </c:pt>
                <c:pt idx="186">
                  <c:v>1.6595785500000001E-16</c:v>
                </c:pt>
                <c:pt idx="187">
                  <c:v>1.61134605E-16</c:v>
                </c:pt>
                <c:pt idx="188">
                  <c:v>1.5661349900000001E-16</c:v>
                </c:pt>
                <c:pt idx="189">
                  <c:v>1.5197133899999999E-16</c:v>
                </c:pt>
                <c:pt idx="190">
                  <c:v>1.47405898E-16</c:v>
                </c:pt>
                <c:pt idx="191">
                  <c:v>1.4291341999999999E-16</c:v>
                </c:pt>
                <c:pt idx="192">
                  <c:v>1.38254477E-16</c:v>
                </c:pt>
                <c:pt idx="193">
                  <c:v>1.3396347300000001E-16</c:v>
                </c:pt>
                <c:pt idx="194">
                  <c:v>1.2957766900000001E-16</c:v>
                </c:pt>
                <c:pt idx="195">
                  <c:v>1.2508725699999999E-16</c:v>
                </c:pt>
                <c:pt idx="196">
                  <c:v>1.2115467400000001E-16</c:v>
                </c:pt>
                <c:pt idx="197">
                  <c:v>1.1701201000000001E-16</c:v>
                </c:pt>
                <c:pt idx="198">
                  <c:v>1.12805081E-16</c:v>
                </c:pt>
                <c:pt idx="199">
                  <c:v>1.0882104999999999E-16</c:v>
                </c:pt>
                <c:pt idx="200">
                  <c:v>1.04805247E-16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6-45FC-96A1-F2663CB3013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sv!$A$1:$A$201</c:f>
              <c:numCache>
                <c:formatCode>0.000000E+00</c:formatCode>
                <c:ptCount val="201"/>
                <c:pt idx="0">
                  <c:v>1</c:v>
                </c:pt>
                <c:pt idx="1">
                  <c:v>1.0351421700000001</c:v>
                </c:pt>
                <c:pt idx="2">
                  <c:v>1.07151931</c:v>
                </c:pt>
                <c:pt idx="3">
                  <c:v>1.10917482</c:v>
                </c:pt>
                <c:pt idx="4">
                  <c:v>1.14815362</c:v>
                </c:pt>
                <c:pt idx="5">
                  <c:v>1.1885022300000001</c:v>
                </c:pt>
                <c:pt idx="6">
                  <c:v>1.2302687699999999</c:v>
                </c:pt>
                <c:pt idx="7">
                  <c:v>1.27350308</c:v>
                </c:pt>
                <c:pt idx="8">
                  <c:v>1.31825674</c:v>
                </c:pt>
                <c:pt idx="9">
                  <c:v>1.3645831399999999</c:v>
                </c:pt>
                <c:pt idx="10">
                  <c:v>1.41253754</c:v>
                </c:pt>
                <c:pt idx="11">
                  <c:v>1.4621771699999999</c:v>
                </c:pt>
                <c:pt idx="12">
                  <c:v>1.51356125</c:v>
                </c:pt>
                <c:pt idx="13">
                  <c:v>1.56675107</c:v>
                </c:pt>
                <c:pt idx="14">
                  <c:v>1.6218101</c:v>
                </c:pt>
                <c:pt idx="15">
                  <c:v>1.6788040200000001</c:v>
                </c:pt>
                <c:pt idx="16">
                  <c:v>1.7378008300000001</c:v>
                </c:pt>
                <c:pt idx="17">
                  <c:v>1.7988709199999999</c:v>
                </c:pt>
                <c:pt idx="18">
                  <c:v>1.8620871400000001</c:v>
                </c:pt>
                <c:pt idx="19">
                  <c:v>1.92752491</c:v>
                </c:pt>
                <c:pt idx="20">
                  <c:v>1.99526231</c:v>
                </c:pt>
                <c:pt idx="21">
                  <c:v>2.0653801600000001</c:v>
                </c:pt>
                <c:pt idx="22">
                  <c:v>2.1379620899999998</c:v>
                </c:pt>
                <c:pt idx="23">
                  <c:v>2.21309471</c:v>
                </c:pt>
                <c:pt idx="24">
                  <c:v>2.29086765</c:v>
                </c:pt>
                <c:pt idx="25">
                  <c:v>2.3713737099999999</c:v>
                </c:pt>
                <c:pt idx="26">
                  <c:v>2.4547089199999998</c:v>
                </c:pt>
                <c:pt idx="27">
                  <c:v>2.5409727100000001</c:v>
                </c:pt>
                <c:pt idx="28">
                  <c:v>2.6302679900000001</c:v>
                </c:pt>
                <c:pt idx="29">
                  <c:v>2.7227013100000002</c:v>
                </c:pt>
                <c:pt idx="30">
                  <c:v>2.8183829299999998</c:v>
                </c:pt>
                <c:pt idx="31">
                  <c:v>2.9174270099999999</c:v>
                </c:pt>
                <c:pt idx="32">
                  <c:v>3.0199517199999999</c:v>
                </c:pt>
                <c:pt idx="33">
                  <c:v>3.1260793699999998</c:v>
                </c:pt>
                <c:pt idx="34">
                  <c:v>3.2359365699999998</c:v>
                </c:pt>
                <c:pt idx="35">
                  <c:v>3.34965439</c:v>
                </c:pt>
                <c:pt idx="36">
                  <c:v>3.4673685000000001</c:v>
                </c:pt>
                <c:pt idx="37">
                  <c:v>3.58921935</c:v>
                </c:pt>
                <c:pt idx="38">
                  <c:v>3.7153522899999998</c:v>
                </c:pt>
                <c:pt idx="39">
                  <c:v>3.8459178199999999</c:v>
                </c:pt>
                <c:pt idx="40">
                  <c:v>3.9810717100000002</c:v>
                </c:pt>
                <c:pt idx="41">
                  <c:v>4.1209751900000002</c:v>
                </c:pt>
                <c:pt idx="42">
                  <c:v>4.2657951900000004</c:v>
                </c:pt>
                <c:pt idx="43">
                  <c:v>4.4157044699999997</c:v>
                </c:pt>
                <c:pt idx="44">
                  <c:v>4.5708818999999998</c:v>
                </c:pt>
                <c:pt idx="45">
                  <c:v>4.7315125900000004</c:v>
                </c:pt>
                <c:pt idx="46">
                  <c:v>4.89778819</c:v>
                </c:pt>
                <c:pt idx="47">
                  <c:v>5.0699070800000001</c:v>
                </c:pt>
                <c:pt idx="48">
                  <c:v>5.2480745999999998</c:v>
                </c:pt>
                <c:pt idx="49">
                  <c:v>5.4325033100000004</c:v>
                </c:pt>
                <c:pt idx="50">
                  <c:v>5.6234132499999996</c:v>
                </c:pt>
                <c:pt idx="51">
                  <c:v>5.8210321799999996</c:v>
                </c:pt>
                <c:pt idx="52">
                  <c:v>6.0255958600000001</c:v>
                </c:pt>
                <c:pt idx="53">
                  <c:v>6.2373483500000004</c:v>
                </c:pt>
                <c:pt idx="54">
                  <c:v>6.4565422899999998</c:v>
                </c:pt>
                <c:pt idx="55">
                  <c:v>6.6834391799999997</c:v>
                </c:pt>
                <c:pt idx="56">
                  <c:v>6.9183097099999999</c:v>
                </c:pt>
                <c:pt idx="57">
                  <c:v>7.1614341000000001</c:v>
                </c:pt>
                <c:pt idx="58">
                  <c:v>7.4131024099999996</c:v>
                </c:pt>
                <c:pt idx="59">
                  <c:v>7.6736148899999996</c:v>
                </c:pt>
                <c:pt idx="60">
                  <c:v>7.9432823499999996</c:v>
                </c:pt>
                <c:pt idx="61">
                  <c:v>8.2224264999999992</c:v>
                </c:pt>
                <c:pt idx="62">
                  <c:v>8.5113803800000003</c:v>
                </c:pt>
                <c:pt idx="63">
                  <c:v>8.8104887299999994</c:v>
                </c:pt>
                <c:pt idx="64">
                  <c:v>9.1201083900000004</c:v>
                </c:pt>
                <c:pt idx="65">
                  <c:v>9.4406087599999999</c:v>
                </c:pt>
                <c:pt idx="66">
                  <c:v>9.7723722100000003</c:v>
                </c:pt>
                <c:pt idx="67">
                  <c:v>10.1157945</c:v>
                </c:pt>
                <c:pt idx="68">
                  <c:v>10.4712855</c:v>
                </c:pt>
                <c:pt idx="69">
                  <c:v>10.839269099999999</c:v>
                </c:pt>
                <c:pt idx="70">
                  <c:v>11.2201845</c:v>
                </c:pt>
                <c:pt idx="71">
                  <c:v>11.614486100000001</c:v>
                </c:pt>
                <c:pt idx="72">
                  <c:v>12.0226443</c:v>
                </c:pt>
                <c:pt idx="73">
                  <c:v>12.445146100000001</c:v>
                </c:pt>
                <c:pt idx="74">
                  <c:v>12.882495499999999</c:v>
                </c:pt>
                <c:pt idx="75">
                  <c:v>13.335214300000001</c:v>
                </c:pt>
                <c:pt idx="76">
                  <c:v>13.803842599999999</c:v>
                </c:pt>
                <c:pt idx="77">
                  <c:v>14.288939600000001</c:v>
                </c:pt>
                <c:pt idx="78">
                  <c:v>14.7910839</c:v>
                </c:pt>
                <c:pt idx="79">
                  <c:v>15.3108746</c:v>
                </c:pt>
                <c:pt idx="80">
                  <c:v>15.8489319</c:v>
                </c:pt>
                <c:pt idx="81">
                  <c:v>16.405897700000001</c:v>
                </c:pt>
                <c:pt idx="82">
                  <c:v>16.982436499999999</c:v>
                </c:pt>
                <c:pt idx="83">
                  <c:v>17.579236099999999</c:v>
                </c:pt>
                <c:pt idx="84">
                  <c:v>18.1970086</c:v>
                </c:pt>
                <c:pt idx="85">
                  <c:v>18.836490900000001</c:v>
                </c:pt>
                <c:pt idx="86">
                  <c:v>19.498446000000001</c:v>
                </c:pt>
                <c:pt idx="87">
                  <c:v>20.183663599999999</c:v>
                </c:pt>
                <c:pt idx="88">
                  <c:v>20.8929613</c:v>
                </c:pt>
                <c:pt idx="89">
                  <c:v>21.6271852</c:v>
                </c:pt>
                <c:pt idx="90">
                  <c:v>22.387211400000002</c:v>
                </c:pt>
                <c:pt idx="91">
                  <c:v>23.1739465</c:v>
                </c:pt>
                <c:pt idx="92">
                  <c:v>23.988329199999999</c:v>
                </c:pt>
                <c:pt idx="93">
                  <c:v>24.8313311</c:v>
                </c:pt>
                <c:pt idx="94">
                  <c:v>25.703957800000001</c:v>
                </c:pt>
                <c:pt idx="95">
                  <c:v>26.6072506</c:v>
                </c:pt>
                <c:pt idx="96">
                  <c:v>27.542287000000002</c:v>
                </c:pt>
                <c:pt idx="97">
                  <c:v>28.510182700000001</c:v>
                </c:pt>
                <c:pt idx="98">
                  <c:v>29.512092299999999</c:v>
                </c:pt>
                <c:pt idx="99">
                  <c:v>30.549211100000001</c:v>
                </c:pt>
                <c:pt idx="100">
                  <c:v>31.622776600000002</c:v>
                </c:pt>
                <c:pt idx="101">
                  <c:v>32.734069499999997</c:v>
                </c:pt>
                <c:pt idx="102">
                  <c:v>33.884415599999997</c:v>
                </c:pt>
                <c:pt idx="103">
                  <c:v>35.075187399999997</c:v>
                </c:pt>
                <c:pt idx="104">
                  <c:v>36.307805500000001</c:v>
                </c:pt>
                <c:pt idx="105">
                  <c:v>37.583740400000003</c:v>
                </c:pt>
                <c:pt idx="106">
                  <c:v>38.904514499999998</c:v>
                </c:pt>
                <c:pt idx="107">
                  <c:v>40.2717034</c:v>
                </c:pt>
                <c:pt idx="108">
                  <c:v>41.686938300000001</c:v>
                </c:pt>
                <c:pt idx="109">
                  <c:v>43.151907700000002</c:v>
                </c:pt>
                <c:pt idx="110">
                  <c:v>44.668359199999998</c:v>
                </c:pt>
                <c:pt idx="111">
                  <c:v>46.238102099999999</c:v>
                </c:pt>
                <c:pt idx="112">
                  <c:v>47.8630092</c:v>
                </c:pt>
                <c:pt idx="113">
                  <c:v>49.545019099999998</c:v>
                </c:pt>
                <c:pt idx="114">
                  <c:v>51.286138399999999</c:v>
                </c:pt>
                <c:pt idx="115">
                  <c:v>53.0884444</c:v>
                </c:pt>
                <c:pt idx="116">
                  <c:v>54.954087399999999</c:v>
                </c:pt>
                <c:pt idx="117">
                  <c:v>56.885293099999998</c:v>
                </c:pt>
                <c:pt idx="118">
                  <c:v>58.884365500000001</c:v>
                </c:pt>
                <c:pt idx="119">
                  <c:v>60.953689699999998</c:v>
                </c:pt>
                <c:pt idx="120">
                  <c:v>63.095734399999998</c:v>
                </c:pt>
                <c:pt idx="121">
                  <c:v>65.313055300000002</c:v>
                </c:pt>
                <c:pt idx="122">
                  <c:v>67.608297500000006</c:v>
                </c:pt>
                <c:pt idx="123">
                  <c:v>69.984199599999997</c:v>
                </c:pt>
                <c:pt idx="124">
                  <c:v>72.443595999999999</c:v>
                </c:pt>
                <c:pt idx="125">
                  <c:v>74.989420899999999</c:v>
                </c:pt>
                <c:pt idx="126">
                  <c:v>77.624711700000006</c:v>
                </c:pt>
                <c:pt idx="127">
                  <c:v>80.352612199999996</c:v>
                </c:pt>
                <c:pt idx="128">
                  <c:v>83.176377099999996</c:v>
                </c:pt>
                <c:pt idx="129">
                  <c:v>86.099375199999997</c:v>
                </c:pt>
                <c:pt idx="130">
                  <c:v>89.125093800000002</c:v>
                </c:pt>
                <c:pt idx="131">
                  <c:v>92.257142700000003</c:v>
                </c:pt>
                <c:pt idx="132">
                  <c:v>95.499258600000005</c:v>
                </c:pt>
                <c:pt idx="133">
                  <c:v>98.855309500000004</c:v>
                </c:pt>
                <c:pt idx="134">
                  <c:v>102.32929900000001</c:v>
                </c:pt>
                <c:pt idx="135">
                  <c:v>105.92537299999999</c:v>
                </c:pt>
                <c:pt idx="136">
                  <c:v>109.64782</c:v>
                </c:pt>
                <c:pt idx="137">
                  <c:v>113.501082</c:v>
                </c:pt>
                <c:pt idx="138">
                  <c:v>117.489755</c:v>
                </c:pt>
                <c:pt idx="139">
                  <c:v>121.6186</c:v>
                </c:pt>
                <c:pt idx="140">
                  <c:v>125.89254099999999</c:v>
                </c:pt>
                <c:pt idx="141">
                  <c:v>130.316678</c:v>
                </c:pt>
                <c:pt idx="142">
                  <c:v>134.896288</c:v>
                </c:pt>
                <c:pt idx="143">
                  <c:v>139.63683599999999</c:v>
                </c:pt>
                <c:pt idx="144">
                  <c:v>144.54397700000001</c:v>
                </c:pt>
                <c:pt idx="145">
                  <c:v>149.62356600000001</c:v>
                </c:pt>
                <c:pt idx="146">
                  <c:v>154.88166200000001</c:v>
                </c:pt>
                <c:pt idx="147">
                  <c:v>160.32453899999999</c:v>
                </c:pt>
                <c:pt idx="148">
                  <c:v>165.95869099999999</c:v>
                </c:pt>
                <c:pt idx="149">
                  <c:v>171.79083900000001</c:v>
                </c:pt>
                <c:pt idx="150">
                  <c:v>177.82794100000001</c:v>
                </c:pt>
                <c:pt idx="151">
                  <c:v>184.0772</c:v>
                </c:pt>
                <c:pt idx="152">
                  <c:v>190.54607200000001</c:v>
                </c:pt>
                <c:pt idx="153">
                  <c:v>197.24227400000001</c:v>
                </c:pt>
                <c:pt idx="154">
                  <c:v>204.17379399999999</c:v>
                </c:pt>
                <c:pt idx="155">
                  <c:v>211.348904</c:v>
                </c:pt>
                <c:pt idx="156">
                  <c:v>218.776162</c:v>
                </c:pt>
                <c:pt idx="157">
                  <c:v>226.46443099999999</c:v>
                </c:pt>
                <c:pt idx="158">
                  <c:v>234.42288199999999</c:v>
                </c:pt>
                <c:pt idx="159">
                  <c:v>242.66101</c:v>
                </c:pt>
                <c:pt idx="160">
                  <c:v>251.18864300000001</c:v>
                </c:pt>
                <c:pt idx="161">
                  <c:v>260.01595600000002</c:v>
                </c:pt>
                <c:pt idx="162">
                  <c:v>269.15348</c:v>
                </c:pt>
                <c:pt idx="163">
                  <c:v>278.61211700000001</c:v>
                </c:pt>
                <c:pt idx="164">
                  <c:v>288.40314999999998</c:v>
                </c:pt>
                <c:pt idx="165">
                  <c:v>298.53826199999997</c:v>
                </c:pt>
                <c:pt idx="166">
                  <c:v>309.02954299999999</c:v>
                </c:pt>
                <c:pt idx="167">
                  <c:v>319.88951100000003</c:v>
                </c:pt>
                <c:pt idx="168">
                  <c:v>331.13112100000001</c:v>
                </c:pt>
                <c:pt idx="169">
                  <c:v>342.767787</c:v>
                </c:pt>
                <c:pt idx="170">
                  <c:v>354.81338899999997</c:v>
                </c:pt>
                <c:pt idx="171">
                  <c:v>367.28230000000002</c:v>
                </c:pt>
                <c:pt idx="172">
                  <c:v>380.18939599999999</c:v>
                </c:pt>
                <c:pt idx="173">
                  <c:v>393.55007499999999</c:v>
                </c:pt>
                <c:pt idx="174">
                  <c:v>407.38027799999998</c:v>
                </c:pt>
                <c:pt idx="175">
                  <c:v>421.69650300000001</c:v>
                </c:pt>
                <c:pt idx="176">
                  <c:v>436.51583199999999</c:v>
                </c:pt>
                <c:pt idx="177">
                  <c:v>451.85594400000002</c:v>
                </c:pt>
                <c:pt idx="178">
                  <c:v>467.735141</c:v>
                </c:pt>
                <c:pt idx="179">
                  <c:v>484.17236800000001</c:v>
                </c:pt>
                <c:pt idx="180">
                  <c:v>501.18723399999999</c:v>
                </c:pt>
                <c:pt idx="181">
                  <c:v>518.80003899999997</c:v>
                </c:pt>
                <c:pt idx="182">
                  <c:v>537.03179599999999</c:v>
                </c:pt>
                <c:pt idx="183">
                  <c:v>555.90425700000003</c:v>
                </c:pt>
                <c:pt idx="184">
                  <c:v>575.43993699999999</c:v>
                </c:pt>
                <c:pt idx="185">
                  <c:v>595.66214400000001</c:v>
                </c:pt>
                <c:pt idx="186">
                  <c:v>616.59500200000002</c:v>
                </c:pt>
                <c:pt idx="187">
                  <c:v>638.26348599999994</c:v>
                </c:pt>
                <c:pt idx="188">
                  <c:v>660.69344799999999</c:v>
                </c:pt>
                <c:pt idx="189">
                  <c:v>683.91164700000002</c:v>
                </c:pt>
                <c:pt idx="190">
                  <c:v>707.945784</c:v>
                </c:pt>
                <c:pt idx="191">
                  <c:v>732.82453299999997</c:v>
                </c:pt>
                <c:pt idx="192">
                  <c:v>758.57757500000002</c:v>
                </c:pt>
                <c:pt idx="193">
                  <c:v>785.235635</c:v>
                </c:pt>
                <c:pt idx="194">
                  <c:v>812.83051599999999</c:v>
                </c:pt>
                <c:pt idx="195">
                  <c:v>841.39514199999996</c:v>
                </c:pt>
                <c:pt idx="196">
                  <c:v>870.96358999999995</c:v>
                </c:pt>
                <c:pt idx="197">
                  <c:v>901.57113800000002</c:v>
                </c:pt>
                <c:pt idx="198">
                  <c:v>933.25430100000005</c:v>
                </c:pt>
                <c:pt idx="199">
                  <c:v>966.05087900000001</c:v>
                </c:pt>
                <c:pt idx="200">
                  <c:v>1000</c:v>
                </c:pt>
              </c:numCache>
            </c:numRef>
          </c:xVal>
          <c:yVal>
            <c:numRef>
              <c:f>sv!$J$1:$J$201</c:f>
              <c:numCache>
                <c:formatCode>0.000000E+00</c:formatCode>
                <c:ptCount val="201"/>
                <c:pt idx="0">
                  <c:v>3.97061096E-37</c:v>
                </c:pt>
                <c:pt idx="1">
                  <c:v>1.74178792E-30</c:v>
                </c:pt>
                <c:pt idx="2">
                  <c:v>2.8795099000000001E-31</c:v>
                </c:pt>
                <c:pt idx="3">
                  <c:v>2.5793267399999998E-31</c:v>
                </c:pt>
                <c:pt idx="4">
                  <c:v>4.7961566199999999E-30</c:v>
                </c:pt>
                <c:pt idx="5">
                  <c:v>1.30673795E-31</c:v>
                </c:pt>
                <c:pt idx="6">
                  <c:v>4.9735770499999997E-30</c:v>
                </c:pt>
                <c:pt idx="7">
                  <c:v>1.01526356E-29</c:v>
                </c:pt>
                <c:pt idx="8">
                  <c:v>1.87673465E-29</c:v>
                </c:pt>
                <c:pt idx="9">
                  <c:v>3.40255726E-29</c:v>
                </c:pt>
                <c:pt idx="10">
                  <c:v>5.3077505000000005E-29</c:v>
                </c:pt>
                <c:pt idx="11">
                  <c:v>6.9759391500000002E-29</c:v>
                </c:pt>
                <c:pt idx="12">
                  <c:v>1.6305139799999999E-28</c:v>
                </c:pt>
                <c:pt idx="13">
                  <c:v>2.2583468799999998E-28</c:v>
                </c:pt>
                <c:pt idx="14">
                  <c:v>3.0215371999999999E-28</c:v>
                </c:pt>
                <c:pt idx="15">
                  <c:v>4.8922373800000002E-28</c:v>
                </c:pt>
                <c:pt idx="16">
                  <c:v>7.4329820999999996E-28</c:v>
                </c:pt>
                <c:pt idx="17">
                  <c:v>1.0577940999999999E-27</c:v>
                </c:pt>
                <c:pt idx="18">
                  <c:v>1.4228495799999999E-27</c:v>
                </c:pt>
                <c:pt idx="19">
                  <c:v>2.0312365200000002E-27</c:v>
                </c:pt>
                <c:pt idx="20">
                  <c:v>2.8846616700000001E-27</c:v>
                </c:pt>
                <c:pt idx="21">
                  <c:v>4.0661105599999997E-27</c:v>
                </c:pt>
                <c:pt idx="22">
                  <c:v>5.6703305899999997E-27</c:v>
                </c:pt>
                <c:pt idx="23">
                  <c:v>7.8240307200000001E-27</c:v>
                </c:pt>
                <c:pt idx="24">
                  <c:v>1.09669995E-26</c:v>
                </c:pt>
                <c:pt idx="25">
                  <c:v>1.40280582E-26</c:v>
                </c:pt>
                <c:pt idx="26">
                  <c:v>1.9030436599999999E-26</c:v>
                </c:pt>
                <c:pt idx="27">
                  <c:v>2.5256110899999999E-26</c:v>
                </c:pt>
                <c:pt idx="28">
                  <c:v>3.2710189999999998E-26</c:v>
                </c:pt>
                <c:pt idx="29">
                  <c:v>4.32124038E-26</c:v>
                </c:pt>
                <c:pt idx="30">
                  <c:v>5.5668457400000005E-26</c:v>
                </c:pt>
                <c:pt idx="31">
                  <c:v>7.1307356900000001E-26</c:v>
                </c:pt>
                <c:pt idx="32">
                  <c:v>9.0417527900000005E-26</c:v>
                </c:pt>
                <c:pt idx="33">
                  <c:v>1.1927849999999999E-25</c:v>
                </c:pt>
                <c:pt idx="34">
                  <c:v>1.4642155400000001E-25</c:v>
                </c:pt>
                <c:pt idx="35">
                  <c:v>1.8916213499999999E-25</c:v>
                </c:pt>
                <c:pt idx="36">
                  <c:v>2.4652529600000002E-25</c:v>
                </c:pt>
                <c:pt idx="37">
                  <c:v>3.3974908000000002E-25</c:v>
                </c:pt>
                <c:pt idx="38">
                  <c:v>4.1013311900000001E-25</c:v>
                </c:pt>
                <c:pt idx="39">
                  <c:v>5.1217585600000002E-25</c:v>
                </c:pt>
                <c:pt idx="40">
                  <c:v>6.5875120499999997E-25</c:v>
                </c:pt>
                <c:pt idx="41">
                  <c:v>8.8411899099999995E-25</c:v>
                </c:pt>
                <c:pt idx="42">
                  <c:v>1.17028916E-24</c:v>
                </c:pt>
                <c:pt idx="43">
                  <c:v>1.4581153E-24</c:v>
                </c:pt>
                <c:pt idx="44">
                  <c:v>1.8587342099999998E-24</c:v>
                </c:pt>
                <c:pt idx="45">
                  <c:v>2.4595659999999998E-24</c:v>
                </c:pt>
                <c:pt idx="46">
                  <c:v>3.2479875800000001E-24</c:v>
                </c:pt>
                <c:pt idx="47">
                  <c:v>4.2700427799999997E-24</c:v>
                </c:pt>
                <c:pt idx="48">
                  <c:v>5.6046213800000001E-24</c:v>
                </c:pt>
                <c:pt idx="49">
                  <c:v>7.4382506400000004E-24</c:v>
                </c:pt>
                <c:pt idx="50">
                  <c:v>9.5275985900000002E-24</c:v>
                </c:pt>
                <c:pt idx="51">
                  <c:v>1.2504254700000001E-23</c:v>
                </c:pt>
                <c:pt idx="52">
                  <c:v>1.6699814400000001E-23</c:v>
                </c:pt>
                <c:pt idx="53">
                  <c:v>2.1011405899999999E-23</c:v>
                </c:pt>
                <c:pt idx="54">
                  <c:v>2.7899760500000001E-23</c:v>
                </c:pt>
                <c:pt idx="55">
                  <c:v>3.6251697299999999E-23</c:v>
                </c:pt>
                <c:pt idx="56">
                  <c:v>4.7121541399999999E-23</c:v>
                </c:pt>
                <c:pt idx="57">
                  <c:v>5.8014921000000005E-23</c:v>
                </c:pt>
                <c:pt idx="58">
                  <c:v>7.4261131200000002E-23</c:v>
                </c:pt>
                <c:pt idx="59">
                  <c:v>9.3066741400000005E-23</c:v>
                </c:pt>
                <c:pt idx="60">
                  <c:v>1.2194298799999999E-22</c:v>
                </c:pt>
                <c:pt idx="61">
                  <c:v>1.5443682499999999E-22</c:v>
                </c:pt>
                <c:pt idx="62">
                  <c:v>1.9206407699999999E-22</c:v>
                </c:pt>
                <c:pt idx="63">
                  <c:v>2.4899180599999998E-22</c:v>
                </c:pt>
                <c:pt idx="64">
                  <c:v>3.0743184599999998E-22</c:v>
                </c:pt>
                <c:pt idx="65">
                  <c:v>3.9843366599999999E-22</c:v>
                </c:pt>
                <c:pt idx="66">
                  <c:v>4.91809669E-22</c:v>
                </c:pt>
                <c:pt idx="67">
                  <c:v>6.0679177600000001E-22</c:v>
                </c:pt>
                <c:pt idx="68">
                  <c:v>7.5892122899999996E-22</c:v>
                </c:pt>
                <c:pt idx="69">
                  <c:v>9.6189647100000004E-22</c:v>
                </c:pt>
                <c:pt idx="70">
                  <c:v>1.21309063E-21</c:v>
                </c:pt>
                <c:pt idx="71">
                  <c:v>1.4973048400000001E-21</c:v>
                </c:pt>
                <c:pt idx="72">
                  <c:v>1.8743597700000001E-21</c:v>
                </c:pt>
                <c:pt idx="73">
                  <c:v>2.3279764999999998E-21</c:v>
                </c:pt>
                <c:pt idx="74">
                  <c:v>2.8885106499999999E-21</c:v>
                </c:pt>
                <c:pt idx="75">
                  <c:v>3.5244854899999999E-21</c:v>
                </c:pt>
                <c:pt idx="76">
                  <c:v>4.4074474499999998E-21</c:v>
                </c:pt>
                <c:pt idx="77">
                  <c:v>5.4448566599999999E-21</c:v>
                </c:pt>
                <c:pt idx="78">
                  <c:v>6.7895820499999996E-21</c:v>
                </c:pt>
                <c:pt idx="79">
                  <c:v>8.2137954000000005E-21</c:v>
                </c:pt>
                <c:pt idx="80">
                  <c:v>1.0055487799999999E-20</c:v>
                </c:pt>
                <c:pt idx="81">
                  <c:v>1.21468158E-20</c:v>
                </c:pt>
                <c:pt idx="82">
                  <c:v>1.4801052600000001E-20</c:v>
                </c:pt>
                <c:pt idx="83">
                  <c:v>1.8061560099999999E-20</c:v>
                </c:pt>
                <c:pt idx="84">
                  <c:v>2.1754469299999999E-20</c:v>
                </c:pt>
                <c:pt idx="85">
                  <c:v>2.6354808200000001E-20</c:v>
                </c:pt>
                <c:pt idx="86">
                  <c:v>3.1545967400000002E-20</c:v>
                </c:pt>
                <c:pt idx="87">
                  <c:v>3.8118585899999999E-20</c:v>
                </c:pt>
                <c:pt idx="88">
                  <c:v>4.554891E-20</c:v>
                </c:pt>
                <c:pt idx="89">
                  <c:v>5.40757151E-20</c:v>
                </c:pt>
                <c:pt idx="90">
                  <c:v>6.4678279700000005E-20</c:v>
                </c:pt>
                <c:pt idx="91">
                  <c:v>7.7120262099999994E-20</c:v>
                </c:pt>
                <c:pt idx="92">
                  <c:v>9.1729965800000002E-20</c:v>
                </c:pt>
                <c:pt idx="93">
                  <c:v>1.0871177299999999E-19</c:v>
                </c:pt>
                <c:pt idx="94">
                  <c:v>1.2847246699999999E-19</c:v>
                </c:pt>
                <c:pt idx="95">
                  <c:v>1.51818581E-19</c:v>
                </c:pt>
                <c:pt idx="96">
                  <c:v>1.8055115600000001E-19</c:v>
                </c:pt>
                <c:pt idx="97">
                  <c:v>2.1126273200000001E-19</c:v>
                </c:pt>
                <c:pt idx="98">
                  <c:v>2.4792872199999998E-19</c:v>
                </c:pt>
                <c:pt idx="99">
                  <c:v>2.9041581700000002E-19</c:v>
                </c:pt>
                <c:pt idx="100">
                  <c:v>3.4333342800000001E-19</c:v>
                </c:pt>
                <c:pt idx="101">
                  <c:v>3.99583108E-19</c:v>
                </c:pt>
                <c:pt idx="102">
                  <c:v>4.70446541E-19</c:v>
                </c:pt>
                <c:pt idx="103">
                  <c:v>5.4459387499999998E-19</c:v>
                </c:pt>
                <c:pt idx="104">
                  <c:v>6.3220714599999998E-19</c:v>
                </c:pt>
                <c:pt idx="105">
                  <c:v>7.3372485900000003E-19</c:v>
                </c:pt>
                <c:pt idx="106">
                  <c:v>8.48971298E-19</c:v>
                </c:pt>
                <c:pt idx="107">
                  <c:v>9.8287217499999993E-19</c:v>
                </c:pt>
                <c:pt idx="108">
                  <c:v>1.13399502E-18</c:v>
                </c:pt>
                <c:pt idx="109">
                  <c:v>1.30188175E-18</c:v>
                </c:pt>
                <c:pt idx="110">
                  <c:v>1.49412759E-18</c:v>
                </c:pt>
                <c:pt idx="111">
                  <c:v>1.7191166599999999E-18</c:v>
                </c:pt>
                <c:pt idx="112">
                  <c:v>1.9627161299999999E-18</c:v>
                </c:pt>
                <c:pt idx="113">
                  <c:v>2.2298586699999998E-18</c:v>
                </c:pt>
                <c:pt idx="114">
                  <c:v>2.5292110300000001E-18</c:v>
                </c:pt>
                <c:pt idx="115">
                  <c:v>2.88095342E-18</c:v>
                </c:pt>
                <c:pt idx="116">
                  <c:v>3.2642475400000002E-18</c:v>
                </c:pt>
                <c:pt idx="117">
                  <c:v>3.6897758499999997E-18</c:v>
                </c:pt>
                <c:pt idx="118">
                  <c:v>4.1523020599999997E-18</c:v>
                </c:pt>
                <c:pt idx="119">
                  <c:v>4.66813545E-18</c:v>
                </c:pt>
                <c:pt idx="120">
                  <c:v>5.2502416700000002E-18</c:v>
                </c:pt>
                <c:pt idx="121">
                  <c:v>5.8688734400000002E-18</c:v>
                </c:pt>
                <c:pt idx="122">
                  <c:v>6.5611591200000004E-18</c:v>
                </c:pt>
                <c:pt idx="123">
                  <c:v>7.3183701100000006E-18</c:v>
                </c:pt>
                <c:pt idx="124">
                  <c:v>8.1506053500000001E-18</c:v>
                </c:pt>
                <c:pt idx="125">
                  <c:v>9.0397628999999994E-18</c:v>
                </c:pt>
                <c:pt idx="126">
                  <c:v>1.00542979E-17</c:v>
                </c:pt>
                <c:pt idx="127">
                  <c:v>1.11096724E-17</c:v>
                </c:pt>
                <c:pt idx="128">
                  <c:v>1.22279519E-17</c:v>
                </c:pt>
                <c:pt idx="129">
                  <c:v>1.3492767899999999E-17</c:v>
                </c:pt>
                <c:pt idx="130">
                  <c:v>1.48897688E-17</c:v>
                </c:pt>
                <c:pt idx="131">
                  <c:v>1.6319005E-17</c:v>
                </c:pt>
                <c:pt idx="132">
                  <c:v>1.7868404699999999E-17</c:v>
                </c:pt>
                <c:pt idx="133">
                  <c:v>1.9560347900000001E-17</c:v>
                </c:pt>
                <c:pt idx="134">
                  <c:v>2.1334703000000001E-17</c:v>
                </c:pt>
                <c:pt idx="135">
                  <c:v>2.3279774299999998E-17</c:v>
                </c:pt>
                <c:pt idx="136">
                  <c:v>2.5328765000000001E-17</c:v>
                </c:pt>
                <c:pt idx="137">
                  <c:v>2.75532986E-17</c:v>
                </c:pt>
                <c:pt idx="138">
                  <c:v>2.9873994800000003E-17</c:v>
                </c:pt>
                <c:pt idx="139">
                  <c:v>3.2366760700000002E-17</c:v>
                </c:pt>
                <c:pt idx="140">
                  <c:v>3.5028379799999997E-17</c:v>
                </c:pt>
                <c:pt idx="141">
                  <c:v>3.7819623499999999E-17</c:v>
                </c:pt>
                <c:pt idx="142">
                  <c:v>4.0767030299999999E-17</c:v>
                </c:pt>
                <c:pt idx="143">
                  <c:v>4.3915080200000003E-17</c:v>
                </c:pt>
                <c:pt idx="144">
                  <c:v>4.7233075700000001E-17</c:v>
                </c:pt>
                <c:pt idx="145">
                  <c:v>5.0774178400000002E-17</c:v>
                </c:pt>
                <c:pt idx="146">
                  <c:v>5.4451352700000003E-17</c:v>
                </c:pt>
                <c:pt idx="147">
                  <c:v>5.82961193E-17</c:v>
                </c:pt>
                <c:pt idx="148">
                  <c:v>6.2412990899999997E-17</c:v>
                </c:pt>
                <c:pt idx="149">
                  <c:v>6.65775343E-17</c:v>
                </c:pt>
                <c:pt idx="150">
                  <c:v>7.1107848800000005E-17</c:v>
                </c:pt>
                <c:pt idx="151">
                  <c:v>7.56857813E-17</c:v>
                </c:pt>
                <c:pt idx="152">
                  <c:v>8.0512284299999995E-17</c:v>
                </c:pt>
                <c:pt idx="153">
                  <c:v>8.5753474500000006E-17</c:v>
                </c:pt>
                <c:pt idx="154">
                  <c:v>9.09001106E-17</c:v>
                </c:pt>
                <c:pt idx="155">
                  <c:v>9.6351889900000006E-17</c:v>
                </c:pt>
                <c:pt idx="156">
                  <c:v>1.02026402E-16</c:v>
                </c:pt>
                <c:pt idx="157">
                  <c:v>1.0792951099999999E-16</c:v>
                </c:pt>
                <c:pt idx="158">
                  <c:v>1.1404833400000001E-16</c:v>
                </c:pt>
                <c:pt idx="159">
                  <c:v>1.2034527899999999E-16</c:v>
                </c:pt>
                <c:pt idx="160">
                  <c:v>1.2683442699999999E-16</c:v>
                </c:pt>
                <c:pt idx="161">
                  <c:v>1.3364354700000001E-16</c:v>
                </c:pt>
                <c:pt idx="162">
                  <c:v>1.40389083E-16</c:v>
                </c:pt>
                <c:pt idx="163">
                  <c:v>1.47590767E-16</c:v>
                </c:pt>
                <c:pt idx="164">
                  <c:v>1.5497357199999999E-16</c:v>
                </c:pt>
                <c:pt idx="165">
                  <c:v>1.6231186900000001E-16</c:v>
                </c:pt>
                <c:pt idx="166">
                  <c:v>1.6999011400000001E-16</c:v>
                </c:pt>
                <c:pt idx="167">
                  <c:v>1.7787805800000001E-16</c:v>
                </c:pt>
                <c:pt idx="168">
                  <c:v>1.8614757300000001E-16</c:v>
                </c:pt>
                <c:pt idx="169">
                  <c:v>1.94282784E-16</c:v>
                </c:pt>
                <c:pt idx="170">
                  <c:v>2.0261169200000001E-16</c:v>
                </c:pt>
                <c:pt idx="171">
                  <c:v>2.1129902699999999E-16</c:v>
                </c:pt>
                <c:pt idx="172">
                  <c:v>2.20265399E-16</c:v>
                </c:pt>
                <c:pt idx="173">
                  <c:v>2.2930111900000002E-16</c:v>
                </c:pt>
                <c:pt idx="174">
                  <c:v>2.3830757500000001E-16</c:v>
                </c:pt>
                <c:pt idx="175">
                  <c:v>2.4762247599999999E-16</c:v>
                </c:pt>
                <c:pt idx="176">
                  <c:v>2.5689753100000001E-16</c:v>
                </c:pt>
                <c:pt idx="177">
                  <c:v>2.6679154300000002E-16</c:v>
                </c:pt>
                <c:pt idx="178">
                  <c:v>2.7652374299999998E-16</c:v>
                </c:pt>
                <c:pt idx="179">
                  <c:v>2.8649711600000002E-16</c:v>
                </c:pt>
                <c:pt idx="180">
                  <c:v>2.96538154E-16</c:v>
                </c:pt>
                <c:pt idx="181">
                  <c:v>3.06663023E-16</c:v>
                </c:pt>
                <c:pt idx="182">
                  <c:v>3.1694171500000002E-16</c:v>
                </c:pt>
                <c:pt idx="183">
                  <c:v>3.2750961600000001E-16</c:v>
                </c:pt>
                <c:pt idx="184">
                  <c:v>3.3793244699999999E-16</c:v>
                </c:pt>
                <c:pt idx="185">
                  <c:v>3.4879035499999998E-16</c:v>
                </c:pt>
                <c:pt idx="186">
                  <c:v>3.5936626699999998E-16</c:v>
                </c:pt>
                <c:pt idx="187">
                  <c:v>3.7075062699999999E-16</c:v>
                </c:pt>
                <c:pt idx="188">
                  <c:v>3.8143573500000002E-16</c:v>
                </c:pt>
                <c:pt idx="189">
                  <c:v>3.9265129999999999E-16</c:v>
                </c:pt>
                <c:pt idx="190">
                  <c:v>4.0360567000000001E-16</c:v>
                </c:pt>
                <c:pt idx="191">
                  <c:v>4.1543134400000001E-16</c:v>
                </c:pt>
                <c:pt idx="192">
                  <c:v>4.2705142699999999E-16</c:v>
                </c:pt>
                <c:pt idx="193">
                  <c:v>4.3843732599999999E-16</c:v>
                </c:pt>
                <c:pt idx="194">
                  <c:v>4.4994493400000005E-16</c:v>
                </c:pt>
                <c:pt idx="195">
                  <c:v>4.6171525600000002E-16</c:v>
                </c:pt>
                <c:pt idx="196">
                  <c:v>4.7340576299999997E-16</c:v>
                </c:pt>
                <c:pt idx="197">
                  <c:v>4.8502667600000004E-16</c:v>
                </c:pt>
                <c:pt idx="198">
                  <c:v>4.9702195800000004E-16</c:v>
                </c:pt>
                <c:pt idx="199">
                  <c:v>5.0919212899999999E-16</c:v>
                </c:pt>
                <c:pt idx="200">
                  <c:v>5.2119635500000003E-16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6-45FC-96A1-F2663CB3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87519"/>
        <c:axId val="1365226431"/>
      </c:scatterChart>
      <c:valAx>
        <c:axId val="15248875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26431"/>
        <c:crosses val="autoZero"/>
        <c:crossBetween val="midCat"/>
      </c:valAx>
      <c:valAx>
        <c:axId val="1365226431"/>
        <c:scaling>
          <c:logBase val="10"/>
          <c:orientation val="minMax"/>
          <c:max val="1.0000000000000007E-13"/>
          <c:min val="1.0000000000000014E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8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14</xdr:row>
      <xdr:rowOff>123825</xdr:rowOff>
    </xdr:from>
    <xdr:to>
      <xdr:col>18</xdr:col>
      <xdr:colOff>219075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DF254-AB60-4CFC-8F14-EAF6C67A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190499</xdr:rowOff>
    </xdr:from>
    <xdr:to>
      <xdr:col>9</xdr:col>
      <xdr:colOff>166687</xdr:colOff>
      <xdr:row>21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32BFD-0D32-41D2-AB9E-080614B4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9</xdr:row>
      <xdr:rowOff>76200</xdr:rowOff>
    </xdr:from>
    <xdr:to>
      <xdr:col>24</xdr:col>
      <xdr:colOff>376237</xdr:colOff>
      <xdr:row>31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08223F-3959-40BB-AA63-05094582B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5</xdr:row>
      <xdr:rowOff>152400</xdr:rowOff>
    </xdr:from>
    <xdr:to>
      <xdr:col>17</xdr:col>
      <xdr:colOff>471487</xdr:colOff>
      <xdr:row>23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BEAE2-0E8B-44DE-BEB1-8B9F302F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5A81-ED9C-4B6B-94D0-8A56002DF2E2}">
  <sheetPr codeName="Sheet1"/>
  <dimension ref="A1:X386"/>
  <sheetViews>
    <sheetView workbookViewId="0">
      <selection activeCell="H292" sqref="H292"/>
    </sheetView>
  </sheetViews>
  <sheetFormatPr defaultRowHeight="15"/>
  <sheetData>
    <row r="1" spans="1:20">
      <c r="A1" s="1" t="s">
        <v>1</v>
      </c>
      <c r="B1" t="s">
        <v>2</v>
      </c>
      <c r="E1" t="s">
        <v>1</v>
      </c>
      <c r="F1" t="s">
        <v>2</v>
      </c>
      <c r="I1" t="s">
        <v>1</v>
      </c>
      <c r="J1" t="s">
        <v>2</v>
      </c>
      <c r="M1" t="s">
        <v>1</v>
      </c>
      <c r="N1" t="s">
        <v>2</v>
      </c>
      <c r="Q1" t="s">
        <v>1</v>
      </c>
      <c r="R1" t="s">
        <v>30</v>
      </c>
    </row>
    <row r="2" spans="1:20">
      <c r="A2" s="1" t="s">
        <v>3</v>
      </c>
      <c r="B2" t="s">
        <v>4</v>
      </c>
      <c r="E2" t="s">
        <v>3</v>
      </c>
      <c r="F2" t="s">
        <v>8</v>
      </c>
      <c r="I2" t="s">
        <v>3</v>
      </c>
      <c r="J2" t="s">
        <v>24</v>
      </c>
      <c r="M2" t="s">
        <v>3</v>
      </c>
      <c r="N2" t="s">
        <v>27</v>
      </c>
      <c r="Q2" t="s">
        <v>3</v>
      </c>
      <c r="R2" t="s">
        <v>31</v>
      </c>
    </row>
    <row r="3" spans="1:20">
      <c r="A3" s="1" t="s">
        <v>5</v>
      </c>
      <c r="B3" t="s">
        <v>6</v>
      </c>
      <c r="E3" t="s">
        <v>5</v>
      </c>
      <c r="F3" t="s">
        <v>6</v>
      </c>
      <c r="I3" t="s">
        <v>5</v>
      </c>
      <c r="J3" t="s">
        <v>25</v>
      </c>
      <c r="M3" t="s">
        <v>5</v>
      </c>
      <c r="N3" t="s">
        <v>28</v>
      </c>
      <c r="Q3" t="s">
        <v>5</v>
      </c>
      <c r="R3" t="s">
        <v>32</v>
      </c>
    </row>
    <row r="4" spans="1:20">
      <c r="A4" s="1"/>
      <c r="B4">
        <v>100</v>
      </c>
      <c r="C4">
        <v>0</v>
      </c>
      <c r="D4" t="s">
        <v>7</v>
      </c>
      <c r="F4">
        <v>100</v>
      </c>
      <c r="G4">
        <v>0</v>
      </c>
      <c r="H4" t="s">
        <v>7</v>
      </c>
      <c r="I4" t="e">
        <f>C4/G4</f>
        <v>#DIV/0!</v>
      </c>
      <c r="J4">
        <v>100</v>
      </c>
      <c r="K4">
        <v>0</v>
      </c>
      <c r="L4" t="s">
        <v>7</v>
      </c>
      <c r="N4">
        <v>800</v>
      </c>
      <c r="O4">
        <v>0</v>
      </c>
      <c r="P4" t="s">
        <v>7</v>
      </c>
      <c r="R4" s="2">
        <v>1.0000000000000001E-5</v>
      </c>
      <c r="S4">
        <v>0</v>
      </c>
      <c r="T4" t="s">
        <v>7</v>
      </c>
    </row>
    <row r="5" spans="1:20">
      <c r="A5" s="1"/>
      <c r="B5">
        <v>100</v>
      </c>
      <c r="C5">
        <v>0</v>
      </c>
      <c r="D5" t="s">
        <v>7</v>
      </c>
      <c r="F5">
        <v>100</v>
      </c>
      <c r="G5">
        <v>0</v>
      </c>
      <c r="H5" t="s">
        <v>7</v>
      </c>
      <c r="I5" t="e">
        <f t="shared" ref="I5:I68" si="0">C5/G5</f>
        <v>#DIV/0!</v>
      </c>
      <c r="J5">
        <v>100</v>
      </c>
      <c r="K5">
        <v>0</v>
      </c>
      <c r="L5" t="s">
        <v>7</v>
      </c>
      <c r="N5">
        <v>900</v>
      </c>
      <c r="O5" s="2">
        <v>2.7947E-37</v>
      </c>
      <c r="P5" t="s">
        <v>7</v>
      </c>
      <c r="R5">
        <v>1000</v>
      </c>
      <c r="S5" s="2">
        <v>9.9999999999999995E-21</v>
      </c>
      <c r="T5" t="s">
        <v>7</v>
      </c>
    </row>
    <row r="6" spans="1:20">
      <c r="A6" s="1"/>
      <c r="B6">
        <v>200</v>
      </c>
      <c r="C6" s="2">
        <v>4.07904E-41</v>
      </c>
      <c r="D6" t="s">
        <v>7</v>
      </c>
      <c r="F6">
        <v>200</v>
      </c>
      <c r="G6" s="2">
        <v>4.2187500000000001E-41</v>
      </c>
      <c r="H6" t="s">
        <v>7</v>
      </c>
      <c r="I6">
        <f t="shared" si="0"/>
        <v>0.9668835555555555</v>
      </c>
      <c r="J6">
        <v>200</v>
      </c>
      <c r="K6" s="2">
        <v>7.4326999999999999E-39</v>
      </c>
      <c r="L6" t="s">
        <v>7</v>
      </c>
      <c r="N6">
        <v>1000</v>
      </c>
      <c r="O6" s="2">
        <v>3.0680999999999998E-35</v>
      </c>
      <c r="P6" t="s">
        <v>7</v>
      </c>
      <c r="R6">
        <v>20000</v>
      </c>
      <c r="S6" s="2">
        <v>9.9999999999999995E-21</v>
      </c>
      <c r="T6" t="s">
        <v>7</v>
      </c>
    </row>
    <row r="7" spans="1:20">
      <c r="A7" s="1"/>
      <c r="B7">
        <v>400</v>
      </c>
      <c r="C7" s="2">
        <v>8.6950000000000003E-29</v>
      </c>
      <c r="D7" t="s">
        <v>7</v>
      </c>
      <c r="F7">
        <v>400</v>
      </c>
      <c r="G7" s="2">
        <v>8.9899799999999997E-29</v>
      </c>
      <c r="H7" t="s">
        <v>7</v>
      </c>
      <c r="I7">
        <f t="shared" si="0"/>
        <v>0.96718791365498036</v>
      </c>
      <c r="J7">
        <v>300</v>
      </c>
      <c r="K7" s="2">
        <v>4.0554999999999998E-31</v>
      </c>
      <c r="L7" t="s">
        <v>7</v>
      </c>
      <c r="N7">
        <v>2000</v>
      </c>
      <c r="O7" s="2">
        <v>3.0400999999999999E-24</v>
      </c>
      <c r="P7" t="s">
        <v>7</v>
      </c>
      <c r="R7">
        <v>50000</v>
      </c>
      <c r="S7" s="2">
        <v>4.8534299999999995E-7</v>
      </c>
      <c r="T7" t="s">
        <v>7</v>
      </c>
    </row>
    <row r="8" spans="1:20">
      <c r="A8" s="1"/>
      <c r="B8">
        <v>800</v>
      </c>
      <c r="C8" s="2">
        <v>3.70527E-20</v>
      </c>
      <c r="D8" t="s">
        <v>7</v>
      </c>
      <c r="F8">
        <v>800</v>
      </c>
      <c r="G8" s="2">
        <v>3.8301099999999999E-20</v>
      </c>
      <c r="H8" t="s">
        <v>7</v>
      </c>
      <c r="I8">
        <f t="shared" si="0"/>
        <v>0.96740563586946593</v>
      </c>
      <c r="J8">
        <v>400</v>
      </c>
      <c r="K8" s="2">
        <v>1.5862E-26</v>
      </c>
      <c r="L8" t="s">
        <v>7</v>
      </c>
      <c r="N8">
        <v>3000</v>
      </c>
      <c r="O8" s="2">
        <v>2.0517000000000001E-19</v>
      </c>
      <c r="P8" t="s">
        <v>7</v>
      </c>
      <c r="R8">
        <v>100000</v>
      </c>
      <c r="S8">
        <v>1.6353299999999999E-4</v>
      </c>
      <c r="T8" t="s">
        <v>7</v>
      </c>
    </row>
    <row r="9" spans="1:20">
      <c r="A9" s="1"/>
      <c r="B9">
        <v>1000</v>
      </c>
      <c r="C9" s="2">
        <v>5.5987999999999998E-18</v>
      </c>
      <c r="D9" t="s">
        <v>7</v>
      </c>
      <c r="F9">
        <v>1000</v>
      </c>
      <c r="G9" s="2">
        <v>5.7870999999999998E-18</v>
      </c>
      <c r="H9" t="s">
        <v>7</v>
      </c>
      <c r="I9">
        <f t="shared" si="0"/>
        <v>0.9674621140121995</v>
      </c>
      <c r="J9">
        <v>500</v>
      </c>
      <c r="K9" s="2">
        <v>2.1029E-23</v>
      </c>
      <c r="L9" t="s">
        <v>7</v>
      </c>
      <c r="N9">
        <v>4000</v>
      </c>
      <c r="O9" s="2">
        <v>1.4837000000000001E-16</v>
      </c>
      <c r="P9" t="s">
        <v>7</v>
      </c>
      <c r="R9">
        <v>200000</v>
      </c>
      <c r="S9">
        <v>8.2409100000000006E-3</v>
      </c>
      <c r="T9" t="s">
        <v>7</v>
      </c>
    </row>
    <row r="10" spans="1:20">
      <c r="A10" s="1"/>
      <c r="B10">
        <v>2000</v>
      </c>
      <c r="C10" s="2">
        <v>1.2594500000000001E-12</v>
      </c>
      <c r="D10" t="s">
        <v>7</v>
      </c>
      <c r="F10">
        <v>2000</v>
      </c>
      <c r="G10" s="2">
        <v>1.2957599999999999E-12</v>
      </c>
      <c r="H10" t="s">
        <v>7</v>
      </c>
      <c r="I10">
        <f t="shared" si="0"/>
        <v>0.97197783540161764</v>
      </c>
      <c r="J10">
        <v>600</v>
      </c>
      <c r="K10" s="2">
        <v>4.1703999999999999E-21</v>
      </c>
      <c r="L10" t="s">
        <v>7</v>
      </c>
      <c r="N10">
        <v>5000</v>
      </c>
      <c r="O10" s="2">
        <v>1.292E-14</v>
      </c>
      <c r="P10" t="s">
        <v>7</v>
      </c>
      <c r="R10">
        <v>500000</v>
      </c>
      <c r="S10">
        <v>0.16592199999999999</v>
      </c>
      <c r="T10" t="s">
        <v>7</v>
      </c>
    </row>
    <row r="11" spans="1:20">
      <c r="A11" s="1"/>
      <c r="B11">
        <v>2378.41</v>
      </c>
      <c r="C11" s="2">
        <v>1.4375999999999999E-11</v>
      </c>
      <c r="D11" t="s">
        <v>7</v>
      </c>
      <c r="F11">
        <v>2378.41</v>
      </c>
      <c r="G11" s="2">
        <v>1.4776700000000001E-11</v>
      </c>
      <c r="H11" t="s">
        <v>7</v>
      </c>
      <c r="I11">
        <f t="shared" si="0"/>
        <v>0.9728829846988839</v>
      </c>
      <c r="J11">
        <v>700</v>
      </c>
      <c r="K11" s="2">
        <v>2.5141E-19</v>
      </c>
      <c r="L11" t="s">
        <v>7</v>
      </c>
      <c r="N11">
        <v>6000</v>
      </c>
      <c r="O11" s="2">
        <v>3.4345000000000002E-13</v>
      </c>
      <c r="P11" t="s">
        <v>7</v>
      </c>
      <c r="R11" s="2">
        <v>1000000</v>
      </c>
      <c r="S11">
        <v>0.34425099999999997</v>
      </c>
      <c r="T11" t="s">
        <v>7</v>
      </c>
    </row>
    <row r="12" spans="1:20">
      <c r="A12" s="1"/>
      <c r="B12">
        <v>2708.51</v>
      </c>
      <c r="C12" s="2">
        <v>7.7374800000000005E-11</v>
      </c>
      <c r="D12" t="s">
        <v>7</v>
      </c>
      <c r="F12">
        <v>2708.51</v>
      </c>
      <c r="G12" s="2">
        <v>7.9479700000000001E-11</v>
      </c>
      <c r="H12" t="s">
        <v>7</v>
      </c>
      <c r="I12">
        <f t="shared" si="0"/>
        <v>0.97351650798883238</v>
      </c>
      <c r="J12">
        <v>800</v>
      </c>
      <c r="K12" s="2">
        <v>6.7827999999999998E-18</v>
      </c>
      <c r="L12" t="s">
        <v>7</v>
      </c>
      <c r="N12">
        <v>7000</v>
      </c>
      <c r="O12" s="2">
        <v>4.3440000000000001E-12</v>
      </c>
      <c r="P12" t="s">
        <v>7</v>
      </c>
      <c r="R12" s="2">
        <v>2000000</v>
      </c>
      <c r="S12">
        <v>0.35633799999999999</v>
      </c>
      <c r="T12" t="s">
        <v>7</v>
      </c>
    </row>
    <row r="13" spans="1:20">
      <c r="A13" s="1"/>
      <c r="B13">
        <v>2741.71</v>
      </c>
      <c r="C13" s="2">
        <v>9.0061099999999999E-11</v>
      </c>
      <c r="D13" t="s">
        <v>7</v>
      </c>
      <c r="F13">
        <v>2741.71</v>
      </c>
      <c r="G13" s="2">
        <v>9.2505699999999998E-11</v>
      </c>
      <c r="H13" t="s">
        <v>7</v>
      </c>
      <c r="I13">
        <f t="shared" si="0"/>
        <v>0.97357352033442268</v>
      </c>
      <c r="J13">
        <v>900</v>
      </c>
      <c r="K13" s="2">
        <v>1.0321E-16</v>
      </c>
      <c r="L13" t="s">
        <v>7</v>
      </c>
      <c r="N13">
        <v>8000</v>
      </c>
      <c r="O13" s="2">
        <v>3.3293999999999998E-11</v>
      </c>
      <c r="P13" t="s">
        <v>7</v>
      </c>
      <c r="R13" s="2">
        <v>3000000</v>
      </c>
      <c r="S13">
        <v>0.37216300000000002</v>
      </c>
      <c r="T13" t="s">
        <v>7</v>
      </c>
    </row>
    <row r="14" spans="1:20">
      <c r="A14" s="1"/>
      <c r="B14">
        <v>2757.94</v>
      </c>
      <c r="C14" s="2">
        <v>9.68992E-11</v>
      </c>
      <c r="D14" t="s">
        <v>7</v>
      </c>
      <c r="F14">
        <v>2757.94</v>
      </c>
      <c r="G14" s="2">
        <v>9.9526600000000006E-11</v>
      </c>
      <c r="H14" t="s">
        <v>7</v>
      </c>
      <c r="I14">
        <f t="shared" si="0"/>
        <v>0.9736010272630633</v>
      </c>
      <c r="J14">
        <v>1000</v>
      </c>
      <c r="K14" s="2">
        <v>1.0268E-15</v>
      </c>
      <c r="L14" t="s">
        <v>7</v>
      </c>
      <c r="N14">
        <v>8485.2800000000007</v>
      </c>
      <c r="O14" s="2">
        <v>7.8154899999999994E-11</v>
      </c>
      <c r="P14" t="s">
        <v>7</v>
      </c>
      <c r="R14" s="2">
        <v>4000000</v>
      </c>
      <c r="S14">
        <v>0.354188</v>
      </c>
      <c r="T14" t="s">
        <v>7</v>
      </c>
    </row>
    <row r="15" spans="1:20">
      <c r="A15" s="1"/>
      <c r="B15">
        <v>2774.01</v>
      </c>
      <c r="C15" s="2">
        <v>1.04114E-10</v>
      </c>
      <c r="D15" t="s">
        <v>7</v>
      </c>
      <c r="F15">
        <v>2774.01</v>
      </c>
      <c r="G15" s="2">
        <v>1.0693399999999999E-10</v>
      </c>
      <c r="H15" t="s">
        <v>7</v>
      </c>
      <c r="I15">
        <f t="shared" si="0"/>
        <v>0.97362859333794682</v>
      </c>
      <c r="J15">
        <v>1414.21</v>
      </c>
      <c r="K15" s="2">
        <v>8.5401199999999996E-13</v>
      </c>
      <c r="L15" t="s">
        <v>7</v>
      </c>
      <c r="N15">
        <v>8611.1299999999992</v>
      </c>
      <c r="O15" s="2">
        <v>9.6337399999999999E-11</v>
      </c>
      <c r="P15" t="s">
        <v>7</v>
      </c>
      <c r="R15" s="2">
        <v>5000000</v>
      </c>
      <c r="S15">
        <v>0.35666999999999999</v>
      </c>
      <c r="T15" t="s">
        <v>7</v>
      </c>
    </row>
    <row r="16" spans="1:20">
      <c r="A16" s="1"/>
      <c r="B16">
        <v>2789.92</v>
      </c>
      <c r="C16" s="2">
        <v>1.11715E-10</v>
      </c>
      <c r="D16" t="s">
        <v>7</v>
      </c>
      <c r="F16">
        <v>2789.92</v>
      </c>
      <c r="G16" s="2">
        <v>1.14738E-10</v>
      </c>
      <c r="H16" t="s">
        <v>7</v>
      </c>
      <c r="I16">
        <f t="shared" si="0"/>
        <v>0.97365301818055039</v>
      </c>
      <c r="J16">
        <v>1681.79</v>
      </c>
      <c r="K16" s="2">
        <v>1.5961800000000001E-11</v>
      </c>
      <c r="L16" t="s">
        <v>7</v>
      </c>
      <c r="N16">
        <v>8658.81</v>
      </c>
      <c r="O16" s="2">
        <v>1.0415400000000001E-10</v>
      </c>
      <c r="P16" t="s">
        <v>7</v>
      </c>
      <c r="R16" s="2">
        <v>6000000</v>
      </c>
      <c r="S16">
        <v>0.33204600000000001</v>
      </c>
      <c r="T16" t="s">
        <v>7</v>
      </c>
    </row>
    <row r="17" spans="1:20">
      <c r="A17" s="1"/>
      <c r="B17">
        <v>2805.67</v>
      </c>
      <c r="C17" s="2">
        <v>1.19714E-10</v>
      </c>
      <c r="D17" t="s">
        <v>7</v>
      </c>
      <c r="F17">
        <v>2805.67</v>
      </c>
      <c r="G17" s="2">
        <v>1.2295E-10</v>
      </c>
      <c r="H17" t="s">
        <v>7</v>
      </c>
      <c r="I17">
        <f t="shared" si="0"/>
        <v>0.97368035786905249</v>
      </c>
      <c r="J17">
        <v>1834.01</v>
      </c>
      <c r="K17" s="2">
        <v>6.2571099999999999E-11</v>
      </c>
      <c r="L17" t="s">
        <v>7</v>
      </c>
      <c r="N17">
        <v>8719.15</v>
      </c>
      <c r="O17" s="2">
        <v>1.14854E-10</v>
      </c>
      <c r="P17" t="s">
        <v>7</v>
      </c>
      <c r="R17" s="2">
        <v>7000000</v>
      </c>
      <c r="S17">
        <v>0.31066199999999999</v>
      </c>
      <c r="T17" t="s">
        <v>7</v>
      </c>
    </row>
    <row r="18" spans="1:20">
      <c r="A18" s="1"/>
      <c r="B18">
        <v>2821.26</v>
      </c>
      <c r="C18" s="2">
        <v>1.2812200000000001E-10</v>
      </c>
      <c r="D18" t="s">
        <v>7</v>
      </c>
      <c r="F18">
        <v>2821.26</v>
      </c>
      <c r="G18" s="2">
        <v>1.3158100000000001E-10</v>
      </c>
      <c r="H18" t="s">
        <v>7</v>
      </c>
      <c r="I18">
        <f t="shared" si="0"/>
        <v>0.97371201009264252</v>
      </c>
      <c r="J18">
        <v>1874.17</v>
      </c>
      <c r="K18" s="2">
        <v>8.7190999999999994E-11</v>
      </c>
      <c r="L18" t="s">
        <v>7</v>
      </c>
      <c r="N18">
        <v>8769.9699999999993</v>
      </c>
      <c r="O18" s="2">
        <v>1.24616E-10</v>
      </c>
      <c r="P18" t="s">
        <v>7</v>
      </c>
      <c r="R18" s="2">
        <v>8000000</v>
      </c>
      <c r="S18">
        <v>0.28329900000000002</v>
      </c>
      <c r="T18" t="s">
        <v>7</v>
      </c>
    </row>
    <row r="19" spans="1:20">
      <c r="A19" s="1"/>
      <c r="B19">
        <v>2844.32</v>
      </c>
      <c r="C19" s="2">
        <v>1.4150100000000001E-10</v>
      </c>
      <c r="D19" t="s">
        <v>7</v>
      </c>
      <c r="F19">
        <v>2844.32</v>
      </c>
      <c r="G19" s="2">
        <v>1.4531600000000001E-10</v>
      </c>
      <c r="H19" t="s">
        <v>7</v>
      </c>
      <c r="I19">
        <f t="shared" si="0"/>
        <v>0.97374686889262019</v>
      </c>
      <c r="J19">
        <v>1889.45</v>
      </c>
      <c r="K19" s="2">
        <v>9.8646400000000006E-11</v>
      </c>
      <c r="L19" t="s">
        <v>7</v>
      </c>
      <c r="N19">
        <v>8826.92</v>
      </c>
      <c r="O19" s="2">
        <v>1.3642600000000001E-10</v>
      </c>
      <c r="P19" t="s">
        <v>7</v>
      </c>
      <c r="R19" s="2">
        <v>9000000</v>
      </c>
      <c r="S19">
        <v>0.24695300000000001</v>
      </c>
      <c r="T19" t="s">
        <v>7</v>
      </c>
    </row>
    <row r="20" spans="1:20">
      <c r="A20" s="1"/>
      <c r="B20">
        <v>2867.08</v>
      </c>
      <c r="C20" s="2">
        <v>1.5588900000000001E-10</v>
      </c>
      <c r="D20" t="s">
        <v>7</v>
      </c>
      <c r="F20">
        <v>2867.08</v>
      </c>
      <c r="G20" s="2">
        <v>1.60086E-10</v>
      </c>
      <c r="H20" t="s">
        <v>7</v>
      </c>
      <c r="I20">
        <f t="shared" si="0"/>
        <v>0.97378284172257412</v>
      </c>
      <c r="J20">
        <v>1899.34</v>
      </c>
      <c r="K20" s="2">
        <v>1.0676E-10</v>
      </c>
      <c r="L20" t="s">
        <v>7</v>
      </c>
      <c r="N20">
        <v>8886.0400000000009</v>
      </c>
      <c r="O20" s="2">
        <v>1.49729E-10</v>
      </c>
      <c r="P20" t="s">
        <v>7</v>
      </c>
      <c r="R20" s="2">
        <v>10000000</v>
      </c>
      <c r="S20">
        <v>0.22368499999999999</v>
      </c>
      <c r="T20" t="s">
        <v>7</v>
      </c>
    </row>
    <row r="21" spans="1:20">
      <c r="A21" s="1"/>
      <c r="B21">
        <v>2889.43</v>
      </c>
      <c r="C21" s="2">
        <v>1.71241E-10</v>
      </c>
      <c r="D21" t="s">
        <v>7</v>
      </c>
      <c r="F21">
        <v>2889.43</v>
      </c>
      <c r="G21" s="2">
        <v>1.75845E-10</v>
      </c>
      <c r="H21" t="s">
        <v>7</v>
      </c>
      <c r="I21">
        <f t="shared" si="0"/>
        <v>0.97381785094827833</v>
      </c>
      <c r="J21">
        <v>1908.46</v>
      </c>
      <c r="K21" s="2">
        <v>1.14768E-10</v>
      </c>
      <c r="L21" t="s">
        <v>7</v>
      </c>
      <c r="N21">
        <v>8926.57</v>
      </c>
      <c r="O21" s="2">
        <v>1.5950599999999999E-10</v>
      </c>
      <c r="P21" t="s">
        <v>7</v>
      </c>
      <c r="R21" s="2">
        <v>11000000</v>
      </c>
      <c r="S21">
        <v>0.20230400000000001</v>
      </c>
      <c r="T21" t="s">
        <v>7</v>
      </c>
    </row>
    <row r="22" spans="1:20">
      <c r="A22" s="1"/>
      <c r="B22">
        <v>2911.48</v>
      </c>
      <c r="C22" s="2">
        <v>1.8766700000000001E-10</v>
      </c>
      <c r="D22" t="s">
        <v>7</v>
      </c>
      <c r="F22">
        <v>2911.48</v>
      </c>
      <c r="G22" s="2">
        <v>1.9270599999999999E-10</v>
      </c>
      <c r="H22" t="s">
        <v>7</v>
      </c>
      <c r="I22">
        <f t="shared" si="0"/>
        <v>0.97385135906510445</v>
      </c>
      <c r="J22">
        <v>1919.67</v>
      </c>
      <c r="K22" s="2">
        <v>1.25349E-10</v>
      </c>
      <c r="L22" t="s">
        <v>7</v>
      </c>
      <c r="N22">
        <v>8975.4599999999991</v>
      </c>
      <c r="O22" s="2">
        <v>1.72048E-10</v>
      </c>
      <c r="P22" t="s">
        <v>7</v>
      </c>
      <c r="R22" s="2">
        <v>12000000</v>
      </c>
      <c r="S22">
        <v>0.195102</v>
      </c>
      <c r="T22" t="s">
        <v>7</v>
      </c>
    </row>
    <row r="23" spans="1:20">
      <c r="A23" s="1"/>
      <c r="B23">
        <v>2933.12</v>
      </c>
      <c r="C23" s="2">
        <v>2.0510599999999999E-10</v>
      </c>
      <c r="D23" t="s">
        <v>7</v>
      </c>
      <c r="F23">
        <v>2933.12</v>
      </c>
      <c r="G23" s="2">
        <v>2.10606E-10</v>
      </c>
      <c r="H23" t="s">
        <v>7</v>
      </c>
      <c r="I23">
        <f t="shared" si="0"/>
        <v>0.97388488457118982</v>
      </c>
      <c r="J23">
        <v>1929.53</v>
      </c>
      <c r="K23" s="2">
        <v>1.3537500000000001E-10</v>
      </c>
      <c r="L23" t="s">
        <v>7</v>
      </c>
      <c r="N23">
        <v>9029.68</v>
      </c>
      <c r="O23" s="2">
        <v>1.8698300000000001E-10</v>
      </c>
      <c r="P23" t="s">
        <v>7</v>
      </c>
      <c r="R23" s="2">
        <v>13000000</v>
      </c>
      <c r="S23">
        <v>0.18020700000000001</v>
      </c>
      <c r="T23" t="s">
        <v>7</v>
      </c>
    </row>
    <row r="24" spans="1:20">
      <c r="A24" s="1"/>
      <c r="B24">
        <v>2954.47</v>
      </c>
      <c r="C24" s="2">
        <v>2.2367500000000001E-10</v>
      </c>
      <c r="D24" t="s">
        <v>7</v>
      </c>
      <c r="F24">
        <v>2954.47</v>
      </c>
      <c r="G24" s="2">
        <v>2.2966600000000001E-10</v>
      </c>
      <c r="H24" t="s">
        <v>7</v>
      </c>
      <c r="I24">
        <f t="shared" si="0"/>
        <v>0.97391429292973275</v>
      </c>
      <c r="J24">
        <v>1938.2</v>
      </c>
      <c r="K24" s="2">
        <v>1.44778E-10</v>
      </c>
      <c r="L24" t="s">
        <v>7</v>
      </c>
      <c r="N24">
        <v>9087.4699999999993</v>
      </c>
      <c r="O24" s="2">
        <v>2.04158E-10</v>
      </c>
      <c r="P24" t="s">
        <v>7</v>
      </c>
      <c r="R24" s="2">
        <v>14000000</v>
      </c>
      <c r="S24">
        <v>0.17214099999999999</v>
      </c>
      <c r="T24" t="s">
        <v>7</v>
      </c>
    </row>
    <row r="25" spans="1:20">
      <c r="A25" s="1"/>
      <c r="B25">
        <v>2975.41</v>
      </c>
      <c r="C25" s="2">
        <v>2.4329999999999998E-10</v>
      </c>
      <c r="D25" t="s">
        <v>7</v>
      </c>
      <c r="F25">
        <v>2975.41</v>
      </c>
      <c r="G25" s="2">
        <v>2.4980700000000001E-10</v>
      </c>
      <c r="H25" t="s">
        <v>7</v>
      </c>
      <c r="I25">
        <f t="shared" si="0"/>
        <v>0.97395189085974354</v>
      </c>
      <c r="J25">
        <v>1949.39</v>
      </c>
      <c r="K25" s="2">
        <v>1.5777200000000001E-10</v>
      </c>
      <c r="L25" t="s">
        <v>7</v>
      </c>
      <c r="N25">
        <v>9141.98</v>
      </c>
      <c r="O25" s="2">
        <v>2.2162999999999999E-10</v>
      </c>
      <c r="P25" t="s">
        <v>7</v>
      </c>
      <c r="R25" s="2">
        <v>15000000</v>
      </c>
      <c r="S25">
        <v>0.16259799999999999</v>
      </c>
      <c r="T25" t="s">
        <v>7</v>
      </c>
    </row>
    <row r="26" spans="1:20">
      <c r="A26" s="1"/>
      <c r="B26">
        <v>2996.07</v>
      </c>
      <c r="C26" s="2">
        <v>2.6410100000000001E-10</v>
      </c>
      <c r="D26" t="s">
        <v>7</v>
      </c>
      <c r="F26">
        <v>2996.07</v>
      </c>
      <c r="G26" s="2">
        <v>2.71157E-10</v>
      </c>
      <c r="H26" t="s">
        <v>7</v>
      </c>
      <c r="I26">
        <f t="shared" si="0"/>
        <v>0.97397817500562411</v>
      </c>
      <c r="J26">
        <v>1961.13</v>
      </c>
      <c r="K26" s="2">
        <v>1.7253499999999999E-10</v>
      </c>
      <c r="L26" t="s">
        <v>7</v>
      </c>
      <c r="N26">
        <v>9193.3799999999992</v>
      </c>
      <c r="O26" s="2">
        <v>2.3930800000000001E-10</v>
      </c>
      <c r="P26" t="s">
        <v>7</v>
      </c>
      <c r="R26" s="2">
        <v>16000000</v>
      </c>
      <c r="S26">
        <v>0.210536</v>
      </c>
      <c r="T26" t="s">
        <v>7</v>
      </c>
    </row>
    <row r="27" spans="1:20">
      <c r="A27" s="1"/>
      <c r="B27">
        <v>3016.32</v>
      </c>
      <c r="C27" s="2">
        <v>2.85988E-10</v>
      </c>
      <c r="D27" t="s">
        <v>7</v>
      </c>
      <c r="F27">
        <v>3016.32</v>
      </c>
      <c r="G27" s="2">
        <v>2.9361900000000001E-10</v>
      </c>
      <c r="H27" t="s">
        <v>7</v>
      </c>
      <c r="I27">
        <f t="shared" si="0"/>
        <v>0.97401053746521848</v>
      </c>
      <c r="J27">
        <v>1970.78</v>
      </c>
      <c r="K27" s="2">
        <v>1.8557099999999999E-10</v>
      </c>
      <c r="L27" t="s">
        <v>7</v>
      </c>
      <c r="N27">
        <v>9241.83</v>
      </c>
      <c r="O27" s="2">
        <v>2.5710600000000002E-10</v>
      </c>
      <c r="P27" t="s">
        <v>7</v>
      </c>
      <c r="R27" s="2">
        <v>17000000</v>
      </c>
      <c r="S27">
        <v>0.18242700000000001</v>
      </c>
      <c r="T27" t="s">
        <v>7</v>
      </c>
    </row>
    <row r="28" spans="1:20">
      <c r="A28" s="1"/>
      <c r="B28">
        <v>3036.29</v>
      </c>
      <c r="C28" s="2">
        <v>3.0908900000000001E-10</v>
      </c>
      <c r="D28" t="s">
        <v>7</v>
      </c>
      <c r="F28">
        <v>3036.29</v>
      </c>
      <c r="G28" s="2">
        <v>3.1732800000000001E-10</v>
      </c>
      <c r="H28" t="s">
        <v>7</v>
      </c>
      <c r="I28">
        <f t="shared" si="0"/>
        <v>0.97403632834165277</v>
      </c>
      <c r="J28">
        <v>1981.17</v>
      </c>
      <c r="K28" s="2">
        <v>2.0059100000000001E-10</v>
      </c>
      <c r="L28" t="s">
        <v>7</v>
      </c>
      <c r="N28">
        <v>9287.49</v>
      </c>
      <c r="O28" s="2">
        <v>2.7494099999999999E-10</v>
      </c>
      <c r="P28" t="s">
        <v>7</v>
      </c>
      <c r="R28" s="2">
        <v>19000000</v>
      </c>
      <c r="S28">
        <v>0.127418</v>
      </c>
      <c r="T28" t="s">
        <v>7</v>
      </c>
    </row>
    <row r="29" spans="1:20">
      <c r="A29" s="1"/>
      <c r="B29">
        <v>3055.87</v>
      </c>
      <c r="C29" s="2">
        <v>3.33297E-10</v>
      </c>
      <c r="D29" t="s">
        <v>7</v>
      </c>
      <c r="F29">
        <v>3055.87</v>
      </c>
      <c r="G29" s="2">
        <v>3.4217000000000002E-10</v>
      </c>
      <c r="H29" t="s">
        <v>7</v>
      </c>
      <c r="I29">
        <f t="shared" si="0"/>
        <v>0.97406844550954197</v>
      </c>
      <c r="J29">
        <v>1993.7</v>
      </c>
      <c r="K29" s="2">
        <v>2.2016500000000001E-10</v>
      </c>
      <c r="L29" t="s">
        <v>7</v>
      </c>
      <c r="N29">
        <v>9351.3700000000008</v>
      </c>
      <c r="O29" s="2">
        <v>3.0173999999999998E-10</v>
      </c>
      <c r="P29" t="s">
        <v>7</v>
      </c>
      <c r="R29" s="2">
        <v>20000000</v>
      </c>
      <c r="S29">
        <v>0.104966</v>
      </c>
      <c r="T29" t="s">
        <v>7</v>
      </c>
    </row>
    <row r="30" spans="1:20">
      <c r="A30" s="1"/>
      <c r="B30">
        <v>3075.16</v>
      </c>
      <c r="C30" s="2">
        <v>3.5874599999999999E-10</v>
      </c>
      <c r="D30" t="s">
        <v>7</v>
      </c>
      <c r="F30">
        <v>3075.16</v>
      </c>
      <c r="G30" s="2">
        <v>3.6828599999999999E-10</v>
      </c>
      <c r="H30" t="s">
        <v>7</v>
      </c>
      <c r="I30">
        <f t="shared" si="0"/>
        <v>0.97409621869959762</v>
      </c>
      <c r="J30">
        <v>2006.35</v>
      </c>
      <c r="K30" s="2">
        <v>2.4163400000000001E-10</v>
      </c>
      <c r="L30" t="s">
        <v>7</v>
      </c>
      <c r="N30">
        <v>9409.1200000000008</v>
      </c>
      <c r="O30" s="2">
        <v>3.2792900000000002E-10</v>
      </c>
      <c r="P30" t="s">
        <v>7</v>
      </c>
      <c r="R30" s="2">
        <v>22000000</v>
      </c>
      <c r="S30">
        <v>6.9385100000000005E-2</v>
      </c>
      <c r="T30" t="s">
        <v>7</v>
      </c>
    </row>
    <row r="31" spans="1:20">
      <c r="A31" s="1"/>
      <c r="B31">
        <v>3100.53</v>
      </c>
      <c r="C31" s="2">
        <v>3.9477000000000002E-10</v>
      </c>
      <c r="D31" t="s">
        <v>7</v>
      </c>
      <c r="F31">
        <v>3100.53</v>
      </c>
      <c r="G31" s="2">
        <v>4.05254E-10</v>
      </c>
      <c r="H31" t="s">
        <v>7</v>
      </c>
      <c r="I31">
        <f t="shared" si="0"/>
        <v>0.97412980501117818</v>
      </c>
      <c r="J31">
        <v>2019</v>
      </c>
      <c r="K31" s="2">
        <v>2.6498700000000001E-10</v>
      </c>
      <c r="L31" t="s">
        <v>7</v>
      </c>
      <c r="N31">
        <v>9462.42</v>
      </c>
      <c r="O31" s="2">
        <v>3.5386800000000002E-10</v>
      </c>
      <c r="P31" t="s">
        <v>7</v>
      </c>
      <c r="R31" s="2">
        <v>24000000</v>
      </c>
      <c r="S31">
        <v>4.60753E-2</v>
      </c>
      <c r="T31" t="s">
        <v>7</v>
      </c>
    </row>
    <row r="32" spans="1:20">
      <c r="A32" s="1"/>
      <c r="B32">
        <v>3125.31</v>
      </c>
      <c r="C32" s="2">
        <v>4.32939E-10</v>
      </c>
      <c r="D32" t="s">
        <v>7</v>
      </c>
      <c r="F32">
        <v>3125.31</v>
      </c>
      <c r="G32" s="2">
        <v>4.4442E-10</v>
      </c>
      <c r="H32" t="s">
        <v>7</v>
      </c>
      <c r="I32">
        <f t="shared" si="0"/>
        <v>0.97416632914810308</v>
      </c>
      <c r="J32">
        <v>2031.53</v>
      </c>
      <c r="K32" s="2">
        <v>2.9009199999999999E-10</v>
      </c>
      <c r="L32" t="s">
        <v>7</v>
      </c>
      <c r="N32">
        <v>9528</v>
      </c>
      <c r="O32" s="2">
        <v>3.8826999999999999E-10</v>
      </c>
      <c r="P32" t="s">
        <v>7</v>
      </c>
      <c r="R32" s="2">
        <v>26000000</v>
      </c>
      <c r="S32">
        <v>3.1139300000000002E-2</v>
      </c>
      <c r="T32" t="s">
        <v>7</v>
      </c>
    </row>
    <row r="33" spans="1:24">
      <c r="A33" s="1"/>
      <c r="B33">
        <v>3149.5</v>
      </c>
      <c r="C33" s="2">
        <v>4.73251E-10</v>
      </c>
      <c r="D33" t="s">
        <v>7</v>
      </c>
      <c r="F33">
        <v>3149.5</v>
      </c>
      <c r="G33" s="2">
        <v>4.8578399999999998E-10</v>
      </c>
      <c r="H33" t="s">
        <v>7</v>
      </c>
      <c r="I33">
        <f t="shared" si="0"/>
        <v>0.97420046769757751</v>
      </c>
      <c r="J33">
        <v>2043.94</v>
      </c>
      <c r="K33" s="2">
        <v>3.1703300000000002E-10</v>
      </c>
      <c r="L33" t="s">
        <v>7</v>
      </c>
      <c r="N33">
        <v>9585.76</v>
      </c>
      <c r="O33" s="2">
        <v>4.2098500000000002E-10</v>
      </c>
      <c r="P33" t="s">
        <v>7</v>
      </c>
      <c r="R33" s="2">
        <v>28000000</v>
      </c>
      <c r="S33">
        <v>2.1756399999999999E-2</v>
      </c>
      <c r="T33" t="s">
        <v>7</v>
      </c>
    </row>
    <row r="34" spans="1:24">
      <c r="A34" s="1"/>
      <c r="B34">
        <v>3173.12</v>
      </c>
      <c r="C34" s="2">
        <v>5.1569599999999995E-10</v>
      </c>
      <c r="D34" t="s">
        <v>7</v>
      </c>
      <c r="F34">
        <v>3173.12</v>
      </c>
      <c r="G34" s="2">
        <v>5.2933600000000002E-10</v>
      </c>
      <c r="H34" t="s">
        <v>7</v>
      </c>
      <c r="I34">
        <f t="shared" si="0"/>
        <v>0.97423186784953208</v>
      </c>
      <c r="J34">
        <v>2056.23</v>
      </c>
      <c r="K34" s="2">
        <v>3.45898E-10</v>
      </c>
      <c r="L34" t="s">
        <v>7</v>
      </c>
      <c r="N34">
        <v>9636.59</v>
      </c>
      <c r="O34" s="2">
        <v>4.5176800000000002E-10</v>
      </c>
      <c r="P34" t="s">
        <v>7</v>
      </c>
      <c r="R34" s="2">
        <v>30000000</v>
      </c>
      <c r="S34">
        <v>1.55149E-2</v>
      </c>
      <c r="T34" t="s">
        <v>7</v>
      </c>
    </row>
    <row r="35" spans="1:24">
      <c r="A35" s="1"/>
      <c r="B35">
        <v>3196.17</v>
      </c>
      <c r="C35" s="2">
        <v>5.6025599999999995E-10</v>
      </c>
      <c r="D35" t="s">
        <v>7</v>
      </c>
      <c r="F35">
        <v>3196.17</v>
      </c>
      <c r="G35" s="2">
        <v>5.7505500000000004E-10</v>
      </c>
      <c r="H35" t="s">
        <v>7</v>
      </c>
      <c r="I35">
        <f t="shared" si="0"/>
        <v>0.97426507029762355</v>
      </c>
      <c r="J35">
        <v>2068.4</v>
      </c>
      <c r="K35" s="2">
        <v>3.7677500000000002E-10</v>
      </c>
      <c r="L35" t="s">
        <v>7</v>
      </c>
      <c r="N35">
        <v>9700.9</v>
      </c>
      <c r="O35" s="2">
        <v>4.9356200000000002E-10</v>
      </c>
      <c r="P35" t="s">
        <v>7</v>
      </c>
      <c r="R35" s="2">
        <v>30000000</v>
      </c>
      <c r="S35">
        <v>0</v>
      </c>
      <c r="T35" t="s">
        <v>7</v>
      </c>
    </row>
    <row r="36" spans="1:24">
      <c r="A36" s="1"/>
      <c r="B36">
        <v>3218.65</v>
      </c>
      <c r="C36" s="2">
        <v>6.0690299999999997E-10</v>
      </c>
      <c r="D36" t="s">
        <v>7</v>
      </c>
      <c r="F36">
        <v>3218.65</v>
      </c>
      <c r="G36" s="2">
        <v>6.2291500000000001E-10</v>
      </c>
      <c r="H36" t="s">
        <v>7</v>
      </c>
      <c r="I36">
        <f t="shared" si="0"/>
        <v>0.97429504828106561</v>
      </c>
      <c r="J36">
        <v>2080.46</v>
      </c>
      <c r="K36" s="2">
        <v>4.0975299999999998E-10</v>
      </c>
      <c r="L36" t="s">
        <v>7</v>
      </c>
      <c r="N36">
        <v>9755.06</v>
      </c>
      <c r="O36" s="2">
        <v>5.31371E-10</v>
      </c>
      <c r="P36" t="s">
        <v>7</v>
      </c>
      <c r="R36" s="2">
        <v>200000000</v>
      </c>
      <c r="S36">
        <v>0</v>
      </c>
      <c r="T36" t="s">
        <v>7</v>
      </c>
    </row>
    <row r="37" spans="1:24">
      <c r="A37" s="1"/>
      <c r="B37">
        <v>3240.59</v>
      </c>
      <c r="C37" s="2">
        <v>6.5560300000000002E-10</v>
      </c>
      <c r="D37" t="s">
        <v>7</v>
      </c>
      <c r="F37">
        <v>3240.59</v>
      </c>
      <c r="G37" s="2">
        <v>6.7287999999999996E-10</v>
      </c>
      <c r="H37" t="s">
        <v>7</v>
      </c>
      <c r="I37">
        <f t="shared" si="0"/>
        <v>0.97432380216383319</v>
      </c>
      <c r="J37">
        <v>2092.39</v>
      </c>
      <c r="K37" s="2">
        <v>4.4492E-10</v>
      </c>
      <c r="L37" t="s">
        <v>7</v>
      </c>
      <c r="N37">
        <v>9815.7199999999993</v>
      </c>
      <c r="O37" s="2">
        <v>5.7674499999999996E-10</v>
      </c>
      <c r="P37" t="s">
        <v>7</v>
      </c>
      <c r="Q37" t="s">
        <v>0</v>
      </c>
    </row>
    <row r="38" spans="1:24">
      <c r="A38" s="1"/>
      <c r="B38">
        <v>3261.98</v>
      </c>
      <c r="C38" s="2">
        <v>7.0631200000000003E-10</v>
      </c>
      <c r="D38" t="s">
        <v>7</v>
      </c>
      <c r="F38">
        <v>3261.98</v>
      </c>
      <c r="G38" s="2">
        <v>7.2490499999999999E-10</v>
      </c>
      <c r="H38" t="s">
        <v>7</v>
      </c>
      <c r="I38">
        <f t="shared" si="0"/>
        <v>0.97435112187114181</v>
      </c>
      <c r="J38">
        <v>2104.1999999999998</v>
      </c>
      <c r="K38" s="2">
        <v>4.8236600000000003E-10</v>
      </c>
      <c r="L38" t="s">
        <v>7</v>
      </c>
      <c r="N38">
        <v>9881.14</v>
      </c>
      <c r="O38" s="2">
        <v>6.2947699999999996E-10</v>
      </c>
      <c r="P38" t="s">
        <v>7</v>
      </c>
    </row>
    <row r="39" spans="1:24">
      <c r="A39" s="1"/>
      <c r="B39">
        <v>3282.84</v>
      </c>
      <c r="C39" s="2">
        <v>7.5898100000000001E-10</v>
      </c>
      <c r="D39" t="s">
        <v>7</v>
      </c>
      <c r="F39">
        <v>3282.84</v>
      </c>
      <c r="G39" s="2">
        <v>7.7893899999999999E-10</v>
      </c>
      <c r="H39" t="s">
        <v>7</v>
      </c>
      <c r="I39">
        <f t="shared" si="0"/>
        <v>0.97437796797952092</v>
      </c>
      <c r="J39">
        <v>2115.9</v>
      </c>
      <c r="K39" s="2">
        <v>5.2217999999999995E-10</v>
      </c>
      <c r="L39" t="s">
        <v>7</v>
      </c>
      <c r="N39">
        <v>9940.39</v>
      </c>
      <c r="O39" s="2">
        <v>6.80864E-10</v>
      </c>
      <c r="P39" t="s">
        <v>7</v>
      </c>
    </row>
    <row r="40" spans="1:24">
      <c r="A40" s="1"/>
      <c r="B40">
        <v>3303.17</v>
      </c>
      <c r="C40" s="2">
        <v>8.1355399999999998E-10</v>
      </c>
      <c r="D40" t="s">
        <v>7</v>
      </c>
      <c r="F40">
        <v>3303.17</v>
      </c>
      <c r="G40" s="2">
        <v>8.3492399999999998E-10</v>
      </c>
      <c r="H40" t="s">
        <v>7</v>
      </c>
      <c r="I40">
        <f t="shared" si="0"/>
        <v>0.97440485601084648</v>
      </c>
      <c r="J40">
        <v>2127.4699999999998</v>
      </c>
      <c r="K40" s="2">
        <v>5.6445000000000005E-10</v>
      </c>
      <c r="L40" t="s">
        <v>7</v>
      </c>
      <c r="N40">
        <v>10000</v>
      </c>
      <c r="O40" s="2">
        <v>7.3626E-10</v>
      </c>
      <c r="P40" t="s">
        <v>7</v>
      </c>
    </row>
    <row r="41" spans="1:24">
      <c r="A41" s="1"/>
      <c r="B41">
        <v>3332.63</v>
      </c>
      <c r="C41" s="2">
        <v>8.9861199999999998E-10</v>
      </c>
      <c r="D41" t="s">
        <v>7</v>
      </c>
      <c r="F41">
        <v>3332.63</v>
      </c>
      <c r="G41" s="2">
        <v>9.2218000000000001E-10</v>
      </c>
      <c r="H41" t="s">
        <v>7</v>
      </c>
      <c r="I41">
        <f t="shared" si="0"/>
        <v>0.97444316727753799</v>
      </c>
      <c r="J41">
        <v>2138.92</v>
      </c>
      <c r="K41" s="2">
        <v>6.0926599999999997E-10</v>
      </c>
      <c r="L41" t="s">
        <v>7</v>
      </c>
      <c r="N41">
        <v>10059.700000000001</v>
      </c>
      <c r="O41" s="2">
        <v>7.9575600000000002E-10</v>
      </c>
      <c r="P41" t="s">
        <v>7</v>
      </c>
    </row>
    <row r="42" spans="1:24">
      <c r="A42" s="1"/>
      <c r="B42">
        <v>3361.11</v>
      </c>
      <c r="C42" s="2">
        <v>9.8803500000000009E-10</v>
      </c>
      <c r="D42" t="s">
        <v>7</v>
      </c>
      <c r="F42">
        <v>3361.11</v>
      </c>
      <c r="G42" s="2">
        <v>1.0139100000000001E-9</v>
      </c>
      <c r="H42" t="s">
        <v>7</v>
      </c>
      <c r="I42">
        <f t="shared" si="0"/>
        <v>0.97447998343048203</v>
      </c>
      <c r="J42">
        <v>2150.2600000000002</v>
      </c>
      <c r="K42" s="2">
        <v>6.5671400000000003E-10</v>
      </c>
      <c r="L42" t="s">
        <v>7</v>
      </c>
      <c r="N42">
        <v>10116.1</v>
      </c>
      <c r="O42" s="2">
        <v>8.5569999999999995E-10</v>
      </c>
      <c r="P42" t="s">
        <v>7</v>
      </c>
      <c r="Q42" t="s">
        <v>9</v>
      </c>
      <c r="R42" t="s">
        <v>10</v>
      </c>
      <c r="S42" t="s">
        <v>33</v>
      </c>
      <c r="T42" t="s">
        <v>12</v>
      </c>
      <c r="U42" t="s">
        <v>13</v>
      </c>
      <c r="V42" t="s">
        <v>14</v>
      </c>
      <c r="W42" t="s">
        <v>15</v>
      </c>
      <c r="X42" t="s">
        <v>16</v>
      </c>
    </row>
    <row r="43" spans="1:24">
      <c r="A43" s="1"/>
      <c r="B43">
        <v>3388.35</v>
      </c>
      <c r="C43" s="2">
        <v>1.0806199999999999E-9</v>
      </c>
      <c r="D43" t="s">
        <v>7</v>
      </c>
      <c r="F43">
        <v>3388.35</v>
      </c>
      <c r="G43" s="2">
        <v>1.10888E-9</v>
      </c>
      <c r="H43" t="s">
        <v>7</v>
      </c>
      <c r="I43">
        <f t="shared" si="0"/>
        <v>0.97451482577014636</v>
      </c>
      <c r="J43">
        <v>2161.48</v>
      </c>
      <c r="K43" s="2">
        <v>7.0688199999999996E-10</v>
      </c>
      <c r="L43" t="s">
        <v>7</v>
      </c>
      <c r="N43">
        <v>10194.200000000001</v>
      </c>
      <c r="O43" s="2">
        <v>9.4536100000000004E-10</v>
      </c>
      <c r="P43" t="s">
        <v>7</v>
      </c>
      <c r="Q43" t="s">
        <v>17</v>
      </c>
      <c r="R43" t="s">
        <v>18</v>
      </c>
      <c r="S43" t="s">
        <v>19</v>
      </c>
    </row>
    <row r="44" spans="1:24">
      <c r="A44" s="1"/>
      <c r="B44">
        <v>3414.67</v>
      </c>
      <c r="C44" s="2">
        <v>1.1770699999999999E-9</v>
      </c>
      <c r="D44" t="s">
        <v>7</v>
      </c>
      <c r="F44">
        <v>3414.67</v>
      </c>
      <c r="G44" s="2">
        <v>1.20781E-9</v>
      </c>
      <c r="H44" t="s">
        <v>7</v>
      </c>
      <c r="I44">
        <f t="shared" si="0"/>
        <v>0.97454897707420862</v>
      </c>
      <c r="J44">
        <v>2172.58</v>
      </c>
      <c r="K44" s="2">
        <v>7.5985599999999997E-10</v>
      </c>
      <c r="L44" t="s">
        <v>7</v>
      </c>
      <c r="N44">
        <v>10266.4</v>
      </c>
      <c r="O44" s="2">
        <v>1.0355E-9</v>
      </c>
      <c r="P44" t="s">
        <v>7</v>
      </c>
      <c r="Q44" t="s">
        <v>20</v>
      </c>
      <c r="R44" t="s">
        <v>21</v>
      </c>
      <c r="S44" t="s">
        <v>22</v>
      </c>
      <c r="T44" t="s">
        <v>23</v>
      </c>
    </row>
    <row r="45" spans="1:24">
      <c r="A45" s="1"/>
      <c r="B45">
        <v>3439.83</v>
      </c>
      <c r="C45" s="2">
        <v>1.27606E-9</v>
      </c>
      <c r="D45" t="s">
        <v>7</v>
      </c>
      <c r="F45">
        <v>3439.83</v>
      </c>
      <c r="G45" s="2">
        <v>1.30935E-9</v>
      </c>
      <c r="H45" t="s">
        <v>7</v>
      </c>
      <c r="I45">
        <f t="shared" si="0"/>
        <v>0.97457517088631762</v>
      </c>
      <c r="J45">
        <v>2183.56</v>
      </c>
      <c r="K45" s="2">
        <v>8.1572099999999996E-10</v>
      </c>
      <c r="L45" t="s">
        <v>7</v>
      </c>
      <c r="N45">
        <v>10331.6</v>
      </c>
      <c r="O45" s="2">
        <v>1.1234099999999999E-9</v>
      </c>
      <c r="P45" t="s">
        <v>7</v>
      </c>
    </row>
    <row r="46" spans="1:24">
      <c r="A46" s="1"/>
      <c r="B46">
        <v>3464.11</v>
      </c>
      <c r="C46" s="2">
        <v>1.37834E-9</v>
      </c>
      <c r="D46" t="s">
        <v>7</v>
      </c>
      <c r="F46">
        <v>3464.11</v>
      </c>
      <c r="G46" s="2">
        <v>1.41425E-9</v>
      </c>
      <c r="H46" t="s">
        <v>7</v>
      </c>
      <c r="I46">
        <f t="shared" si="0"/>
        <v>0.97460844970832605</v>
      </c>
      <c r="J46">
        <v>2194.4299999999998</v>
      </c>
      <c r="K46" s="2">
        <v>8.7455900000000002E-10</v>
      </c>
      <c r="L46" t="s">
        <v>7</v>
      </c>
      <c r="N46">
        <v>10391.9</v>
      </c>
      <c r="O46" s="2">
        <v>1.2103300000000001E-9</v>
      </c>
      <c r="P46" t="s">
        <v>7</v>
      </c>
    </row>
    <row r="47" spans="1:24">
      <c r="A47" s="1"/>
      <c r="B47">
        <v>3494.9</v>
      </c>
      <c r="C47" s="2">
        <v>1.51808E-9</v>
      </c>
      <c r="D47" t="s">
        <v>7</v>
      </c>
      <c r="F47">
        <v>3494.9</v>
      </c>
      <c r="G47" s="2">
        <v>1.5575799999999999E-9</v>
      </c>
      <c r="H47" t="s">
        <v>7</v>
      </c>
      <c r="I47">
        <f t="shared" si="0"/>
        <v>0.97464014689454159</v>
      </c>
      <c r="J47">
        <v>2205.17</v>
      </c>
      <c r="K47" s="2">
        <v>9.3645200000000002E-10</v>
      </c>
      <c r="L47" t="s">
        <v>7</v>
      </c>
      <c r="N47">
        <v>10466</v>
      </c>
      <c r="O47" s="2">
        <v>1.3253899999999999E-9</v>
      </c>
      <c r="P47" t="s">
        <v>7</v>
      </c>
    </row>
    <row r="48" spans="1:24">
      <c r="A48" s="1"/>
      <c r="B48">
        <v>3524.51</v>
      </c>
      <c r="C48" s="2">
        <v>1.6637600000000001E-9</v>
      </c>
      <c r="D48" t="s">
        <v>7</v>
      </c>
      <c r="F48">
        <v>3524.51</v>
      </c>
      <c r="G48" s="2">
        <v>1.7069899999999999E-9</v>
      </c>
      <c r="H48" t="s">
        <v>7</v>
      </c>
      <c r="I48">
        <f t="shared" si="0"/>
        <v>0.97467471982847009</v>
      </c>
      <c r="J48">
        <v>2215.81</v>
      </c>
      <c r="K48" s="2">
        <v>1.0014799999999999E-9</v>
      </c>
      <c r="L48" t="s">
        <v>7</v>
      </c>
      <c r="N48">
        <v>10531.3</v>
      </c>
      <c r="O48" s="2">
        <v>1.4345899999999999E-9</v>
      </c>
      <c r="P48" t="s">
        <v>7</v>
      </c>
    </row>
    <row r="49" spans="1:16">
      <c r="A49" s="1"/>
      <c r="B49">
        <v>3552.5</v>
      </c>
      <c r="C49" s="2">
        <v>1.81232E-9</v>
      </c>
      <c r="D49" t="s">
        <v>7</v>
      </c>
      <c r="F49">
        <v>3552.5</v>
      </c>
      <c r="G49" s="2">
        <v>1.8593399999999999E-9</v>
      </c>
      <c r="H49" t="s">
        <v>7</v>
      </c>
      <c r="I49">
        <f t="shared" si="0"/>
        <v>0.97471145675347171</v>
      </c>
      <c r="J49">
        <v>2231.56</v>
      </c>
      <c r="K49" s="2">
        <v>1.10521E-9</v>
      </c>
      <c r="L49" t="s">
        <v>7</v>
      </c>
      <c r="N49">
        <v>10614</v>
      </c>
      <c r="O49" s="2">
        <v>1.5842199999999999E-9</v>
      </c>
      <c r="P49" t="s">
        <v>7</v>
      </c>
    </row>
    <row r="50" spans="1:16">
      <c r="A50" s="1"/>
      <c r="B50">
        <v>3578.94</v>
      </c>
      <c r="C50" s="2">
        <v>1.96296E-9</v>
      </c>
      <c r="D50" t="s">
        <v>7</v>
      </c>
      <c r="F50">
        <v>3578.94</v>
      </c>
      <c r="G50" s="2">
        <v>2.0138299999999999E-9</v>
      </c>
      <c r="H50" t="s">
        <v>7</v>
      </c>
      <c r="I50">
        <f t="shared" si="0"/>
        <v>0.97473967514636295</v>
      </c>
      <c r="J50">
        <v>2247</v>
      </c>
      <c r="K50" s="2">
        <v>1.21613E-9</v>
      </c>
      <c r="L50" t="s">
        <v>7</v>
      </c>
      <c r="N50">
        <v>10683.8</v>
      </c>
      <c r="O50" s="2">
        <v>1.7208299999999999E-9</v>
      </c>
      <c r="P50" t="s">
        <v>7</v>
      </c>
    </row>
    <row r="51" spans="1:16">
      <c r="A51" s="1"/>
      <c r="B51">
        <v>3603.91</v>
      </c>
      <c r="C51" s="2">
        <v>2.1149100000000001E-9</v>
      </c>
      <c r="D51" t="s">
        <v>7</v>
      </c>
      <c r="F51">
        <v>3603.91</v>
      </c>
      <c r="G51" s="2">
        <v>2.1696499999999998E-9</v>
      </c>
      <c r="H51" t="s">
        <v>7</v>
      </c>
      <c r="I51">
        <f t="shared" si="0"/>
        <v>0.974770124213583</v>
      </c>
      <c r="J51">
        <v>2262.2399999999998</v>
      </c>
      <c r="K51" s="2">
        <v>1.3350799999999999E-9</v>
      </c>
      <c r="L51" t="s">
        <v>7</v>
      </c>
      <c r="N51">
        <v>10762</v>
      </c>
      <c r="O51" s="2">
        <v>1.88623E-9</v>
      </c>
      <c r="P51" t="s">
        <v>7</v>
      </c>
    </row>
    <row r="52" spans="1:16">
      <c r="A52" s="1"/>
      <c r="B52">
        <v>3627.47</v>
      </c>
      <c r="C52" s="2">
        <v>2.2674500000000001E-9</v>
      </c>
      <c r="D52" t="s">
        <v>7</v>
      </c>
      <c r="F52">
        <v>3627.47</v>
      </c>
      <c r="G52" s="2">
        <v>2.3260799999999999E-9</v>
      </c>
      <c r="H52" t="s">
        <v>7</v>
      </c>
      <c r="I52">
        <f t="shared" si="0"/>
        <v>0.97479450405833001</v>
      </c>
      <c r="J52">
        <v>2277.17</v>
      </c>
      <c r="K52" s="2">
        <v>1.4616399999999999E-9</v>
      </c>
      <c r="L52" t="s">
        <v>7</v>
      </c>
      <c r="N52">
        <v>10843.2</v>
      </c>
      <c r="O52" s="2">
        <v>2.0726799999999999E-9</v>
      </c>
      <c r="P52" t="s">
        <v>7</v>
      </c>
    </row>
    <row r="53" spans="1:16">
      <c r="A53" s="1"/>
      <c r="B53">
        <v>3660.51</v>
      </c>
      <c r="C53" s="2">
        <v>2.4971E-9</v>
      </c>
      <c r="D53" t="s">
        <v>7</v>
      </c>
      <c r="F53">
        <v>3660.51</v>
      </c>
      <c r="G53" s="2">
        <v>2.56156E-9</v>
      </c>
      <c r="H53" t="s">
        <v>7</v>
      </c>
      <c r="I53">
        <f t="shared" si="0"/>
        <v>0.97483564702759251</v>
      </c>
      <c r="J53">
        <v>2291.9</v>
      </c>
      <c r="K53" s="2">
        <v>1.5967000000000001E-9</v>
      </c>
      <c r="L53" t="s">
        <v>7</v>
      </c>
      <c r="N53">
        <v>10898.9</v>
      </c>
      <c r="O53" s="2">
        <v>2.2097800000000002E-9</v>
      </c>
      <c r="P53" t="s">
        <v>7</v>
      </c>
    </row>
    <row r="54" spans="1:16">
      <c r="A54" s="1"/>
      <c r="B54">
        <v>3690.43</v>
      </c>
      <c r="C54" s="2">
        <v>2.7219699999999999E-9</v>
      </c>
      <c r="D54" t="s">
        <v>7</v>
      </c>
      <c r="F54">
        <v>3690.43</v>
      </c>
      <c r="G54" s="2">
        <v>2.7921500000000001E-9</v>
      </c>
      <c r="H54" t="s">
        <v>7</v>
      </c>
      <c r="I54">
        <f t="shared" si="0"/>
        <v>0.9748652472109306</v>
      </c>
      <c r="J54">
        <v>2306.33</v>
      </c>
      <c r="K54" s="2">
        <v>1.7397499999999999E-9</v>
      </c>
      <c r="L54" t="s">
        <v>7</v>
      </c>
      <c r="N54">
        <v>10966.2</v>
      </c>
      <c r="O54" s="2">
        <v>2.3857599999999998E-9</v>
      </c>
      <c r="P54" t="s">
        <v>7</v>
      </c>
    </row>
    <row r="55" spans="1:16">
      <c r="A55" s="1"/>
      <c r="B55">
        <v>3718.11</v>
      </c>
      <c r="C55" s="2">
        <v>2.9450799999999999E-9</v>
      </c>
      <c r="D55" t="s">
        <v>7</v>
      </c>
      <c r="F55">
        <v>3718.11</v>
      </c>
      <c r="G55" s="2">
        <v>3.0209199999999999E-9</v>
      </c>
      <c r="H55" t="s">
        <v>7</v>
      </c>
      <c r="I55">
        <f t="shared" si="0"/>
        <v>0.97489506507951218</v>
      </c>
      <c r="J55">
        <v>2320.5500000000002</v>
      </c>
      <c r="K55" s="2">
        <v>1.8917E-9</v>
      </c>
      <c r="L55" t="s">
        <v>7</v>
      </c>
      <c r="N55">
        <v>11030</v>
      </c>
      <c r="O55" s="2">
        <v>2.5637400000000001E-9</v>
      </c>
      <c r="P55" t="s">
        <v>7</v>
      </c>
    </row>
    <row r="56" spans="1:16">
      <c r="A56" s="1"/>
      <c r="B56">
        <v>3752.23</v>
      </c>
      <c r="C56" s="2">
        <v>3.2414799999999999E-9</v>
      </c>
      <c r="D56" t="s">
        <v>7</v>
      </c>
      <c r="F56">
        <v>3752.23</v>
      </c>
      <c r="G56" s="2">
        <v>3.32483E-9</v>
      </c>
      <c r="H56" t="s">
        <v>7</v>
      </c>
      <c r="I56">
        <f t="shared" si="0"/>
        <v>0.97493104910627004</v>
      </c>
      <c r="J56">
        <v>2334.48</v>
      </c>
      <c r="K56" s="2">
        <v>2.0519200000000001E-9</v>
      </c>
      <c r="L56" t="s">
        <v>7</v>
      </c>
      <c r="N56">
        <v>11116.5</v>
      </c>
      <c r="O56" s="2">
        <v>2.8240700000000002E-9</v>
      </c>
      <c r="P56" t="s">
        <v>7</v>
      </c>
    </row>
    <row r="57" spans="1:16">
      <c r="A57" s="1"/>
      <c r="B57">
        <v>3782.34</v>
      </c>
      <c r="C57" s="2">
        <v>3.5238299999999998E-9</v>
      </c>
      <c r="D57" t="s">
        <v>7</v>
      </c>
      <c r="F57">
        <v>3782.34</v>
      </c>
      <c r="G57" s="2">
        <v>3.61432E-9</v>
      </c>
      <c r="H57" t="s">
        <v>7</v>
      </c>
      <c r="I57">
        <f t="shared" si="0"/>
        <v>0.97496347860731747</v>
      </c>
      <c r="J57">
        <v>2348.21</v>
      </c>
      <c r="K57" s="2">
        <v>2.2213899999999999E-9</v>
      </c>
      <c r="L57" t="s">
        <v>7</v>
      </c>
      <c r="N57">
        <v>11194.8</v>
      </c>
      <c r="O57" s="2">
        <v>3.0792299999999999E-9</v>
      </c>
      <c r="P57" t="s">
        <v>7</v>
      </c>
    </row>
    <row r="58" spans="1:16">
      <c r="A58" s="1"/>
      <c r="B58">
        <v>3808.88</v>
      </c>
      <c r="C58" s="2">
        <v>3.7898499999999997E-9</v>
      </c>
      <c r="D58" t="s">
        <v>7</v>
      </c>
      <c r="F58">
        <v>3808.88</v>
      </c>
      <c r="G58" s="2">
        <v>3.8870599999999996E-9</v>
      </c>
      <c r="H58" t="s">
        <v>7</v>
      </c>
      <c r="I58">
        <f t="shared" si="0"/>
        <v>0.97499138166120414</v>
      </c>
      <c r="J58">
        <v>2361.66</v>
      </c>
      <c r="K58" s="2">
        <v>2.3993400000000001E-9</v>
      </c>
      <c r="L58" t="s">
        <v>7</v>
      </c>
      <c r="N58">
        <v>11267.2</v>
      </c>
      <c r="O58" s="2">
        <v>3.33262E-9</v>
      </c>
      <c r="P58" t="s">
        <v>7</v>
      </c>
    </row>
    <row r="59" spans="1:16">
      <c r="A59" s="1"/>
      <c r="B59">
        <v>3842.54</v>
      </c>
      <c r="C59" s="2">
        <v>4.1515099999999999E-9</v>
      </c>
      <c r="D59" t="s">
        <v>7</v>
      </c>
      <c r="F59">
        <v>3842.54</v>
      </c>
      <c r="G59" s="2">
        <v>4.2578500000000001E-9</v>
      </c>
      <c r="H59" t="s">
        <v>7</v>
      </c>
      <c r="I59">
        <f t="shared" si="0"/>
        <v>0.97502495390866273</v>
      </c>
      <c r="J59">
        <v>2374.91</v>
      </c>
      <c r="K59" s="2">
        <v>2.5868100000000001E-9</v>
      </c>
      <c r="L59" t="s">
        <v>7</v>
      </c>
      <c r="N59">
        <v>11353.5</v>
      </c>
      <c r="O59" s="2">
        <v>3.6586000000000002E-9</v>
      </c>
      <c r="P59" t="s">
        <v>7</v>
      </c>
    </row>
    <row r="60" spans="1:16">
      <c r="A60" s="1"/>
      <c r="B60">
        <v>3870.94</v>
      </c>
      <c r="C60" s="2">
        <v>4.4790899999999997E-9</v>
      </c>
      <c r="D60" t="s">
        <v>7</v>
      </c>
      <c r="F60">
        <v>3870.94</v>
      </c>
      <c r="G60" s="2">
        <v>4.5936800000000002E-9</v>
      </c>
      <c r="H60" t="s">
        <v>7</v>
      </c>
      <c r="I60">
        <f t="shared" si="0"/>
        <v>0.9750548579787881</v>
      </c>
      <c r="J60">
        <v>2387.88</v>
      </c>
      <c r="K60" s="2">
        <v>2.7829E-9</v>
      </c>
      <c r="L60" t="s">
        <v>7</v>
      </c>
      <c r="N60">
        <v>11432.3</v>
      </c>
      <c r="O60" s="2">
        <v>3.9805300000000001E-9</v>
      </c>
      <c r="P60" t="s">
        <v>7</v>
      </c>
    </row>
    <row r="61" spans="1:16">
      <c r="A61" s="1"/>
      <c r="B61">
        <v>3902.81</v>
      </c>
      <c r="C61" s="2">
        <v>4.8726500000000001E-9</v>
      </c>
      <c r="D61" t="s">
        <v>7</v>
      </c>
      <c r="F61">
        <v>3902.81</v>
      </c>
      <c r="G61" s="2">
        <v>4.99714E-9</v>
      </c>
      <c r="H61" t="s">
        <v>7</v>
      </c>
      <c r="I61">
        <f t="shared" si="0"/>
        <v>0.97508775019311045</v>
      </c>
      <c r="J61">
        <v>2400.65</v>
      </c>
      <c r="K61" s="2">
        <v>2.9886899999999999E-9</v>
      </c>
      <c r="L61" t="s">
        <v>7</v>
      </c>
      <c r="N61">
        <v>11501.8</v>
      </c>
      <c r="O61" s="2">
        <v>4.2842699999999997E-9</v>
      </c>
      <c r="P61" t="s">
        <v>7</v>
      </c>
    </row>
    <row r="62" spans="1:16">
      <c r="A62" s="1"/>
      <c r="B62">
        <v>3937.24</v>
      </c>
      <c r="C62" s="2">
        <v>5.3305399999999997E-9</v>
      </c>
      <c r="D62" t="s">
        <v>7</v>
      </c>
      <c r="F62">
        <v>3937.24</v>
      </c>
      <c r="G62" s="2">
        <v>5.4665300000000001E-9</v>
      </c>
      <c r="H62" t="s">
        <v>7</v>
      </c>
      <c r="I62">
        <f t="shared" si="0"/>
        <v>0.97512315856676901</v>
      </c>
      <c r="J62">
        <v>2417.4299999999998</v>
      </c>
      <c r="K62" s="2">
        <v>3.2794300000000001E-9</v>
      </c>
      <c r="L62" t="s">
        <v>7</v>
      </c>
      <c r="N62">
        <v>11591.6</v>
      </c>
      <c r="O62" s="2">
        <v>4.7066000000000003E-9</v>
      </c>
      <c r="P62" t="s">
        <v>7</v>
      </c>
    </row>
    <row r="63" spans="1:16">
      <c r="A63" s="1"/>
      <c r="B63">
        <v>3968.5</v>
      </c>
      <c r="C63" s="2">
        <v>5.7771799999999997E-9</v>
      </c>
      <c r="D63" t="s">
        <v>7</v>
      </c>
      <c r="F63">
        <v>3968.5</v>
      </c>
      <c r="G63" s="2">
        <v>5.9243800000000002E-9</v>
      </c>
      <c r="H63" t="s">
        <v>7</v>
      </c>
      <c r="I63">
        <f t="shared" si="0"/>
        <v>0.9751535181740536</v>
      </c>
      <c r="J63">
        <v>2433.8000000000002</v>
      </c>
      <c r="K63" s="2">
        <v>3.5868499999999999E-9</v>
      </c>
      <c r="L63" t="s">
        <v>7</v>
      </c>
      <c r="N63">
        <v>11641.9</v>
      </c>
      <c r="O63" s="2">
        <v>4.9587100000000001E-9</v>
      </c>
      <c r="P63" t="s">
        <v>7</v>
      </c>
    </row>
    <row r="64" spans="1:16">
      <c r="A64" s="1"/>
      <c r="B64">
        <v>4000</v>
      </c>
      <c r="C64" s="2">
        <v>6.2590600000000001E-9</v>
      </c>
      <c r="D64" t="s">
        <v>7</v>
      </c>
      <c r="F64">
        <v>4000</v>
      </c>
      <c r="G64" s="2">
        <v>6.41834E-9</v>
      </c>
      <c r="H64" t="s">
        <v>7</v>
      </c>
      <c r="I64">
        <f t="shared" si="0"/>
        <v>0.97518361445482793</v>
      </c>
      <c r="J64">
        <v>2449.7600000000002</v>
      </c>
      <c r="K64" s="2">
        <v>3.9108999999999998E-9</v>
      </c>
      <c r="L64" t="s">
        <v>7</v>
      </c>
      <c r="N64">
        <v>11730.4</v>
      </c>
      <c r="O64" s="2">
        <v>5.4312299999999997E-9</v>
      </c>
      <c r="P64" t="s">
        <v>7</v>
      </c>
    </row>
    <row r="65" spans="1:16">
      <c r="A65" s="1"/>
      <c r="B65">
        <v>4032.54</v>
      </c>
      <c r="C65" s="2">
        <v>6.7921000000000002E-9</v>
      </c>
      <c r="D65" t="s">
        <v>7</v>
      </c>
      <c r="F65">
        <v>4032.54</v>
      </c>
      <c r="G65" s="2">
        <v>6.9647199999999999E-9</v>
      </c>
      <c r="H65" t="s">
        <v>7</v>
      </c>
      <c r="I65">
        <f t="shared" si="0"/>
        <v>0.97521508402347834</v>
      </c>
      <c r="J65">
        <v>2465.3200000000002</v>
      </c>
      <c r="K65" s="2">
        <v>4.2514900000000002E-9</v>
      </c>
      <c r="L65" t="s">
        <v>7</v>
      </c>
      <c r="N65">
        <v>11822.4</v>
      </c>
      <c r="O65" s="2">
        <v>5.9633899999999996E-9</v>
      </c>
      <c r="P65" t="s">
        <v>7</v>
      </c>
    </row>
    <row r="66" spans="1:16">
      <c r="A66" s="1"/>
      <c r="B66">
        <v>4065</v>
      </c>
      <c r="C66" s="2">
        <v>7.3616300000000004E-9</v>
      </c>
      <c r="D66" t="s">
        <v>7</v>
      </c>
      <c r="F66">
        <v>4065</v>
      </c>
      <c r="G66" s="2">
        <v>7.5484899999999999E-9</v>
      </c>
      <c r="H66" t="s">
        <v>7</v>
      </c>
      <c r="I66">
        <f t="shared" si="0"/>
        <v>0.97524538020186824</v>
      </c>
      <c r="J66">
        <v>2480.4899999999998</v>
      </c>
      <c r="K66" s="2">
        <v>4.6084500000000001E-9</v>
      </c>
      <c r="L66" t="s">
        <v>7</v>
      </c>
      <c r="N66">
        <v>11885.5</v>
      </c>
      <c r="O66" s="2">
        <v>6.3543799999999997E-9</v>
      </c>
      <c r="P66" t="s">
        <v>7</v>
      </c>
    </row>
    <row r="67" spans="1:16">
      <c r="A67" s="1"/>
      <c r="B67">
        <v>4097.29</v>
      </c>
      <c r="C67" s="2">
        <v>7.9678199999999995E-9</v>
      </c>
      <c r="D67" t="s">
        <v>7</v>
      </c>
      <c r="F67">
        <v>4097.29</v>
      </c>
      <c r="G67" s="2">
        <v>8.1698100000000003E-9</v>
      </c>
      <c r="H67" t="s">
        <v>7</v>
      </c>
      <c r="I67">
        <f t="shared" si="0"/>
        <v>0.97527604681137003</v>
      </c>
      <c r="J67">
        <v>2495.27</v>
      </c>
      <c r="K67" s="2">
        <v>4.9815400000000001E-9</v>
      </c>
      <c r="L67" t="s">
        <v>7</v>
      </c>
      <c r="N67">
        <v>11961.7</v>
      </c>
      <c r="O67" s="2">
        <v>6.85589E-9</v>
      </c>
      <c r="P67" t="s">
        <v>7</v>
      </c>
    </row>
    <row r="68" spans="1:16">
      <c r="A68" s="1"/>
      <c r="B68">
        <v>4129.51</v>
      </c>
      <c r="C68" s="2">
        <v>8.6139099999999997E-9</v>
      </c>
      <c r="D68" t="s">
        <v>7</v>
      </c>
      <c r="F68">
        <v>4129.51</v>
      </c>
      <c r="G68" s="2">
        <v>8.8320100000000008E-9</v>
      </c>
      <c r="H68" t="s">
        <v>7</v>
      </c>
      <c r="I68">
        <f t="shared" si="0"/>
        <v>0.97530573448173163</v>
      </c>
      <c r="J68">
        <v>2509.6799999999998</v>
      </c>
      <c r="K68" s="2">
        <v>5.3704900000000001E-9</v>
      </c>
      <c r="L68" t="s">
        <v>7</v>
      </c>
      <c r="N68">
        <v>12060.2</v>
      </c>
      <c r="O68" s="2">
        <v>7.5547999999999996E-9</v>
      </c>
      <c r="P68" t="s">
        <v>7</v>
      </c>
    </row>
    <row r="69" spans="1:16">
      <c r="A69" s="1"/>
      <c r="B69">
        <v>4161.55</v>
      </c>
      <c r="C69" s="2">
        <v>9.29991E-9</v>
      </c>
      <c r="D69" t="s">
        <v>7</v>
      </c>
      <c r="F69">
        <v>4161.55</v>
      </c>
      <c r="G69" s="2">
        <v>9.5350899999999996E-9</v>
      </c>
      <c r="H69" t="s">
        <v>7</v>
      </c>
      <c r="I69">
        <f t="shared" ref="I69:I132" si="1">C69/G69</f>
        <v>0.9753353140872294</v>
      </c>
      <c r="J69">
        <v>2523.71</v>
      </c>
      <c r="K69" s="2">
        <v>5.7749299999999996E-9</v>
      </c>
      <c r="L69" t="s">
        <v>7</v>
      </c>
      <c r="N69">
        <v>12143.5</v>
      </c>
      <c r="O69" s="2">
        <v>8.1941899999999998E-9</v>
      </c>
      <c r="P69" t="s">
        <v>7</v>
      </c>
    </row>
    <row r="70" spans="1:16">
      <c r="A70" s="1"/>
      <c r="B70">
        <v>4193.5</v>
      </c>
      <c r="C70" s="2">
        <v>1.00293E-8</v>
      </c>
      <c r="D70" t="s">
        <v>7</v>
      </c>
      <c r="F70">
        <v>4193.5</v>
      </c>
      <c r="G70" s="2">
        <v>1.02827E-8</v>
      </c>
      <c r="H70" t="s">
        <v>7</v>
      </c>
      <c r="I70">
        <f t="shared" si="1"/>
        <v>0.97535666702325252</v>
      </c>
      <c r="J70">
        <v>2537.38</v>
      </c>
      <c r="K70" s="2">
        <v>6.19447E-9</v>
      </c>
      <c r="L70" t="s">
        <v>7</v>
      </c>
      <c r="N70">
        <v>12220.5</v>
      </c>
      <c r="O70" s="2">
        <v>8.8260100000000006E-9</v>
      </c>
      <c r="P70" t="s">
        <v>7</v>
      </c>
    </row>
    <row r="71" spans="1:16">
      <c r="A71" s="1"/>
      <c r="B71">
        <v>4225.28</v>
      </c>
      <c r="C71" s="2">
        <v>1.0802E-8</v>
      </c>
      <c r="D71" t="s">
        <v>7</v>
      </c>
      <c r="F71">
        <v>4225.28</v>
      </c>
      <c r="G71" s="2">
        <v>1.1074499999999999E-8</v>
      </c>
      <c r="H71" t="s">
        <v>7</v>
      </c>
      <c r="I71">
        <f t="shared" si="1"/>
        <v>0.97539392297620664</v>
      </c>
      <c r="J71">
        <v>2550.6999999999998</v>
      </c>
      <c r="K71" s="2">
        <v>6.6286600000000001E-9</v>
      </c>
      <c r="L71" t="s">
        <v>7</v>
      </c>
      <c r="N71">
        <v>12315.4</v>
      </c>
      <c r="O71" s="2">
        <v>9.6618600000000008E-9</v>
      </c>
      <c r="P71" t="s">
        <v>7</v>
      </c>
    </row>
    <row r="72" spans="1:16">
      <c r="A72" s="1"/>
      <c r="B72">
        <v>4256.96</v>
      </c>
      <c r="C72" s="2">
        <v>1.16217E-8</v>
      </c>
      <c r="D72" t="s">
        <v>7</v>
      </c>
      <c r="F72">
        <v>4256.96</v>
      </c>
      <c r="G72" s="2">
        <v>1.1914500000000001E-8</v>
      </c>
      <c r="H72" t="s">
        <v>7</v>
      </c>
      <c r="I72">
        <f t="shared" si="1"/>
        <v>0.97542490242981239</v>
      </c>
      <c r="J72">
        <v>2570.0700000000002</v>
      </c>
      <c r="K72" s="2">
        <v>7.3081200000000002E-9</v>
      </c>
      <c r="L72" t="s">
        <v>7</v>
      </c>
      <c r="N72">
        <v>12398.9</v>
      </c>
      <c r="O72" s="2">
        <v>1.04546E-8</v>
      </c>
      <c r="P72" t="s">
        <v>7</v>
      </c>
    </row>
    <row r="73" spans="1:16">
      <c r="A73" s="1"/>
      <c r="B73">
        <v>4299.13</v>
      </c>
      <c r="C73" s="2">
        <v>1.27933E-8</v>
      </c>
      <c r="D73" t="s">
        <v>7</v>
      </c>
      <c r="F73">
        <v>4299.13</v>
      </c>
      <c r="G73" s="2">
        <v>1.3115100000000001E-8</v>
      </c>
      <c r="H73" t="s">
        <v>7</v>
      </c>
      <c r="I73">
        <f t="shared" si="1"/>
        <v>0.97546339715290009</v>
      </c>
      <c r="J73">
        <v>2588.5700000000002</v>
      </c>
      <c r="K73" s="2">
        <v>8.0138699999999997E-9</v>
      </c>
      <c r="L73" t="s">
        <v>7</v>
      </c>
      <c r="N73">
        <v>12504.8</v>
      </c>
      <c r="O73" s="2">
        <v>1.15401E-8</v>
      </c>
      <c r="P73" t="s">
        <v>7</v>
      </c>
    </row>
    <row r="74" spans="1:16">
      <c r="A74" s="1"/>
      <c r="B74">
        <v>4341.05</v>
      </c>
      <c r="C74" s="2">
        <v>1.4054699999999999E-8</v>
      </c>
      <c r="D74" t="s">
        <v>7</v>
      </c>
      <c r="F74">
        <v>4341.05</v>
      </c>
      <c r="G74" s="2">
        <v>1.44078E-8</v>
      </c>
      <c r="H74" t="s">
        <v>7</v>
      </c>
      <c r="I74">
        <f t="shared" si="1"/>
        <v>0.97549244159413651</v>
      </c>
      <c r="J74">
        <v>2606.44</v>
      </c>
      <c r="K74" s="2">
        <v>8.7513399999999993E-9</v>
      </c>
      <c r="L74" t="s">
        <v>7</v>
      </c>
      <c r="N74">
        <v>12594.2</v>
      </c>
      <c r="O74" s="2">
        <v>1.25304E-8</v>
      </c>
      <c r="P74" t="s">
        <v>7</v>
      </c>
    </row>
    <row r="75" spans="1:16">
      <c r="A75" s="1"/>
      <c r="B75">
        <v>4382.72</v>
      </c>
      <c r="C75" s="2">
        <v>1.54103E-8</v>
      </c>
      <c r="D75" t="s">
        <v>7</v>
      </c>
      <c r="F75">
        <v>4382.72</v>
      </c>
      <c r="G75" s="2">
        <v>1.5796800000000002E-8</v>
      </c>
      <c r="H75" t="s">
        <v>7</v>
      </c>
      <c r="I75">
        <f t="shared" si="1"/>
        <v>0.97553301934569014</v>
      </c>
      <c r="J75">
        <v>2623.5</v>
      </c>
      <c r="K75" s="2">
        <v>9.5105500000000004E-9</v>
      </c>
      <c r="L75" t="s">
        <v>7</v>
      </c>
      <c r="N75">
        <v>12694.4</v>
      </c>
      <c r="O75" s="2">
        <v>1.3728400000000001E-8</v>
      </c>
      <c r="P75" t="s">
        <v>7</v>
      </c>
    </row>
    <row r="76" spans="1:16">
      <c r="A76" s="1"/>
      <c r="B76">
        <v>4424.12</v>
      </c>
      <c r="C76" s="2">
        <v>1.6864300000000001E-8</v>
      </c>
      <c r="D76" t="s">
        <v>7</v>
      </c>
      <c r="F76">
        <v>4424.12</v>
      </c>
      <c r="G76" s="2">
        <v>1.7286700000000002E-8</v>
      </c>
      <c r="H76" t="s">
        <v>7</v>
      </c>
      <c r="I76">
        <f t="shared" si="1"/>
        <v>0.9755650297627656</v>
      </c>
      <c r="J76">
        <v>2639.95</v>
      </c>
      <c r="K76" s="2">
        <v>1.02972E-8</v>
      </c>
      <c r="L76" t="s">
        <v>7</v>
      </c>
      <c r="N76">
        <v>12798.7</v>
      </c>
      <c r="O76" s="2">
        <v>1.5077700000000001E-8</v>
      </c>
      <c r="P76" t="s">
        <v>7</v>
      </c>
    </row>
    <row r="77" spans="1:16">
      <c r="A77" s="1"/>
      <c r="B77">
        <v>4465.26</v>
      </c>
      <c r="C77" s="2">
        <v>1.8421200000000001E-8</v>
      </c>
      <c r="D77" t="s">
        <v>7</v>
      </c>
      <c r="F77">
        <v>4465.26</v>
      </c>
      <c r="G77" s="2">
        <v>1.8882E-8</v>
      </c>
      <c r="H77" t="s">
        <v>7</v>
      </c>
      <c r="I77">
        <f t="shared" si="1"/>
        <v>0.97559580552907532</v>
      </c>
      <c r="J77">
        <v>2655.66</v>
      </c>
      <c r="K77" s="2">
        <v>1.1100599999999999E-8</v>
      </c>
      <c r="L77" t="s">
        <v>7</v>
      </c>
      <c r="N77">
        <v>12870.2</v>
      </c>
      <c r="O77" s="2">
        <v>1.6069099999999999E-8</v>
      </c>
      <c r="P77" t="s">
        <v>7</v>
      </c>
    </row>
    <row r="78" spans="1:16">
      <c r="A78" s="1"/>
      <c r="B78">
        <v>4506.13</v>
      </c>
      <c r="C78" s="2">
        <v>2.0085199999999998E-8</v>
      </c>
      <c r="D78" t="s">
        <v>7</v>
      </c>
      <c r="F78">
        <v>4506.13</v>
      </c>
      <c r="G78" s="2">
        <v>2.0586899999999999E-8</v>
      </c>
      <c r="H78" t="s">
        <v>7</v>
      </c>
      <c r="I78">
        <f t="shared" si="1"/>
        <v>0.97563013372581586</v>
      </c>
      <c r="J78">
        <v>2670.8</v>
      </c>
      <c r="K78" s="2">
        <v>1.1926899999999999E-8</v>
      </c>
      <c r="L78" t="s">
        <v>7</v>
      </c>
      <c r="N78">
        <v>12956.6</v>
      </c>
      <c r="O78" s="2">
        <v>1.7340799999999999E-8</v>
      </c>
      <c r="P78" t="s">
        <v>7</v>
      </c>
    </row>
    <row r="79" spans="1:16">
      <c r="A79" s="1"/>
      <c r="B79">
        <v>4546.7299999999996</v>
      </c>
      <c r="C79" s="2">
        <v>2.18607E-8</v>
      </c>
      <c r="D79" t="s">
        <v>7</v>
      </c>
      <c r="F79">
        <v>4546.7299999999996</v>
      </c>
      <c r="G79" s="2">
        <v>2.2405999999999999E-8</v>
      </c>
      <c r="H79" t="s">
        <v>7</v>
      </c>
      <c r="I79">
        <f t="shared" si="1"/>
        <v>0.97566276890118719</v>
      </c>
      <c r="J79">
        <v>2690.27</v>
      </c>
      <c r="K79" s="2">
        <v>1.3068599999999999E-8</v>
      </c>
      <c r="L79" t="s">
        <v>7</v>
      </c>
      <c r="N79">
        <v>13060.4</v>
      </c>
      <c r="O79" s="2">
        <v>1.8982699999999999E-8</v>
      </c>
      <c r="P79" t="s">
        <v>7</v>
      </c>
    </row>
    <row r="80" spans="1:16">
      <c r="A80" s="1"/>
      <c r="B80">
        <v>4587.05</v>
      </c>
      <c r="C80" s="2">
        <v>2.3751900000000001E-8</v>
      </c>
      <c r="D80" t="s">
        <v>7</v>
      </c>
      <c r="F80">
        <v>4587.05</v>
      </c>
      <c r="G80" s="2">
        <v>2.4343600000000001E-8</v>
      </c>
      <c r="H80" t="s">
        <v>7</v>
      </c>
      <c r="I80">
        <f t="shared" si="1"/>
        <v>0.97569381685535417</v>
      </c>
      <c r="J80">
        <v>2708.65</v>
      </c>
      <c r="K80" s="2">
        <v>1.42335E-8</v>
      </c>
      <c r="L80" t="s">
        <v>7</v>
      </c>
      <c r="N80">
        <v>13170.7</v>
      </c>
      <c r="O80" s="2">
        <v>2.0874799999999999E-8</v>
      </c>
      <c r="P80" t="s">
        <v>7</v>
      </c>
    </row>
    <row r="81" spans="1:16">
      <c r="A81" s="1"/>
      <c r="B81">
        <v>4627.08</v>
      </c>
      <c r="C81" s="2">
        <v>2.5763200000000001E-8</v>
      </c>
      <c r="D81" t="s">
        <v>7</v>
      </c>
      <c r="F81">
        <v>4627.08</v>
      </c>
      <c r="G81" s="2">
        <v>2.6403999999999999E-8</v>
      </c>
      <c r="H81" t="s">
        <v>7</v>
      </c>
      <c r="I81">
        <f t="shared" si="1"/>
        <v>0.97573094985608244</v>
      </c>
      <c r="J81">
        <v>2726</v>
      </c>
      <c r="K81" s="2">
        <v>1.5415299999999999E-8</v>
      </c>
      <c r="L81" t="s">
        <v>7</v>
      </c>
      <c r="N81">
        <v>13271.6</v>
      </c>
      <c r="O81" s="2">
        <v>2.2745400000000001E-8</v>
      </c>
      <c r="P81" t="s">
        <v>7</v>
      </c>
    </row>
    <row r="82" spans="1:16">
      <c r="A82" s="1"/>
      <c r="B82">
        <v>4666.84</v>
      </c>
      <c r="C82" s="2">
        <v>2.7898599999999999E-8</v>
      </c>
      <c r="D82" t="s">
        <v>7</v>
      </c>
      <c r="F82">
        <v>4666.84</v>
      </c>
      <c r="G82" s="2">
        <v>2.8591699999999999E-8</v>
      </c>
      <c r="H82" t="s">
        <v>7</v>
      </c>
      <c r="I82">
        <f t="shared" si="1"/>
        <v>0.97575869920291547</v>
      </c>
      <c r="J82">
        <v>2742.37</v>
      </c>
      <c r="K82" s="2">
        <v>1.6607999999999999E-8</v>
      </c>
      <c r="L82" t="s">
        <v>7</v>
      </c>
      <c r="N82">
        <v>13360.5</v>
      </c>
      <c r="O82" s="2">
        <v>2.45121E-8</v>
      </c>
      <c r="P82" t="s">
        <v>7</v>
      </c>
    </row>
    <row r="83" spans="1:16">
      <c r="A83" s="1"/>
      <c r="B83">
        <v>4706.3100000000004</v>
      </c>
      <c r="C83" s="2">
        <v>3.0162399999999998E-8</v>
      </c>
      <c r="D83" t="s">
        <v>7</v>
      </c>
      <c r="F83">
        <v>4706.3100000000004</v>
      </c>
      <c r="G83" s="2">
        <v>3.09108E-8</v>
      </c>
      <c r="H83" t="s">
        <v>7</v>
      </c>
      <c r="I83">
        <f t="shared" si="1"/>
        <v>0.97578839758272184</v>
      </c>
      <c r="J83">
        <v>2757.8</v>
      </c>
      <c r="K83" s="2">
        <v>1.7806000000000001E-8</v>
      </c>
      <c r="L83" t="s">
        <v>7</v>
      </c>
      <c r="N83">
        <v>13475.6</v>
      </c>
      <c r="O83" s="2">
        <v>2.6971099999999999E-8</v>
      </c>
      <c r="P83" t="s">
        <v>7</v>
      </c>
    </row>
    <row r="84" spans="1:16">
      <c r="A84" s="1"/>
      <c r="B84">
        <v>4745.4799999999996</v>
      </c>
      <c r="C84" s="2">
        <v>3.2558599999999999E-8</v>
      </c>
      <c r="D84" t="s">
        <v>7</v>
      </c>
      <c r="F84">
        <v>4745.4799999999996</v>
      </c>
      <c r="G84" s="2">
        <v>3.3365400000000003E-8</v>
      </c>
      <c r="H84" t="s">
        <v>7</v>
      </c>
      <c r="I84">
        <f t="shared" si="1"/>
        <v>0.97581926187008083</v>
      </c>
      <c r="J84">
        <v>2779.42</v>
      </c>
      <c r="K84" s="2">
        <v>1.9610799999999998E-8</v>
      </c>
      <c r="L84" t="s">
        <v>7</v>
      </c>
      <c r="N84">
        <v>13540</v>
      </c>
      <c r="O84" s="2">
        <v>2.8440199999999999E-8</v>
      </c>
      <c r="P84" t="s">
        <v>7</v>
      </c>
    </row>
    <row r="85" spans="1:16">
      <c r="A85" s="1"/>
      <c r="B85">
        <v>4784.3599999999997</v>
      </c>
      <c r="C85" s="2">
        <v>3.5091099999999998E-8</v>
      </c>
      <c r="D85" t="s">
        <v>7</v>
      </c>
      <c r="F85">
        <v>4784.3599999999997</v>
      </c>
      <c r="G85" s="2">
        <v>3.5959700000000003E-8</v>
      </c>
      <c r="H85" t="s">
        <v>7</v>
      </c>
      <c r="I85">
        <f t="shared" si="1"/>
        <v>0.97584518224568051</v>
      </c>
      <c r="J85">
        <v>2798.97</v>
      </c>
      <c r="K85" s="2">
        <v>2.13795E-8</v>
      </c>
      <c r="L85" t="s">
        <v>7</v>
      </c>
      <c r="N85">
        <v>13653.6</v>
      </c>
      <c r="O85" s="2">
        <v>3.1195899999999998E-8</v>
      </c>
      <c r="P85" t="s">
        <v>7</v>
      </c>
    </row>
    <row r="86" spans="1:16">
      <c r="A86" s="1"/>
      <c r="B86">
        <v>4822.95</v>
      </c>
      <c r="C86" s="2">
        <v>3.7764E-8</v>
      </c>
      <c r="D86" t="s">
        <v>7</v>
      </c>
      <c r="F86">
        <v>4822.95</v>
      </c>
      <c r="G86" s="2">
        <v>3.86975E-8</v>
      </c>
      <c r="H86" t="s">
        <v>7</v>
      </c>
      <c r="I86">
        <f t="shared" si="1"/>
        <v>0.97587699463789657</v>
      </c>
      <c r="J86">
        <v>2817.03</v>
      </c>
      <c r="K86" s="2">
        <v>2.3135600000000001E-8</v>
      </c>
      <c r="L86" t="s">
        <v>7</v>
      </c>
      <c r="N86">
        <v>13771.7</v>
      </c>
      <c r="O86" s="2">
        <v>3.4302700000000003E-8</v>
      </c>
      <c r="P86" t="s">
        <v>7</v>
      </c>
    </row>
    <row r="87" spans="1:16">
      <c r="A87" s="1"/>
      <c r="B87">
        <v>4861.24</v>
      </c>
      <c r="C87" s="2">
        <v>4.0580899999999999E-8</v>
      </c>
      <c r="D87" t="s">
        <v>7</v>
      </c>
      <c r="F87">
        <v>4861.24</v>
      </c>
      <c r="G87" s="2">
        <v>4.1582899999999997E-8</v>
      </c>
      <c r="H87" t="s">
        <v>7</v>
      </c>
      <c r="I87">
        <f t="shared" si="1"/>
        <v>0.97590355651000782</v>
      </c>
      <c r="J87">
        <v>2838.58</v>
      </c>
      <c r="K87" s="2">
        <v>2.5394600000000002E-8</v>
      </c>
      <c r="L87" t="s">
        <v>7</v>
      </c>
      <c r="N87">
        <v>13852.8</v>
      </c>
      <c r="O87" s="2">
        <v>3.6587100000000001E-8</v>
      </c>
      <c r="P87" t="s">
        <v>7</v>
      </c>
    </row>
    <row r="88" spans="1:16">
      <c r="A88" s="1"/>
      <c r="B88">
        <v>4899.22</v>
      </c>
      <c r="C88" s="2">
        <v>4.3545600000000003E-8</v>
      </c>
      <c r="D88" t="s">
        <v>7</v>
      </c>
      <c r="F88">
        <v>4899.22</v>
      </c>
      <c r="G88" s="2">
        <v>4.4619499999999998E-8</v>
      </c>
      <c r="H88" t="s">
        <v>7</v>
      </c>
      <c r="I88">
        <f t="shared" si="1"/>
        <v>0.97593204764732921</v>
      </c>
      <c r="J88">
        <v>2858.27</v>
      </c>
      <c r="K88" s="2">
        <v>2.7625199999999998E-8</v>
      </c>
      <c r="L88" t="s">
        <v>7</v>
      </c>
      <c r="N88">
        <v>13950.8</v>
      </c>
      <c r="O88" s="2">
        <v>3.95194E-8</v>
      </c>
      <c r="P88" t="s">
        <v>7</v>
      </c>
    </row>
    <row r="89" spans="1:16">
      <c r="A89" s="1"/>
      <c r="B89">
        <v>4955.7</v>
      </c>
      <c r="C89" s="2">
        <v>4.8283700000000001E-8</v>
      </c>
      <c r="D89" t="s">
        <v>7</v>
      </c>
      <c r="F89">
        <v>4955.7</v>
      </c>
      <c r="G89" s="2">
        <v>4.9472400000000003E-8</v>
      </c>
      <c r="H89" t="s">
        <v>7</v>
      </c>
      <c r="I89">
        <f t="shared" si="1"/>
        <v>0.97597246141282812</v>
      </c>
      <c r="J89">
        <v>2875.62</v>
      </c>
      <c r="K89" s="2">
        <v>2.97294E-8</v>
      </c>
      <c r="L89" t="s">
        <v>7</v>
      </c>
      <c r="N89">
        <v>14058.5</v>
      </c>
      <c r="O89" s="2">
        <v>4.2977600000000001E-8</v>
      </c>
      <c r="P89" t="s">
        <v>7</v>
      </c>
    </row>
    <row r="90" spans="1:16">
      <c r="A90" s="1"/>
      <c r="B90">
        <v>5011.3500000000004</v>
      </c>
      <c r="C90" s="2">
        <v>5.3360600000000002E-8</v>
      </c>
      <c r="D90" t="s">
        <v>7</v>
      </c>
      <c r="F90">
        <v>5011.3500000000004</v>
      </c>
      <c r="G90" s="2">
        <v>5.4672199999999999E-8</v>
      </c>
      <c r="H90" t="s">
        <v>7</v>
      </c>
      <c r="I90">
        <f t="shared" si="1"/>
        <v>0.97600974535504337</v>
      </c>
      <c r="J90">
        <v>2898.03</v>
      </c>
      <c r="K90" s="2">
        <v>3.2654899999999998E-8</v>
      </c>
      <c r="L90" t="s">
        <v>7</v>
      </c>
      <c r="N90">
        <v>14172.7</v>
      </c>
      <c r="O90" s="2">
        <v>4.6919999999999999E-8</v>
      </c>
      <c r="P90" t="s">
        <v>7</v>
      </c>
    </row>
    <row r="91" spans="1:16">
      <c r="A91" s="1"/>
      <c r="B91">
        <v>5066.4399999999996</v>
      </c>
      <c r="C91" s="2">
        <v>5.8813699999999997E-8</v>
      </c>
      <c r="D91" t="s">
        <v>7</v>
      </c>
      <c r="F91">
        <v>5066.4399999999996</v>
      </c>
      <c r="G91" s="2">
        <v>6.0256999999999995E-8</v>
      </c>
      <c r="H91" t="s">
        <v>7</v>
      </c>
      <c r="I91">
        <f t="shared" si="1"/>
        <v>0.97604759612991021</v>
      </c>
      <c r="J91">
        <v>2910.58</v>
      </c>
      <c r="K91" s="2">
        <v>3.4400999999999998E-8</v>
      </c>
      <c r="L91" t="s">
        <v>7</v>
      </c>
      <c r="N91">
        <v>14280.5</v>
      </c>
      <c r="O91" s="2">
        <v>5.0925899999999997E-8</v>
      </c>
      <c r="P91" t="s">
        <v>7</v>
      </c>
    </row>
    <row r="92" spans="1:16">
      <c r="A92" s="1"/>
      <c r="B92">
        <v>5120.6899999999996</v>
      </c>
      <c r="C92" s="2">
        <v>6.4624199999999994E-8</v>
      </c>
      <c r="D92" t="s">
        <v>7</v>
      </c>
      <c r="F92">
        <v>5120.6899999999996</v>
      </c>
      <c r="G92" s="2">
        <v>6.6207599999999998E-8</v>
      </c>
      <c r="H92" t="s">
        <v>7</v>
      </c>
      <c r="I92">
        <f t="shared" si="1"/>
        <v>0.97608431660413608</v>
      </c>
      <c r="J92">
        <v>2932.68</v>
      </c>
      <c r="K92" s="2">
        <v>3.76732E-8</v>
      </c>
      <c r="L92" t="s">
        <v>7</v>
      </c>
      <c r="N92">
        <v>14382.3</v>
      </c>
      <c r="O92" s="2">
        <v>5.4974599999999999E-8</v>
      </c>
      <c r="P92" t="s">
        <v>7</v>
      </c>
    </row>
    <row r="93" spans="1:16">
      <c r="A93" s="1"/>
      <c r="B93">
        <v>5174.38</v>
      </c>
      <c r="C93" s="2">
        <v>7.08316E-8</v>
      </c>
      <c r="D93" t="s">
        <v>7</v>
      </c>
      <c r="F93">
        <v>5174.38</v>
      </c>
      <c r="G93" s="2">
        <v>7.2564399999999996E-8</v>
      </c>
      <c r="H93" t="s">
        <v>7</v>
      </c>
      <c r="I93">
        <f t="shared" si="1"/>
        <v>0.97612052190881482</v>
      </c>
      <c r="J93">
        <v>2955.65</v>
      </c>
      <c r="K93" s="2">
        <v>4.1357999999999999E-8</v>
      </c>
      <c r="L93" t="s">
        <v>7</v>
      </c>
      <c r="N93">
        <v>14478.5</v>
      </c>
      <c r="O93" s="2">
        <v>5.9046200000000002E-8</v>
      </c>
      <c r="P93" t="s">
        <v>7</v>
      </c>
    </row>
    <row r="94" spans="1:16">
      <c r="A94" s="1"/>
      <c r="B94">
        <v>5227.21</v>
      </c>
      <c r="C94" s="2">
        <v>7.7411500000000005E-8</v>
      </c>
      <c r="D94" t="s">
        <v>7</v>
      </c>
      <c r="F94">
        <v>5227.21</v>
      </c>
      <c r="G94" s="2">
        <v>7.9302500000000005E-8</v>
      </c>
      <c r="H94" t="s">
        <v>7</v>
      </c>
      <c r="I94">
        <f t="shared" si="1"/>
        <v>0.97615459790044445</v>
      </c>
      <c r="J94">
        <v>2971.41</v>
      </c>
      <c r="K94" s="2">
        <v>4.4064999999999998E-8</v>
      </c>
      <c r="L94" t="s">
        <v>7</v>
      </c>
      <c r="N94">
        <v>14613.3</v>
      </c>
      <c r="O94" s="2">
        <v>6.5188599999999994E-8</v>
      </c>
      <c r="P94" t="s">
        <v>7</v>
      </c>
    </row>
    <row r="95" spans="1:16">
      <c r="A95" s="1"/>
      <c r="B95">
        <v>5279.47</v>
      </c>
      <c r="C95" s="2">
        <v>8.44056E-8</v>
      </c>
      <c r="D95" t="s">
        <v>7</v>
      </c>
      <c r="F95">
        <v>5279.47</v>
      </c>
      <c r="G95" s="2">
        <v>8.6464399999999994E-8</v>
      </c>
      <c r="H95" t="s">
        <v>7</v>
      </c>
      <c r="I95">
        <f t="shared" si="1"/>
        <v>0.97618904427718234</v>
      </c>
      <c r="J95">
        <v>2990.44</v>
      </c>
      <c r="K95" s="2">
        <v>4.7536700000000001E-8</v>
      </c>
      <c r="L95" t="s">
        <v>7</v>
      </c>
      <c r="N95">
        <v>14735.4</v>
      </c>
      <c r="O95" s="2">
        <v>7.1216799999999998E-8</v>
      </c>
      <c r="P95" t="s">
        <v>7</v>
      </c>
    </row>
    <row r="96" spans="1:16">
      <c r="A96" s="1"/>
      <c r="B96">
        <v>5330.88</v>
      </c>
      <c r="C96" s="2">
        <v>9.1783299999999998E-8</v>
      </c>
      <c r="D96" t="s">
        <v>7</v>
      </c>
      <c r="F96">
        <v>5330.88</v>
      </c>
      <c r="G96" s="2">
        <v>9.4019000000000003E-8</v>
      </c>
      <c r="H96" t="s">
        <v>7</v>
      </c>
      <c r="I96">
        <f t="shared" si="1"/>
        <v>0.97622076388815027</v>
      </c>
      <c r="J96">
        <v>3013.52</v>
      </c>
      <c r="K96" s="2">
        <v>5.2068099999999999E-8</v>
      </c>
      <c r="L96" t="s">
        <v>7</v>
      </c>
      <c r="N96">
        <v>14848.3</v>
      </c>
      <c r="O96" s="2">
        <v>7.7209800000000004E-8</v>
      </c>
      <c r="P96" t="s">
        <v>7</v>
      </c>
    </row>
    <row r="97" spans="1:16">
      <c r="A97" s="1"/>
      <c r="B97">
        <v>5381.7</v>
      </c>
      <c r="C97" s="2">
        <v>9.9588700000000003E-8</v>
      </c>
      <c r="D97" t="s">
        <v>7</v>
      </c>
      <c r="F97">
        <v>5381.7</v>
      </c>
      <c r="G97" s="2">
        <v>1.02011E-7</v>
      </c>
      <c r="H97" t="s">
        <v>7</v>
      </c>
      <c r="I97">
        <f t="shared" si="1"/>
        <v>0.97625452157120318</v>
      </c>
      <c r="J97">
        <v>3033.48</v>
      </c>
      <c r="K97" s="2">
        <v>5.6289399999999997E-8</v>
      </c>
      <c r="L97" t="s">
        <v>7</v>
      </c>
      <c r="N97">
        <v>14983.3</v>
      </c>
      <c r="O97" s="2">
        <v>8.4928200000000002E-8</v>
      </c>
      <c r="P97" t="s">
        <v>7</v>
      </c>
    </row>
    <row r="98" spans="1:16">
      <c r="A98" s="1"/>
      <c r="B98">
        <v>5431.68</v>
      </c>
      <c r="C98" s="2">
        <v>1.07785E-7</v>
      </c>
      <c r="D98" t="s">
        <v>7</v>
      </c>
      <c r="F98">
        <v>5431.68</v>
      </c>
      <c r="G98" s="2">
        <v>1.10403E-7</v>
      </c>
      <c r="H98" t="s">
        <v>7</v>
      </c>
      <c r="I98">
        <f t="shared" si="1"/>
        <v>0.97628687626242039</v>
      </c>
      <c r="J98">
        <v>3053.15</v>
      </c>
      <c r="K98" s="2">
        <v>6.0738100000000003E-8</v>
      </c>
      <c r="L98" t="s">
        <v>7</v>
      </c>
      <c r="N98">
        <v>15106.7</v>
      </c>
      <c r="O98" s="2">
        <v>9.2558599999999993E-8</v>
      </c>
      <c r="P98" t="s">
        <v>7</v>
      </c>
    </row>
    <row r="99" spans="1:16">
      <c r="A99" s="1"/>
      <c r="B99">
        <v>5481.06</v>
      </c>
      <c r="C99" s="2">
        <v>1.16418E-7</v>
      </c>
      <c r="D99" t="s">
        <v>7</v>
      </c>
      <c r="F99">
        <v>5481.06</v>
      </c>
      <c r="G99" s="2">
        <v>1.19243E-7</v>
      </c>
      <c r="H99" t="s">
        <v>7</v>
      </c>
      <c r="I99">
        <f t="shared" si="1"/>
        <v>0.97630888186308629</v>
      </c>
      <c r="J99">
        <v>3072.44</v>
      </c>
      <c r="K99" s="2">
        <v>6.5392499999999995E-8</v>
      </c>
      <c r="L99" t="s">
        <v>7</v>
      </c>
      <c r="N99">
        <v>15215.6</v>
      </c>
      <c r="O99" s="2">
        <v>9.9763799999999995E-8</v>
      </c>
      <c r="P99" t="s">
        <v>7</v>
      </c>
    </row>
    <row r="100" spans="1:16">
      <c r="A100" s="1"/>
      <c r="B100">
        <v>5513.54</v>
      </c>
      <c r="C100" s="2">
        <v>1.2239800000000001E-7</v>
      </c>
      <c r="D100" t="s">
        <v>7</v>
      </c>
      <c r="F100">
        <v>5513.54</v>
      </c>
      <c r="G100" s="2">
        <v>1.2536500000000001E-7</v>
      </c>
      <c r="H100" t="s">
        <v>7</v>
      </c>
      <c r="I100">
        <f t="shared" si="1"/>
        <v>0.97633310732660628</v>
      </c>
      <c r="J100">
        <v>3091.45</v>
      </c>
      <c r="K100" s="2">
        <v>7.0278500000000003E-8</v>
      </c>
      <c r="L100" t="s">
        <v>7</v>
      </c>
      <c r="N100">
        <v>15356.5</v>
      </c>
      <c r="O100" s="2">
        <v>1.0979099999999999E-7</v>
      </c>
      <c r="P100" t="s">
        <v>7</v>
      </c>
    </row>
    <row r="101" spans="1:16">
      <c r="A101" s="1"/>
      <c r="B101">
        <v>5578.05</v>
      </c>
      <c r="C101" s="2">
        <v>1.35018E-7</v>
      </c>
      <c r="D101" t="s">
        <v>7</v>
      </c>
      <c r="F101">
        <v>5578.05</v>
      </c>
      <c r="G101" s="2">
        <v>1.38285E-7</v>
      </c>
      <c r="H101" t="s">
        <v>7</v>
      </c>
      <c r="I101">
        <f t="shared" si="1"/>
        <v>0.97637487796941103</v>
      </c>
      <c r="J101">
        <v>3116.44</v>
      </c>
      <c r="K101" s="2">
        <v>7.71833E-8</v>
      </c>
      <c r="L101" t="s">
        <v>7</v>
      </c>
      <c r="N101">
        <v>15435.5</v>
      </c>
      <c r="O101" s="2">
        <v>1.15781E-7</v>
      </c>
      <c r="P101" t="s">
        <v>7</v>
      </c>
    </row>
    <row r="102" spans="1:16">
      <c r="A102" s="1"/>
      <c r="B102">
        <v>5641.27</v>
      </c>
      <c r="C102" s="2">
        <v>1.48393E-7</v>
      </c>
      <c r="D102" t="s">
        <v>7</v>
      </c>
      <c r="F102">
        <v>5641.27</v>
      </c>
      <c r="G102" s="2">
        <v>1.5197800000000001E-7</v>
      </c>
      <c r="H102" t="s">
        <v>7</v>
      </c>
      <c r="I102">
        <f t="shared" si="1"/>
        <v>0.97641105949545315</v>
      </c>
      <c r="J102">
        <v>3140.85</v>
      </c>
      <c r="K102" s="2">
        <v>8.4485700000000003E-8</v>
      </c>
      <c r="L102" t="s">
        <v>7</v>
      </c>
      <c r="N102">
        <v>15574.7</v>
      </c>
      <c r="O102" s="2">
        <v>1.27014E-7</v>
      </c>
      <c r="P102" t="s">
        <v>7</v>
      </c>
    </row>
    <row r="103" spans="1:16">
      <c r="A103" s="1"/>
      <c r="B103">
        <v>5703.19</v>
      </c>
      <c r="C103" s="2">
        <v>1.6252E-7</v>
      </c>
      <c r="D103" t="s">
        <v>7</v>
      </c>
      <c r="F103">
        <v>5703.19</v>
      </c>
      <c r="G103" s="2">
        <v>1.66441E-7</v>
      </c>
      <c r="H103" t="s">
        <v>7</v>
      </c>
      <c r="I103">
        <f t="shared" si="1"/>
        <v>0.97644210260692976</v>
      </c>
      <c r="J103">
        <v>3164.67</v>
      </c>
      <c r="K103" s="2">
        <v>9.2184399999999995E-8</v>
      </c>
      <c r="L103" t="s">
        <v>7</v>
      </c>
      <c r="N103">
        <v>15719.6</v>
      </c>
      <c r="O103" s="2">
        <v>1.3967400000000001E-7</v>
      </c>
      <c r="P103" t="s">
        <v>7</v>
      </c>
    </row>
    <row r="104" spans="1:16">
      <c r="A104" s="1"/>
      <c r="B104">
        <v>5763.82</v>
      </c>
      <c r="C104" s="2">
        <v>1.7739300000000001E-7</v>
      </c>
      <c r="D104" t="s">
        <v>7</v>
      </c>
      <c r="F104">
        <v>5763.82</v>
      </c>
      <c r="G104" s="2">
        <v>1.8166600000000001E-7</v>
      </c>
      <c r="H104" t="s">
        <v>7</v>
      </c>
      <c r="I104">
        <f t="shared" si="1"/>
        <v>0.97647881276628534</v>
      </c>
      <c r="J104">
        <v>3187.92</v>
      </c>
      <c r="K104" s="2">
        <v>1.0027700000000001E-7</v>
      </c>
      <c r="L104" t="s">
        <v>7</v>
      </c>
      <c r="N104">
        <v>15819.2</v>
      </c>
      <c r="O104" s="2">
        <v>1.48981E-7</v>
      </c>
      <c r="P104" t="s">
        <v>7</v>
      </c>
    </row>
    <row r="105" spans="1:16">
      <c r="A105" s="1"/>
      <c r="B105">
        <v>5823.18</v>
      </c>
      <c r="C105" s="2">
        <v>1.93003E-7</v>
      </c>
      <c r="D105" t="s">
        <v>7</v>
      </c>
      <c r="F105">
        <v>5823.18</v>
      </c>
      <c r="G105" s="2">
        <v>1.97646E-7</v>
      </c>
      <c r="H105" t="s">
        <v>7</v>
      </c>
      <c r="I105">
        <f t="shared" si="1"/>
        <v>0.97650850510508691</v>
      </c>
      <c r="J105">
        <v>3210.61</v>
      </c>
      <c r="K105" s="2">
        <v>1.08758E-7</v>
      </c>
      <c r="L105" t="s">
        <v>7</v>
      </c>
      <c r="N105">
        <v>15939.5</v>
      </c>
      <c r="O105" s="2">
        <v>1.6092399999999999E-7</v>
      </c>
      <c r="P105" t="s">
        <v>7</v>
      </c>
    </row>
    <row r="106" spans="1:16">
      <c r="A106" s="1"/>
      <c r="B106">
        <v>5881.26</v>
      </c>
      <c r="C106" s="2">
        <v>2.0933799999999999E-7</v>
      </c>
      <c r="D106" t="s">
        <v>7</v>
      </c>
      <c r="F106">
        <v>5881.26</v>
      </c>
      <c r="G106" s="2">
        <v>2.14366E-7</v>
      </c>
      <c r="H106" t="s">
        <v>7</v>
      </c>
      <c r="I106">
        <f t="shared" si="1"/>
        <v>0.97654478788613863</v>
      </c>
      <c r="J106">
        <v>3232.74</v>
      </c>
      <c r="K106" s="2">
        <v>1.1762299999999999E-7</v>
      </c>
      <c r="L106" t="s">
        <v>7</v>
      </c>
      <c r="N106">
        <v>16059</v>
      </c>
      <c r="O106" s="2">
        <v>1.73584E-7</v>
      </c>
      <c r="P106" t="s">
        <v>7</v>
      </c>
    </row>
    <row r="107" spans="1:16">
      <c r="A107" s="1"/>
      <c r="B107">
        <v>5938.08</v>
      </c>
      <c r="C107" s="2">
        <v>2.2638099999999999E-7</v>
      </c>
      <c r="D107" t="s">
        <v>7</v>
      </c>
      <c r="F107">
        <v>5938.08</v>
      </c>
      <c r="G107" s="2">
        <v>2.3181100000000001E-7</v>
      </c>
      <c r="H107" t="s">
        <v>7</v>
      </c>
      <c r="I107">
        <f t="shared" si="1"/>
        <v>0.97657574489562615</v>
      </c>
      <c r="J107">
        <v>3254.33</v>
      </c>
      <c r="K107" s="2">
        <v>1.2686499999999999E-7</v>
      </c>
      <c r="L107" t="s">
        <v>7</v>
      </c>
      <c r="N107">
        <v>16173.9</v>
      </c>
      <c r="O107" s="2">
        <v>1.8655099999999999E-7</v>
      </c>
      <c r="P107" t="s">
        <v>7</v>
      </c>
    </row>
    <row r="108" spans="1:16">
      <c r="A108" s="1"/>
      <c r="B108">
        <v>5993.64</v>
      </c>
      <c r="C108" s="2">
        <v>2.4411599999999999E-7</v>
      </c>
      <c r="D108" t="s">
        <v>7</v>
      </c>
      <c r="F108">
        <v>5993.64</v>
      </c>
      <c r="G108" s="2">
        <v>2.49964E-7</v>
      </c>
      <c r="H108" t="s">
        <v>7</v>
      </c>
      <c r="I108">
        <f t="shared" si="1"/>
        <v>0.97660463106687356</v>
      </c>
      <c r="J108">
        <v>3275.37</v>
      </c>
      <c r="K108" s="2">
        <v>1.3647300000000001E-7</v>
      </c>
      <c r="L108" t="s">
        <v>7</v>
      </c>
      <c r="N108">
        <v>16335.2</v>
      </c>
      <c r="O108" s="2">
        <v>2.0612E-7</v>
      </c>
      <c r="P108" t="s">
        <v>7</v>
      </c>
    </row>
    <row r="109" spans="1:16">
      <c r="A109" s="1"/>
      <c r="B109">
        <v>6047.97</v>
      </c>
      <c r="C109" s="2">
        <v>2.62522E-7</v>
      </c>
      <c r="D109" t="s">
        <v>7</v>
      </c>
      <c r="F109">
        <v>6047.97</v>
      </c>
      <c r="G109" s="2">
        <v>2.68803E-7</v>
      </c>
      <c r="H109" t="s">
        <v>7</v>
      </c>
      <c r="I109">
        <f t="shared" si="1"/>
        <v>0.97663344531125029</v>
      </c>
      <c r="J109">
        <v>3295.9</v>
      </c>
      <c r="K109" s="2">
        <v>1.4643900000000001E-7</v>
      </c>
      <c r="L109" t="s">
        <v>7</v>
      </c>
      <c r="N109">
        <v>16481.400000000001</v>
      </c>
      <c r="O109" s="2">
        <v>2.25332E-7</v>
      </c>
      <c r="P109" t="s">
        <v>7</v>
      </c>
    </row>
    <row r="110" spans="1:16">
      <c r="A110" s="1"/>
      <c r="B110">
        <v>6126.96</v>
      </c>
      <c r="C110" s="2">
        <v>2.91261E-7</v>
      </c>
      <c r="D110" t="s">
        <v>7</v>
      </c>
      <c r="F110">
        <v>6126.96</v>
      </c>
      <c r="G110" s="2">
        <v>2.98217E-7</v>
      </c>
      <c r="H110" t="s">
        <v>7</v>
      </c>
      <c r="I110">
        <f t="shared" si="1"/>
        <v>0.97667470332006556</v>
      </c>
      <c r="J110">
        <v>3315.9</v>
      </c>
      <c r="K110" s="2">
        <v>1.56751E-7</v>
      </c>
      <c r="L110" t="s">
        <v>7</v>
      </c>
      <c r="N110">
        <v>16616.599999999999</v>
      </c>
      <c r="O110" s="2">
        <v>2.4443700000000001E-7</v>
      </c>
      <c r="P110" t="s">
        <v>7</v>
      </c>
    </row>
    <row r="111" spans="1:16">
      <c r="A111" s="1"/>
      <c r="B111">
        <v>6203.64</v>
      </c>
      <c r="C111" s="2">
        <v>3.2152999999999999E-7</v>
      </c>
      <c r="D111" t="s">
        <v>7</v>
      </c>
      <c r="F111">
        <v>6203.64</v>
      </c>
      <c r="G111" s="2">
        <v>3.2919600000000001E-7</v>
      </c>
      <c r="H111" t="s">
        <v>7</v>
      </c>
      <c r="I111">
        <f t="shared" si="1"/>
        <v>0.97671296127534957</v>
      </c>
      <c r="J111">
        <v>3345.02</v>
      </c>
      <c r="K111" s="2">
        <v>1.72886E-7</v>
      </c>
      <c r="L111" t="s">
        <v>7</v>
      </c>
      <c r="N111">
        <v>16778.3</v>
      </c>
      <c r="O111" s="2">
        <v>2.6904999999999999E-7</v>
      </c>
      <c r="P111" t="s">
        <v>7</v>
      </c>
    </row>
    <row r="112" spans="1:16">
      <c r="A112" s="1"/>
      <c r="B112">
        <v>6277.25</v>
      </c>
      <c r="C112" s="2">
        <v>3.5291499999999998E-7</v>
      </c>
      <c r="D112" t="s">
        <v>7</v>
      </c>
      <c r="F112">
        <v>6277.25</v>
      </c>
      <c r="G112" s="2">
        <v>3.61316E-7</v>
      </c>
      <c r="H112" t="s">
        <v>7</v>
      </c>
      <c r="I112">
        <f t="shared" si="1"/>
        <v>0.97674888463284215</v>
      </c>
      <c r="J112">
        <v>3372.89</v>
      </c>
      <c r="K112" s="2">
        <v>1.8963899999999999E-7</v>
      </c>
      <c r="L112" t="s">
        <v>7</v>
      </c>
      <c r="N112">
        <v>16926.400000000001</v>
      </c>
      <c r="O112" s="2">
        <v>2.9338800000000001E-7</v>
      </c>
      <c r="P112" t="s">
        <v>7</v>
      </c>
    </row>
    <row r="113" spans="1:16">
      <c r="A113" s="1"/>
      <c r="B113">
        <v>6348.63</v>
      </c>
      <c r="C113" s="2">
        <v>3.8564699999999999E-7</v>
      </c>
      <c r="D113" t="s">
        <v>7</v>
      </c>
      <c r="F113">
        <v>6348.63</v>
      </c>
      <c r="G113" s="2">
        <v>3.94813E-7</v>
      </c>
      <c r="H113" t="s">
        <v>7</v>
      </c>
      <c r="I113">
        <f t="shared" si="1"/>
        <v>0.97678394581738692</v>
      </c>
      <c r="J113">
        <v>3399.81</v>
      </c>
      <c r="K113" s="2">
        <v>2.0713800000000001E-7</v>
      </c>
      <c r="L113" t="s">
        <v>7</v>
      </c>
      <c r="N113">
        <v>17057</v>
      </c>
      <c r="O113" s="2">
        <v>3.1637400000000002E-7</v>
      </c>
      <c r="P113" t="s">
        <v>7</v>
      </c>
    </row>
    <row r="114" spans="1:16">
      <c r="A114" s="1"/>
      <c r="B114">
        <v>6417.09</v>
      </c>
      <c r="C114" s="2">
        <v>4.19275E-7</v>
      </c>
      <c r="D114" t="s">
        <v>7</v>
      </c>
      <c r="F114">
        <v>6417.09</v>
      </c>
      <c r="G114" s="2">
        <v>4.2922599999999998E-7</v>
      </c>
      <c r="H114" t="s">
        <v>7</v>
      </c>
      <c r="I114">
        <f t="shared" si="1"/>
        <v>0.97681640907121192</v>
      </c>
      <c r="J114">
        <v>3425.55</v>
      </c>
      <c r="K114" s="2">
        <v>2.25145E-7</v>
      </c>
      <c r="L114" t="s">
        <v>7</v>
      </c>
      <c r="N114">
        <v>17226.099999999999</v>
      </c>
      <c r="O114" s="2">
        <v>3.4836900000000001E-7</v>
      </c>
      <c r="P114" t="s">
        <v>7</v>
      </c>
    </row>
    <row r="115" spans="1:16">
      <c r="A115" s="1"/>
      <c r="B115">
        <v>6483.4</v>
      </c>
      <c r="C115" s="2">
        <v>4.5404299999999998E-7</v>
      </c>
      <c r="D115" t="s">
        <v>7</v>
      </c>
      <c r="F115">
        <v>6483.4</v>
      </c>
      <c r="G115" s="2">
        <v>4.6480500000000001E-7</v>
      </c>
      <c r="H115" t="s">
        <v>7</v>
      </c>
      <c r="I115">
        <f t="shared" si="1"/>
        <v>0.97684620432224256</v>
      </c>
      <c r="J115">
        <v>3450.4</v>
      </c>
      <c r="K115" s="2">
        <v>2.4379599999999999E-7</v>
      </c>
      <c r="L115" t="s">
        <v>7</v>
      </c>
      <c r="N115">
        <v>17321</v>
      </c>
      <c r="O115" s="2">
        <v>3.6748200000000001E-7</v>
      </c>
      <c r="P115" t="s">
        <v>7</v>
      </c>
    </row>
    <row r="116" spans="1:16">
      <c r="A116" s="1"/>
      <c r="B116">
        <v>6567.78</v>
      </c>
      <c r="C116" s="2">
        <v>5.0157599999999996E-7</v>
      </c>
      <c r="D116" t="s">
        <v>7</v>
      </c>
      <c r="F116">
        <v>6567.78</v>
      </c>
      <c r="G116" s="2">
        <v>5.1344299999999995E-7</v>
      </c>
      <c r="H116" t="s">
        <v>7</v>
      </c>
      <c r="I116">
        <f t="shared" si="1"/>
        <v>0.97688740522316986</v>
      </c>
      <c r="J116">
        <v>3474.14</v>
      </c>
      <c r="K116" s="2">
        <v>2.6283500000000001E-7</v>
      </c>
      <c r="L116" t="s">
        <v>7</v>
      </c>
      <c r="N116">
        <v>17488.3</v>
      </c>
      <c r="O116" s="2">
        <v>4.0333299999999998E-7</v>
      </c>
      <c r="P116" t="s">
        <v>7</v>
      </c>
    </row>
    <row r="117" spans="1:16">
      <c r="A117" s="1"/>
      <c r="B117">
        <v>6649.26</v>
      </c>
      <c r="C117" s="2">
        <v>5.5114499999999998E-7</v>
      </c>
      <c r="D117" t="s">
        <v>7</v>
      </c>
      <c r="F117">
        <v>6649.26</v>
      </c>
      <c r="G117" s="2">
        <v>5.64164E-7</v>
      </c>
      <c r="H117" t="s">
        <v>7</v>
      </c>
      <c r="I117">
        <f t="shared" si="1"/>
        <v>0.97692337689040776</v>
      </c>
      <c r="J117">
        <v>3497.04</v>
      </c>
      <c r="K117" s="2">
        <v>2.8240500000000002E-7</v>
      </c>
      <c r="L117" t="s">
        <v>7</v>
      </c>
      <c r="N117">
        <v>17662.5</v>
      </c>
      <c r="O117" s="2">
        <v>4.4374199999999998E-7</v>
      </c>
      <c r="P117" t="s">
        <v>7</v>
      </c>
    </row>
    <row r="118" spans="1:16">
      <c r="A118" s="1"/>
      <c r="B118">
        <v>6726.56</v>
      </c>
      <c r="C118" s="2">
        <v>6.0169899999999997E-7</v>
      </c>
      <c r="D118" t="s">
        <v>7</v>
      </c>
      <c r="F118">
        <v>6726.56</v>
      </c>
      <c r="G118" s="2">
        <v>6.1589000000000004E-7</v>
      </c>
      <c r="H118" t="s">
        <v>7</v>
      </c>
      <c r="I118">
        <f t="shared" si="1"/>
        <v>0.97695854779262514</v>
      </c>
      <c r="J118">
        <v>3526.54</v>
      </c>
      <c r="K118" s="2">
        <v>3.0943300000000002E-7</v>
      </c>
      <c r="L118" t="s">
        <v>7</v>
      </c>
      <c r="N118">
        <v>17782.3</v>
      </c>
      <c r="O118" s="2">
        <v>4.7344900000000002E-7</v>
      </c>
      <c r="P118" t="s">
        <v>7</v>
      </c>
    </row>
    <row r="119" spans="1:16">
      <c r="A119" s="1"/>
      <c r="B119">
        <v>6799.85</v>
      </c>
      <c r="C119" s="2">
        <v>6.5295700000000001E-7</v>
      </c>
      <c r="D119" t="s">
        <v>7</v>
      </c>
      <c r="F119">
        <v>6799.85</v>
      </c>
      <c r="G119" s="2">
        <v>6.6833400000000001E-7</v>
      </c>
      <c r="H119" t="s">
        <v>7</v>
      </c>
      <c r="I119">
        <f t="shared" si="1"/>
        <v>0.97699204290070529</v>
      </c>
      <c r="J119">
        <v>3554.41</v>
      </c>
      <c r="K119" s="2">
        <v>3.3698899999999997E-7</v>
      </c>
      <c r="L119" t="s">
        <v>7</v>
      </c>
      <c r="N119">
        <v>17927.099999999999</v>
      </c>
      <c r="O119" s="2">
        <v>5.1157199999999997E-7</v>
      </c>
      <c r="P119" t="s">
        <v>7</v>
      </c>
    </row>
    <row r="120" spans="1:16">
      <c r="A120" s="1"/>
      <c r="B120">
        <v>6869.28</v>
      </c>
      <c r="C120" s="2">
        <v>7.0465E-7</v>
      </c>
      <c r="D120" t="s">
        <v>7</v>
      </c>
      <c r="F120">
        <v>6869.28</v>
      </c>
      <c r="G120" s="2">
        <v>7.2122200000000005E-7</v>
      </c>
      <c r="H120" t="s">
        <v>7</v>
      </c>
      <c r="I120">
        <f t="shared" si="1"/>
        <v>0.97702233154285356</v>
      </c>
      <c r="J120">
        <v>3580.75</v>
      </c>
      <c r="K120" s="2">
        <v>3.6492499999999999E-7</v>
      </c>
      <c r="L120" t="s">
        <v>7</v>
      </c>
      <c r="N120">
        <v>18059.400000000001</v>
      </c>
      <c r="O120" s="2">
        <v>5.4860199999999998E-7</v>
      </c>
      <c r="P120" t="s">
        <v>7</v>
      </c>
    </row>
    <row r="121" spans="1:16">
      <c r="A121" s="1"/>
      <c r="B121">
        <v>6935.01</v>
      </c>
      <c r="C121" s="2">
        <v>7.5652299999999998E-7</v>
      </c>
      <c r="D121" t="s">
        <v>7</v>
      </c>
      <c r="F121">
        <v>6935.01</v>
      </c>
      <c r="G121" s="2">
        <v>7.7429299999999996E-7</v>
      </c>
      <c r="H121" t="s">
        <v>7</v>
      </c>
      <c r="I121">
        <f t="shared" si="1"/>
        <v>0.97705003144804359</v>
      </c>
      <c r="J121">
        <v>3605.61</v>
      </c>
      <c r="K121" s="2">
        <v>3.9310100000000002E-7</v>
      </c>
      <c r="L121" t="s">
        <v>7</v>
      </c>
      <c r="N121">
        <v>18231.099999999999</v>
      </c>
      <c r="O121" s="2">
        <v>6.0005699999999996E-7</v>
      </c>
      <c r="P121" t="s">
        <v>7</v>
      </c>
    </row>
    <row r="122" spans="1:16">
      <c r="A122" s="1"/>
      <c r="B122">
        <v>7027.51</v>
      </c>
      <c r="C122" s="2">
        <v>8.3456399999999998E-7</v>
      </c>
      <c r="D122" t="s">
        <v>7</v>
      </c>
      <c r="F122">
        <v>7027.51</v>
      </c>
      <c r="G122" s="2">
        <v>8.5413299999999996E-7</v>
      </c>
      <c r="H122" t="s">
        <v>7</v>
      </c>
      <c r="I122">
        <f t="shared" si="1"/>
        <v>0.97708904819272879</v>
      </c>
      <c r="J122">
        <v>3629.08</v>
      </c>
      <c r="K122" s="2">
        <v>4.2138100000000001E-7</v>
      </c>
      <c r="L122" t="s">
        <v>7</v>
      </c>
      <c r="N122">
        <v>18386.8</v>
      </c>
      <c r="O122" s="2">
        <v>6.5010599999999998E-7</v>
      </c>
      <c r="P122" t="s">
        <v>7</v>
      </c>
    </row>
    <row r="123" spans="1:16">
      <c r="A123" s="1"/>
      <c r="B123">
        <v>7111.62</v>
      </c>
      <c r="C123" s="2">
        <v>9.1091200000000005E-7</v>
      </c>
      <c r="D123" t="s">
        <v>7</v>
      </c>
      <c r="F123">
        <v>7111.62</v>
      </c>
      <c r="G123" s="2">
        <v>9.3223800000000004E-7</v>
      </c>
      <c r="H123" t="s">
        <v>7</v>
      </c>
      <c r="I123">
        <f t="shared" si="1"/>
        <v>0.97712386751022806</v>
      </c>
      <c r="J123">
        <v>3661.98</v>
      </c>
      <c r="K123" s="2">
        <v>4.6394699999999999E-7</v>
      </c>
      <c r="L123" t="s">
        <v>7</v>
      </c>
      <c r="N123">
        <v>18530.7</v>
      </c>
      <c r="O123" s="2">
        <v>6.9946100000000002E-7</v>
      </c>
      <c r="P123" t="s">
        <v>7</v>
      </c>
    </row>
    <row r="124" spans="1:16">
      <c r="A124" s="1"/>
      <c r="B124">
        <v>7189.68</v>
      </c>
      <c r="C124" s="2">
        <v>9.8658299999999996E-7</v>
      </c>
      <c r="D124" t="s">
        <v>7</v>
      </c>
      <c r="F124">
        <v>7189.68</v>
      </c>
      <c r="G124" s="2">
        <v>1.0096499999999999E-6</v>
      </c>
      <c r="H124" t="s">
        <v>7</v>
      </c>
      <c r="I124">
        <f t="shared" si="1"/>
        <v>0.9771534690239192</v>
      </c>
      <c r="J124">
        <v>3691.78</v>
      </c>
      <c r="K124" s="2">
        <v>5.0562100000000002E-7</v>
      </c>
      <c r="L124" t="s">
        <v>7</v>
      </c>
      <c r="N124">
        <v>18708.3</v>
      </c>
      <c r="O124" s="2">
        <v>7.6460700000000004E-7</v>
      </c>
      <c r="P124" t="s">
        <v>7</v>
      </c>
    </row>
    <row r="125" spans="1:16">
      <c r="A125" s="1"/>
      <c r="B125">
        <v>7286.3</v>
      </c>
      <c r="C125" s="2">
        <v>1.08698E-6</v>
      </c>
      <c r="D125" t="s">
        <v>7</v>
      </c>
      <c r="F125">
        <v>7286.3</v>
      </c>
      <c r="G125" s="2">
        <v>1.11235E-6</v>
      </c>
      <c r="H125" t="s">
        <v>7</v>
      </c>
      <c r="I125">
        <f t="shared" si="1"/>
        <v>0.97719243044005932</v>
      </c>
      <c r="J125">
        <v>3719.34</v>
      </c>
      <c r="K125" s="2">
        <v>5.4695999999999997E-7</v>
      </c>
      <c r="L125" t="s">
        <v>7</v>
      </c>
      <c r="N125">
        <v>18865.099999999999</v>
      </c>
      <c r="O125" s="2">
        <v>8.26249E-7</v>
      </c>
      <c r="P125" t="s">
        <v>7</v>
      </c>
    </row>
    <row r="126" spans="1:16">
      <c r="A126" s="1"/>
      <c r="B126">
        <v>7371.91</v>
      </c>
      <c r="C126" s="2">
        <v>1.1824600000000001E-6</v>
      </c>
      <c r="D126" t="s">
        <v>7</v>
      </c>
      <c r="F126">
        <v>7371.91</v>
      </c>
      <c r="G126" s="2">
        <v>1.21002E-6</v>
      </c>
      <c r="H126" t="s">
        <v>7</v>
      </c>
      <c r="I126">
        <f t="shared" si="1"/>
        <v>0.97722351696666176</v>
      </c>
      <c r="J126">
        <v>3753.32</v>
      </c>
      <c r="K126" s="2">
        <v>6.0187000000000003E-7</v>
      </c>
      <c r="L126" t="s">
        <v>7</v>
      </c>
      <c r="N126">
        <v>19068.2</v>
      </c>
      <c r="O126" s="2">
        <v>9.1221600000000005E-7</v>
      </c>
      <c r="P126" t="s">
        <v>7</v>
      </c>
    </row>
    <row r="127" spans="1:16">
      <c r="A127" s="1"/>
      <c r="B127">
        <v>7481.02</v>
      </c>
      <c r="C127" s="2">
        <v>1.3135199999999999E-6</v>
      </c>
      <c r="D127" t="s">
        <v>7</v>
      </c>
      <c r="F127">
        <v>7481.02</v>
      </c>
      <c r="G127" s="2">
        <v>1.34407E-6</v>
      </c>
      <c r="H127" t="s">
        <v>7</v>
      </c>
      <c r="I127">
        <f t="shared" si="1"/>
        <v>0.97727052906470635</v>
      </c>
      <c r="J127">
        <v>3783.3</v>
      </c>
      <c r="K127" s="2">
        <v>6.5416500000000001E-7</v>
      </c>
      <c r="L127" t="s">
        <v>7</v>
      </c>
      <c r="N127">
        <v>19182.3</v>
      </c>
      <c r="O127" s="2">
        <v>9.6365700000000006E-7</v>
      </c>
      <c r="P127" t="s">
        <v>7</v>
      </c>
    </row>
    <row r="128" spans="1:16">
      <c r="A128" s="1"/>
      <c r="B128">
        <v>7573.58</v>
      </c>
      <c r="C128" s="2">
        <v>1.4333399999999999E-6</v>
      </c>
      <c r="D128" t="s">
        <v>7</v>
      </c>
      <c r="F128">
        <v>7573.58</v>
      </c>
      <c r="G128" s="2">
        <v>1.4666300000000001E-6</v>
      </c>
      <c r="H128" t="s">
        <v>7</v>
      </c>
      <c r="I128">
        <f t="shared" si="1"/>
        <v>0.97730170526990445</v>
      </c>
      <c r="J128">
        <v>3809.73</v>
      </c>
      <c r="K128" s="2">
        <v>7.0342800000000004E-7</v>
      </c>
      <c r="L128" t="s">
        <v>7</v>
      </c>
      <c r="N128">
        <v>19383.5</v>
      </c>
      <c r="O128" s="2">
        <v>1.0603E-6</v>
      </c>
      <c r="P128" t="s">
        <v>7</v>
      </c>
    </row>
    <row r="129" spans="1:16">
      <c r="A129" s="1"/>
      <c r="B129">
        <v>7678</v>
      </c>
      <c r="C129" s="2">
        <v>1.5785499999999999E-6</v>
      </c>
      <c r="D129" t="s">
        <v>7</v>
      </c>
      <c r="F129">
        <v>7678</v>
      </c>
      <c r="G129" s="2">
        <v>1.6151499999999999E-6</v>
      </c>
      <c r="H129" t="s">
        <v>7</v>
      </c>
      <c r="I129">
        <f t="shared" si="1"/>
        <v>0.97733956598458349</v>
      </c>
      <c r="J129">
        <v>3843.24</v>
      </c>
      <c r="K129" s="2">
        <v>7.7039100000000003E-7</v>
      </c>
      <c r="L129" t="s">
        <v>7</v>
      </c>
      <c r="N129">
        <v>19593.3</v>
      </c>
      <c r="O129" s="2">
        <v>1.16944E-6</v>
      </c>
      <c r="P129" t="s">
        <v>7</v>
      </c>
    </row>
    <row r="130" spans="1:16">
      <c r="A130" s="1"/>
      <c r="B130">
        <v>7787.2</v>
      </c>
      <c r="C130" s="2">
        <v>1.7423499999999999E-6</v>
      </c>
      <c r="D130" t="s">
        <v>7</v>
      </c>
      <c r="F130">
        <v>7787.2</v>
      </c>
      <c r="G130" s="2">
        <v>1.7826699999999999E-6</v>
      </c>
      <c r="H130" t="s">
        <v>7</v>
      </c>
      <c r="I130">
        <f t="shared" si="1"/>
        <v>0.97738224124487427</v>
      </c>
      <c r="J130">
        <v>3871.51</v>
      </c>
      <c r="K130" s="2">
        <v>8.3103300000000003E-7</v>
      </c>
      <c r="L130" t="s">
        <v>7</v>
      </c>
      <c r="N130">
        <v>19737.599999999999</v>
      </c>
      <c r="O130" s="2">
        <v>1.2498099999999999E-6</v>
      </c>
      <c r="P130" t="s">
        <v>7</v>
      </c>
    </row>
    <row r="131" spans="1:16">
      <c r="A131" s="1"/>
      <c r="B131">
        <v>7862.54</v>
      </c>
      <c r="C131" s="2">
        <v>1.86283E-6</v>
      </c>
      <c r="D131" t="s">
        <v>7</v>
      </c>
      <c r="F131">
        <v>7862.54</v>
      </c>
      <c r="G131" s="2">
        <v>1.90589E-6</v>
      </c>
      <c r="H131" t="s">
        <v>7</v>
      </c>
      <c r="I131">
        <f t="shared" si="1"/>
        <v>0.97740688077486104</v>
      </c>
      <c r="J131">
        <v>3903.24</v>
      </c>
      <c r="K131" s="2">
        <v>9.0387799999999996E-7</v>
      </c>
      <c r="L131" t="s">
        <v>7</v>
      </c>
      <c r="N131">
        <v>19912.099999999999</v>
      </c>
      <c r="O131" s="2">
        <v>1.3531E-6</v>
      </c>
      <c r="P131" t="s">
        <v>7</v>
      </c>
    </row>
    <row r="132" spans="1:16">
      <c r="A132" s="1"/>
      <c r="B132">
        <v>7953.92</v>
      </c>
      <c r="C132" s="2">
        <v>2.0174700000000002E-6</v>
      </c>
      <c r="D132" t="s">
        <v>7</v>
      </c>
      <c r="F132">
        <v>7953.92</v>
      </c>
      <c r="G132" s="2">
        <v>2.06403E-6</v>
      </c>
      <c r="H132" t="s">
        <v>7</v>
      </c>
      <c r="I132">
        <f t="shared" si="1"/>
        <v>0.97744218834028584</v>
      </c>
      <c r="J132">
        <v>3937.53</v>
      </c>
      <c r="K132" s="2">
        <v>9.8861300000000009E-7</v>
      </c>
      <c r="L132" t="s">
        <v>7</v>
      </c>
      <c r="N132">
        <v>20119.5</v>
      </c>
      <c r="O132" s="2">
        <v>1.4849299999999999E-6</v>
      </c>
      <c r="P132" t="s">
        <v>7</v>
      </c>
    </row>
    <row r="133" spans="1:16">
      <c r="A133" s="1"/>
      <c r="B133">
        <v>8055.98</v>
      </c>
      <c r="C133" s="2">
        <v>2.2017099999999999E-6</v>
      </c>
      <c r="D133" t="s">
        <v>7</v>
      </c>
      <c r="F133">
        <v>8055.98</v>
      </c>
      <c r="G133" s="2">
        <v>2.2524400000000001E-6</v>
      </c>
      <c r="H133" t="s">
        <v>7</v>
      </c>
      <c r="I133">
        <f t="shared" ref="I133:I196" si="2">C133/G133</f>
        <v>0.97747775745413856</v>
      </c>
      <c r="J133">
        <v>3968.64</v>
      </c>
      <c r="K133" s="2">
        <v>1.0712499999999999E-6</v>
      </c>
      <c r="L133" t="s">
        <v>7</v>
      </c>
      <c r="N133">
        <v>20338.400000000001</v>
      </c>
      <c r="O133" s="2">
        <v>1.6354700000000001E-6</v>
      </c>
      <c r="P133" t="s">
        <v>7</v>
      </c>
    </row>
    <row r="134" spans="1:16">
      <c r="A134" s="1"/>
      <c r="B134">
        <v>8165.56</v>
      </c>
      <c r="C134" s="2">
        <v>2.4136500000000002E-6</v>
      </c>
      <c r="D134" t="s">
        <v>7</v>
      </c>
      <c r="F134">
        <v>8165.56</v>
      </c>
      <c r="G134" s="2">
        <v>2.4691799999999999E-6</v>
      </c>
      <c r="H134" t="s">
        <v>7</v>
      </c>
      <c r="I134">
        <f t="shared" si="2"/>
        <v>0.97751075255752939</v>
      </c>
      <c r="J134">
        <v>4000</v>
      </c>
      <c r="K134" s="2">
        <v>1.1603999999999999E-6</v>
      </c>
      <c r="L134" t="s">
        <v>7</v>
      </c>
      <c r="N134">
        <v>20539</v>
      </c>
      <c r="O134" s="2">
        <v>1.78433E-6</v>
      </c>
      <c r="P134" t="s">
        <v>7</v>
      </c>
    </row>
    <row r="135" spans="1:16">
      <c r="A135" s="1"/>
      <c r="B135">
        <v>8269.65</v>
      </c>
      <c r="C135" s="2">
        <v>2.6291500000000001E-6</v>
      </c>
      <c r="D135" t="s">
        <v>7</v>
      </c>
      <c r="F135">
        <v>8269.65</v>
      </c>
      <c r="G135" s="2">
        <v>2.6895400000000001E-6</v>
      </c>
      <c r="H135" t="s">
        <v>7</v>
      </c>
      <c r="I135">
        <f t="shared" si="2"/>
        <v>0.97754634621533798</v>
      </c>
      <c r="J135">
        <v>4027.99</v>
      </c>
      <c r="K135" s="2">
        <v>1.24534E-6</v>
      </c>
      <c r="L135" t="s">
        <v>7</v>
      </c>
      <c r="N135">
        <v>20716.2</v>
      </c>
      <c r="O135" s="2">
        <v>1.9248900000000001E-6</v>
      </c>
      <c r="P135" t="s">
        <v>7</v>
      </c>
    </row>
    <row r="136" spans="1:16">
      <c r="A136" s="1"/>
      <c r="B136">
        <v>8368.43</v>
      </c>
      <c r="C136" s="2">
        <v>2.8470099999999999E-6</v>
      </c>
      <c r="D136" t="s">
        <v>7</v>
      </c>
      <c r="F136">
        <v>8368.43</v>
      </c>
      <c r="G136" s="2">
        <v>2.9123099999999999E-6</v>
      </c>
      <c r="H136" t="s">
        <v>7</v>
      </c>
      <c r="I136">
        <f t="shared" si="2"/>
        <v>0.977577936414736</v>
      </c>
      <c r="J136">
        <v>4068.58</v>
      </c>
      <c r="K136" s="2">
        <v>1.3778500000000001E-6</v>
      </c>
      <c r="L136" t="s">
        <v>7</v>
      </c>
      <c r="N136">
        <v>20945.8</v>
      </c>
      <c r="O136" s="2">
        <v>2.1205100000000001E-6</v>
      </c>
      <c r="P136" t="s">
        <v>7</v>
      </c>
    </row>
    <row r="137" spans="1:16">
      <c r="A137" s="1"/>
      <c r="B137">
        <v>8462.11</v>
      </c>
      <c r="C137" s="2">
        <v>3.0661199999999999E-6</v>
      </c>
      <c r="D137" t="s">
        <v>7</v>
      </c>
      <c r="F137">
        <v>8462.11</v>
      </c>
      <c r="G137" s="2">
        <v>3.13635E-6</v>
      </c>
      <c r="H137" t="s">
        <v>7</v>
      </c>
      <c r="I137">
        <f t="shared" si="2"/>
        <v>0.97760772872925528</v>
      </c>
      <c r="J137">
        <v>4107.88</v>
      </c>
      <c r="K137" s="2">
        <v>1.5173000000000001E-6</v>
      </c>
      <c r="L137" t="s">
        <v>7</v>
      </c>
      <c r="N137">
        <v>21074.799999999999</v>
      </c>
      <c r="O137" s="2">
        <v>2.23734E-6</v>
      </c>
      <c r="P137" t="s">
        <v>7</v>
      </c>
    </row>
    <row r="138" spans="1:16">
      <c r="A138" s="1"/>
      <c r="B138">
        <v>8594.18</v>
      </c>
      <c r="C138" s="2">
        <v>3.3965800000000001E-6</v>
      </c>
      <c r="D138" t="s">
        <v>7</v>
      </c>
      <c r="F138">
        <v>8594.18</v>
      </c>
      <c r="G138" s="2">
        <v>3.4742300000000001E-6</v>
      </c>
      <c r="H138" t="s">
        <v>7</v>
      </c>
      <c r="I138">
        <f t="shared" si="2"/>
        <v>0.97764972382369619</v>
      </c>
      <c r="J138">
        <v>4145.5</v>
      </c>
      <c r="K138" s="2">
        <v>1.6617900000000001E-6</v>
      </c>
      <c r="L138" t="s">
        <v>7</v>
      </c>
      <c r="N138">
        <v>21302.400000000001</v>
      </c>
      <c r="O138" s="2">
        <v>2.4564299999999999E-6</v>
      </c>
      <c r="P138" t="s">
        <v>7</v>
      </c>
    </row>
    <row r="139" spans="1:16">
      <c r="A139" s="1"/>
      <c r="B139">
        <v>8714.5400000000009</v>
      </c>
      <c r="C139" s="2">
        <v>3.7206999999999998E-6</v>
      </c>
      <c r="D139" t="s">
        <v>7</v>
      </c>
      <c r="F139">
        <v>8714.5400000000009</v>
      </c>
      <c r="G139" s="2">
        <v>3.8056099999999999E-6</v>
      </c>
      <c r="H139" t="s">
        <v>7</v>
      </c>
      <c r="I139">
        <f t="shared" si="2"/>
        <v>0.97768820241695809</v>
      </c>
      <c r="J139">
        <v>4181.88</v>
      </c>
      <c r="K139" s="2">
        <v>1.8124199999999999E-6</v>
      </c>
      <c r="L139" t="s">
        <v>7</v>
      </c>
      <c r="N139">
        <v>21539.599999999999</v>
      </c>
      <c r="O139" s="2">
        <v>2.7032799999999999E-6</v>
      </c>
      <c r="P139" t="s">
        <v>7</v>
      </c>
    </row>
    <row r="140" spans="1:16">
      <c r="A140" s="1"/>
      <c r="B140">
        <v>8826.4500000000007</v>
      </c>
      <c r="C140" s="2">
        <v>4.0426400000000003E-6</v>
      </c>
      <c r="D140" t="s">
        <v>7</v>
      </c>
      <c r="F140">
        <v>8826.4500000000007</v>
      </c>
      <c r="G140" s="2">
        <v>4.1347600000000004E-6</v>
      </c>
      <c r="H140" t="s">
        <v>7</v>
      </c>
      <c r="I140">
        <f t="shared" si="2"/>
        <v>0.97772059321460014</v>
      </c>
      <c r="J140">
        <v>4216.6899999999996</v>
      </c>
      <c r="K140" s="2">
        <v>1.9671199999999999E-6</v>
      </c>
      <c r="L140" t="s">
        <v>7</v>
      </c>
      <c r="N140">
        <v>21702.9</v>
      </c>
      <c r="O140" s="2">
        <v>2.88468E-6</v>
      </c>
      <c r="P140" t="s">
        <v>7</v>
      </c>
    </row>
    <row r="141" spans="1:16">
      <c r="A141" s="1"/>
      <c r="B141">
        <v>8965.26</v>
      </c>
      <c r="C141" s="2">
        <v>4.4707199999999999E-6</v>
      </c>
      <c r="D141" t="s">
        <v>7</v>
      </c>
      <c r="F141">
        <v>8965.26</v>
      </c>
      <c r="G141" s="2">
        <v>4.5724100000000003E-6</v>
      </c>
      <c r="H141" t="s">
        <v>7</v>
      </c>
      <c r="I141">
        <f t="shared" si="2"/>
        <v>0.97776008713129392</v>
      </c>
      <c r="J141">
        <v>4250.32</v>
      </c>
      <c r="K141" s="2">
        <v>2.1270499999999998E-6</v>
      </c>
      <c r="L141" t="s">
        <v>7</v>
      </c>
      <c r="N141">
        <v>21900.5</v>
      </c>
      <c r="O141" s="2">
        <v>3.1173799999999999E-6</v>
      </c>
      <c r="P141" t="s">
        <v>7</v>
      </c>
    </row>
    <row r="142" spans="1:16">
      <c r="A142" s="1"/>
      <c r="B142">
        <v>9088.51</v>
      </c>
      <c r="C142" s="2">
        <v>4.8787000000000004E-6</v>
      </c>
      <c r="D142" t="s">
        <v>7</v>
      </c>
      <c r="F142">
        <v>9088.51</v>
      </c>
      <c r="G142" s="2">
        <v>4.9894900000000004E-6</v>
      </c>
      <c r="H142" t="s">
        <v>7</v>
      </c>
      <c r="I142">
        <f t="shared" si="2"/>
        <v>0.97779532577477857</v>
      </c>
      <c r="J142">
        <v>4271.95</v>
      </c>
      <c r="K142" s="2">
        <v>2.2355800000000001E-6</v>
      </c>
      <c r="L142" t="s">
        <v>7</v>
      </c>
      <c r="N142">
        <v>22120</v>
      </c>
      <c r="O142" s="2">
        <v>3.3937100000000001E-6</v>
      </c>
      <c r="P142" t="s">
        <v>7</v>
      </c>
    </row>
    <row r="143" spans="1:16">
      <c r="A143" s="1"/>
      <c r="B143">
        <v>9197.74</v>
      </c>
      <c r="C143" s="2">
        <v>5.2631399999999999E-6</v>
      </c>
      <c r="D143" t="s">
        <v>7</v>
      </c>
      <c r="F143">
        <v>9197.74</v>
      </c>
      <c r="G143" s="2">
        <v>5.3824899999999999E-6</v>
      </c>
      <c r="H143" t="s">
        <v>7</v>
      </c>
      <c r="I143">
        <f t="shared" si="2"/>
        <v>0.97782624770320059</v>
      </c>
      <c r="J143">
        <v>4314.18</v>
      </c>
      <c r="K143" s="2">
        <v>2.4609E-6</v>
      </c>
      <c r="L143" t="s">
        <v>7</v>
      </c>
      <c r="N143">
        <v>22346.7</v>
      </c>
      <c r="O143" s="2">
        <v>3.70001E-6</v>
      </c>
      <c r="P143" t="s">
        <v>7</v>
      </c>
    </row>
    <row r="144" spans="1:16">
      <c r="A144" s="1"/>
      <c r="B144">
        <v>9336.99</v>
      </c>
      <c r="C144" s="2">
        <v>5.7857000000000004E-6</v>
      </c>
      <c r="D144" t="s">
        <v>7</v>
      </c>
      <c r="F144">
        <v>9336.99</v>
      </c>
      <c r="G144" s="2">
        <v>5.9166700000000001E-6</v>
      </c>
      <c r="H144" t="s">
        <v>7</v>
      </c>
      <c r="I144">
        <f t="shared" si="2"/>
        <v>0.97786423782296461</v>
      </c>
      <c r="J144">
        <v>4354.1400000000003</v>
      </c>
      <c r="K144" s="2">
        <v>2.6914499999999999E-6</v>
      </c>
      <c r="L144" t="s">
        <v>7</v>
      </c>
      <c r="N144">
        <v>22546.9</v>
      </c>
      <c r="O144" s="2">
        <v>3.9890000000000003E-6</v>
      </c>
      <c r="P144" t="s">
        <v>7</v>
      </c>
    </row>
    <row r="145" spans="1:16">
      <c r="A145" s="1"/>
      <c r="B145">
        <v>9455.16</v>
      </c>
      <c r="C145" s="2">
        <v>6.2587900000000003E-6</v>
      </c>
      <c r="D145" t="s">
        <v>7</v>
      </c>
      <c r="F145">
        <v>9455.16</v>
      </c>
      <c r="G145" s="2">
        <v>6.4002500000000003E-6</v>
      </c>
      <c r="H145" t="s">
        <v>7</v>
      </c>
      <c r="I145">
        <f t="shared" si="2"/>
        <v>0.97789773836959493</v>
      </c>
      <c r="J145">
        <v>4391.9399999999996</v>
      </c>
      <c r="K145" s="2">
        <v>2.9259600000000002E-6</v>
      </c>
      <c r="L145" t="s">
        <v>7</v>
      </c>
      <c r="N145">
        <v>22806.6</v>
      </c>
      <c r="O145" s="2">
        <v>4.3907899999999997E-6</v>
      </c>
      <c r="P145" t="s">
        <v>7</v>
      </c>
    </row>
    <row r="146" spans="1:16">
      <c r="A146" s="1"/>
      <c r="B146">
        <v>9588.5300000000007</v>
      </c>
      <c r="C146" s="2">
        <v>6.8267000000000002E-6</v>
      </c>
      <c r="D146" t="s">
        <v>7</v>
      </c>
      <c r="F146">
        <v>9588.5300000000007</v>
      </c>
      <c r="G146" s="2">
        <v>6.98075E-6</v>
      </c>
      <c r="H146" t="s">
        <v>7</v>
      </c>
      <c r="I146">
        <f t="shared" si="2"/>
        <v>0.9779321706120403</v>
      </c>
      <c r="J146">
        <v>4427.68</v>
      </c>
      <c r="K146" s="2">
        <v>3.1632000000000001E-6</v>
      </c>
      <c r="L146" t="s">
        <v>7</v>
      </c>
      <c r="N146">
        <v>23080.9</v>
      </c>
      <c r="O146" s="2">
        <v>4.8503300000000004E-6</v>
      </c>
      <c r="P146" t="s">
        <v>7</v>
      </c>
    </row>
    <row r="147" spans="1:16">
      <c r="A147" s="1"/>
      <c r="B147">
        <v>9733.5</v>
      </c>
      <c r="C147" s="2">
        <v>7.48663E-6</v>
      </c>
      <c r="D147" t="s">
        <v>7</v>
      </c>
      <c r="F147">
        <v>9733.5</v>
      </c>
      <c r="G147" s="2">
        <v>7.6552799999999997E-6</v>
      </c>
      <c r="H147" t="s">
        <v>7</v>
      </c>
      <c r="I147">
        <f t="shared" si="2"/>
        <v>0.97796945376263189</v>
      </c>
      <c r="J147">
        <v>4461.45</v>
      </c>
      <c r="K147" s="2">
        <v>3.4019699999999998E-6</v>
      </c>
      <c r="L147" t="s">
        <v>7</v>
      </c>
      <c r="N147">
        <v>23307.3</v>
      </c>
      <c r="O147" s="2">
        <v>5.2584899999999999E-6</v>
      </c>
      <c r="P147" t="s">
        <v>7</v>
      </c>
    </row>
    <row r="148" spans="1:16">
      <c r="A148" s="1"/>
      <c r="B148">
        <v>9865.85</v>
      </c>
      <c r="C148" s="2">
        <v>8.1293700000000001E-6</v>
      </c>
      <c r="D148" t="s">
        <v>7</v>
      </c>
      <c r="F148">
        <v>9865.85</v>
      </c>
      <c r="G148" s="2">
        <v>8.3122100000000005E-6</v>
      </c>
      <c r="H148" t="s">
        <v>7</v>
      </c>
      <c r="I148">
        <f t="shared" si="2"/>
        <v>0.97800344312763987</v>
      </c>
      <c r="J148">
        <v>4508.37</v>
      </c>
      <c r="K148" s="2">
        <v>3.75865E-6</v>
      </c>
      <c r="L148" t="s">
        <v>7</v>
      </c>
      <c r="N148">
        <v>23552.400000000001</v>
      </c>
      <c r="O148" s="2">
        <v>5.7311899999999996E-6</v>
      </c>
      <c r="P148" t="s">
        <v>7</v>
      </c>
    </row>
    <row r="149" spans="1:16">
      <c r="A149" s="1"/>
      <c r="B149">
        <v>10000</v>
      </c>
      <c r="C149" s="2">
        <v>8.8216000000000004E-6</v>
      </c>
      <c r="D149" t="s">
        <v>7</v>
      </c>
      <c r="F149">
        <v>10000</v>
      </c>
      <c r="G149" s="2">
        <v>9.0196999999999994E-6</v>
      </c>
      <c r="H149" t="s">
        <v>7</v>
      </c>
      <c r="I149">
        <f t="shared" si="2"/>
        <v>0.97803696353537273</v>
      </c>
      <c r="J149">
        <v>4551.8500000000004</v>
      </c>
      <c r="K149" s="2">
        <v>4.1166499999999998E-6</v>
      </c>
      <c r="L149" t="s">
        <v>7</v>
      </c>
      <c r="N149">
        <v>23775.1</v>
      </c>
      <c r="O149" s="2">
        <v>6.1901700000000001E-6</v>
      </c>
      <c r="P149" t="s">
        <v>7</v>
      </c>
    </row>
    <row r="150" spans="1:16">
      <c r="A150" s="1"/>
      <c r="B150">
        <v>10162.9</v>
      </c>
      <c r="C150" s="2">
        <v>9.7262800000000007E-6</v>
      </c>
      <c r="D150" t="s">
        <v>7</v>
      </c>
      <c r="F150">
        <v>10162.9</v>
      </c>
      <c r="G150" s="2">
        <v>9.9415699999999994E-6</v>
      </c>
      <c r="H150" t="s">
        <v>7</v>
      </c>
      <c r="I150">
        <f t="shared" si="2"/>
        <v>0.97834446671903952</v>
      </c>
      <c r="J150">
        <v>4591.26</v>
      </c>
      <c r="K150" s="2">
        <v>4.4652699999999999E-6</v>
      </c>
      <c r="L150" t="s">
        <v>7</v>
      </c>
      <c r="N150">
        <v>24000</v>
      </c>
      <c r="O150" s="2">
        <v>6.6831999999999998E-6</v>
      </c>
      <c r="P150" t="s">
        <v>7</v>
      </c>
    </row>
    <row r="151" spans="1:16">
      <c r="A151" s="1"/>
      <c r="B151">
        <v>10325</v>
      </c>
      <c r="C151" s="2">
        <v>1.06925E-5</v>
      </c>
      <c r="D151" t="s">
        <v>7</v>
      </c>
      <c r="F151">
        <v>10325</v>
      </c>
      <c r="G151" s="2">
        <v>1.09258E-5</v>
      </c>
      <c r="H151" t="s">
        <v>7</v>
      </c>
      <c r="I151">
        <f t="shared" si="2"/>
        <v>0.97864687254022587</v>
      </c>
      <c r="J151">
        <v>4627.72</v>
      </c>
      <c r="K151" s="2">
        <v>4.8094199999999998E-6</v>
      </c>
      <c r="L151" t="s">
        <v>7</v>
      </c>
      <c r="N151">
        <v>24241.3</v>
      </c>
      <c r="O151" s="2">
        <v>7.2476900000000002E-6</v>
      </c>
      <c r="P151" t="s">
        <v>7</v>
      </c>
    </row>
    <row r="152" spans="1:16">
      <c r="A152" s="1"/>
      <c r="B152">
        <v>10485.4</v>
      </c>
      <c r="C152" s="2">
        <v>1.17161E-5</v>
      </c>
      <c r="D152" t="s">
        <v>7</v>
      </c>
      <c r="F152">
        <v>10485.4</v>
      </c>
      <c r="G152" s="2">
        <v>1.19682E-5</v>
      </c>
      <c r="H152" t="s">
        <v>7</v>
      </c>
      <c r="I152">
        <f t="shared" si="2"/>
        <v>0.97893584666031641</v>
      </c>
      <c r="J152">
        <v>4672.6899999999996</v>
      </c>
      <c r="K152" s="2">
        <v>5.2641899999999997E-6</v>
      </c>
      <c r="L152" t="s">
        <v>7</v>
      </c>
      <c r="N152">
        <v>24548.3</v>
      </c>
      <c r="O152" s="2">
        <v>8.02071E-6</v>
      </c>
      <c r="P152" t="s">
        <v>7</v>
      </c>
    </row>
    <row r="153" spans="1:16">
      <c r="A153" s="1"/>
      <c r="B153">
        <v>10644.9</v>
      </c>
      <c r="C153" s="2">
        <v>1.2803099999999999E-5</v>
      </c>
      <c r="D153" t="s">
        <v>7</v>
      </c>
      <c r="F153">
        <v>10644.9</v>
      </c>
      <c r="G153" s="2">
        <v>1.3074900000000001E-5</v>
      </c>
      <c r="H153" t="s">
        <v>7</v>
      </c>
      <c r="I153">
        <f t="shared" si="2"/>
        <v>0.97921207810384769</v>
      </c>
      <c r="J153">
        <v>4712.3999999999996</v>
      </c>
      <c r="K153" s="2">
        <v>5.6949999999999997E-6</v>
      </c>
      <c r="L153" t="s">
        <v>7</v>
      </c>
      <c r="N153">
        <v>24808.3</v>
      </c>
      <c r="O153" s="2">
        <v>8.7259299999999993E-6</v>
      </c>
      <c r="P153" t="s">
        <v>7</v>
      </c>
    </row>
    <row r="154" spans="1:16">
      <c r="A154" s="1"/>
      <c r="B154">
        <v>10802.6</v>
      </c>
      <c r="C154" s="2">
        <v>1.39485E-5</v>
      </c>
      <c r="D154" t="s">
        <v>7</v>
      </c>
      <c r="F154">
        <v>10802.6</v>
      </c>
      <c r="G154" s="2">
        <v>1.4240600000000001E-5</v>
      </c>
      <c r="H154" t="s">
        <v>7</v>
      </c>
      <c r="I154">
        <f t="shared" si="2"/>
        <v>0.97948822381079448</v>
      </c>
      <c r="J154">
        <v>4763.8599999999997</v>
      </c>
      <c r="K154" s="2">
        <v>6.2965200000000003E-6</v>
      </c>
      <c r="L154" t="s">
        <v>7</v>
      </c>
      <c r="N154">
        <v>25101</v>
      </c>
      <c r="O154" s="2">
        <v>9.57889E-6</v>
      </c>
      <c r="P154" t="s">
        <v>7</v>
      </c>
    </row>
    <row r="155" spans="1:16">
      <c r="A155" s="1"/>
      <c r="B155">
        <v>10959.2</v>
      </c>
      <c r="C155" s="2">
        <v>1.51584E-5</v>
      </c>
      <c r="D155" t="s">
        <v>7</v>
      </c>
      <c r="F155">
        <v>10959.2</v>
      </c>
      <c r="G155" s="2">
        <v>1.54717E-5</v>
      </c>
      <c r="H155" t="s">
        <v>7</v>
      </c>
      <c r="I155">
        <f t="shared" si="2"/>
        <v>0.97975012442071663</v>
      </c>
      <c r="J155">
        <v>4792.76</v>
      </c>
      <c r="K155" s="2">
        <v>6.6568499999999996E-6</v>
      </c>
      <c r="L155" t="s">
        <v>7</v>
      </c>
      <c r="N155">
        <v>25406.5</v>
      </c>
      <c r="O155" s="2">
        <v>1.05391E-5</v>
      </c>
      <c r="P155" t="s">
        <v>7</v>
      </c>
    </row>
    <row r="156" spans="1:16">
      <c r="A156" s="1"/>
      <c r="B156">
        <v>11062.7</v>
      </c>
      <c r="C156" s="2">
        <v>1.5998199999999999E-5</v>
      </c>
      <c r="D156" t="s">
        <v>7</v>
      </c>
      <c r="F156">
        <v>11062.7</v>
      </c>
      <c r="G156" s="2">
        <v>1.6325999999999999E-5</v>
      </c>
      <c r="H156" t="s">
        <v>7</v>
      </c>
      <c r="I156">
        <f t="shared" si="2"/>
        <v>0.9799215974519172</v>
      </c>
      <c r="J156">
        <v>4843.75</v>
      </c>
      <c r="K156" s="2">
        <v>7.3344600000000004E-6</v>
      </c>
      <c r="L156" t="s">
        <v>7</v>
      </c>
      <c r="N156">
        <v>25743.9</v>
      </c>
      <c r="O156" s="2">
        <v>1.1688100000000001E-5</v>
      </c>
      <c r="P156" t="s">
        <v>7</v>
      </c>
    </row>
    <row r="157" spans="1:16">
      <c r="A157" s="1"/>
      <c r="B157">
        <v>11269.4</v>
      </c>
      <c r="C157" s="2">
        <v>1.7774700000000001E-5</v>
      </c>
      <c r="D157" t="s">
        <v>7</v>
      </c>
      <c r="F157">
        <v>11269.4</v>
      </c>
      <c r="G157" s="2">
        <v>1.81327E-5</v>
      </c>
      <c r="H157" t="s">
        <v>7</v>
      </c>
      <c r="I157">
        <f t="shared" si="2"/>
        <v>0.98025666337611062</v>
      </c>
      <c r="J157">
        <v>4896.8999999999996</v>
      </c>
      <c r="K157" s="2">
        <v>8.1007399999999996E-6</v>
      </c>
      <c r="L157" t="s">
        <v>7</v>
      </c>
      <c r="N157">
        <v>26000</v>
      </c>
      <c r="O157" s="2">
        <v>1.2625E-5</v>
      </c>
      <c r="P157" t="s">
        <v>7</v>
      </c>
    </row>
    <row r="158" spans="1:16">
      <c r="A158" s="1"/>
      <c r="B158">
        <v>11473.2</v>
      </c>
      <c r="C158" s="2">
        <v>1.9662099999999999E-5</v>
      </c>
      <c r="D158" t="s">
        <v>7</v>
      </c>
      <c r="F158">
        <v>11473.2</v>
      </c>
      <c r="G158" s="2">
        <v>2.0051499999999999E-5</v>
      </c>
      <c r="H158" t="s">
        <v>7</v>
      </c>
      <c r="I158">
        <f t="shared" si="2"/>
        <v>0.98058000648330546</v>
      </c>
      <c r="J158">
        <v>4933.4799999999996</v>
      </c>
      <c r="K158" s="2">
        <v>8.6656299999999992E-6</v>
      </c>
      <c r="L158" t="s">
        <v>7</v>
      </c>
      <c r="N158">
        <v>26348.5</v>
      </c>
      <c r="O158" s="2">
        <v>1.39971E-5</v>
      </c>
      <c r="P158" t="s">
        <v>7</v>
      </c>
    </row>
    <row r="159" spans="1:16">
      <c r="A159" s="1"/>
      <c r="B159">
        <v>11674.2</v>
      </c>
      <c r="C159" s="2">
        <v>2.1659599999999998E-5</v>
      </c>
      <c r="D159" t="s">
        <v>7</v>
      </c>
      <c r="F159">
        <v>11674.2</v>
      </c>
      <c r="G159" s="2">
        <v>2.2081599999999999E-5</v>
      </c>
      <c r="H159" t="s">
        <v>7</v>
      </c>
      <c r="I159">
        <f t="shared" si="2"/>
        <v>0.98088906600970938</v>
      </c>
      <c r="J159">
        <v>4977.7299999999996</v>
      </c>
      <c r="K159" s="2">
        <v>9.3922900000000008E-6</v>
      </c>
      <c r="L159" t="s">
        <v>7</v>
      </c>
      <c r="N159">
        <v>26643.8</v>
      </c>
      <c r="O159" s="2">
        <v>1.52503E-5</v>
      </c>
      <c r="P159" t="s">
        <v>7</v>
      </c>
    </row>
    <row r="160" spans="1:16">
      <c r="A160" s="1"/>
      <c r="B160">
        <v>11872.3</v>
      </c>
      <c r="C160" s="2">
        <v>2.3765600000000002E-5</v>
      </c>
      <c r="D160" t="s">
        <v>7</v>
      </c>
      <c r="F160">
        <v>11872.3</v>
      </c>
      <c r="G160" s="2">
        <v>2.4221300000000001E-5</v>
      </c>
      <c r="H160" t="s">
        <v>7</v>
      </c>
      <c r="I160">
        <f t="shared" si="2"/>
        <v>0.98118598093413645</v>
      </c>
      <c r="J160">
        <v>5028.57</v>
      </c>
      <c r="K160" s="2">
        <v>1.0289700000000001E-5</v>
      </c>
      <c r="L160" t="s">
        <v>7</v>
      </c>
      <c r="N160">
        <v>26976.6</v>
      </c>
      <c r="O160" s="2">
        <v>1.6767899999999999E-5</v>
      </c>
      <c r="P160" t="s">
        <v>7</v>
      </c>
    </row>
    <row r="161" spans="1:16">
      <c r="A161" s="1"/>
      <c r="B161">
        <v>12067.3</v>
      </c>
      <c r="C161" s="2">
        <v>2.5978100000000001E-5</v>
      </c>
      <c r="D161" t="s">
        <v>7</v>
      </c>
      <c r="F161">
        <v>12067.3</v>
      </c>
      <c r="G161" s="2">
        <v>2.6468499999999999E-5</v>
      </c>
      <c r="H161" t="s">
        <v>7</v>
      </c>
      <c r="I161">
        <f t="shared" si="2"/>
        <v>0.98147231614938524</v>
      </c>
      <c r="J161">
        <v>5083.51</v>
      </c>
      <c r="K161" s="2">
        <v>1.13387E-5</v>
      </c>
      <c r="L161" t="s">
        <v>7</v>
      </c>
      <c r="N161">
        <v>27324.1</v>
      </c>
      <c r="O161" s="2">
        <v>1.8478299999999999E-5</v>
      </c>
      <c r="P161" t="s">
        <v>7</v>
      </c>
    </row>
    <row r="162" spans="1:16">
      <c r="A162" s="1"/>
      <c r="B162">
        <v>12259.4</v>
      </c>
      <c r="C162" s="2">
        <v>2.8294599999999998E-5</v>
      </c>
      <c r="D162" t="s">
        <v>7</v>
      </c>
      <c r="F162">
        <v>12259.4</v>
      </c>
      <c r="G162" s="2">
        <v>2.88207E-5</v>
      </c>
      <c r="H162" t="s">
        <v>7</v>
      </c>
      <c r="I162">
        <f t="shared" si="2"/>
        <v>0.98174575912451811</v>
      </c>
      <c r="J162">
        <v>5136.45</v>
      </c>
      <c r="K162" s="2">
        <v>1.2431499999999999E-5</v>
      </c>
      <c r="L162" t="s">
        <v>7</v>
      </c>
      <c r="N162">
        <v>27563.599999999999</v>
      </c>
      <c r="O162" s="2">
        <v>1.9735600000000001E-5</v>
      </c>
      <c r="P162" t="s">
        <v>7</v>
      </c>
    </row>
    <row r="163" spans="1:16">
      <c r="A163" s="1"/>
      <c r="B163">
        <v>12448.3</v>
      </c>
      <c r="C163" s="2">
        <v>3.07122E-5</v>
      </c>
      <c r="D163" t="s">
        <v>7</v>
      </c>
      <c r="F163">
        <v>12448.3</v>
      </c>
      <c r="G163" s="2">
        <v>3.1274800000000001E-5</v>
      </c>
      <c r="H163" t="s">
        <v>7</v>
      </c>
      <c r="I163">
        <f t="shared" si="2"/>
        <v>0.98201107601007842</v>
      </c>
      <c r="J163">
        <v>5186.58</v>
      </c>
      <c r="K163" s="2">
        <v>1.35449E-5</v>
      </c>
      <c r="L163" t="s">
        <v>7</v>
      </c>
      <c r="N163">
        <v>27853.8</v>
      </c>
      <c r="O163" s="2">
        <v>2.1348600000000001E-5</v>
      </c>
      <c r="P163" t="s">
        <v>7</v>
      </c>
    </row>
    <row r="164" spans="1:16">
      <c r="A164" s="1"/>
      <c r="B164">
        <v>12634.1</v>
      </c>
      <c r="C164" s="2">
        <v>3.32276E-5</v>
      </c>
      <c r="D164" t="s">
        <v>7</v>
      </c>
      <c r="F164">
        <v>12634.1</v>
      </c>
      <c r="G164" s="2">
        <v>3.3827500000000001E-5</v>
      </c>
      <c r="H164" t="s">
        <v>7</v>
      </c>
      <c r="I164">
        <f t="shared" si="2"/>
        <v>0.98226590791515778</v>
      </c>
      <c r="J164">
        <v>5234.0200000000004</v>
      </c>
      <c r="K164" s="2">
        <v>1.4673E-5</v>
      </c>
      <c r="L164" t="s">
        <v>7</v>
      </c>
      <c r="N164">
        <v>28121</v>
      </c>
      <c r="O164" s="2">
        <v>2.2925399999999999E-5</v>
      </c>
      <c r="P164" t="s">
        <v>7</v>
      </c>
    </row>
    <row r="165" spans="1:16">
      <c r="A165" s="1"/>
      <c r="B165">
        <v>12906.2</v>
      </c>
      <c r="C165" s="2">
        <v>3.7165100000000001E-5</v>
      </c>
      <c r="D165" t="s">
        <v>7</v>
      </c>
      <c r="F165">
        <v>12906.2</v>
      </c>
      <c r="G165" s="2">
        <v>3.7822199999999998E-5</v>
      </c>
      <c r="H165" t="s">
        <v>7</v>
      </c>
      <c r="I165">
        <f t="shared" si="2"/>
        <v>0.98262660553854619</v>
      </c>
      <c r="J165">
        <v>5278.89</v>
      </c>
      <c r="K165" s="2">
        <v>1.5809999999999999E-5</v>
      </c>
      <c r="L165" t="s">
        <v>7</v>
      </c>
      <c r="N165">
        <v>28456.400000000001</v>
      </c>
      <c r="O165" s="2">
        <v>2.50348E-5</v>
      </c>
      <c r="P165" t="s">
        <v>7</v>
      </c>
    </row>
    <row r="166" spans="1:16">
      <c r="A166" s="1"/>
      <c r="B166">
        <v>13172.5</v>
      </c>
      <c r="C166" s="2">
        <v>4.1321900000000002E-5</v>
      </c>
      <c r="D166" t="s">
        <v>7</v>
      </c>
      <c r="F166">
        <v>13172.5</v>
      </c>
      <c r="G166" s="2">
        <v>4.2037799999999999E-5</v>
      </c>
      <c r="H166" t="s">
        <v>7</v>
      </c>
      <c r="I166">
        <f t="shared" si="2"/>
        <v>0.98297008882481962</v>
      </c>
      <c r="J166">
        <v>5321.3</v>
      </c>
      <c r="K166" s="2">
        <v>1.69504E-5</v>
      </c>
      <c r="L166" t="s">
        <v>7</v>
      </c>
      <c r="N166">
        <v>28834.7</v>
      </c>
      <c r="O166" s="2">
        <v>2.75938E-5</v>
      </c>
      <c r="P166" t="s">
        <v>7</v>
      </c>
    </row>
    <row r="167" spans="1:16">
      <c r="A167" s="1"/>
      <c r="B167">
        <v>13430.2</v>
      </c>
      <c r="C167" s="2">
        <v>4.5639000000000001E-5</v>
      </c>
      <c r="D167" t="s">
        <v>7</v>
      </c>
      <c r="F167">
        <v>13430.2</v>
      </c>
      <c r="G167" s="2">
        <v>4.6414500000000001E-5</v>
      </c>
      <c r="H167" t="s">
        <v>7</v>
      </c>
      <c r="I167">
        <f t="shared" si="2"/>
        <v>0.98329185922502671</v>
      </c>
      <c r="J167">
        <v>5380.88</v>
      </c>
      <c r="K167" s="2">
        <v>1.8665199999999999E-5</v>
      </c>
      <c r="L167" t="s">
        <v>7</v>
      </c>
      <c r="N167">
        <v>29230.1</v>
      </c>
      <c r="O167" s="2">
        <v>3.0483900000000001E-5</v>
      </c>
      <c r="P167" t="s">
        <v>7</v>
      </c>
    </row>
    <row r="168" spans="1:16">
      <c r="A168" s="1"/>
      <c r="B168">
        <v>13681.9</v>
      </c>
      <c r="C168" s="2">
        <v>5.0146099999999997E-5</v>
      </c>
      <c r="D168" t="s">
        <v>7</v>
      </c>
      <c r="F168">
        <v>13681.9</v>
      </c>
      <c r="G168" s="2">
        <v>5.0982300000000001E-5</v>
      </c>
      <c r="H168" t="s">
        <v>7</v>
      </c>
      <c r="I168">
        <f t="shared" si="2"/>
        <v>0.98359822918934603</v>
      </c>
      <c r="J168">
        <v>5434.94</v>
      </c>
      <c r="K168" s="2">
        <v>2.03421E-5</v>
      </c>
      <c r="L168" t="s">
        <v>7</v>
      </c>
      <c r="N168">
        <v>29502.799999999999</v>
      </c>
      <c r="O168" s="2">
        <v>3.2611699999999998E-5</v>
      </c>
      <c r="P168" t="s">
        <v>7</v>
      </c>
    </row>
    <row r="169" spans="1:16">
      <c r="A169" s="1"/>
      <c r="B169">
        <v>13925</v>
      </c>
      <c r="C169" s="2">
        <v>5.4778699999999998E-5</v>
      </c>
      <c r="D169" t="s">
        <v>7</v>
      </c>
      <c r="F169">
        <v>13925</v>
      </c>
      <c r="G169" s="2">
        <v>5.56758E-5</v>
      </c>
      <c r="H169" t="s">
        <v>7</v>
      </c>
      <c r="I169">
        <f t="shared" si="2"/>
        <v>0.98388707481526982</v>
      </c>
      <c r="J169">
        <v>5485.03</v>
      </c>
      <c r="K169" s="2">
        <v>2.2003700000000001E-5</v>
      </c>
      <c r="L169" t="s">
        <v>7</v>
      </c>
      <c r="N169">
        <v>29833.3</v>
      </c>
      <c r="O169" s="2">
        <v>3.5345400000000002E-5</v>
      </c>
      <c r="P169" t="s">
        <v>7</v>
      </c>
    </row>
    <row r="170" spans="1:16">
      <c r="A170" s="1"/>
      <c r="B170">
        <v>14162</v>
      </c>
      <c r="C170" s="2">
        <v>5.9568599999999997E-5</v>
      </c>
      <c r="D170" t="s">
        <v>7</v>
      </c>
      <c r="F170">
        <v>14162</v>
      </c>
      <c r="G170" s="2">
        <v>6.0527199999999999E-5</v>
      </c>
      <c r="H170" t="s">
        <v>7</v>
      </c>
      <c r="I170">
        <f t="shared" si="2"/>
        <v>0.98416249223489605</v>
      </c>
      <c r="J170">
        <v>5546.9</v>
      </c>
      <c r="K170" s="2">
        <v>2.4207899999999999E-5</v>
      </c>
      <c r="L170" t="s">
        <v>7</v>
      </c>
      <c r="N170">
        <v>30144.9</v>
      </c>
      <c r="O170" s="2">
        <v>3.80854E-5</v>
      </c>
      <c r="P170" t="s">
        <v>7</v>
      </c>
    </row>
    <row r="171" spans="1:16">
      <c r="A171" s="1"/>
      <c r="B171">
        <v>14470.9</v>
      </c>
      <c r="C171" s="2">
        <v>6.6222499999999998E-5</v>
      </c>
      <c r="D171" t="s">
        <v>7</v>
      </c>
      <c r="F171">
        <v>14470.9</v>
      </c>
      <c r="G171" s="2">
        <v>6.72646E-5</v>
      </c>
      <c r="H171" t="s">
        <v>7</v>
      </c>
      <c r="I171">
        <f t="shared" si="2"/>
        <v>0.98450745265711825</v>
      </c>
      <c r="J171">
        <v>5601.61</v>
      </c>
      <c r="K171" s="2">
        <v>2.6304100000000001E-5</v>
      </c>
      <c r="L171" t="s">
        <v>7</v>
      </c>
      <c r="N171">
        <v>30565.3</v>
      </c>
      <c r="O171" s="2">
        <v>4.2047099999999999E-5</v>
      </c>
      <c r="P171" t="s">
        <v>7</v>
      </c>
    </row>
    <row r="172" spans="1:16">
      <c r="A172" s="1"/>
      <c r="B172">
        <v>14766.5</v>
      </c>
      <c r="C172" s="2">
        <v>7.3043300000000006E-5</v>
      </c>
      <c r="D172" t="s">
        <v>7</v>
      </c>
      <c r="F172">
        <v>14766.5</v>
      </c>
      <c r="G172" s="2">
        <v>7.41684E-5</v>
      </c>
      <c r="H172" t="s">
        <v>7</v>
      </c>
      <c r="I172">
        <f t="shared" si="2"/>
        <v>0.98483046688347065</v>
      </c>
      <c r="J172">
        <v>5649.93</v>
      </c>
      <c r="K172" s="2">
        <v>2.8276099999999999E-5</v>
      </c>
      <c r="L172" t="s">
        <v>7</v>
      </c>
      <c r="N172">
        <v>30947.8</v>
      </c>
      <c r="O172" s="2">
        <v>4.5924299999999997E-5</v>
      </c>
      <c r="P172" t="s">
        <v>7</v>
      </c>
    </row>
    <row r="173" spans="1:16">
      <c r="A173" s="1"/>
      <c r="B173">
        <v>15049.2</v>
      </c>
      <c r="C173" s="2">
        <v>7.9987999999999994E-5</v>
      </c>
      <c r="D173" t="s">
        <v>7</v>
      </c>
      <c r="F173">
        <v>15049.2</v>
      </c>
      <c r="G173" s="2">
        <v>8.1195500000000006E-5</v>
      </c>
      <c r="H173" t="s">
        <v>7</v>
      </c>
      <c r="I173">
        <f t="shared" si="2"/>
        <v>0.98512848618457904</v>
      </c>
      <c r="J173">
        <v>5711.29</v>
      </c>
      <c r="K173" s="2">
        <v>3.0952499999999999E-5</v>
      </c>
      <c r="L173" t="s">
        <v>7</v>
      </c>
      <c r="N173">
        <v>31303</v>
      </c>
      <c r="O173" s="2">
        <v>4.9768300000000003E-5</v>
      </c>
      <c r="P173" t="s">
        <v>7</v>
      </c>
    </row>
    <row r="174" spans="1:16">
      <c r="A174" s="1"/>
      <c r="B174">
        <v>15319.1</v>
      </c>
      <c r="C174" s="2">
        <v>8.70153E-5</v>
      </c>
      <c r="D174" t="s">
        <v>7</v>
      </c>
      <c r="F174">
        <v>15319.1</v>
      </c>
      <c r="G174" s="2">
        <v>8.8303900000000007E-5</v>
      </c>
      <c r="H174" t="s">
        <v>7</v>
      </c>
      <c r="I174">
        <f t="shared" si="2"/>
        <v>0.98540721304495038</v>
      </c>
      <c r="J174">
        <v>5763.16</v>
      </c>
      <c r="K174" s="2">
        <v>3.3372399999999999E-5</v>
      </c>
      <c r="L174" t="s">
        <v>7</v>
      </c>
      <c r="N174">
        <v>31742.799999999999</v>
      </c>
      <c r="O174" s="2">
        <v>5.4869800000000001E-5</v>
      </c>
      <c r="P174" t="s">
        <v>7</v>
      </c>
    </row>
    <row r="175" spans="1:16">
      <c r="A175" s="1"/>
      <c r="B175">
        <v>15698.6</v>
      </c>
      <c r="C175" s="2">
        <v>9.75688E-5</v>
      </c>
      <c r="D175" t="s">
        <v>7</v>
      </c>
      <c r="F175">
        <v>15698.6</v>
      </c>
      <c r="G175" s="2">
        <v>9.8975700000000002E-5</v>
      </c>
      <c r="H175" t="s">
        <v>7</v>
      </c>
      <c r="I175">
        <f t="shared" si="2"/>
        <v>0.98578539985067037</v>
      </c>
      <c r="J175">
        <v>5821.48</v>
      </c>
      <c r="K175" s="2">
        <v>3.6274299999999999E-5</v>
      </c>
      <c r="L175" t="s">
        <v>7</v>
      </c>
      <c r="N175">
        <v>32132.799999999999</v>
      </c>
      <c r="O175" s="2">
        <v>5.9722799999999997E-5</v>
      </c>
      <c r="P175" t="s">
        <v>7</v>
      </c>
    </row>
    <row r="176" spans="1:16">
      <c r="A176" s="1"/>
      <c r="B176">
        <v>16055.2</v>
      </c>
      <c r="C176">
        <v>1.08213E-4</v>
      </c>
      <c r="D176" t="s">
        <v>7</v>
      </c>
      <c r="F176">
        <v>16055.2</v>
      </c>
      <c r="G176">
        <v>1.0973599999999999E-4</v>
      </c>
      <c r="H176" t="s">
        <v>7</v>
      </c>
      <c r="I176">
        <f t="shared" si="2"/>
        <v>0.98612123642195826</v>
      </c>
      <c r="J176">
        <v>5884.62</v>
      </c>
      <c r="K176" s="2">
        <v>3.96433E-5</v>
      </c>
      <c r="L176" t="s">
        <v>7</v>
      </c>
      <c r="N176">
        <v>32630.1</v>
      </c>
      <c r="O176" s="2">
        <v>6.6385300000000003E-5</v>
      </c>
      <c r="P176" t="s">
        <v>7</v>
      </c>
    </row>
    <row r="177" spans="1:16">
      <c r="A177" s="1"/>
      <c r="B177">
        <v>16382.3</v>
      </c>
      <c r="C177">
        <v>1.18616E-4</v>
      </c>
      <c r="D177" t="s">
        <v>7</v>
      </c>
      <c r="F177">
        <v>16382.3</v>
      </c>
      <c r="G177">
        <v>1.20248E-4</v>
      </c>
      <c r="H177" t="s">
        <v>7</v>
      </c>
      <c r="I177">
        <f t="shared" si="2"/>
        <v>0.98642804869935463</v>
      </c>
      <c r="J177">
        <v>5942.03</v>
      </c>
      <c r="K177" s="2">
        <v>4.2922600000000001E-5</v>
      </c>
      <c r="L177" t="s">
        <v>7</v>
      </c>
      <c r="N177">
        <v>33052.199999999997</v>
      </c>
      <c r="O177" s="2">
        <v>7.2477899999999999E-5</v>
      </c>
      <c r="P177" t="s">
        <v>7</v>
      </c>
    </row>
    <row r="178" spans="1:16">
      <c r="A178" s="1"/>
      <c r="B178">
        <v>16688.3</v>
      </c>
      <c r="C178">
        <v>1.2891199999999999E-4</v>
      </c>
      <c r="D178" t="s">
        <v>7</v>
      </c>
      <c r="F178">
        <v>16688.3</v>
      </c>
      <c r="G178">
        <v>1.30648E-4</v>
      </c>
      <c r="H178" t="s">
        <v>7</v>
      </c>
      <c r="I178">
        <f t="shared" si="2"/>
        <v>0.9867123874839262</v>
      </c>
      <c r="J178">
        <v>6000</v>
      </c>
      <c r="K178" s="2">
        <v>4.6452999999999997E-5</v>
      </c>
      <c r="L178" t="s">
        <v>7</v>
      </c>
      <c r="N178">
        <v>33528.800000000003</v>
      </c>
      <c r="O178" s="2">
        <v>7.9862600000000003E-5</v>
      </c>
      <c r="P178" t="s">
        <v>7</v>
      </c>
    </row>
    <row r="179" spans="1:16">
      <c r="A179" s="1"/>
      <c r="B179">
        <v>17070.2</v>
      </c>
      <c r="C179">
        <v>1.4254099999999999E-4</v>
      </c>
      <c r="D179" t="s">
        <v>7</v>
      </c>
      <c r="F179">
        <v>17070.2</v>
      </c>
      <c r="G179">
        <v>1.4441200000000001E-4</v>
      </c>
      <c r="H179" t="s">
        <v>7</v>
      </c>
      <c r="I179">
        <f t="shared" si="2"/>
        <v>0.98704401296291155</v>
      </c>
      <c r="J179">
        <v>6058.09</v>
      </c>
      <c r="K179" s="2">
        <v>5.0230199999999999E-5</v>
      </c>
      <c r="L179" t="s">
        <v>7</v>
      </c>
      <c r="N179">
        <v>34027.4</v>
      </c>
      <c r="O179" s="2">
        <v>8.8193499999999995E-5</v>
      </c>
      <c r="P179" t="s">
        <v>7</v>
      </c>
    </row>
    <row r="180" spans="1:16">
      <c r="A180" s="1"/>
      <c r="B180">
        <v>17411.5</v>
      </c>
      <c r="C180">
        <v>1.55468E-4</v>
      </c>
      <c r="D180" t="s">
        <v>7</v>
      </c>
      <c r="F180">
        <v>17411.5</v>
      </c>
      <c r="G180">
        <v>1.5746099999999999E-4</v>
      </c>
      <c r="H180" t="s">
        <v>7</v>
      </c>
      <c r="I180">
        <f t="shared" si="2"/>
        <v>0.98734289760639149</v>
      </c>
      <c r="J180">
        <v>6113.05</v>
      </c>
      <c r="K180" s="2">
        <v>5.4029200000000001E-5</v>
      </c>
      <c r="L180" t="s">
        <v>7</v>
      </c>
      <c r="N180">
        <v>34371.599999999999</v>
      </c>
      <c r="O180" s="2">
        <v>9.4321199999999994E-5</v>
      </c>
      <c r="P180" t="s">
        <v>7</v>
      </c>
    </row>
    <row r="181" spans="1:16">
      <c r="A181" s="1"/>
      <c r="B181">
        <v>17859.599999999999</v>
      </c>
      <c r="C181">
        <v>1.7352099999999999E-4</v>
      </c>
      <c r="D181" t="s">
        <v>7</v>
      </c>
      <c r="F181">
        <v>17859.599999999999</v>
      </c>
      <c r="G181">
        <v>1.7568099999999999E-4</v>
      </c>
      <c r="H181" t="s">
        <v>7</v>
      </c>
      <c r="I181">
        <f t="shared" si="2"/>
        <v>0.98770498801805551</v>
      </c>
      <c r="J181">
        <v>6189.55</v>
      </c>
      <c r="K181" s="2">
        <v>5.9698699999999998E-5</v>
      </c>
      <c r="L181" t="s">
        <v>7</v>
      </c>
      <c r="N181">
        <v>34789.300000000003</v>
      </c>
      <c r="O181">
        <v>1.02187E-4</v>
      </c>
      <c r="P181" t="s">
        <v>7</v>
      </c>
    </row>
    <row r="182" spans="1:16">
      <c r="A182" s="1"/>
      <c r="B182">
        <v>18339.8</v>
      </c>
      <c r="C182">
        <v>1.9425700000000001E-4</v>
      </c>
      <c r="D182" t="s">
        <v>7</v>
      </c>
      <c r="F182">
        <v>18339.8</v>
      </c>
      <c r="G182">
        <v>1.96598E-4</v>
      </c>
      <c r="H182" t="s">
        <v>7</v>
      </c>
      <c r="I182">
        <f t="shared" si="2"/>
        <v>0.9880924526190501</v>
      </c>
      <c r="J182">
        <v>6260.59</v>
      </c>
      <c r="K182" s="2">
        <v>6.5382600000000007E-5</v>
      </c>
      <c r="L182" t="s">
        <v>7</v>
      </c>
      <c r="N182">
        <v>35293.300000000003</v>
      </c>
      <c r="O182">
        <v>1.12354E-4</v>
      </c>
      <c r="P182" t="s">
        <v>7</v>
      </c>
    </row>
    <row r="183" spans="1:16">
      <c r="A183" s="1"/>
      <c r="B183">
        <v>18741.400000000001</v>
      </c>
      <c r="C183">
        <v>2.1272500000000001E-4</v>
      </c>
      <c r="D183" t="s">
        <v>7</v>
      </c>
      <c r="F183">
        <v>18741.400000000001</v>
      </c>
      <c r="G183">
        <v>2.1522300000000001E-4</v>
      </c>
      <c r="H183" t="s">
        <v>7</v>
      </c>
      <c r="I183">
        <f t="shared" si="2"/>
        <v>0.98839343378728106</v>
      </c>
      <c r="J183">
        <v>6325.08</v>
      </c>
      <c r="K183" s="2">
        <v>7.09114E-5</v>
      </c>
      <c r="L183" t="s">
        <v>7</v>
      </c>
      <c r="N183">
        <v>35849.9</v>
      </c>
      <c r="O183">
        <v>1.24473E-4</v>
      </c>
      <c r="P183" t="s">
        <v>7</v>
      </c>
    </row>
    <row r="184" spans="1:16">
      <c r="A184" s="1"/>
      <c r="B184">
        <v>19181.599999999999</v>
      </c>
      <c r="C184">
        <v>2.3415099999999999E-4</v>
      </c>
      <c r="D184" t="s">
        <v>7</v>
      </c>
      <c r="F184">
        <v>19181.599999999999</v>
      </c>
      <c r="G184">
        <v>2.36822E-4</v>
      </c>
      <c r="H184" t="s">
        <v>7</v>
      </c>
      <c r="I184">
        <f t="shared" si="2"/>
        <v>0.98872148702400953</v>
      </c>
      <c r="J184">
        <v>6384.83</v>
      </c>
      <c r="K184" s="2">
        <v>7.6363299999999994E-5</v>
      </c>
      <c r="L184" t="s">
        <v>7</v>
      </c>
      <c r="N184">
        <v>36344.199999999997</v>
      </c>
      <c r="O184">
        <v>1.3604200000000001E-4</v>
      </c>
      <c r="P184" t="s">
        <v>7</v>
      </c>
    </row>
    <row r="185" spans="1:16">
      <c r="A185" s="1"/>
      <c r="B185">
        <v>19723.400000000001</v>
      </c>
      <c r="C185">
        <v>2.6225199999999998E-4</v>
      </c>
      <c r="D185" t="s">
        <v>7</v>
      </c>
      <c r="F185">
        <v>19723.400000000001</v>
      </c>
      <c r="G185">
        <v>2.6514000000000003E-4</v>
      </c>
      <c r="H185" t="s">
        <v>7</v>
      </c>
      <c r="I185">
        <f t="shared" si="2"/>
        <v>0.98910764124613393</v>
      </c>
      <c r="J185">
        <v>6458.67</v>
      </c>
      <c r="K185" s="2">
        <v>8.3558400000000003E-5</v>
      </c>
      <c r="L185" t="s">
        <v>7</v>
      </c>
      <c r="N185">
        <v>36782.199999999997</v>
      </c>
      <c r="O185">
        <v>1.46959E-4</v>
      </c>
      <c r="P185" t="s">
        <v>7</v>
      </c>
    </row>
    <row r="186" spans="1:16">
      <c r="A186" s="1"/>
      <c r="B186">
        <v>20000</v>
      </c>
      <c r="C186">
        <v>2.7734E-4</v>
      </c>
      <c r="D186" t="s">
        <v>7</v>
      </c>
      <c r="F186">
        <v>20255</v>
      </c>
      <c r="G186">
        <v>2.9488700000000002E-4</v>
      </c>
      <c r="H186" t="s">
        <v>7</v>
      </c>
      <c r="I186">
        <f t="shared" si="2"/>
        <v>0.94049585095307686</v>
      </c>
      <c r="J186">
        <v>6523.98</v>
      </c>
      <c r="K186" s="2">
        <v>9.0365000000000006E-5</v>
      </c>
      <c r="L186" t="s">
        <v>7</v>
      </c>
      <c r="N186">
        <v>37340.699999999997</v>
      </c>
      <c r="O186">
        <v>1.6182100000000001E-4</v>
      </c>
      <c r="P186" t="s">
        <v>7</v>
      </c>
    </row>
    <row r="187" spans="1:16">
      <c r="A187" s="1"/>
      <c r="B187">
        <v>20513.3</v>
      </c>
      <c r="C187">
        <v>3.0697599999999998E-4</v>
      </c>
      <c r="D187" t="s">
        <v>7</v>
      </c>
      <c r="F187">
        <v>20758.400000000001</v>
      </c>
      <c r="G187">
        <v>3.2488699999999999E-4</v>
      </c>
      <c r="H187" t="s">
        <v>7</v>
      </c>
      <c r="I187">
        <f t="shared" si="2"/>
        <v>0.94487006251404326</v>
      </c>
      <c r="J187">
        <v>6608.76</v>
      </c>
      <c r="K187" s="2">
        <v>9.9853700000000002E-5</v>
      </c>
      <c r="L187" t="s">
        <v>7</v>
      </c>
      <c r="N187">
        <v>37814.699999999997</v>
      </c>
      <c r="O187">
        <v>1.7529700000000001E-4</v>
      </c>
      <c r="P187" t="s">
        <v>7</v>
      </c>
    </row>
    <row r="188" spans="1:16">
      <c r="A188" s="1"/>
      <c r="B188">
        <v>21006.5</v>
      </c>
      <c r="C188">
        <v>3.3713900000000003E-4</v>
      </c>
      <c r="D188" t="s">
        <v>7</v>
      </c>
      <c r="F188">
        <v>21241.7</v>
      </c>
      <c r="G188">
        <v>3.55299E-4</v>
      </c>
      <c r="H188" t="s">
        <v>7</v>
      </c>
      <c r="I188">
        <f t="shared" si="2"/>
        <v>0.94888811958378727</v>
      </c>
      <c r="J188">
        <v>6656.44</v>
      </c>
      <c r="K188">
        <v>1.05529E-4</v>
      </c>
      <c r="L188" t="s">
        <v>7</v>
      </c>
      <c r="N188">
        <v>38349.5</v>
      </c>
      <c r="O188">
        <v>1.91497E-4</v>
      </c>
      <c r="P188" t="s">
        <v>7</v>
      </c>
    </row>
    <row r="189" spans="1:16">
      <c r="A189" s="1"/>
      <c r="B189">
        <v>21479.599999999999</v>
      </c>
      <c r="C189">
        <v>3.6764099999999999E-4</v>
      </c>
      <c r="D189" t="s">
        <v>7</v>
      </c>
      <c r="F189">
        <v>21932.799999999999</v>
      </c>
      <c r="G189">
        <v>4.01538E-4</v>
      </c>
      <c r="H189" t="s">
        <v>7</v>
      </c>
      <c r="I189">
        <f t="shared" si="2"/>
        <v>0.91558208687596188</v>
      </c>
      <c r="J189">
        <v>6740.72</v>
      </c>
      <c r="K189">
        <v>1.16187E-4</v>
      </c>
      <c r="L189" t="s">
        <v>7</v>
      </c>
      <c r="N189">
        <v>38931</v>
      </c>
      <c r="O189">
        <v>2.1035199999999999E-4</v>
      </c>
      <c r="P189" t="s">
        <v>7</v>
      </c>
    </row>
    <row r="190" spans="1:16">
      <c r="A190" s="1"/>
      <c r="B190">
        <v>22148.6</v>
      </c>
      <c r="C190">
        <v>4.1339099999999999E-4</v>
      </c>
      <c r="D190" t="s">
        <v>7</v>
      </c>
      <c r="F190">
        <v>22572.6</v>
      </c>
      <c r="G190">
        <v>4.4723300000000001E-4</v>
      </c>
      <c r="H190" t="s">
        <v>7</v>
      </c>
      <c r="I190">
        <f t="shared" si="2"/>
        <v>0.92433027079844288</v>
      </c>
      <c r="J190">
        <v>6828.74</v>
      </c>
      <c r="K190">
        <v>1.2821299999999999E-4</v>
      </c>
      <c r="L190" t="s">
        <v>7</v>
      </c>
      <c r="N190">
        <v>39461.9</v>
      </c>
      <c r="O190">
        <v>2.2874399999999999E-4</v>
      </c>
      <c r="P190" t="s">
        <v>7</v>
      </c>
    </row>
    <row r="191" spans="1:16">
      <c r="A191" s="1"/>
      <c r="B191">
        <v>22780.7</v>
      </c>
      <c r="C191">
        <v>4.5944900000000001E-4</v>
      </c>
      <c r="D191" t="s">
        <v>7</v>
      </c>
      <c r="F191">
        <v>23176</v>
      </c>
      <c r="G191">
        <v>4.9287400000000002E-4</v>
      </c>
      <c r="H191" t="s">
        <v>7</v>
      </c>
      <c r="I191">
        <f t="shared" si="2"/>
        <v>0.9321834789418797</v>
      </c>
      <c r="J191">
        <v>6889.42</v>
      </c>
      <c r="K191">
        <v>1.3706300000000001E-4</v>
      </c>
      <c r="L191" t="s">
        <v>7</v>
      </c>
      <c r="N191">
        <v>40000</v>
      </c>
      <c r="O191">
        <v>2.4857999999999998E-4</v>
      </c>
      <c r="P191" t="s">
        <v>7</v>
      </c>
    </row>
    <row r="192" spans="1:16">
      <c r="A192" s="1"/>
      <c r="B192">
        <v>23176</v>
      </c>
      <c r="C192">
        <v>4.8965100000000002E-4</v>
      </c>
      <c r="D192" t="s">
        <v>7</v>
      </c>
      <c r="F192">
        <v>23935.9</v>
      </c>
      <c r="G192">
        <v>5.5384499999999997E-4</v>
      </c>
      <c r="H192" t="s">
        <v>7</v>
      </c>
      <c r="I192">
        <f t="shared" si="2"/>
        <v>0.88409392519567753</v>
      </c>
      <c r="J192">
        <v>6962.94</v>
      </c>
      <c r="K192">
        <v>1.4842699999999999E-4</v>
      </c>
      <c r="L192" t="s">
        <v>7</v>
      </c>
      <c r="N192">
        <v>40593.300000000003</v>
      </c>
      <c r="O192">
        <v>2.7198800000000003E-4</v>
      </c>
      <c r="P192" t="s">
        <v>7</v>
      </c>
    </row>
    <row r="193" spans="1:16">
      <c r="A193" s="1"/>
      <c r="B193">
        <v>23935.9</v>
      </c>
      <c r="C193">
        <v>5.50707E-4</v>
      </c>
      <c r="D193" t="s">
        <v>7</v>
      </c>
      <c r="F193">
        <v>24621.1</v>
      </c>
      <c r="G193">
        <v>6.1215200000000003E-4</v>
      </c>
      <c r="H193" t="s">
        <v>7</v>
      </c>
      <c r="I193">
        <f t="shared" si="2"/>
        <v>0.89962460303976788</v>
      </c>
      <c r="J193">
        <v>7029.27</v>
      </c>
      <c r="K193">
        <v>1.5931699999999999E-4</v>
      </c>
      <c r="L193" t="s">
        <v>7</v>
      </c>
      <c r="N193">
        <v>41119.599999999999</v>
      </c>
      <c r="O193">
        <v>2.9408499999999997E-4</v>
      </c>
      <c r="P193" t="s">
        <v>7</v>
      </c>
    </row>
    <row r="194" spans="1:16">
      <c r="A194" s="1"/>
      <c r="B194">
        <v>24621.1</v>
      </c>
      <c r="C194">
        <v>6.0914400000000005E-4</v>
      </c>
      <c r="D194" t="s">
        <v>7</v>
      </c>
      <c r="F194">
        <v>25511</v>
      </c>
      <c r="G194">
        <v>6.9251600000000001E-4</v>
      </c>
      <c r="H194" t="s">
        <v>7</v>
      </c>
      <c r="I194">
        <f t="shared" si="2"/>
        <v>0.87961000179057236</v>
      </c>
      <c r="J194">
        <v>7114.11</v>
      </c>
      <c r="K194">
        <v>1.7417600000000001E-4</v>
      </c>
      <c r="L194" t="s">
        <v>7</v>
      </c>
      <c r="N194">
        <v>41791.300000000003</v>
      </c>
      <c r="O194">
        <v>3.24178E-4</v>
      </c>
      <c r="P194" t="s">
        <v>7</v>
      </c>
    </row>
    <row r="195" spans="1:16">
      <c r="A195" s="1"/>
      <c r="B195">
        <v>25511</v>
      </c>
      <c r="C195">
        <v>6.8975999999999998E-4</v>
      </c>
      <c r="D195" t="s">
        <v>7</v>
      </c>
      <c r="F195">
        <v>26280.5</v>
      </c>
      <c r="G195">
        <v>7.6618200000000002E-4</v>
      </c>
      <c r="H195" t="s">
        <v>7</v>
      </c>
      <c r="I195">
        <f t="shared" si="2"/>
        <v>0.90025607492736703</v>
      </c>
      <c r="J195">
        <v>7191.17</v>
      </c>
      <c r="K195">
        <v>1.8859899999999999E-4</v>
      </c>
      <c r="L195" t="s">
        <v>7</v>
      </c>
      <c r="N195">
        <v>42361.9</v>
      </c>
      <c r="O195">
        <v>3.5146999999999999E-4</v>
      </c>
      <c r="P195" t="s">
        <v>7</v>
      </c>
    </row>
    <row r="196" spans="1:16">
      <c r="A196" s="1"/>
      <c r="B196">
        <v>26280.5</v>
      </c>
      <c r="C196">
        <v>7.6372199999999999E-4</v>
      </c>
      <c r="D196" t="s">
        <v>7</v>
      </c>
      <c r="F196">
        <v>27164.7</v>
      </c>
      <c r="G196">
        <v>8.5553500000000004E-4</v>
      </c>
      <c r="H196" t="s">
        <v>7</v>
      </c>
      <c r="I196">
        <f t="shared" si="2"/>
        <v>0.89268352551327523</v>
      </c>
      <c r="J196">
        <v>7262.6</v>
      </c>
      <c r="K196">
        <v>2.02795E-4</v>
      </c>
      <c r="L196" t="s">
        <v>7</v>
      </c>
      <c r="N196">
        <v>43006.6</v>
      </c>
      <c r="O196">
        <v>3.8428799999999999E-4</v>
      </c>
      <c r="P196" t="s">
        <v>7</v>
      </c>
    </row>
    <row r="197" spans="1:16">
      <c r="A197" s="1"/>
      <c r="B197">
        <v>27164.7</v>
      </c>
      <c r="C197">
        <v>8.5351000000000003E-4</v>
      </c>
      <c r="D197" t="s">
        <v>7</v>
      </c>
      <c r="F197">
        <v>27847.4</v>
      </c>
      <c r="G197">
        <v>9.2788799999999998E-4</v>
      </c>
      <c r="H197" t="s">
        <v>7</v>
      </c>
      <c r="I197">
        <f t="shared" ref="I197:I260" si="3">C197/G197</f>
        <v>0.91984161881606408</v>
      </c>
      <c r="J197">
        <v>7350.93</v>
      </c>
      <c r="K197">
        <v>2.2149100000000001E-4</v>
      </c>
      <c r="L197" t="s">
        <v>7</v>
      </c>
      <c r="N197">
        <v>43708.2</v>
      </c>
      <c r="O197">
        <v>4.2248999999999997E-4</v>
      </c>
      <c r="P197" t="s">
        <v>7</v>
      </c>
    </row>
    <row r="198" spans="1:16">
      <c r="A198" s="1"/>
      <c r="B198">
        <v>27847.4</v>
      </c>
      <c r="C198">
        <v>9.2626999999999998E-4</v>
      </c>
      <c r="D198" t="s">
        <v>7</v>
      </c>
      <c r="F198">
        <v>28903.7</v>
      </c>
      <c r="G198">
        <v>1.04549E-3</v>
      </c>
      <c r="H198" t="s">
        <v>7</v>
      </c>
      <c r="I198">
        <f t="shared" si="3"/>
        <v>0.88596734545524103</v>
      </c>
      <c r="J198">
        <v>7429.09</v>
      </c>
      <c r="K198">
        <v>2.3914100000000001E-4</v>
      </c>
      <c r="L198" t="s">
        <v>7</v>
      </c>
      <c r="N198">
        <v>44349.4</v>
      </c>
      <c r="O198">
        <v>4.5975600000000002E-4</v>
      </c>
      <c r="P198" t="s">
        <v>7</v>
      </c>
    </row>
    <row r="199" spans="1:16">
      <c r="A199" s="1"/>
      <c r="B199">
        <v>28903.7</v>
      </c>
      <c r="C199">
        <v>1.04463E-3</v>
      </c>
      <c r="D199" t="s">
        <v>7</v>
      </c>
      <c r="F199">
        <v>30000</v>
      </c>
      <c r="G199">
        <v>1.1746E-3</v>
      </c>
      <c r="H199" t="s">
        <v>7</v>
      </c>
      <c r="I199">
        <f t="shared" si="3"/>
        <v>0.8893495658096372</v>
      </c>
      <c r="J199">
        <v>7530.62</v>
      </c>
      <c r="K199">
        <v>2.6369000000000002E-4</v>
      </c>
      <c r="L199" t="s">
        <v>7</v>
      </c>
      <c r="N199">
        <v>45000</v>
      </c>
      <c r="O199">
        <v>4.9994999999999998E-4</v>
      </c>
      <c r="P199" t="s">
        <v>7</v>
      </c>
    </row>
    <row r="200" spans="1:16">
      <c r="A200" s="1"/>
      <c r="B200">
        <v>30000</v>
      </c>
      <c r="C200">
        <v>1.1747000000000001E-3</v>
      </c>
      <c r="D200" t="s">
        <v>7</v>
      </c>
      <c r="F200">
        <v>31098.400000000001</v>
      </c>
      <c r="G200">
        <v>1.3119200000000001E-3</v>
      </c>
      <c r="H200" t="s">
        <v>7</v>
      </c>
      <c r="I200">
        <f t="shared" si="3"/>
        <v>0.89540520763461184</v>
      </c>
      <c r="J200">
        <v>7638.1</v>
      </c>
      <c r="K200">
        <v>2.9177800000000002E-4</v>
      </c>
      <c r="L200" t="s">
        <v>7</v>
      </c>
      <c r="N200">
        <v>45860.1</v>
      </c>
      <c r="O200">
        <v>5.5715199999999999E-4</v>
      </c>
      <c r="P200" t="s">
        <v>7</v>
      </c>
    </row>
    <row r="201" spans="1:16">
      <c r="A201" s="1"/>
      <c r="B201">
        <v>31098.400000000001</v>
      </c>
      <c r="C201">
        <v>1.31383E-3</v>
      </c>
      <c r="D201" t="s">
        <v>7</v>
      </c>
      <c r="F201">
        <v>32537.4</v>
      </c>
      <c r="G201">
        <v>1.50208E-3</v>
      </c>
      <c r="H201" t="s">
        <v>7</v>
      </c>
      <c r="I201">
        <f t="shared" si="3"/>
        <v>0.87467378568385168</v>
      </c>
      <c r="J201">
        <v>7727.01</v>
      </c>
      <c r="K201">
        <v>3.1672999999999998E-4</v>
      </c>
      <c r="L201" t="s">
        <v>7</v>
      </c>
      <c r="N201">
        <v>46592.5</v>
      </c>
      <c r="O201">
        <v>6.0946700000000004E-4</v>
      </c>
      <c r="P201" t="s">
        <v>7</v>
      </c>
    </row>
    <row r="202" spans="1:16">
      <c r="A202" s="1"/>
      <c r="B202">
        <v>32537.4</v>
      </c>
      <c r="C202">
        <v>1.5068200000000001E-3</v>
      </c>
      <c r="D202" t="s">
        <v>7</v>
      </c>
      <c r="F202">
        <v>33792.699999999997</v>
      </c>
      <c r="G202">
        <v>1.67705E-3</v>
      </c>
      <c r="H202" t="s">
        <v>7</v>
      </c>
      <c r="I202">
        <f t="shared" si="3"/>
        <v>0.89849438001252202</v>
      </c>
      <c r="J202">
        <v>7823.42</v>
      </c>
      <c r="K202">
        <v>3.4562999999999998E-4</v>
      </c>
      <c r="L202" t="s">
        <v>7</v>
      </c>
      <c r="N202">
        <v>47422</v>
      </c>
      <c r="O202">
        <v>6.7286699999999995E-4</v>
      </c>
      <c r="P202" t="s">
        <v>7</v>
      </c>
    </row>
    <row r="203" spans="1:16">
      <c r="A203" s="1"/>
      <c r="B203">
        <v>33792.699999999997</v>
      </c>
      <c r="C203">
        <v>1.6846700000000001E-3</v>
      </c>
      <c r="D203" t="s">
        <v>7</v>
      </c>
      <c r="F203">
        <v>35247.800000000003</v>
      </c>
      <c r="G203">
        <v>1.88982E-3</v>
      </c>
      <c r="H203" t="s">
        <v>7</v>
      </c>
      <c r="I203">
        <f t="shared" si="3"/>
        <v>0.89144468785386977</v>
      </c>
      <c r="J203">
        <v>7911.22</v>
      </c>
      <c r="K203">
        <v>3.73691E-4</v>
      </c>
      <c r="L203" t="s">
        <v>7</v>
      </c>
      <c r="N203">
        <v>48292.800000000003</v>
      </c>
      <c r="O203">
        <v>7.4436499999999998E-4</v>
      </c>
      <c r="P203" t="s">
        <v>7</v>
      </c>
    </row>
    <row r="204" spans="1:16">
      <c r="A204" s="1"/>
      <c r="B204">
        <v>35247.800000000003</v>
      </c>
      <c r="C204">
        <v>1.90128E-3</v>
      </c>
      <c r="D204" t="s">
        <v>7</v>
      </c>
      <c r="F204">
        <v>36380.1</v>
      </c>
      <c r="G204">
        <v>2.0623500000000001E-3</v>
      </c>
      <c r="H204" t="s">
        <v>7</v>
      </c>
      <c r="I204">
        <f t="shared" si="3"/>
        <v>0.92189977452905658</v>
      </c>
      <c r="J204">
        <v>8029.5</v>
      </c>
      <c r="K204">
        <v>4.1427599999999999E-4</v>
      </c>
      <c r="L204" t="s">
        <v>7</v>
      </c>
      <c r="N204">
        <v>49261.1</v>
      </c>
      <c r="O204">
        <v>8.3003199999999997E-4</v>
      </c>
      <c r="P204" t="s">
        <v>7</v>
      </c>
    </row>
    <row r="205" spans="1:16">
      <c r="A205" s="1"/>
      <c r="B205">
        <v>36380.1</v>
      </c>
      <c r="C205">
        <v>2.0771700000000001E-3</v>
      </c>
      <c r="D205" t="s">
        <v>7</v>
      </c>
      <c r="F205">
        <v>38147.199999999997</v>
      </c>
      <c r="G205">
        <v>2.34293E-3</v>
      </c>
      <c r="H205" t="s">
        <v>7</v>
      </c>
      <c r="I205">
        <f t="shared" si="3"/>
        <v>0.8865693810741252</v>
      </c>
      <c r="J205">
        <v>8114.92</v>
      </c>
      <c r="K205">
        <v>4.45704E-4</v>
      </c>
      <c r="L205" t="s">
        <v>7</v>
      </c>
      <c r="N205">
        <v>50000</v>
      </c>
      <c r="O205">
        <v>8.9994000000000001E-4</v>
      </c>
      <c r="P205" t="s">
        <v>7</v>
      </c>
    </row>
    <row r="206" spans="1:16">
      <c r="A206" s="1"/>
      <c r="B206">
        <v>38147.199999999997</v>
      </c>
      <c r="C206">
        <v>2.3636299999999998E-3</v>
      </c>
      <c r="D206" t="s">
        <v>7</v>
      </c>
      <c r="F206">
        <v>40000</v>
      </c>
      <c r="G206">
        <v>2.6508E-3</v>
      </c>
      <c r="H206" t="s">
        <v>7</v>
      </c>
      <c r="I206">
        <f t="shared" si="3"/>
        <v>0.89166666666666661</v>
      </c>
      <c r="J206">
        <v>8220.61</v>
      </c>
      <c r="K206">
        <v>4.87102E-4</v>
      </c>
      <c r="L206" t="s">
        <v>7</v>
      </c>
      <c r="N206">
        <v>50863.7</v>
      </c>
      <c r="O206">
        <v>9.8721099999999999E-4</v>
      </c>
      <c r="P206" t="s">
        <v>7</v>
      </c>
    </row>
    <row r="207" spans="1:16">
      <c r="A207" s="1"/>
      <c r="B207">
        <v>40000</v>
      </c>
      <c r="C207">
        <v>2.6784999999999999E-3</v>
      </c>
      <c r="D207" t="s">
        <v>7</v>
      </c>
      <c r="F207">
        <v>42294.9</v>
      </c>
      <c r="G207">
        <v>3.0531899999999999E-3</v>
      </c>
      <c r="H207" t="s">
        <v>7</v>
      </c>
      <c r="I207">
        <f t="shared" si="3"/>
        <v>0.87727917358565954</v>
      </c>
      <c r="J207">
        <v>8314.2199999999993</v>
      </c>
      <c r="K207">
        <v>5.2618299999999995E-4</v>
      </c>
      <c r="L207" t="s">
        <v>7</v>
      </c>
      <c r="N207">
        <v>51598</v>
      </c>
      <c r="O207">
        <v>1.0659599999999999E-3</v>
      </c>
      <c r="P207" t="s">
        <v>7</v>
      </c>
    </row>
    <row r="208" spans="1:16">
      <c r="A208" s="1"/>
      <c r="B208">
        <v>42294.9</v>
      </c>
      <c r="C208">
        <v>3.0929199999999999E-3</v>
      </c>
      <c r="D208" t="s">
        <v>7</v>
      </c>
      <c r="F208">
        <v>44102</v>
      </c>
      <c r="G208">
        <v>3.3825000000000001E-3</v>
      </c>
      <c r="H208" t="s">
        <v>7</v>
      </c>
      <c r="I208">
        <f t="shared" si="3"/>
        <v>0.91438876570583882</v>
      </c>
      <c r="J208">
        <v>8435.91</v>
      </c>
      <c r="K208">
        <v>5.8054099999999996E-4</v>
      </c>
      <c r="L208" t="s">
        <v>7</v>
      </c>
      <c r="N208">
        <v>52428.2</v>
      </c>
      <c r="O208">
        <v>1.16018E-3</v>
      </c>
      <c r="P208" t="s">
        <v>7</v>
      </c>
    </row>
    <row r="209" spans="1:16">
      <c r="A209" s="1"/>
      <c r="B209">
        <v>44102</v>
      </c>
      <c r="C209">
        <v>3.4328700000000002E-3</v>
      </c>
      <c r="D209" t="s">
        <v>7</v>
      </c>
      <c r="F209">
        <v>46958.5</v>
      </c>
      <c r="G209">
        <v>3.9222900000000002E-3</v>
      </c>
      <c r="H209" t="s">
        <v>7</v>
      </c>
      <c r="I209">
        <f t="shared" si="3"/>
        <v>0.87522085312406783</v>
      </c>
      <c r="J209">
        <v>8564.86</v>
      </c>
      <c r="K209">
        <v>6.4273300000000004E-4</v>
      </c>
      <c r="L209" t="s">
        <v>7</v>
      </c>
      <c r="N209">
        <v>53332.6</v>
      </c>
      <c r="O209">
        <v>1.2692700000000001E-3</v>
      </c>
      <c r="P209" t="s">
        <v>7</v>
      </c>
    </row>
    <row r="210" spans="1:16">
      <c r="A210" s="1"/>
      <c r="B210">
        <v>46958.5</v>
      </c>
      <c r="C210">
        <v>3.9914900000000003E-3</v>
      </c>
      <c r="D210" t="s">
        <v>7</v>
      </c>
      <c r="F210">
        <v>50000</v>
      </c>
      <c r="G210">
        <v>4.5186999999999996E-3</v>
      </c>
      <c r="H210" t="s">
        <v>7</v>
      </c>
      <c r="I210">
        <f t="shared" si="3"/>
        <v>0.88332706309336773</v>
      </c>
      <c r="J210">
        <v>8671.6299999999992</v>
      </c>
      <c r="K210">
        <v>6.9797700000000002E-4</v>
      </c>
      <c r="L210" t="s">
        <v>7</v>
      </c>
      <c r="N210">
        <v>54438.5</v>
      </c>
      <c r="O210">
        <v>1.41209E-3</v>
      </c>
      <c r="P210" t="s">
        <v>7</v>
      </c>
    </row>
    <row r="211" spans="1:16">
      <c r="A211" s="1"/>
      <c r="B211">
        <v>50000</v>
      </c>
      <c r="C211">
        <v>4.6105E-3</v>
      </c>
      <c r="D211" t="s">
        <v>7</v>
      </c>
      <c r="F211">
        <v>54772.3</v>
      </c>
      <c r="G211">
        <v>5.4995599999999997E-3</v>
      </c>
      <c r="H211" t="s">
        <v>7</v>
      </c>
      <c r="I211">
        <f t="shared" si="3"/>
        <v>0.83833979445628382</v>
      </c>
      <c r="J211">
        <v>8787.51</v>
      </c>
      <c r="K211">
        <v>7.6194999999999995E-4</v>
      </c>
      <c r="L211" t="s">
        <v>7</v>
      </c>
      <c r="N211">
        <v>55299.9</v>
      </c>
      <c r="O211">
        <v>1.5309799999999999E-3</v>
      </c>
      <c r="P211" t="s">
        <v>7</v>
      </c>
    </row>
    <row r="212" spans="1:16">
      <c r="A212" s="1"/>
      <c r="B212">
        <v>54151.7</v>
      </c>
      <c r="C212">
        <v>5.5018699999999999E-3</v>
      </c>
      <c r="D212" t="s">
        <v>7</v>
      </c>
      <c r="F212">
        <v>60000</v>
      </c>
      <c r="G212">
        <v>6.6081000000000004E-3</v>
      </c>
      <c r="H212" t="s">
        <v>7</v>
      </c>
      <c r="I212">
        <f t="shared" si="3"/>
        <v>0.83259484571964704</v>
      </c>
      <c r="J212">
        <v>8893.1200000000008</v>
      </c>
      <c r="K212">
        <v>8.2405399999999995E-4</v>
      </c>
      <c r="L212" t="s">
        <v>7</v>
      </c>
      <c r="N212">
        <v>56133.1</v>
      </c>
      <c r="O212">
        <v>1.65278E-3</v>
      </c>
      <c r="P212" t="s">
        <v>7</v>
      </c>
    </row>
    <row r="213" spans="1:16">
      <c r="A213" s="1"/>
      <c r="B213">
        <v>60000</v>
      </c>
      <c r="C213">
        <v>6.8050000000000003E-3</v>
      </c>
      <c r="D213" t="s">
        <v>7</v>
      </c>
      <c r="F213">
        <v>70000</v>
      </c>
      <c r="G213">
        <v>8.7998999999999994E-3</v>
      </c>
      <c r="H213" t="s">
        <v>7</v>
      </c>
      <c r="I213">
        <f t="shared" si="3"/>
        <v>0.77330424209366022</v>
      </c>
      <c r="J213">
        <v>9000</v>
      </c>
      <c r="K213">
        <v>8.9074E-4</v>
      </c>
      <c r="L213" t="s">
        <v>7</v>
      </c>
      <c r="N213">
        <v>57075.8</v>
      </c>
      <c r="O213">
        <v>1.79842E-3</v>
      </c>
      <c r="P213" t="s">
        <v>7</v>
      </c>
    </row>
    <row r="214" spans="1:16">
      <c r="A214" s="1"/>
      <c r="B214">
        <v>70000</v>
      </c>
      <c r="C214">
        <v>9.1418000000000003E-3</v>
      </c>
      <c r="D214" t="s">
        <v>7</v>
      </c>
      <c r="F214">
        <v>84852.800000000003</v>
      </c>
      <c r="G214">
        <v>1.2092800000000001E-2</v>
      </c>
      <c r="H214" t="s">
        <v>7</v>
      </c>
      <c r="I214">
        <f t="shared" si="3"/>
        <v>0.75597049483990475</v>
      </c>
      <c r="J214">
        <v>9119.31</v>
      </c>
      <c r="K214">
        <v>9.7015199999999995E-4</v>
      </c>
      <c r="L214" t="s">
        <v>7</v>
      </c>
      <c r="N214">
        <v>58103.5</v>
      </c>
      <c r="O214">
        <v>1.9669100000000001E-3</v>
      </c>
      <c r="P214" t="s">
        <v>7</v>
      </c>
    </row>
    <row r="215" spans="1:16">
      <c r="A215" s="1"/>
      <c r="B215">
        <v>94868.3</v>
      </c>
      <c r="C215">
        <v>1.51235E-2</v>
      </c>
      <c r="D215" t="s">
        <v>7</v>
      </c>
      <c r="F215">
        <v>94868.3</v>
      </c>
      <c r="G215">
        <v>1.4272099999999999E-2</v>
      </c>
      <c r="H215" t="s">
        <v>7</v>
      </c>
      <c r="I215">
        <f t="shared" si="3"/>
        <v>1.0596548510730728</v>
      </c>
      <c r="J215">
        <v>9271.64</v>
      </c>
      <c r="K215">
        <v>1.0791799999999999E-3</v>
      </c>
      <c r="L215" t="s">
        <v>7</v>
      </c>
      <c r="N215">
        <v>59361</v>
      </c>
      <c r="O215">
        <v>2.1872900000000002E-3</v>
      </c>
      <c r="P215" t="s">
        <v>7</v>
      </c>
    </row>
    <row r="216" spans="1:16">
      <c r="A216" s="1"/>
      <c r="B216">
        <v>100000</v>
      </c>
      <c r="C216">
        <v>1.6338999999999999E-2</v>
      </c>
      <c r="D216" t="s">
        <v>7</v>
      </c>
      <c r="F216">
        <v>110668</v>
      </c>
      <c r="G216">
        <v>1.7664800000000001E-2</v>
      </c>
      <c r="H216" t="s">
        <v>7</v>
      </c>
      <c r="I216">
        <f t="shared" si="3"/>
        <v>0.92494678683030651</v>
      </c>
      <c r="J216">
        <v>9401.08</v>
      </c>
      <c r="K216">
        <v>1.17887E-3</v>
      </c>
      <c r="L216" t="s">
        <v>7</v>
      </c>
      <c r="N216">
        <v>60000</v>
      </c>
      <c r="O216">
        <v>2.3054E-3</v>
      </c>
      <c r="P216" t="s">
        <v>7</v>
      </c>
    </row>
    <row r="217" spans="1:16">
      <c r="A217" s="1"/>
      <c r="B217">
        <v>110668</v>
      </c>
      <c r="C217">
        <v>1.8945199999999999E-2</v>
      </c>
      <c r="D217" t="s">
        <v>7</v>
      </c>
      <c r="F217">
        <v>119410</v>
      </c>
      <c r="G217">
        <v>1.94614E-2</v>
      </c>
      <c r="H217" t="s">
        <v>7</v>
      </c>
      <c r="I217">
        <f t="shared" si="3"/>
        <v>0.97347570061763278</v>
      </c>
      <c r="J217">
        <v>9547.36</v>
      </c>
      <c r="K217">
        <v>1.2996800000000001E-3</v>
      </c>
      <c r="L217" t="s">
        <v>7</v>
      </c>
      <c r="N217">
        <v>61212.7</v>
      </c>
      <c r="O217">
        <v>2.5425700000000001E-3</v>
      </c>
      <c r="P217" t="s">
        <v>7</v>
      </c>
    </row>
    <row r="218" spans="1:16">
      <c r="A218" s="1"/>
      <c r="B218">
        <v>122863</v>
      </c>
      <c r="C218">
        <v>2.1786099999999999E-2</v>
      </c>
      <c r="D218" t="s">
        <v>7</v>
      </c>
      <c r="F218">
        <v>126416</v>
      </c>
      <c r="G218">
        <v>2.0839099999999999E-2</v>
      </c>
      <c r="H218" t="s">
        <v>7</v>
      </c>
      <c r="I218">
        <f t="shared" si="3"/>
        <v>1.0454434212609949</v>
      </c>
      <c r="J218">
        <v>9700.6</v>
      </c>
      <c r="K218">
        <v>1.4359399999999999E-3</v>
      </c>
      <c r="L218" t="s">
        <v>7</v>
      </c>
      <c r="N218">
        <v>62138.3</v>
      </c>
      <c r="O218">
        <v>2.7342199999999999E-3</v>
      </c>
      <c r="P218" t="s">
        <v>7</v>
      </c>
    </row>
    <row r="219" spans="1:16">
      <c r="A219" s="1"/>
      <c r="B219">
        <v>131940</v>
      </c>
      <c r="C219">
        <v>2.3792399999999998E-2</v>
      </c>
      <c r="D219" t="s">
        <v>7</v>
      </c>
      <c r="F219">
        <v>137704</v>
      </c>
      <c r="G219">
        <v>2.2939299999999999E-2</v>
      </c>
      <c r="H219" t="s">
        <v>7</v>
      </c>
      <c r="I219">
        <f t="shared" si="3"/>
        <v>1.0371894521628819</v>
      </c>
      <c r="J219">
        <v>9806.48</v>
      </c>
      <c r="K219">
        <v>1.5361400000000001E-3</v>
      </c>
      <c r="L219" t="s">
        <v>7</v>
      </c>
      <c r="N219">
        <v>63553.1</v>
      </c>
      <c r="O219">
        <v>3.0453799999999999E-3</v>
      </c>
      <c r="P219" t="s">
        <v>7</v>
      </c>
    </row>
    <row r="220" spans="1:16">
      <c r="A220" s="1"/>
      <c r="B220">
        <v>143721</v>
      </c>
      <c r="C220">
        <v>2.6251699999999999E-2</v>
      </c>
      <c r="D220" t="s">
        <v>7</v>
      </c>
      <c r="F220">
        <v>150000</v>
      </c>
      <c r="G220">
        <v>2.5059999999999999E-2</v>
      </c>
      <c r="H220" t="s">
        <v>7</v>
      </c>
      <c r="I220">
        <f t="shared" si="3"/>
        <v>1.0475538707102954</v>
      </c>
      <c r="J220">
        <v>9935.07</v>
      </c>
      <c r="K220">
        <v>1.66472E-3</v>
      </c>
      <c r="L220" t="s">
        <v>7</v>
      </c>
      <c r="N220">
        <v>65000</v>
      </c>
      <c r="O220">
        <v>3.3869999999999998E-3</v>
      </c>
      <c r="P220" t="s">
        <v>7</v>
      </c>
    </row>
    <row r="221" spans="1:16">
      <c r="A221" s="1"/>
      <c r="B221">
        <v>150000</v>
      </c>
      <c r="C221">
        <v>2.7494999999999999E-2</v>
      </c>
      <c r="D221" t="s">
        <v>7</v>
      </c>
      <c r="F221">
        <v>161185</v>
      </c>
      <c r="G221">
        <v>2.7061499999999999E-2</v>
      </c>
      <c r="H221" t="s">
        <v>7</v>
      </c>
      <c r="I221">
        <f t="shared" si="3"/>
        <v>1.0160190676791752</v>
      </c>
      <c r="J221">
        <v>10059.700000000001</v>
      </c>
      <c r="K221">
        <v>1.7970499999999999E-3</v>
      </c>
      <c r="L221" t="s">
        <v>7</v>
      </c>
      <c r="N221">
        <v>66215.5</v>
      </c>
      <c r="O221">
        <v>3.6946100000000001E-3</v>
      </c>
      <c r="P221" t="s">
        <v>7</v>
      </c>
    </row>
    <row r="222" spans="1:16">
      <c r="A222" s="1"/>
      <c r="B222">
        <v>161185</v>
      </c>
      <c r="C222">
        <v>2.9874700000000001E-2</v>
      </c>
      <c r="D222" t="s">
        <v>7</v>
      </c>
      <c r="F222">
        <v>170119</v>
      </c>
      <c r="G222">
        <v>2.85679E-2</v>
      </c>
      <c r="H222" t="s">
        <v>7</v>
      </c>
      <c r="I222">
        <f t="shared" si="3"/>
        <v>1.0457436493406935</v>
      </c>
      <c r="J222">
        <v>10225.9</v>
      </c>
      <c r="K222">
        <v>1.9856399999999999E-3</v>
      </c>
      <c r="L222" t="s">
        <v>7</v>
      </c>
      <c r="N222">
        <v>67142</v>
      </c>
      <c r="O222">
        <v>3.9409900000000001E-3</v>
      </c>
      <c r="P222" t="s">
        <v>7</v>
      </c>
    </row>
    <row r="223" spans="1:16">
      <c r="A223" s="1"/>
      <c r="B223">
        <v>170119</v>
      </c>
      <c r="C223">
        <v>3.1679400000000003E-2</v>
      </c>
      <c r="D223" t="s">
        <v>7</v>
      </c>
      <c r="F223">
        <v>184455</v>
      </c>
      <c r="G223">
        <v>3.0820199999999999E-2</v>
      </c>
      <c r="H223" t="s">
        <v>7</v>
      </c>
      <c r="I223">
        <f t="shared" si="3"/>
        <v>1.0278778203905232</v>
      </c>
      <c r="J223">
        <v>10402.299999999999</v>
      </c>
      <c r="K223">
        <v>2.2014500000000002E-3</v>
      </c>
      <c r="L223" t="s">
        <v>7</v>
      </c>
      <c r="N223">
        <v>68556.100000000006</v>
      </c>
      <c r="O223">
        <v>4.3372999999999997E-3</v>
      </c>
      <c r="P223" t="s">
        <v>7</v>
      </c>
    </row>
    <row r="224" spans="1:16">
      <c r="A224" s="1"/>
      <c r="B224">
        <v>184455</v>
      </c>
      <c r="C224">
        <v>3.4399899999999997E-2</v>
      </c>
      <c r="D224" t="s">
        <v>7</v>
      </c>
      <c r="F224">
        <v>211474</v>
      </c>
      <c r="G224">
        <v>3.4738199999999997E-2</v>
      </c>
      <c r="H224" t="s">
        <v>7</v>
      </c>
      <c r="I224">
        <f t="shared" si="3"/>
        <v>0.99026144129517357</v>
      </c>
      <c r="J224">
        <v>10548.6</v>
      </c>
      <c r="K224">
        <v>2.39317E-3</v>
      </c>
      <c r="L224" t="s">
        <v>7</v>
      </c>
      <c r="N224">
        <v>70000</v>
      </c>
      <c r="O224">
        <v>4.7676999999999997E-3</v>
      </c>
      <c r="P224" t="s">
        <v>7</v>
      </c>
    </row>
    <row r="225" spans="1:16">
      <c r="A225" s="1"/>
      <c r="B225">
        <v>200000</v>
      </c>
      <c r="C225">
        <v>3.7113E-2</v>
      </c>
      <c r="D225" t="s">
        <v>7</v>
      </c>
      <c r="F225">
        <v>229932</v>
      </c>
      <c r="G225">
        <v>3.72409E-2</v>
      </c>
      <c r="H225" t="s">
        <v>7</v>
      </c>
      <c r="I225">
        <f t="shared" si="3"/>
        <v>0.99656560394619897</v>
      </c>
      <c r="J225">
        <v>10707.6</v>
      </c>
      <c r="K225">
        <v>2.61517E-3</v>
      </c>
      <c r="L225" t="s">
        <v>7</v>
      </c>
      <c r="N225">
        <v>71680</v>
      </c>
      <c r="O225">
        <v>5.3054799999999996E-3</v>
      </c>
      <c r="P225" t="s">
        <v>7</v>
      </c>
    </row>
    <row r="226" spans="1:16">
      <c r="A226" s="1"/>
      <c r="B226">
        <v>211474</v>
      </c>
      <c r="C226">
        <v>3.9196799999999997E-2</v>
      </c>
      <c r="D226" t="s">
        <v>7</v>
      </c>
      <c r="F226">
        <v>250000</v>
      </c>
      <c r="G226">
        <v>3.9674000000000001E-2</v>
      </c>
      <c r="H226" t="s">
        <v>7</v>
      </c>
      <c r="I226">
        <f t="shared" si="3"/>
        <v>0.98797197156828143</v>
      </c>
      <c r="J226">
        <v>10852.8</v>
      </c>
      <c r="K226">
        <v>2.83066E-3</v>
      </c>
      <c r="L226" t="s">
        <v>7</v>
      </c>
      <c r="N226">
        <v>73558.7</v>
      </c>
      <c r="O226">
        <v>5.9511199999999998E-3</v>
      </c>
      <c r="P226" t="s">
        <v>7</v>
      </c>
    </row>
    <row r="227" spans="1:16">
      <c r="A227" s="1"/>
      <c r="B227">
        <v>229932</v>
      </c>
      <c r="C227">
        <v>4.2303399999999998E-2</v>
      </c>
      <c r="D227" t="s">
        <v>7</v>
      </c>
      <c r="F227">
        <v>300000</v>
      </c>
      <c r="G227">
        <v>4.5267000000000002E-2</v>
      </c>
      <c r="H227" t="s">
        <v>7</v>
      </c>
      <c r="I227">
        <f t="shared" si="3"/>
        <v>0.9345306735591048</v>
      </c>
      <c r="J227">
        <v>11000</v>
      </c>
      <c r="K227">
        <v>3.0620000000000001E-3</v>
      </c>
      <c r="L227" t="s">
        <v>7</v>
      </c>
      <c r="N227">
        <v>75000</v>
      </c>
      <c r="O227">
        <v>6.4787000000000004E-3</v>
      </c>
      <c r="P227" t="s">
        <v>7</v>
      </c>
    </row>
    <row r="228" spans="1:16">
      <c r="A228" s="1"/>
      <c r="B228">
        <v>250000</v>
      </c>
      <c r="C228">
        <v>4.5358000000000002E-2</v>
      </c>
      <c r="D228" t="s">
        <v>7</v>
      </c>
      <c r="F228">
        <v>350000</v>
      </c>
      <c r="G228">
        <v>5.0048000000000002E-2</v>
      </c>
      <c r="H228" t="s">
        <v>7</v>
      </c>
      <c r="I228">
        <f t="shared" si="3"/>
        <v>0.90628996163682862</v>
      </c>
      <c r="J228">
        <v>11173.3</v>
      </c>
      <c r="K228">
        <v>3.3527399999999999E-3</v>
      </c>
      <c r="L228" t="s">
        <v>7</v>
      </c>
      <c r="N228">
        <v>76219.899999999994</v>
      </c>
      <c r="O228">
        <v>6.9508199999999999E-3</v>
      </c>
      <c r="P228" t="s">
        <v>7</v>
      </c>
    </row>
    <row r="229" spans="1:16">
      <c r="A229" s="1"/>
      <c r="B229">
        <v>300000</v>
      </c>
      <c r="C229">
        <v>5.2463000000000003E-2</v>
      </c>
      <c r="D229" t="s">
        <v>7</v>
      </c>
      <c r="F229">
        <v>400000</v>
      </c>
      <c r="G229">
        <v>5.4170999999999997E-2</v>
      </c>
      <c r="H229" t="s">
        <v>7</v>
      </c>
      <c r="I229">
        <f t="shared" si="3"/>
        <v>0.96847021469051719</v>
      </c>
      <c r="J229">
        <v>11320.5</v>
      </c>
      <c r="K229">
        <v>3.6148999999999999E-3</v>
      </c>
      <c r="L229" t="s">
        <v>7</v>
      </c>
      <c r="N229">
        <v>78087.100000000006</v>
      </c>
      <c r="O229">
        <v>7.7142399999999998E-3</v>
      </c>
      <c r="P229" t="s">
        <v>7</v>
      </c>
    </row>
    <row r="230" spans="1:16">
      <c r="A230" s="1"/>
      <c r="B230">
        <v>350000</v>
      </c>
      <c r="C230">
        <v>5.8618000000000003E-2</v>
      </c>
      <c r="D230" t="s">
        <v>7</v>
      </c>
      <c r="F230">
        <v>450000</v>
      </c>
      <c r="G230">
        <v>5.7751999999999998E-2</v>
      </c>
      <c r="H230" t="s">
        <v>7</v>
      </c>
      <c r="I230">
        <f t="shared" si="3"/>
        <v>1.0149951516830586</v>
      </c>
      <c r="J230">
        <v>11486.7</v>
      </c>
      <c r="K230">
        <v>3.9283699999999996E-3</v>
      </c>
      <c r="L230" t="s">
        <v>7</v>
      </c>
      <c r="N230">
        <v>80000</v>
      </c>
      <c r="O230">
        <v>8.5483E-3</v>
      </c>
      <c r="P230" t="s">
        <v>7</v>
      </c>
    </row>
    <row r="231" spans="1:16">
      <c r="A231" s="1"/>
      <c r="B231">
        <v>400000</v>
      </c>
      <c r="C231">
        <v>6.3969999999999999E-2</v>
      </c>
      <c r="D231" t="s">
        <v>7</v>
      </c>
      <c r="F231">
        <v>500000</v>
      </c>
      <c r="G231">
        <v>6.0878000000000002E-2</v>
      </c>
      <c r="H231" t="s">
        <v>7</v>
      </c>
      <c r="I231">
        <f t="shared" si="3"/>
        <v>1.0507901047997634</v>
      </c>
      <c r="J231">
        <v>11667.4</v>
      </c>
      <c r="K231">
        <v>4.2910800000000001E-3</v>
      </c>
      <c r="L231" t="s">
        <v>7</v>
      </c>
      <c r="N231">
        <v>82150.2</v>
      </c>
      <c r="O231">
        <v>9.5572599999999997E-3</v>
      </c>
      <c r="P231" t="s">
        <v>7</v>
      </c>
    </row>
    <row r="232" spans="1:16">
      <c r="A232" s="1"/>
      <c r="B232">
        <v>450000</v>
      </c>
      <c r="C232">
        <v>6.8635000000000002E-2</v>
      </c>
      <c r="D232" t="s">
        <v>7</v>
      </c>
      <c r="F232">
        <v>550000</v>
      </c>
      <c r="G232">
        <v>6.3616000000000006E-2</v>
      </c>
      <c r="H232" t="s">
        <v>7</v>
      </c>
      <c r="I232">
        <f t="shared" si="3"/>
        <v>1.0788952464788732</v>
      </c>
      <c r="J232">
        <v>11888.1</v>
      </c>
      <c r="K232">
        <v>4.7657200000000002E-3</v>
      </c>
      <c r="L232" t="s">
        <v>7</v>
      </c>
      <c r="N232">
        <v>84039.3</v>
      </c>
      <c r="O232">
        <v>1.0501099999999999E-2</v>
      </c>
      <c r="P232" t="s">
        <v>7</v>
      </c>
    </row>
    <row r="233" spans="1:16">
      <c r="A233" s="1"/>
      <c r="B233">
        <v>500000</v>
      </c>
      <c r="C233">
        <v>7.2708999999999996E-2</v>
      </c>
      <c r="D233" t="s">
        <v>7</v>
      </c>
      <c r="F233">
        <v>600000</v>
      </c>
      <c r="G233">
        <v>6.6022999999999998E-2</v>
      </c>
      <c r="H233" t="s">
        <v>7</v>
      </c>
      <c r="I233">
        <f t="shared" si="3"/>
        <v>1.1012677400299895</v>
      </c>
      <c r="J233">
        <v>12057.9</v>
      </c>
      <c r="K233">
        <v>5.15644E-3</v>
      </c>
      <c r="L233" t="s">
        <v>7</v>
      </c>
      <c r="N233">
        <v>86223.3</v>
      </c>
      <c r="O233">
        <v>1.16563E-2</v>
      </c>
      <c r="P233" t="s">
        <v>7</v>
      </c>
    </row>
    <row r="234" spans="1:16">
      <c r="A234" s="1"/>
      <c r="B234">
        <v>550000</v>
      </c>
      <c r="C234">
        <v>7.6270000000000004E-2</v>
      </c>
      <c r="D234" t="s">
        <v>7</v>
      </c>
      <c r="F234">
        <v>650000</v>
      </c>
      <c r="G234">
        <v>6.8142999999999995E-2</v>
      </c>
      <c r="H234" t="s">
        <v>7</v>
      </c>
      <c r="I234">
        <f t="shared" si="3"/>
        <v>1.119263900914254</v>
      </c>
      <c r="J234">
        <v>12226.1</v>
      </c>
      <c r="K234">
        <v>5.5667299999999998E-3</v>
      </c>
      <c r="L234" t="s">
        <v>7</v>
      </c>
      <c r="N234">
        <v>88091.4</v>
      </c>
      <c r="O234">
        <v>1.2711399999999999E-2</v>
      </c>
      <c r="P234" t="s">
        <v>7</v>
      </c>
    </row>
    <row r="235" spans="1:16">
      <c r="A235" s="1"/>
      <c r="B235">
        <v>600000</v>
      </c>
      <c r="C235">
        <v>7.9383999999999996E-2</v>
      </c>
      <c r="D235" t="s">
        <v>7</v>
      </c>
      <c r="F235">
        <v>724569</v>
      </c>
      <c r="G235">
        <v>7.0837700000000003E-2</v>
      </c>
      <c r="H235" t="s">
        <v>7</v>
      </c>
      <c r="I235">
        <f t="shared" si="3"/>
        <v>1.1206462095748448</v>
      </c>
      <c r="J235">
        <v>12434.9</v>
      </c>
      <c r="K235">
        <v>6.1078900000000004E-3</v>
      </c>
      <c r="L235" t="s">
        <v>7</v>
      </c>
      <c r="N235">
        <v>90610.3</v>
      </c>
      <c r="O235">
        <v>1.42358E-2</v>
      </c>
      <c r="P235" t="s">
        <v>7</v>
      </c>
    </row>
    <row r="236" spans="1:16">
      <c r="A236" s="1"/>
      <c r="B236">
        <v>650000</v>
      </c>
      <c r="C236">
        <v>8.2106999999999999E-2</v>
      </c>
      <c r="D236" t="s">
        <v>7</v>
      </c>
      <c r="F236">
        <v>800000</v>
      </c>
      <c r="G236">
        <v>7.3136999999999994E-2</v>
      </c>
      <c r="H236" t="s">
        <v>7</v>
      </c>
      <c r="I236">
        <f t="shared" si="3"/>
        <v>1.1226465400549654</v>
      </c>
      <c r="J236">
        <v>12620.6</v>
      </c>
      <c r="K236">
        <v>6.6193600000000003E-3</v>
      </c>
      <c r="L236" t="s">
        <v>7</v>
      </c>
      <c r="N236">
        <v>93093.2</v>
      </c>
      <c r="O236">
        <v>1.5834299999999999E-2</v>
      </c>
      <c r="P236" t="s">
        <v>7</v>
      </c>
    </row>
    <row r="237" spans="1:16">
      <c r="A237" s="1"/>
      <c r="B237">
        <v>700000</v>
      </c>
      <c r="C237">
        <v>8.4487999999999994E-2</v>
      </c>
      <c r="D237" t="s">
        <v>7</v>
      </c>
      <c r="F237">
        <v>900000</v>
      </c>
      <c r="G237">
        <v>7.5592999999999994E-2</v>
      </c>
      <c r="H237" t="s">
        <v>7</v>
      </c>
      <c r="I237">
        <f t="shared" si="3"/>
        <v>1.1176696254944241</v>
      </c>
      <c r="J237">
        <v>12862.9</v>
      </c>
      <c r="K237">
        <v>7.3314399999999998E-3</v>
      </c>
      <c r="L237" t="s">
        <v>7</v>
      </c>
      <c r="N237">
        <v>96226.1</v>
      </c>
      <c r="O237">
        <v>1.8015900000000001E-2</v>
      </c>
      <c r="P237" t="s">
        <v>7</v>
      </c>
    </row>
    <row r="238" spans="1:16">
      <c r="A238" s="1"/>
      <c r="B238">
        <v>774597</v>
      </c>
      <c r="C238">
        <v>8.74698E-2</v>
      </c>
      <c r="D238" t="s">
        <v>7</v>
      </c>
      <c r="F238" s="2">
        <v>1000000</v>
      </c>
      <c r="G238">
        <v>7.7535999999999994E-2</v>
      </c>
      <c r="H238" t="s">
        <v>7</v>
      </c>
      <c r="I238">
        <f t="shared" si="3"/>
        <v>1.1281185513825838</v>
      </c>
      <c r="J238">
        <v>13120.8</v>
      </c>
      <c r="K238">
        <v>8.1467699999999994E-3</v>
      </c>
      <c r="L238" t="s">
        <v>7</v>
      </c>
      <c r="N238">
        <v>98725.9</v>
      </c>
      <c r="O238">
        <v>1.9881200000000002E-2</v>
      </c>
      <c r="P238" t="s">
        <v>7</v>
      </c>
    </row>
    <row r="239" spans="1:16">
      <c r="A239" s="1"/>
      <c r="B239">
        <v>850000</v>
      </c>
      <c r="C239">
        <v>8.9963000000000001E-2</v>
      </c>
      <c r="D239" t="s">
        <v>7</v>
      </c>
      <c r="F239" s="2">
        <v>1100000</v>
      </c>
      <c r="G239">
        <v>7.9079999999999998E-2</v>
      </c>
      <c r="H239" t="s">
        <v>7</v>
      </c>
      <c r="I239">
        <f t="shared" si="3"/>
        <v>1.1376201315123926</v>
      </c>
      <c r="J239">
        <v>13335.3</v>
      </c>
      <c r="K239">
        <v>8.8712800000000005E-3</v>
      </c>
      <c r="L239" t="s">
        <v>7</v>
      </c>
      <c r="N239">
        <v>102411</v>
      </c>
      <c r="O239">
        <v>2.2818700000000001E-2</v>
      </c>
      <c r="P239" t="s">
        <v>7</v>
      </c>
    </row>
    <row r="240" spans="1:16">
      <c r="A240" s="1"/>
      <c r="B240">
        <v>950000</v>
      </c>
      <c r="C240">
        <v>9.2533000000000004E-2</v>
      </c>
      <c r="D240" t="s">
        <v>7</v>
      </c>
      <c r="F240" s="2">
        <v>1249000</v>
      </c>
      <c r="G240">
        <v>8.0806500000000003E-2</v>
      </c>
      <c r="H240" t="s">
        <v>7</v>
      </c>
      <c r="I240">
        <f t="shared" si="3"/>
        <v>1.1451182763762817</v>
      </c>
      <c r="J240">
        <v>13569</v>
      </c>
      <c r="K240">
        <v>9.7103599999999995E-3</v>
      </c>
      <c r="L240" t="s">
        <v>7</v>
      </c>
      <c r="N240">
        <v>104258</v>
      </c>
      <c r="O240">
        <v>2.43856E-2</v>
      </c>
      <c r="P240" t="s">
        <v>7</v>
      </c>
    </row>
    <row r="241" spans="1:16">
      <c r="A241" s="1"/>
      <c r="B241" s="2">
        <v>1048810</v>
      </c>
      <c r="C241">
        <v>9.43909E-2</v>
      </c>
      <c r="D241" t="s">
        <v>7</v>
      </c>
      <c r="F241" s="2">
        <v>1500000</v>
      </c>
      <c r="G241">
        <v>8.2865999999999995E-2</v>
      </c>
      <c r="H241" t="s">
        <v>7</v>
      </c>
      <c r="I241">
        <f t="shared" si="3"/>
        <v>1.1390787536504718</v>
      </c>
      <c r="J241">
        <v>13782.8</v>
      </c>
      <c r="K241">
        <v>1.0524800000000001E-2</v>
      </c>
      <c r="L241" t="s">
        <v>7</v>
      </c>
      <c r="N241">
        <v>107091</v>
      </c>
      <c r="O241">
        <v>2.6939999999999999E-2</v>
      </c>
      <c r="P241" t="s">
        <v>7</v>
      </c>
    </row>
    <row r="242" spans="1:16">
      <c r="A242" s="1"/>
      <c r="B242" s="2">
        <v>1249000</v>
      </c>
      <c r="C242">
        <v>9.7351599999999996E-2</v>
      </c>
      <c r="D242" t="s">
        <v>7</v>
      </c>
      <c r="F242" s="2">
        <v>2100000</v>
      </c>
      <c r="G242">
        <v>8.6800799999999997E-2</v>
      </c>
      <c r="H242" t="s">
        <v>7</v>
      </c>
      <c r="I242">
        <f t="shared" si="3"/>
        <v>1.1215518750979254</v>
      </c>
      <c r="J242">
        <v>14000</v>
      </c>
      <c r="K242">
        <v>1.1398999999999999E-2</v>
      </c>
      <c r="L242" t="s">
        <v>7</v>
      </c>
      <c r="N242">
        <v>110000</v>
      </c>
      <c r="O242">
        <v>2.9762E-2</v>
      </c>
      <c r="P242" t="s">
        <v>7</v>
      </c>
    </row>
    <row r="243" spans="1:16">
      <c r="A243" s="1"/>
      <c r="B243" s="2">
        <v>1500000</v>
      </c>
      <c r="C243">
        <v>0.10052</v>
      </c>
      <c r="D243" t="s">
        <v>7</v>
      </c>
      <c r="F243" s="2">
        <v>2400000</v>
      </c>
      <c r="G243">
        <v>8.8073899999999997E-2</v>
      </c>
      <c r="H243" t="s">
        <v>7</v>
      </c>
      <c r="I243">
        <f t="shared" si="3"/>
        <v>1.1413142826648985</v>
      </c>
      <c r="J243">
        <v>14235.6</v>
      </c>
      <c r="K243">
        <v>1.24105E-2</v>
      </c>
      <c r="L243" t="s">
        <v>7</v>
      </c>
      <c r="N243">
        <v>113340</v>
      </c>
      <c r="O243">
        <v>3.3118700000000001E-2</v>
      </c>
      <c r="P243" t="s">
        <v>7</v>
      </c>
    </row>
    <row r="244" spans="1:16">
      <c r="A244" s="1"/>
      <c r="B244" s="2">
        <v>1700000</v>
      </c>
      <c r="C244">
        <v>0.102397</v>
      </c>
      <c r="D244" t="s">
        <v>7</v>
      </c>
      <c r="F244" s="2">
        <v>2800000</v>
      </c>
      <c r="G244">
        <v>8.9167499999999997E-2</v>
      </c>
      <c r="H244" t="s">
        <v>7</v>
      </c>
      <c r="I244">
        <f t="shared" si="3"/>
        <v>1.1483668376931058</v>
      </c>
      <c r="J244">
        <v>14537.7</v>
      </c>
      <c r="K244">
        <v>1.37947E-2</v>
      </c>
      <c r="L244" t="s">
        <v>7</v>
      </c>
      <c r="N244">
        <v>115675</v>
      </c>
      <c r="O244">
        <v>3.5621899999999998E-2</v>
      </c>
      <c r="P244" t="s">
        <v>7</v>
      </c>
    </row>
    <row r="245" spans="1:16">
      <c r="A245" s="1"/>
      <c r="B245" s="2">
        <v>1900000</v>
      </c>
      <c r="C245">
        <v>0.10378800000000001</v>
      </c>
      <c r="D245" t="s">
        <v>7</v>
      </c>
      <c r="F245" s="2">
        <v>3200000</v>
      </c>
      <c r="G245">
        <v>8.9705400000000005E-2</v>
      </c>
      <c r="H245" t="s">
        <v>7</v>
      </c>
      <c r="I245">
        <f t="shared" si="3"/>
        <v>1.1569872047836585</v>
      </c>
      <c r="J245">
        <v>14795.4</v>
      </c>
      <c r="K245">
        <v>1.5055900000000001E-2</v>
      </c>
      <c r="L245" t="s">
        <v>7</v>
      </c>
      <c r="N245">
        <v>118541</v>
      </c>
      <c r="O245">
        <v>3.88767E-2</v>
      </c>
      <c r="P245" t="s">
        <v>7</v>
      </c>
    </row>
    <row r="246" spans="1:16">
      <c r="A246" s="1"/>
      <c r="B246" s="2">
        <v>2100000</v>
      </c>
      <c r="C246">
        <v>0.10455</v>
      </c>
      <c r="D246" t="s">
        <v>7</v>
      </c>
      <c r="F246" s="2">
        <v>3400000</v>
      </c>
      <c r="G246">
        <v>8.9799500000000004E-2</v>
      </c>
      <c r="H246" t="s">
        <v>7</v>
      </c>
      <c r="I246">
        <f t="shared" si="3"/>
        <v>1.1642603800689313</v>
      </c>
      <c r="J246">
        <v>15087.8</v>
      </c>
      <c r="K246">
        <v>1.6578499999999999E-2</v>
      </c>
      <c r="L246" t="s">
        <v>7</v>
      </c>
      <c r="N246">
        <v>122425</v>
      </c>
      <c r="O246">
        <v>4.3520799999999998E-2</v>
      </c>
      <c r="P246" t="s">
        <v>7</v>
      </c>
    </row>
    <row r="247" spans="1:16">
      <c r="A247" s="1"/>
      <c r="B247" s="2">
        <v>2400000</v>
      </c>
      <c r="C247">
        <v>0.10480399999999999</v>
      </c>
      <c r="D247" t="s">
        <v>7</v>
      </c>
      <c r="F247" s="2">
        <v>3898720</v>
      </c>
      <c r="G247">
        <v>8.9592199999999997E-2</v>
      </c>
      <c r="H247" t="s">
        <v>7</v>
      </c>
      <c r="I247">
        <f t="shared" si="3"/>
        <v>1.1697893343393733</v>
      </c>
      <c r="J247">
        <v>15310.8</v>
      </c>
      <c r="K247">
        <v>1.78076E-2</v>
      </c>
      <c r="L247" t="s">
        <v>7</v>
      </c>
      <c r="N247">
        <v>126156</v>
      </c>
      <c r="O247">
        <v>4.8275600000000002E-2</v>
      </c>
      <c r="P247" t="s">
        <v>7</v>
      </c>
    </row>
    <row r="248" spans="1:16">
      <c r="A248" s="1"/>
      <c r="B248" s="2">
        <v>2800000</v>
      </c>
      <c r="C248">
        <v>0.10437</v>
      </c>
      <c r="D248" t="s">
        <v>7</v>
      </c>
      <c r="F248" s="2">
        <v>4500000</v>
      </c>
      <c r="G248">
        <v>8.8889599999999999E-2</v>
      </c>
      <c r="H248" t="s">
        <v>7</v>
      </c>
      <c r="I248">
        <f t="shared" si="3"/>
        <v>1.1741531067751458</v>
      </c>
      <c r="J248">
        <v>15651.6</v>
      </c>
      <c r="K248">
        <v>1.9800700000000001E-2</v>
      </c>
      <c r="L248" t="s">
        <v>7</v>
      </c>
      <c r="N248">
        <v>130000</v>
      </c>
      <c r="O248">
        <v>5.355E-2</v>
      </c>
      <c r="P248" t="s">
        <v>7</v>
      </c>
    </row>
    <row r="249" spans="1:16">
      <c r="A249" s="1"/>
      <c r="B249" s="2">
        <v>3400000</v>
      </c>
      <c r="C249">
        <v>0.102618</v>
      </c>
      <c r="D249" t="s">
        <v>7</v>
      </c>
      <c r="F249" s="2">
        <v>5000000</v>
      </c>
      <c r="G249">
        <v>8.8016999999999998E-2</v>
      </c>
      <c r="H249" t="s">
        <v>7</v>
      </c>
      <c r="I249">
        <f t="shared" si="3"/>
        <v>1.1658884079211971</v>
      </c>
      <c r="J249">
        <v>16000</v>
      </c>
      <c r="K249">
        <v>2.1985999999999999E-2</v>
      </c>
      <c r="L249" t="s">
        <v>7</v>
      </c>
      <c r="N249">
        <v>132431</v>
      </c>
      <c r="O249">
        <v>5.6982999999999999E-2</v>
      </c>
      <c r="P249" t="s">
        <v>7</v>
      </c>
    </row>
    <row r="250" spans="1:16">
      <c r="A250" s="1"/>
      <c r="B250" s="2">
        <v>5000000</v>
      </c>
      <c r="C250">
        <v>9.6620999999999999E-2</v>
      </c>
      <c r="D250" t="s">
        <v>7</v>
      </c>
      <c r="F250" s="2">
        <v>5500000</v>
      </c>
      <c r="G250">
        <v>8.6843199999999995E-2</v>
      </c>
      <c r="H250" t="s">
        <v>7</v>
      </c>
      <c r="I250">
        <f t="shared" si="3"/>
        <v>1.1125914291504688</v>
      </c>
      <c r="J250">
        <v>16342.2</v>
      </c>
      <c r="K250">
        <v>2.4303399999999999E-2</v>
      </c>
      <c r="L250" t="s">
        <v>7</v>
      </c>
      <c r="N250">
        <v>136163</v>
      </c>
      <c r="O250">
        <v>6.2549599999999997E-2</v>
      </c>
      <c r="P250" t="s">
        <v>7</v>
      </c>
    </row>
    <row r="251" spans="1:16">
      <c r="A251" s="1"/>
      <c r="B251" s="2">
        <v>6000000</v>
      </c>
      <c r="C251">
        <v>9.2854000000000006E-2</v>
      </c>
      <c r="D251" t="s">
        <v>7</v>
      </c>
      <c r="F251" s="2">
        <v>7745970</v>
      </c>
      <c r="G251">
        <v>8.0099500000000004E-2</v>
      </c>
      <c r="H251" t="s">
        <v>7</v>
      </c>
      <c r="I251">
        <f t="shared" si="3"/>
        <v>1.1592332037028945</v>
      </c>
      <c r="J251">
        <v>16634.3</v>
      </c>
      <c r="K251">
        <v>2.6403699999999999E-2</v>
      </c>
      <c r="L251" t="s">
        <v>7</v>
      </c>
      <c r="N251">
        <v>141213</v>
      </c>
      <c r="O251">
        <v>7.0622900000000002E-2</v>
      </c>
      <c r="P251" t="s">
        <v>7</v>
      </c>
    </row>
    <row r="252" spans="1:16">
      <c r="A252" s="1"/>
      <c r="B252" s="2">
        <v>7000000</v>
      </c>
      <c r="C252">
        <v>8.9472999999999997E-2</v>
      </c>
      <c r="D252" t="s">
        <v>7</v>
      </c>
      <c r="F252" s="2">
        <v>9000000</v>
      </c>
      <c r="G252">
        <v>7.6911999999999994E-2</v>
      </c>
      <c r="H252" t="s">
        <v>7</v>
      </c>
      <c r="I252">
        <f t="shared" si="3"/>
        <v>1.1633165175785314</v>
      </c>
      <c r="J252">
        <v>16965.7</v>
      </c>
      <c r="K252">
        <v>2.8926899999999998E-2</v>
      </c>
      <c r="L252" t="s">
        <v>7</v>
      </c>
      <c r="N252">
        <v>144290</v>
      </c>
      <c r="O252">
        <v>7.5779299999999994E-2</v>
      </c>
      <c r="P252" t="s">
        <v>7</v>
      </c>
    </row>
    <row r="253" spans="1:16">
      <c r="A253" s="1"/>
      <c r="B253" s="2">
        <v>8000000</v>
      </c>
      <c r="C253">
        <v>8.5751999999999995E-2</v>
      </c>
      <c r="D253" t="s">
        <v>7</v>
      </c>
      <c r="F253" s="2">
        <v>10000000</v>
      </c>
      <c r="G253">
        <v>7.4896000000000004E-2</v>
      </c>
      <c r="H253" t="s">
        <v>7</v>
      </c>
      <c r="I253">
        <f t="shared" si="3"/>
        <v>1.1449476607562485</v>
      </c>
      <c r="J253">
        <v>17328.099999999999</v>
      </c>
      <c r="K253">
        <v>3.1859800000000001E-2</v>
      </c>
      <c r="L253" t="s">
        <v>7</v>
      </c>
      <c r="N253">
        <v>148072</v>
      </c>
      <c r="O253">
        <v>8.2466399999999995E-2</v>
      </c>
      <c r="P253" t="s">
        <v>7</v>
      </c>
    </row>
    <row r="254" spans="1:16">
      <c r="A254" s="1"/>
      <c r="B254" s="2">
        <v>8500000</v>
      </c>
      <c r="C254">
        <v>8.4309499999999996E-2</v>
      </c>
      <c r="D254" t="s">
        <v>7</v>
      </c>
      <c r="E254" t="s">
        <v>0</v>
      </c>
      <c r="I254" t="e">
        <f t="shared" si="3"/>
        <v>#DIV/0!</v>
      </c>
      <c r="J254">
        <v>17660.8</v>
      </c>
      <c r="K254">
        <v>3.47161E-2</v>
      </c>
      <c r="L254" t="s">
        <v>7</v>
      </c>
      <c r="N254">
        <v>152440</v>
      </c>
      <c r="O254">
        <v>9.0577299999999999E-2</v>
      </c>
      <c r="P254" t="s">
        <v>7</v>
      </c>
    </row>
    <row r="255" spans="1:16">
      <c r="A255" s="1"/>
      <c r="B255" s="2">
        <v>9000000</v>
      </c>
      <c r="C255">
        <v>8.3193000000000003E-2</v>
      </c>
      <c r="D255" t="s">
        <v>7</v>
      </c>
      <c r="I255" t="e">
        <f t="shared" si="3"/>
        <v>#DIV/0!</v>
      </c>
      <c r="J255">
        <v>18000</v>
      </c>
      <c r="K255">
        <v>3.7790999999999998E-2</v>
      </c>
      <c r="L255" t="s">
        <v>7</v>
      </c>
      <c r="N255">
        <v>157439</v>
      </c>
      <c r="O255">
        <v>0.10041</v>
      </c>
      <c r="P255" t="s">
        <v>7</v>
      </c>
    </row>
    <row r="256" spans="1:16">
      <c r="A256" s="1"/>
      <c r="B256" s="2">
        <v>9500000</v>
      </c>
      <c r="C256">
        <v>8.2658999999999996E-2</v>
      </c>
      <c r="D256" t="s">
        <v>7</v>
      </c>
      <c r="I256" t="e">
        <f t="shared" si="3"/>
        <v>#DIV/0!</v>
      </c>
      <c r="J256">
        <v>18450</v>
      </c>
      <c r="K256">
        <v>4.2174900000000001E-2</v>
      </c>
      <c r="L256" t="s">
        <v>7</v>
      </c>
      <c r="N256">
        <v>162443</v>
      </c>
      <c r="O256">
        <v>0.11085200000000001</v>
      </c>
      <c r="P256" t="s">
        <v>7</v>
      </c>
    </row>
    <row r="257" spans="1:16">
      <c r="A257" s="1"/>
      <c r="B257" s="2">
        <v>10000000</v>
      </c>
      <c r="C257">
        <v>8.2558999999999994E-2</v>
      </c>
      <c r="D257" t="s">
        <v>7</v>
      </c>
      <c r="I257" t="e">
        <f t="shared" si="3"/>
        <v>#DIV/0!</v>
      </c>
      <c r="J257">
        <v>18825.900000000001</v>
      </c>
      <c r="K257">
        <v>4.6073299999999998E-2</v>
      </c>
      <c r="L257" t="s">
        <v>7</v>
      </c>
      <c r="N257">
        <v>167443</v>
      </c>
      <c r="O257">
        <v>0.121874</v>
      </c>
      <c r="P257" t="s">
        <v>7</v>
      </c>
    </row>
    <row r="258" spans="1:16">
      <c r="I258" t="e">
        <f t="shared" si="3"/>
        <v>#DIV/0!</v>
      </c>
      <c r="J258">
        <v>19237.099999999999</v>
      </c>
      <c r="K258">
        <v>5.0589599999999998E-2</v>
      </c>
      <c r="L258" t="s">
        <v>7</v>
      </c>
      <c r="N258">
        <v>172447</v>
      </c>
      <c r="O258">
        <v>0.13351399999999999</v>
      </c>
      <c r="P258" t="s">
        <v>7</v>
      </c>
    </row>
    <row r="259" spans="1:16">
      <c r="E259" t="s">
        <v>9</v>
      </c>
      <c r="F259" t="s">
        <v>10</v>
      </c>
      <c r="G259" t="s">
        <v>11</v>
      </c>
      <c r="H259" t="s">
        <v>12</v>
      </c>
      <c r="I259" t="e">
        <f t="shared" si="3"/>
        <v>#VALUE!</v>
      </c>
      <c r="J259">
        <v>19742.400000000001</v>
      </c>
      <c r="K259">
        <v>5.6505100000000003E-2</v>
      </c>
      <c r="L259" t="s">
        <v>7</v>
      </c>
      <c r="N259">
        <v>177446</v>
      </c>
      <c r="O259">
        <v>0.14574200000000001</v>
      </c>
      <c r="P259" t="s">
        <v>7</v>
      </c>
    </row>
    <row r="260" spans="1:16">
      <c r="E260" t="s">
        <v>17</v>
      </c>
      <c r="F260" t="s">
        <v>18</v>
      </c>
      <c r="G260" t="s">
        <v>19</v>
      </c>
      <c r="I260" t="e">
        <f t="shared" si="3"/>
        <v>#VALUE!</v>
      </c>
      <c r="J260">
        <v>20000</v>
      </c>
      <c r="K260">
        <v>5.9678000000000002E-2</v>
      </c>
      <c r="L260" t="s">
        <v>7</v>
      </c>
      <c r="N260">
        <v>184932</v>
      </c>
      <c r="O260">
        <v>0.16516900000000001</v>
      </c>
      <c r="P260" t="s">
        <v>7</v>
      </c>
    </row>
    <row r="261" spans="1:16">
      <c r="E261" t="s">
        <v>20</v>
      </c>
      <c r="F261" t="s">
        <v>21</v>
      </c>
      <c r="G261" t="s">
        <v>22</v>
      </c>
      <c r="H261" t="s">
        <v>23</v>
      </c>
      <c r="I261" t="e">
        <f t="shared" ref="I261:I324" si="4">C261/G261</f>
        <v>#VALUE!</v>
      </c>
      <c r="J261">
        <v>20482.3</v>
      </c>
      <c r="K261">
        <v>6.5974099999999994E-2</v>
      </c>
      <c r="L261" t="s">
        <v>7</v>
      </c>
      <c r="N261">
        <v>192452</v>
      </c>
      <c r="O261">
        <v>0.18606500000000001</v>
      </c>
      <c r="P261" t="s">
        <v>7</v>
      </c>
    </row>
    <row r="262" spans="1:16">
      <c r="I262" t="e">
        <f t="shared" si="4"/>
        <v>#DIV/0!</v>
      </c>
      <c r="J262">
        <v>20851.599999999999</v>
      </c>
      <c r="K262">
        <v>7.1059700000000003E-2</v>
      </c>
      <c r="L262" t="s">
        <v>7</v>
      </c>
      <c r="N262">
        <v>200000</v>
      </c>
      <c r="O262">
        <v>0.20841999999999999</v>
      </c>
      <c r="P262" t="s">
        <v>7</v>
      </c>
    </row>
    <row r="263" spans="1:16">
      <c r="I263" t="e">
        <f t="shared" si="4"/>
        <v>#DIV/0!</v>
      </c>
      <c r="J263">
        <v>21418.1</v>
      </c>
      <c r="K263">
        <v>7.9310800000000001E-2</v>
      </c>
      <c r="L263" t="s">
        <v>7</v>
      </c>
      <c r="N263">
        <v>207454</v>
      </c>
      <c r="O263">
        <v>0.23167499999999999</v>
      </c>
      <c r="P263" t="s">
        <v>7</v>
      </c>
    </row>
    <row r="264" spans="1:16">
      <c r="I264" t="e">
        <f t="shared" si="4"/>
        <v>#DIV/0!</v>
      </c>
      <c r="J264">
        <v>22000</v>
      </c>
      <c r="K264">
        <v>8.8358999999999993E-2</v>
      </c>
      <c r="L264" t="s">
        <v>7</v>
      </c>
      <c r="N264">
        <v>214942</v>
      </c>
      <c r="O264">
        <v>0.256301</v>
      </c>
      <c r="P264" t="s">
        <v>7</v>
      </c>
    </row>
    <row r="265" spans="1:16">
      <c r="I265" t="e">
        <f t="shared" si="4"/>
        <v>#DIV/0!</v>
      </c>
      <c r="J265">
        <v>22668</v>
      </c>
      <c r="K265">
        <v>9.9597900000000003E-2</v>
      </c>
      <c r="L265" t="s">
        <v>7</v>
      </c>
      <c r="N265">
        <v>224944</v>
      </c>
      <c r="O265">
        <v>0.29102800000000001</v>
      </c>
      <c r="P265" t="s">
        <v>7</v>
      </c>
    </row>
    <row r="266" spans="1:16">
      <c r="I266" t="e">
        <f t="shared" si="4"/>
        <v>#DIV/0!</v>
      </c>
      <c r="J266">
        <v>23135</v>
      </c>
      <c r="K266">
        <v>0.107932</v>
      </c>
      <c r="L266" t="s">
        <v>7</v>
      </c>
      <c r="N266">
        <v>237460</v>
      </c>
      <c r="O266">
        <v>0.33709800000000001</v>
      </c>
      <c r="P266" t="s">
        <v>7</v>
      </c>
    </row>
    <row r="267" spans="1:16">
      <c r="I267" t="e">
        <f t="shared" si="4"/>
        <v>#DIV/0!</v>
      </c>
      <c r="J267">
        <v>23708.1</v>
      </c>
      <c r="K267">
        <v>0.118699</v>
      </c>
      <c r="L267" t="s">
        <v>7</v>
      </c>
      <c r="N267">
        <v>250000</v>
      </c>
      <c r="O267">
        <v>0.38568000000000002</v>
      </c>
      <c r="P267" t="s">
        <v>7</v>
      </c>
    </row>
    <row r="268" spans="1:16">
      <c r="I268" t="e">
        <f t="shared" si="4"/>
        <v>#DIV/0!</v>
      </c>
      <c r="J268">
        <v>24241.3</v>
      </c>
      <c r="K268">
        <v>0.12930800000000001</v>
      </c>
      <c r="L268" t="s">
        <v>7</v>
      </c>
      <c r="N268">
        <v>264953</v>
      </c>
      <c r="O268">
        <v>0.44522800000000001</v>
      </c>
      <c r="P268" t="s">
        <v>7</v>
      </c>
    </row>
    <row r="269" spans="1:16">
      <c r="I269" t="e">
        <f t="shared" si="4"/>
        <v>#DIV/0!</v>
      </c>
      <c r="J269">
        <v>24855.3</v>
      </c>
      <c r="K269">
        <v>0.142261</v>
      </c>
      <c r="L269" t="s">
        <v>7</v>
      </c>
      <c r="N269">
        <v>290000</v>
      </c>
      <c r="O269">
        <v>0.54603000000000002</v>
      </c>
      <c r="P269" t="s">
        <v>7</v>
      </c>
    </row>
    <row r="270" spans="1:16">
      <c r="I270" t="e">
        <f t="shared" si="4"/>
        <v>#DIV/0!</v>
      </c>
      <c r="J270">
        <v>25612.7</v>
      </c>
      <c r="K270">
        <v>0.15921399999999999</v>
      </c>
      <c r="L270" t="s">
        <v>7</v>
      </c>
      <c r="N270">
        <v>300000</v>
      </c>
      <c r="O270">
        <v>0.5847</v>
      </c>
      <c r="P270" t="s">
        <v>7</v>
      </c>
    </row>
    <row r="271" spans="1:16">
      <c r="I271" t="e">
        <f t="shared" si="4"/>
        <v>#DIV/0!</v>
      </c>
      <c r="J271">
        <v>26242</v>
      </c>
      <c r="K271">
        <v>0.17419100000000001</v>
      </c>
      <c r="L271" t="s">
        <v>7</v>
      </c>
      <c r="N271">
        <v>310000</v>
      </c>
      <c r="O271">
        <v>0.62163999999999997</v>
      </c>
      <c r="P271" t="s">
        <v>7</v>
      </c>
    </row>
    <row r="272" spans="1:16">
      <c r="I272" t="e">
        <f t="shared" si="4"/>
        <v>#DIV/0!</v>
      </c>
      <c r="J272">
        <v>26856.799999999999</v>
      </c>
      <c r="K272">
        <v>0.18967100000000001</v>
      </c>
      <c r="L272" t="s">
        <v>7</v>
      </c>
      <c r="N272">
        <v>320000</v>
      </c>
      <c r="O272">
        <v>0.65629000000000004</v>
      </c>
      <c r="P272" t="s">
        <v>7</v>
      </c>
    </row>
    <row r="273" spans="9:16">
      <c r="I273" t="e">
        <f t="shared" si="4"/>
        <v>#DIV/0!</v>
      </c>
      <c r="J273">
        <v>27613.599999999999</v>
      </c>
      <c r="K273">
        <v>0.209727</v>
      </c>
      <c r="L273" t="s">
        <v>7</v>
      </c>
      <c r="N273">
        <v>330000</v>
      </c>
      <c r="O273">
        <v>0.68815000000000004</v>
      </c>
      <c r="P273" t="s">
        <v>7</v>
      </c>
    </row>
    <row r="274" spans="9:16">
      <c r="I274" t="e">
        <f t="shared" si="4"/>
        <v>#DIV/0!</v>
      </c>
      <c r="J274">
        <v>28242.5</v>
      </c>
      <c r="K274">
        <v>0.22731599999999999</v>
      </c>
      <c r="L274" t="s">
        <v>7</v>
      </c>
      <c r="N274">
        <v>340000</v>
      </c>
      <c r="O274">
        <v>0.71679000000000004</v>
      </c>
      <c r="P274" t="s">
        <v>7</v>
      </c>
    </row>
    <row r="275" spans="9:16">
      <c r="I275" t="e">
        <f t="shared" si="4"/>
        <v>#DIV/0!</v>
      </c>
      <c r="J275">
        <v>29233.8</v>
      </c>
      <c r="K275">
        <v>0.25683</v>
      </c>
      <c r="L275" t="s">
        <v>7</v>
      </c>
      <c r="N275">
        <v>350000</v>
      </c>
      <c r="O275">
        <v>0.74185999999999996</v>
      </c>
      <c r="P275" t="s">
        <v>7</v>
      </c>
    </row>
    <row r="276" spans="9:16">
      <c r="I276" t="e">
        <f t="shared" si="4"/>
        <v>#DIV/0!</v>
      </c>
      <c r="J276">
        <v>30000</v>
      </c>
      <c r="K276">
        <v>0.28095999999999999</v>
      </c>
      <c r="L276" t="s">
        <v>7</v>
      </c>
      <c r="N276">
        <v>360000</v>
      </c>
      <c r="O276">
        <v>0.76314000000000004</v>
      </c>
      <c r="P276" t="s">
        <v>7</v>
      </c>
    </row>
    <row r="277" spans="9:16">
      <c r="I277" t="e">
        <f t="shared" si="4"/>
        <v>#DIV/0!</v>
      </c>
      <c r="J277">
        <v>35000</v>
      </c>
      <c r="K277">
        <v>0.47072999999999998</v>
      </c>
      <c r="L277" t="s">
        <v>7</v>
      </c>
      <c r="N277">
        <v>370000</v>
      </c>
      <c r="O277">
        <v>0.78049999999999997</v>
      </c>
      <c r="P277" t="s">
        <v>7</v>
      </c>
    </row>
    <row r="278" spans="9:16">
      <c r="I278" t="e">
        <f t="shared" si="4"/>
        <v>#DIV/0!</v>
      </c>
      <c r="J278">
        <v>40000</v>
      </c>
      <c r="K278">
        <v>0.71636</v>
      </c>
      <c r="L278" t="s">
        <v>7</v>
      </c>
      <c r="N278">
        <v>380000</v>
      </c>
      <c r="O278">
        <v>0.79391999999999996</v>
      </c>
      <c r="P278" t="s">
        <v>7</v>
      </c>
    </row>
    <row r="279" spans="9:16">
      <c r="I279" t="e">
        <f t="shared" si="4"/>
        <v>#DIV/0!</v>
      </c>
      <c r="J279">
        <v>45000</v>
      </c>
      <c r="K279">
        <v>1.0173000000000001</v>
      </c>
      <c r="L279" t="s">
        <v>7</v>
      </c>
      <c r="N279">
        <v>390000</v>
      </c>
      <c r="O279">
        <v>0.80349000000000004</v>
      </c>
      <c r="P279" t="s">
        <v>7</v>
      </c>
    </row>
    <row r="280" spans="9:16">
      <c r="I280" t="e">
        <f t="shared" si="4"/>
        <v>#DIV/0!</v>
      </c>
      <c r="J280">
        <v>50000</v>
      </c>
      <c r="K280">
        <v>1.3702000000000001</v>
      </c>
      <c r="L280" t="s">
        <v>7</v>
      </c>
      <c r="N280">
        <v>404000</v>
      </c>
      <c r="O280">
        <v>0.81074999999999997</v>
      </c>
      <c r="P280" t="s">
        <v>7</v>
      </c>
    </row>
    <row r="281" spans="9:16">
      <c r="I281" t="e">
        <f t="shared" si="4"/>
        <v>#DIV/0!</v>
      </c>
      <c r="J281">
        <v>55000</v>
      </c>
      <c r="K281">
        <v>1.7685999999999999</v>
      </c>
      <c r="L281" t="s">
        <v>7</v>
      </c>
      <c r="N281">
        <v>413000</v>
      </c>
      <c r="O281">
        <v>0.81191000000000002</v>
      </c>
      <c r="P281" t="s">
        <v>7</v>
      </c>
    </row>
    <row r="282" spans="9:16">
      <c r="I282" t="e">
        <f t="shared" si="4"/>
        <v>#DIV/0!</v>
      </c>
      <c r="J282">
        <v>60000</v>
      </c>
      <c r="K282">
        <v>2.2021000000000002</v>
      </c>
      <c r="L282" t="s">
        <v>7</v>
      </c>
      <c r="N282">
        <v>427493</v>
      </c>
      <c r="O282">
        <v>0.80855399999999999</v>
      </c>
      <c r="P282" t="s">
        <v>7</v>
      </c>
    </row>
    <row r="283" spans="9:16">
      <c r="I283" t="e">
        <f t="shared" si="4"/>
        <v>#DIV/0!</v>
      </c>
      <c r="J283">
        <v>70000</v>
      </c>
      <c r="K283">
        <v>3.1133999999999999</v>
      </c>
      <c r="L283" t="s">
        <v>7</v>
      </c>
      <c r="N283">
        <v>440000</v>
      </c>
      <c r="O283">
        <v>0.8014</v>
      </c>
      <c r="P283" t="s">
        <v>7</v>
      </c>
    </row>
    <row r="284" spans="9:16">
      <c r="I284" t="e">
        <f t="shared" si="4"/>
        <v>#DIV/0!</v>
      </c>
      <c r="J284">
        <v>75000</v>
      </c>
      <c r="K284">
        <v>3.5535000000000001</v>
      </c>
      <c r="L284" t="s">
        <v>7</v>
      </c>
      <c r="N284">
        <v>454973</v>
      </c>
      <c r="O284">
        <v>0.788049</v>
      </c>
      <c r="P284" t="s">
        <v>7</v>
      </c>
    </row>
    <row r="285" spans="9:16">
      <c r="I285" t="e">
        <f t="shared" si="4"/>
        <v>#DIV/0!</v>
      </c>
      <c r="J285">
        <v>80000</v>
      </c>
      <c r="K285">
        <v>3.9571000000000001</v>
      </c>
      <c r="L285" t="s">
        <v>7</v>
      </c>
      <c r="N285">
        <v>474974</v>
      </c>
      <c r="O285">
        <v>0.76486799999999999</v>
      </c>
      <c r="P285" t="s">
        <v>7</v>
      </c>
    </row>
    <row r="286" spans="9:16">
      <c r="I286" t="e">
        <f t="shared" si="4"/>
        <v>#DIV/0!</v>
      </c>
      <c r="J286">
        <v>85000</v>
      </c>
      <c r="K286">
        <v>4.3068</v>
      </c>
      <c r="L286" t="s">
        <v>7</v>
      </c>
      <c r="N286">
        <v>500000</v>
      </c>
      <c r="O286">
        <v>0.72992000000000001</v>
      </c>
      <c r="P286" t="s">
        <v>7</v>
      </c>
    </row>
    <row r="287" spans="9:16">
      <c r="I287" t="e">
        <f t="shared" si="4"/>
        <v>#DIV/0!</v>
      </c>
      <c r="J287">
        <v>90000</v>
      </c>
      <c r="K287">
        <v>4.5902000000000003</v>
      </c>
      <c r="L287" t="s">
        <v>7</v>
      </c>
      <c r="N287">
        <v>524404</v>
      </c>
      <c r="O287">
        <v>0.68978700000000004</v>
      </c>
      <c r="P287" t="s">
        <v>7</v>
      </c>
    </row>
    <row r="288" spans="9:16">
      <c r="I288" t="e">
        <f t="shared" si="4"/>
        <v>#DIV/0!</v>
      </c>
      <c r="J288">
        <v>95000</v>
      </c>
      <c r="K288">
        <v>4.8005000000000004</v>
      </c>
      <c r="L288" t="s">
        <v>7</v>
      </c>
      <c r="N288">
        <v>550000</v>
      </c>
      <c r="O288">
        <v>0.65185999999999999</v>
      </c>
      <c r="P288" t="s">
        <v>7</v>
      </c>
    </row>
    <row r="289" spans="9:16">
      <c r="I289" t="e">
        <f t="shared" si="4"/>
        <v>#DIV/0!</v>
      </c>
      <c r="J289">
        <v>100000</v>
      </c>
      <c r="K289">
        <v>4.9370000000000003</v>
      </c>
      <c r="L289" t="s">
        <v>7</v>
      </c>
      <c r="N289">
        <v>574456</v>
      </c>
      <c r="O289">
        <v>0.61277800000000004</v>
      </c>
      <c r="P289" t="s">
        <v>7</v>
      </c>
    </row>
    <row r="290" spans="9:16">
      <c r="I290" t="e">
        <f t="shared" si="4"/>
        <v>#DIV/0!</v>
      </c>
      <c r="J290">
        <v>102000</v>
      </c>
      <c r="K290">
        <v>4.9718</v>
      </c>
      <c r="L290" t="s">
        <v>7</v>
      </c>
      <c r="N290">
        <v>612127</v>
      </c>
      <c r="O290">
        <v>0.55847000000000002</v>
      </c>
      <c r="P290" t="s">
        <v>7</v>
      </c>
    </row>
    <row r="291" spans="9:16">
      <c r="I291" t="e">
        <f t="shared" si="4"/>
        <v>#DIV/0!</v>
      </c>
      <c r="J291">
        <v>104000</v>
      </c>
      <c r="K291">
        <v>4.9958999999999998</v>
      </c>
      <c r="L291" t="s">
        <v>7</v>
      </c>
      <c r="N291">
        <v>637122</v>
      </c>
      <c r="O291">
        <v>0.52492099999999997</v>
      </c>
      <c r="P291" t="s">
        <v>7</v>
      </c>
    </row>
    <row r="292" spans="9:16">
      <c r="I292" t="e">
        <f t="shared" si="4"/>
        <v>#DIV/0!</v>
      </c>
      <c r="J292">
        <v>108000</v>
      </c>
      <c r="K292">
        <v>5.0141999999999998</v>
      </c>
      <c r="L292" t="s">
        <v>7</v>
      </c>
      <c r="N292">
        <v>662155</v>
      </c>
      <c r="O292">
        <v>0.49396699999999999</v>
      </c>
      <c r="P292" t="s">
        <v>7</v>
      </c>
    </row>
    <row r="293" spans="9:16">
      <c r="I293" t="e">
        <f t="shared" si="4"/>
        <v>#DIV/0!</v>
      </c>
      <c r="J293">
        <v>112000</v>
      </c>
      <c r="K293">
        <v>4.9969000000000001</v>
      </c>
      <c r="L293" t="s">
        <v>7</v>
      </c>
      <c r="N293">
        <v>687150</v>
      </c>
      <c r="O293">
        <v>0.46538499999999999</v>
      </c>
      <c r="P293" t="s">
        <v>7</v>
      </c>
    </row>
    <row r="294" spans="9:16">
      <c r="I294" t="e">
        <f t="shared" si="4"/>
        <v>#DIV/0!</v>
      </c>
      <c r="J294">
        <v>114000</v>
      </c>
      <c r="K294">
        <v>4.9766000000000004</v>
      </c>
      <c r="L294" t="s">
        <v>7</v>
      </c>
      <c r="N294">
        <v>712178</v>
      </c>
      <c r="O294">
        <v>0.43920199999999998</v>
      </c>
      <c r="P294" t="s">
        <v>7</v>
      </c>
    </row>
    <row r="295" spans="9:16">
      <c r="I295" t="e">
        <f t="shared" si="4"/>
        <v>#DIV/0!</v>
      </c>
      <c r="J295">
        <v>120000</v>
      </c>
      <c r="K295">
        <v>4.8769</v>
      </c>
      <c r="L295" t="s">
        <v>7</v>
      </c>
      <c r="N295">
        <v>737175</v>
      </c>
      <c r="O295">
        <v>0.41519600000000001</v>
      </c>
      <c r="P295" t="s">
        <v>7</v>
      </c>
    </row>
    <row r="296" spans="9:16">
      <c r="I296" t="e">
        <f t="shared" si="4"/>
        <v>#DIV/0!</v>
      </c>
      <c r="J296">
        <v>125000</v>
      </c>
      <c r="K296">
        <v>4.7591999999999999</v>
      </c>
      <c r="L296" t="s">
        <v>7</v>
      </c>
      <c r="N296">
        <v>762199</v>
      </c>
      <c r="O296">
        <v>0.393233</v>
      </c>
      <c r="P296" t="s">
        <v>7</v>
      </c>
    </row>
    <row r="297" spans="9:16">
      <c r="I297" t="e">
        <f t="shared" si="4"/>
        <v>#DIV/0!</v>
      </c>
      <c r="J297">
        <v>130000</v>
      </c>
      <c r="K297">
        <v>4.6193999999999997</v>
      </c>
      <c r="L297" t="s">
        <v>7</v>
      </c>
      <c r="N297">
        <v>787196</v>
      </c>
      <c r="O297">
        <v>0.37312499999999998</v>
      </c>
      <c r="P297" t="s">
        <v>7</v>
      </c>
    </row>
    <row r="298" spans="9:16">
      <c r="I298" t="e">
        <f t="shared" si="4"/>
        <v>#DIV/0!</v>
      </c>
      <c r="J298">
        <v>140000</v>
      </c>
      <c r="K298">
        <v>4.3026999999999997</v>
      </c>
      <c r="L298" t="s">
        <v>7</v>
      </c>
      <c r="N298">
        <v>812217</v>
      </c>
      <c r="O298">
        <v>0.35470099999999999</v>
      </c>
      <c r="P298" t="s">
        <v>7</v>
      </c>
    </row>
    <row r="299" spans="9:16">
      <c r="I299" t="e">
        <f t="shared" si="4"/>
        <v>#DIV/0!</v>
      </c>
      <c r="J299">
        <v>150000</v>
      </c>
      <c r="K299">
        <v>3.9704000000000002</v>
      </c>
      <c r="L299" t="s">
        <v>7</v>
      </c>
      <c r="N299">
        <v>850000</v>
      </c>
      <c r="O299">
        <v>0.32967000000000002</v>
      </c>
      <c r="P299" t="s">
        <v>7</v>
      </c>
    </row>
    <row r="300" spans="9:16">
      <c r="I300" t="e">
        <f t="shared" si="4"/>
        <v>#DIV/0!</v>
      </c>
      <c r="J300">
        <v>160000</v>
      </c>
      <c r="K300">
        <v>3.6475</v>
      </c>
      <c r="L300" t="s">
        <v>7</v>
      </c>
      <c r="N300">
        <v>887231</v>
      </c>
      <c r="O300">
        <v>0.30802499999999999</v>
      </c>
      <c r="P300" t="s">
        <v>7</v>
      </c>
    </row>
    <row r="301" spans="9:16">
      <c r="I301" t="e">
        <f t="shared" si="4"/>
        <v>#DIV/0!</v>
      </c>
      <c r="J301">
        <v>170000</v>
      </c>
      <c r="K301">
        <v>3.3464999999999998</v>
      </c>
      <c r="L301" t="s">
        <v>7</v>
      </c>
      <c r="N301">
        <v>912248</v>
      </c>
      <c r="O301">
        <v>0.294875</v>
      </c>
      <c r="P301" t="s">
        <v>7</v>
      </c>
    </row>
    <row r="302" spans="9:16">
      <c r="I302" t="e">
        <f t="shared" si="4"/>
        <v>#DIV/0!</v>
      </c>
      <c r="J302">
        <v>180000</v>
      </c>
      <c r="K302">
        <v>3.0722999999999998</v>
      </c>
      <c r="L302" t="s">
        <v>7</v>
      </c>
      <c r="N302">
        <v>950000</v>
      </c>
      <c r="O302">
        <v>0.27688000000000001</v>
      </c>
      <c r="P302" t="s">
        <v>7</v>
      </c>
    </row>
    <row r="303" spans="9:16">
      <c r="I303" t="e">
        <f t="shared" si="4"/>
        <v>#DIV/0!</v>
      </c>
      <c r="J303">
        <v>190000</v>
      </c>
      <c r="K303">
        <v>2.8256000000000001</v>
      </c>
      <c r="L303" t="s">
        <v>7</v>
      </c>
      <c r="N303">
        <v>987259</v>
      </c>
      <c r="O303">
        <v>0.26115899999999997</v>
      </c>
      <c r="P303" t="s">
        <v>7</v>
      </c>
    </row>
    <row r="304" spans="9:16">
      <c r="I304" t="e">
        <f t="shared" si="4"/>
        <v>#DIV/0!</v>
      </c>
      <c r="J304">
        <v>200000</v>
      </c>
      <c r="K304">
        <v>2.6051000000000002</v>
      </c>
      <c r="L304" t="s">
        <v>7</v>
      </c>
      <c r="N304" s="2">
        <v>1024110</v>
      </c>
      <c r="O304">
        <v>0.24731900000000001</v>
      </c>
      <c r="P304" t="s">
        <v>7</v>
      </c>
    </row>
    <row r="305" spans="9:16">
      <c r="I305" t="e">
        <f t="shared" si="4"/>
        <v>#DIV/0!</v>
      </c>
      <c r="J305">
        <v>220000</v>
      </c>
      <c r="K305">
        <v>2.2332000000000001</v>
      </c>
      <c r="L305" t="s">
        <v>7</v>
      </c>
      <c r="N305" s="2">
        <v>1061380</v>
      </c>
      <c r="O305">
        <v>0.234682</v>
      </c>
      <c r="P305" t="s">
        <v>7</v>
      </c>
    </row>
    <row r="306" spans="9:16">
      <c r="I306" t="e">
        <f t="shared" si="4"/>
        <v>#DIV/0!</v>
      </c>
      <c r="J306">
        <v>240000</v>
      </c>
      <c r="K306">
        <v>1.9369000000000001</v>
      </c>
      <c r="L306" t="s">
        <v>7</v>
      </c>
      <c r="N306" s="2">
        <v>1100000</v>
      </c>
      <c r="O306">
        <v>0.22269</v>
      </c>
      <c r="P306" t="s">
        <v>7</v>
      </c>
    </row>
    <row r="307" spans="9:16">
      <c r="I307" t="e">
        <f t="shared" si="4"/>
        <v>#DIV/0!</v>
      </c>
      <c r="J307">
        <v>260000</v>
      </c>
      <c r="K307">
        <v>1.6984999999999999</v>
      </c>
      <c r="L307" t="s">
        <v>7</v>
      </c>
      <c r="N307" s="2">
        <v>1148910</v>
      </c>
      <c r="O307">
        <v>0.209563</v>
      </c>
      <c r="P307" t="s">
        <v>7</v>
      </c>
    </row>
    <row r="308" spans="9:16">
      <c r="I308" t="e">
        <f t="shared" si="4"/>
        <v>#DIV/0!</v>
      </c>
      <c r="J308">
        <v>280000</v>
      </c>
      <c r="K308">
        <v>1.5045999999999999</v>
      </c>
      <c r="L308" t="s">
        <v>7</v>
      </c>
      <c r="N308" s="2">
        <v>1200000</v>
      </c>
      <c r="O308">
        <v>0.19721</v>
      </c>
      <c r="P308" t="s">
        <v>7</v>
      </c>
    </row>
    <row r="309" spans="9:16">
      <c r="I309" t="e">
        <f t="shared" si="4"/>
        <v>#DIV/0!</v>
      </c>
      <c r="J309">
        <v>300000</v>
      </c>
      <c r="K309">
        <v>1.3448</v>
      </c>
      <c r="L309" t="s">
        <v>7</v>
      </c>
      <c r="N309" s="2">
        <v>1249000</v>
      </c>
      <c r="O309">
        <v>0.18700600000000001</v>
      </c>
      <c r="P309" t="s">
        <v>7</v>
      </c>
    </row>
    <row r="310" spans="9:16">
      <c r="I310" t="e">
        <f t="shared" si="4"/>
        <v>#DIV/0!</v>
      </c>
      <c r="J310">
        <v>320000</v>
      </c>
      <c r="K310">
        <v>1.2116</v>
      </c>
      <c r="L310" t="s">
        <v>7</v>
      </c>
      <c r="N310" s="2">
        <v>1300000</v>
      </c>
      <c r="O310">
        <v>0.17732999999999999</v>
      </c>
      <c r="P310" t="s">
        <v>7</v>
      </c>
    </row>
    <row r="311" spans="9:16">
      <c r="I311" t="e">
        <f t="shared" si="4"/>
        <v>#DIV/0!</v>
      </c>
      <c r="J311">
        <v>340000</v>
      </c>
      <c r="K311">
        <v>1.0993999999999999</v>
      </c>
      <c r="L311" t="s">
        <v>7</v>
      </c>
      <c r="N311" s="2">
        <v>1374300</v>
      </c>
      <c r="O311">
        <v>0.16530400000000001</v>
      </c>
      <c r="P311" t="s">
        <v>7</v>
      </c>
    </row>
    <row r="312" spans="9:16">
      <c r="I312" t="e">
        <f t="shared" si="4"/>
        <v>#DIV/0!</v>
      </c>
      <c r="J312">
        <v>360000</v>
      </c>
      <c r="K312">
        <v>1.0039</v>
      </c>
      <c r="L312" t="s">
        <v>7</v>
      </c>
      <c r="N312" s="2">
        <v>1400000</v>
      </c>
      <c r="O312">
        <v>0.16148000000000001</v>
      </c>
      <c r="P312" t="s">
        <v>7</v>
      </c>
    </row>
    <row r="313" spans="9:16">
      <c r="I313" t="e">
        <f t="shared" si="4"/>
        <v>#DIV/0!</v>
      </c>
      <c r="J313">
        <v>380000</v>
      </c>
      <c r="K313">
        <v>0.92181999999999997</v>
      </c>
      <c r="L313" t="s">
        <v>7</v>
      </c>
      <c r="M313" t="s">
        <v>0</v>
      </c>
    </row>
    <row r="314" spans="9:16">
      <c r="I314" t="e">
        <f t="shared" si="4"/>
        <v>#DIV/0!</v>
      </c>
      <c r="J314">
        <v>400000</v>
      </c>
      <c r="K314">
        <v>0.85074000000000005</v>
      </c>
      <c r="L314" t="s">
        <v>7</v>
      </c>
    </row>
    <row r="315" spans="9:16">
      <c r="I315" t="e">
        <f t="shared" si="4"/>
        <v>#DIV/0!</v>
      </c>
      <c r="J315">
        <v>420000</v>
      </c>
      <c r="K315">
        <v>0.78869999999999996</v>
      </c>
      <c r="L315" t="s">
        <v>7</v>
      </c>
    </row>
    <row r="316" spans="9:16">
      <c r="I316" t="e">
        <f t="shared" si="4"/>
        <v>#DIV/0!</v>
      </c>
      <c r="J316">
        <v>440000</v>
      </c>
      <c r="K316">
        <v>0.73419999999999996</v>
      </c>
      <c r="L316" t="s">
        <v>7</v>
      </c>
    </row>
    <row r="317" spans="9:16">
      <c r="I317" t="e">
        <f t="shared" si="4"/>
        <v>#DIV/0!</v>
      </c>
      <c r="J317">
        <v>460000</v>
      </c>
      <c r="K317">
        <v>0.68600000000000005</v>
      </c>
      <c r="L317" t="s">
        <v>7</v>
      </c>
    </row>
    <row r="318" spans="9:16">
      <c r="I318" t="e">
        <f t="shared" si="4"/>
        <v>#DIV/0!</v>
      </c>
      <c r="J318">
        <v>480000</v>
      </c>
      <c r="K318">
        <v>0.64315</v>
      </c>
      <c r="L318" t="s">
        <v>7</v>
      </c>
      <c r="M318" t="s">
        <v>9</v>
      </c>
      <c r="N318" t="s">
        <v>10</v>
      </c>
      <c r="O318" t="s">
        <v>29</v>
      </c>
      <c r="P318" t="s">
        <v>12</v>
      </c>
    </row>
    <row r="319" spans="9:16">
      <c r="I319" t="e">
        <f t="shared" si="4"/>
        <v>#DIV/0!</v>
      </c>
      <c r="J319">
        <v>500000</v>
      </c>
      <c r="K319">
        <v>0.60485</v>
      </c>
      <c r="L319" t="s">
        <v>7</v>
      </c>
      <c r="M319" t="s">
        <v>17</v>
      </c>
      <c r="N319" t="s">
        <v>18</v>
      </c>
      <c r="O319" t="s">
        <v>19</v>
      </c>
    </row>
    <row r="320" spans="9:16">
      <c r="I320" t="e">
        <f t="shared" si="4"/>
        <v>#DIV/0!</v>
      </c>
      <c r="J320">
        <v>550000</v>
      </c>
      <c r="K320">
        <v>0.52503999999999995</v>
      </c>
      <c r="L320" t="s">
        <v>7</v>
      </c>
      <c r="M320" t="s">
        <v>20</v>
      </c>
      <c r="N320" t="s">
        <v>21</v>
      </c>
      <c r="O320" t="s">
        <v>22</v>
      </c>
      <c r="P320" t="s">
        <v>23</v>
      </c>
    </row>
    <row r="321" spans="9:12">
      <c r="I321" t="e">
        <f t="shared" si="4"/>
        <v>#DIV/0!</v>
      </c>
      <c r="J321">
        <v>600000</v>
      </c>
      <c r="K321">
        <v>0.46249000000000001</v>
      </c>
      <c r="L321" t="s">
        <v>7</v>
      </c>
    </row>
    <row r="322" spans="9:12">
      <c r="I322" t="e">
        <f t="shared" si="4"/>
        <v>#DIV/0!</v>
      </c>
      <c r="J322">
        <v>650000</v>
      </c>
      <c r="K322">
        <v>0.41239999999999999</v>
      </c>
      <c r="L322" t="s">
        <v>7</v>
      </c>
    </row>
    <row r="323" spans="9:12">
      <c r="I323" t="e">
        <f t="shared" si="4"/>
        <v>#DIV/0!</v>
      </c>
      <c r="J323">
        <v>700000</v>
      </c>
      <c r="K323">
        <v>0.37157000000000001</v>
      </c>
      <c r="L323" t="s">
        <v>7</v>
      </c>
    </row>
    <row r="324" spans="9:12">
      <c r="I324" t="e">
        <f t="shared" si="4"/>
        <v>#DIV/0!</v>
      </c>
      <c r="J324">
        <v>750000</v>
      </c>
      <c r="K324">
        <v>0.33778000000000002</v>
      </c>
      <c r="L324" t="s">
        <v>7</v>
      </c>
    </row>
    <row r="325" spans="9:12">
      <c r="I325" t="e">
        <f t="shared" ref="I325:I378" si="5">C325/G325</f>
        <v>#DIV/0!</v>
      </c>
      <c r="J325">
        <v>800000</v>
      </c>
      <c r="K325">
        <v>0.30943999999999999</v>
      </c>
      <c r="L325" t="s">
        <v>7</v>
      </c>
    </row>
    <row r="326" spans="9:12">
      <c r="I326" t="e">
        <f t="shared" si="5"/>
        <v>#DIV/0!</v>
      </c>
      <c r="J326">
        <v>850000</v>
      </c>
      <c r="K326">
        <v>0.28541</v>
      </c>
      <c r="L326" t="s">
        <v>7</v>
      </c>
    </row>
    <row r="327" spans="9:12">
      <c r="I327" t="e">
        <f t="shared" si="5"/>
        <v>#DIV/0!</v>
      </c>
      <c r="J327">
        <v>900000</v>
      </c>
      <c r="K327">
        <v>0.26483000000000001</v>
      </c>
      <c r="L327" t="s">
        <v>7</v>
      </c>
    </row>
    <row r="328" spans="9:12">
      <c r="I328" t="e">
        <f t="shared" si="5"/>
        <v>#DIV/0!</v>
      </c>
      <c r="J328">
        <v>950000</v>
      </c>
      <c r="K328">
        <v>0.24704999999999999</v>
      </c>
      <c r="L328" t="s">
        <v>7</v>
      </c>
    </row>
    <row r="329" spans="9:12">
      <c r="I329" t="e">
        <f t="shared" si="5"/>
        <v>#DIV/0!</v>
      </c>
      <c r="J329" s="2">
        <v>1000000</v>
      </c>
      <c r="K329">
        <v>0.23158000000000001</v>
      </c>
      <c r="L329" t="s">
        <v>7</v>
      </c>
    </row>
    <row r="330" spans="9:12">
      <c r="I330" t="e">
        <f t="shared" si="5"/>
        <v>#DIV/0!</v>
      </c>
      <c r="J330" s="2">
        <v>1100000</v>
      </c>
      <c r="K330">
        <v>0.20607</v>
      </c>
      <c r="L330" t="s">
        <v>7</v>
      </c>
    </row>
    <row r="331" spans="9:12">
      <c r="I331" t="e">
        <f t="shared" si="5"/>
        <v>#DIV/0!</v>
      </c>
      <c r="J331" s="2">
        <v>1200000</v>
      </c>
      <c r="K331">
        <v>0.18603</v>
      </c>
      <c r="L331" t="s">
        <v>7</v>
      </c>
    </row>
    <row r="332" spans="9:12">
      <c r="I332" t="e">
        <f t="shared" si="5"/>
        <v>#DIV/0!</v>
      </c>
      <c r="J332" s="2">
        <v>1300000</v>
      </c>
      <c r="K332">
        <v>0.16999</v>
      </c>
      <c r="L332" t="s">
        <v>7</v>
      </c>
    </row>
    <row r="333" spans="9:12">
      <c r="I333" t="e">
        <f t="shared" si="5"/>
        <v>#DIV/0!</v>
      </c>
      <c r="J333" s="2">
        <v>1400000</v>
      </c>
      <c r="K333">
        <v>0.15695000000000001</v>
      </c>
      <c r="L333" t="s">
        <v>7</v>
      </c>
    </row>
    <row r="334" spans="9:12">
      <c r="I334" t="e">
        <f t="shared" si="5"/>
        <v>#DIV/0!</v>
      </c>
      <c r="J334" s="2">
        <v>1500000</v>
      </c>
      <c r="K334">
        <v>0.1462</v>
      </c>
      <c r="L334" t="s">
        <v>7</v>
      </c>
    </row>
    <row r="335" spans="9:12">
      <c r="I335" t="e">
        <f t="shared" si="5"/>
        <v>#DIV/0!</v>
      </c>
      <c r="J335" s="2">
        <v>1600000</v>
      </c>
      <c r="K335">
        <v>0.13725000000000001</v>
      </c>
      <c r="L335" t="s">
        <v>7</v>
      </c>
    </row>
    <row r="336" spans="9:12">
      <c r="I336" t="e">
        <f t="shared" si="5"/>
        <v>#DIV/0!</v>
      </c>
      <c r="J336" s="2">
        <v>1700000</v>
      </c>
      <c r="K336">
        <v>0.12970999999999999</v>
      </c>
      <c r="L336" t="s">
        <v>7</v>
      </c>
    </row>
    <row r="337" spans="9:12">
      <c r="I337" t="e">
        <f t="shared" si="5"/>
        <v>#DIV/0!</v>
      </c>
      <c r="J337" s="2">
        <v>1800000</v>
      </c>
      <c r="K337">
        <v>0.12333</v>
      </c>
      <c r="L337" t="s">
        <v>7</v>
      </c>
    </row>
    <row r="338" spans="9:12">
      <c r="I338" t="e">
        <f t="shared" si="5"/>
        <v>#DIV/0!</v>
      </c>
      <c r="J338" s="2">
        <v>1900000</v>
      </c>
      <c r="K338">
        <v>0.11788</v>
      </c>
      <c r="L338" t="s">
        <v>7</v>
      </c>
    </row>
    <row r="339" spans="9:12">
      <c r="I339" t="e">
        <f t="shared" si="5"/>
        <v>#DIV/0!</v>
      </c>
      <c r="J339" s="2">
        <v>2000000</v>
      </c>
      <c r="K339">
        <v>0.1132</v>
      </c>
      <c r="L339" t="s">
        <v>7</v>
      </c>
    </row>
    <row r="340" spans="9:12">
      <c r="I340" t="e">
        <f t="shared" si="5"/>
        <v>#DIV/0!</v>
      </c>
      <c r="J340" s="2">
        <v>2100000</v>
      </c>
      <c r="K340">
        <v>0.10915999999999999</v>
      </c>
      <c r="L340" t="s">
        <v>7</v>
      </c>
    </row>
    <row r="341" spans="9:12">
      <c r="I341" t="e">
        <f t="shared" si="5"/>
        <v>#DIV/0!</v>
      </c>
      <c r="J341" s="2">
        <v>2200000</v>
      </c>
      <c r="K341">
        <v>0.10567</v>
      </c>
      <c r="L341" t="s">
        <v>7</v>
      </c>
    </row>
    <row r="342" spans="9:12">
      <c r="I342" t="e">
        <f t="shared" si="5"/>
        <v>#DIV/0!</v>
      </c>
      <c r="J342" s="2">
        <v>2300000</v>
      </c>
      <c r="K342">
        <v>0.10263</v>
      </c>
      <c r="L342" t="s">
        <v>7</v>
      </c>
    </row>
    <row r="343" spans="9:12">
      <c r="I343" t="e">
        <f t="shared" si="5"/>
        <v>#DIV/0!</v>
      </c>
      <c r="J343" s="2">
        <v>2400000</v>
      </c>
      <c r="K343">
        <v>9.9995000000000001E-2</v>
      </c>
      <c r="L343" t="s">
        <v>7</v>
      </c>
    </row>
    <row r="344" spans="9:12">
      <c r="I344" t="e">
        <f t="shared" si="5"/>
        <v>#DIV/0!</v>
      </c>
      <c r="J344" s="2">
        <v>2500000</v>
      </c>
      <c r="K344">
        <v>9.7697000000000006E-2</v>
      </c>
      <c r="L344" t="s">
        <v>7</v>
      </c>
    </row>
    <row r="345" spans="9:12">
      <c r="I345" t="e">
        <f t="shared" si="5"/>
        <v>#DIV/0!</v>
      </c>
      <c r="J345" s="2">
        <v>2600000</v>
      </c>
      <c r="K345">
        <v>9.5695000000000002E-2</v>
      </c>
      <c r="L345" t="s">
        <v>7</v>
      </c>
    </row>
    <row r="346" spans="9:12">
      <c r="I346" t="e">
        <f t="shared" si="5"/>
        <v>#DIV/0!</v>
      </c>
      <c r="J346" s="2">
        <v>2700000</v>
      </c>
      <c r="K346">
        <v>9.3951999999999994E-2</v>
      </c>
      <c r="L346" t="s">
        <v>7</v>
      </c>
    </row>
    <row r="347" spans="9:12">
      <c r="I347" t="e">
        <f t="shared" si="5"/>
        <v>#DIV/0!</v>
      </c>
      <c r="J347" s="2">
        <v>2800000</v>
      </c>
      <c r="K347">
        <v>9.2438000000000006E-2</v>
      </c>
      <c r="L347" t="s">
        <v>7</v>
      </c>
    </row>
    <row r="348" spans="9:12">
      <c r="I348" t="e">
        <f t="shared" si="5"/>
        <v>#DIV/0!</v>
      </c>
      <c r="J348" s="2">
        <v>3000000</v>
      </c>
      <c r="K348">
        <v>8.9992000000000003E-2</v>
      </c>
      <c r="L348" t="s">
        <v>7</v>
      </c>
    </row>
    <row r="349" spans="9:12">
      <c r="I349" t="e">
        <f t="shared" si="5"/>
        <v>#DIV/0!</v>
      </c>
      <c r="J349" s="2">
        <v>3200000</v>
      </c>
      <c r="K349">
        <v>8.8183999999999998E-2</v>
      </c>
      <c r="L349" t="s">
        <v>7</v>
      </c>
    </row>
    <row r="350" spans="9:12">
      <c r="I350" t="e">
        <f t="shared" si="5"/>
        <v>#DIV/0!</v>
      </c>
      <c r="J350" s="2">
        <v>3400000</v>
      </c>
      <c r="K350">
        <v>8.6876999999999996E-2</v>
      </c>
      <c r="L350" t="s">
        <v>7</v>
      </c>
    </row>
    <row r="351" spans="9:12">
      <c r="I351" t="e">
        <f t="shared" si="5"/>
        <v>#DIV/0!</v>
      </c>
      <c r="J351" s="2">
        <v>3600000</v>
      </c>
      <c r="K351">
        <v>8.5974999999999996E-2</v>
      </c>
      <c r="L351" t="s">
        <v>7</v>
      </c>
    </row>
    <row r="352" spans="9:12">
      <c r="I352" t="e">
        <f t="shared" si="5"/>
        <v>#DIV/0!</v>
      </c>
      <c r="J352" s="2">
        <v>3800000</v>
      </c>
      <c r="K352">
        <v>8.5262000000000004E-2</v>
      </c>
      <c r="L352" t="s">
        <v>7</v>
      </c>
    </row>
    <row r="353" spans="9:12">
      <c r="I353" t="e">
        <f t="shared" si="5"/>
        <v>#DIV/0!</v>
      </c>
      <c r="J353" s="2">
        <v>4800000</v>
      </c>
      <c r="K353">
        <v>8.1522999999999998E-2</v>
      </c>
      <c r="L353" t="s">
        <v>7</v>
      </c>
    </row>
    <row r="354" spans="9:12">
      <c r="I354" t="e">
        <f t="shared" si="5"/>
        <v>#DIV/0!</v>
      </c>
      <c r="J354" s="2">
        <v>5200000</v>
      </c>
      <c r="K354">
        <v>7.9508999999999996E-2</v>
      </c>
      <c r="L354" t="s">
        <v>7</v>
      </c>
    </row>
    <row r="355" spans="9:12">
      <c r="I355" t="e">
        <f t="shared" si="5"/>
        <v>#DIV/0!</v>
      </c>
      <c r="J355" s="2">
        <v>5800000</v>
      </c>
      <c r="K355">
        <v>7.5694999999999998E-2</v>
      </c>
      <c r="L355" t="s">
        <v>7</v>
      </c>
    </row>
    <row r="356" spans="9:12">
      <c r="I356" t="e">
        <f t="shared" si="5"/>
        <v>#DIV/0!</v>
      </c>
      <c r="J356" s="2">
        <v>6600000</v>
      </c>
      <c r="K356">
        <v>7.0442000000000005E-2</v>
      </c>
      <c r="L356" t="s">
        <v>7</v>
      </c>
    </row>
    <row r="357" spans="9:12">
      <c r="I357" t="e">
        <f t="shared" si="5"/>
        <v>#DIV/0!</v>
      </c>
      <c r="J357" s="2">
        <v>7000000</v>
      </c>
      <c r="K357">
        <v>6.7978999999999998E-2</v>
      </c>
      <c r="L357" t="s">
        <v>7</v>
      </c>
    </row>
    <row r="358" spans="9:12">
      <c r="I358" t="e">
        <f t="shared" si="5"/>
        <v>#DIV/0!</v>
      </c>
      <c r="J358" s="2">
        <v>8000000</v>
      </c>
      <c r="K358">
        <v>6.1233999999999997E-2</v>
      </c>
      <c r="L358" t="s">
        <v>7</v>
      </c>
    </row>
    <row r="359" spans="9:12">
      <c r="I359" t="e">
        <f t="shared" si="5"/>
        <v>#DIV/0!</v>
      </c>
      <c r="J359" s="2">
        <v>8500000</v>
      </c>
      <c r="K359">
        <v>5.8278000000000003E-2</v>
      </c>
      <c r="L359" t="s">
        <v>7</v>
      </c>
    </row>
    <row r="360" spans="9:12">
      <c r="I360" t="e">
        <f t="shared" si="5"/>
        <v>#DIV/0!</v>
      </c>
      <c r="J360" s="2">
        <v>9000000</v>
      </c>
      <c r="K360">
        <v>5.568E-2</v>
      </c>
      <c r="L360" t="s">
        <v>7</v>
      </c>
    </row>
    <row r="361" spans="9:12">
      <c r="I361" t="e">
        <f t="shared" si="5"/>
        <v>#DIV/0!</v>
      </c>
      <c r="J361" s="2">
        <v>9500000</v>
      </c>
      <c r="K361">
        <v>5.3365000000000003E-2</v>
      </c>
      <c r="L361" t="s">
        <v>7</v>
      </c>
    </row>
    <row r="362" spans="9:12">
      <c r="I362" t="e">
        <f t="shared" si="5"/>
        <v>#DIV/0!</v>
      </c>
      <c r="J362" s="2">
        <v>10000000</v>
      </c>
      <c r="K362">
        <v>5.1372000000000001E-2</v>
      </c>
      <c r="L362" t="s">
        <v>7</v>
      </c>
    </row>
    <row r="363" spans="9:12">
      <c r="I363" t="e">
        <f t="shared" si="5"/>
        <v>#DIV/0!</v>
      </c>
      <c r="J363" s="2">
        <v>11000000</v>
      </c>
      <c r="K363">
        <v>4.7773000000000003E-2</v>
      </c>
      <c r="L363" t="s">
        <v>7</v>
      </c>
    </row>
    <row r="364" spans="9:12">
      <c r="I364" t="e">
        <f t="shared" si="5"/>
        <v>#DIV/0!</v>
      </c>
      <c r="J364" s="2">
        <v>11400000</v>
      </c>
      <c r="K364">
        <v>4.6531000000000003E-2</v>
      </c>
      <c r="L364" t="s">
        <v>7</v>
      </c>
    </row>
    <row r="365" spans="9:12">
      <c r="I365" t="e">
        <f t="shared" si="5"/>
        <v>#DIV/0!</v>
      </c>
      <c r="J365" s="2">
        <v>12000000</v>
      </c>
      <c r="K365">
        <v>4.4817000000000003E-2</v>
      </c>
      <c r="L365" t="s">
        <v>7</v>
      </c>
    </row>
    <row r="366" spans="9:12">
      <c r="I366" t="e">
        <f t="shared" si="5"/>
        <v>#DIV/0!</v>
      </c>
      <c r="J366" s="2">
        <v>12750000</v>
      </c>
      <c r="K366">
        <v>4.2837E-2</v>
      </c>
      <c r="L366" t="s">
        <v>7</v>
      </c>
    </row>
    <row r="367" spans="9:12">
      <c r="I367" t="e">
        <f t="shared" si="5"/>
        <v>#DIV/0!</v>
      </c>
      <c r="J367" s="2">
        <v>13360000</v>
      </c>
      <c r="K367">
        <v>4.1535999999999997E-2</v>
      </c>
      <c r="L367" t="s">
        <v>7</v>
      </c>
    </row>
    <row r="368" spans="9:12">
      <c r="I368" t="e">
        <f t="shared" si="5"/>
        <v>#DIV/0!</v>
      </c>
      <c r="J368" s="2">
        <v>13500000</v>
      </c>
      <c r="K368">
        <v>4.1154999999999997E-2</v>
      </c>
      <c r="L368" t="s">
        <v>7</v>
      </c>
    </row>
    <row r="369" spans="9:12">
      <c r="I369" t="e">
        <f t="shared" si="5"/>
        <v>#DIV/0!</v>
      </c>
      <c r="J369" s="2">
        <v>15000000</v>
      </c>
      <c r="K369">
        <v>3.8398000000000002E-2</v>
      </c>
      <c r="L369" t="s">
        <v>7</v>
      </c>
    </row>
    <row r="370" spans="9:12">
      <c r="I370" t="e">
        <f t="shared" si="5"/>
        <v>#DIV/0!</v>
      </c>
      <c r="J370" s="2">
        <v>16500000</v>
      </c>
      <c r="K370">
        <v>3.6126999999999999E-2</v>
      </c>
      <c r="L370" t="s">
        <v>7</v>
      </c>
    </row>
    <row r="371" spans="9:12">
      <c r="I371" t="e">
        <f t="shared" si="5"/>
        <v>#DIV/0!</v>
      </c>
      <c r="J371" s="2">
        <v>18000000</v>
      </c>
      <c r="K371">
        <v>3.4278000000000003E-2</v>
      </c>
      <c r="L371" t="s">
        <v>7</v>
      </c>
    </row>
    <row r="372" spans="9:12">
      <c r="I372" t="e">
        <f t="shared" si="5"/>
        <v>#DIV/0!</v>
      </c>
      <c r="J372" s="2">
        <v>19000000</v>
      </c>
      <c r="K372">
        <v>3.3225999999999999E-2</v>
      </c>
      <c r="L372" t="s">
        <v>7</v>
      </c>
    </row>
    <row r="373" spans="9:12">
      <c r="I373" t="e">
        <f t="shared" si="5"/>
        <v>#DIV/0!</v>
      </c>
      <c r="J373" s="2">
        <v>20000000</v>
      </c>
      <c r="K373">
        <v>3.2296999999999999E-2</v>
      </c>
      <c r="L373" t="s">
        <v>7</v>
      </c>
    </row>
    <row r="374" spans="9:12">
      <c r="I374" t="e">
        <f t="shared" si="5"/>
        <v>#DIV/0!</v>
      </c>
      <c r="J374" s="2">
        <v>22500000</v>
      </c>
      <c r="K374">
        <v>3.0398999999999999E-2</v>
      </c>
      <c r="L374" t="s">
        <v>7</v>
      </c>
    </row>
    <row r="375" spans="9:12">
      <c r="I375" t="e">
        <f t="shared" si="5"/>
        <v>#DIV/0!</v>
      </c>
      <c r="J375" s="2">
        <v>24000000</v>
      </c>
      <c r="K375">
        <v>2.9493999999999999E-2</v>
      </c>
      <c r="L375" t="s">
        <v>7</v>
      </c>
    </row>
    <row r="376" spans="9:12">
      <c r="I376" t="e">
        <f t="shared" si="5"/>
        <v>#DIV/0!</v>
      </c>
      <c r="J376" s="2">
        <v>25000000</v>
      </c>
      <c r="K376">
        <v>2.8972999999999999E-2</v>
      </c>
      <c r="L376" t="s">
        <v>7</v>
      </c>
    </row>
    <row r="377" spans="9:12">
      <c r="I377" t="e">
        <f t="shared" si="5"/>
        <v>#DIV/0!</v>
      </c>
      <c r="J377" s="2">
        <v>27500000</v>
      </c>
      <c r="K377">
        <v>2.7892E-2</v>
      </c>
      <c r="L377" t="s">
        <v>7</v>
      </c>
    </row>
    <row r="378" spans="9:12">
      <c r="I378" t="e">
        <f t="shared" si="5"/>
        <v>#DIV/0!</v>
      </c>
      <c r="J378" s="2">
        <v>30000000</v>
      </c>
      <c r="K378">
        <v>2.7061999999999999E-2</v>
      </c>
      <c r="L378" t="s">
        <v>7</v>
      </c>
    </row>
    <row r="379" spans="9:12">
      <c r="I379" t="s">
        <v>0</v>
      </c>
    </row>
    <row r="384" spans="9:12">
      <c r="I384" t="s">
        <v>9</v>
      </c>
      <c r="J384" t="s">
        <v>10</v>
      </c>
      <c r="K384" t="s">
        <v>26</v>
      </c>
      <c r="L384" t="s">
        <v>12</v>
      </c>
    </row>
    <row r="385" spans="9:12">
      <c r="I385" t="s">
        <v>17</v>
      </c>
      <c r="J385" t="s">
        <v>18</v>
      </c>
      <c r="K385" t="s">
        <v>19</v>
      </c>
    </row>
    <row r="386" spans="9:12">
      <c r="I386" t="s">
        <v>20</v>
      </c>
      <c r="J386" t="s">
        <v>21</v>
      </c>
      <c r="K386" t="s">
        <v>22</v>
      </c>
      <c r="L386" t="s">
        <v>23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C925-58B0-48D1-9FD5-28811AA1B713}">
  <dimension ref="A1:U375"/>
  <sheetViews>
    <sheetView workbookViewId="0">
      <selection activeCell="O289" sqref="O289"/>
    </sheetView>
  </sheetViews>
  <sheetFormatPr defaultRowHeight="15"/>
  <cols>
    <col min="12" max="12" width="11.5703125" style="3" bestFit="1" customWidth="1"/>
    <col min="13" max="13" width="11.28515625" style="3" bestFit="1" customWidth="1"/>
    <col min="14" max="14" width="11.5703125" style="3" bestFit="1" customWidth="1"/>
    <col min="15" max="15" width="11.28515625" style="3" bestFit="1" customWidth="1"/>
    <col min="16" max="18" width="11.5703125" style="3" bestFit="1" customWidth="1"/>
    <col min="19" max="19" width="11.28515625" style="3" bestFit="1" customWidth="1"/>
    <col min="20" max="20" width="11.5703125" style="3" bestFit="1" customWidth="1"/>
    <col min="21" max="21" width="11.28515625" style="3" bestFit="1" customWidth="1"/>
  </cols>
  <sheetData>
    <row r="1" spans="1:21">
      <c r="A1">
        <v>100</v>
      </c>
      <c r="B1">
        <v>0</v>
      </c>
      <c r="C1">
        <v>100</v>
      </c>
      <c r="D1">
        <v>0</v>
      </c>
      <c r="E1">
        <v>100</v>
      </c>
      <c r="F1">
        <v>0</v>
      </c>
      <c r="G1">
        <v>800</v>
      </c>
      <c r="H1">
        <v>0</v>
      </c>
      <c r="I1" s="2">
        <v>1.0000000000000001E-5</v>
      </c>
      <c r="J1">
        <v>0</v>
      </c>
      <c r="L1" s="3">
        <f>(2/(2+2))*A1</f>
        <v>50</v>
      </c>
      <c r="M1" s="3">
        <f>B1</f>
        <v>0</v>
      </c>
      <c r="N1" s="3">
        <f t="shared" ref="N1" si="0">(2/(2+2))*C1</f>
        <v>50</v>
      </c>
      <c r="O1" s="3">
        <f>D1</f>
        <v>0</v>
      </c>
      <c r="P1" s="3">
        <f>(3/(2+3))*E1</f>
        <v>60</v>
      </c>
      <c r="Q1" s="3">
        <f>F1</f>
        <v>0</v>
      </c>
      <c r="R1" s="3">
        <f>(3/(2+3))*G1</f>
        <v>480</v>
      </c>
      <c r="S1" s="3">
        <f>H1</f>
        <v>0</v>
      </c>
      <c r="T1" s="3">
        <f>(11/(11+1))*I1</f>
        <v>9.1666666666666664E-6</v>
      </c>
      <c r="U1" s="3">
        <f>J1</f>
        <v>0</v>
      </c>
    </row>
    <row r="2" spans="1:21">
      <c r="A2">
        <v>100</v>
      </c>
      <c r="B2">
        <v>0</v>
      </c>
      <c r="C2">
        <v>100</v>
      </c>
      <c r="D2">
        <v>0</v>
      </c>
      <c r="E2">
        <v>100</v>
      </c>
      <c r="F2">
        <v>0</v>
      </c>
      <c r="G2">
        <v>900</v>
      </c>
      <c r="H2" s="2">
        <v>2.7947E-37</v>
      </c>
      <c r="I2">
        <v>1000</v>
      </c>
      <c r="J2" s="2">
        <v>9.9999999999999995E-21</v>
      </c>
      <c r="L2" s="3">
        <f t="shared" ref="L2:L65" si="1">(2/(2+2))*A2</f>
        <v>50</v>
      </c>
      <c r="M2" s="3">
        <f t="shared" ref="M2:M65" si="2">B2</f>
        <v>0</v>
      </c>
      <c r="N2" s="3">
        <f t="shared" ref="N2:N65" si="3">(2/(2+2))*C2</f>
        <v>50</v>
      </c>
      <c r="O2" s="3">
        <f t="shared" ref="O2:O65" si="4">D2</f>
        <v>0</v>
      </c>
      <c r="P2" s="3">
        <f t="shared" ref="P2:P65" si="5">(3/(2+3))*E2</f>
        <v>60</v>
      </c>
      <c r="Q2" s="3">
        <f t="shared" ref="Q2:Q65" si="6">F2</f>
        <v>0</v>
      </c>
      <c r="R2" s="3">
        <f t="shared" ref="R2:R65" si="7">(3/(2+3))*G2</f>
        <v>540</v>
      </c>
      <c r="S2" s="3">
        <f t="shared" ref="S2:S65" si="8">H2</f>
        <v>2.7947E-37</v>
      </c>
      <c r="T2" s="3">
        <f t="shared" ref="T2:T31" si="9">(11/(11+1))*I2</f>
        <v>916.66666666666663</v>
      </c>
      <c r="U2" s="3">
        <f t="shared" ref="U2:U31" si="10">J2</f>
        <v>9.9999999999999995E-21</v>
      </c>
    </row>
    <row r="3" spans="1:21">
      <c r="A3">
        <v>200</v>
      </c>
      <c r="B3" s="2">
        <v>4.07904E-41</v>
      </c>
      <c r="C3">
        <v>200</v>
      </c>
      <c r="D3" s="2">
        <v>4.2187500000000001E-41</v>
      </c>
      <c r="E3">
        <v>200</v>
      </c>
      <c r="F3" s="2">
        <v>7.4326999999999999E-39</v>
      </c>
      <c r="G3">
        <v>1000</v>
      </c>
      <c r="H3" s="2">
        <v>3.0680999999999998E-35</v>
      </c>
      <c r="I3">
        <v>20000</v>
      </c>
      <c r="J3" s="2">
        <v>9.9999999999999995E-21</v>
      </c>
      <c r="L3" s="3">
        <f t="shared" si="1"/>
        <v>100</v>
      </c>
      <c r="M3" s="3">
        <f t="shared" si="2"/>
        <v>4.07904E-41</v>
      </c>
      <c r="N3" s="3">
        <f t="shared" si="3"/>
        <v>100</v>
      </c>
      <c r="O3" s="3">
        <f t="shared" si="4"/>
        <v>4.2187500000000001E-41</v>
      </c>
      <c r="P3" s="3">
        <f t="shared" si="5"/>
        <v>120</v>
      </c>
      <c r="Q3" s="3">
        <f t="shared" si="6"/>
        <v>7.4326999999999999E-39</v>
      </c>
      <c r="R3" s="3">
        <f t="shared" si="7"/>
        <v>600</v>
      </c>
      <c r="S3" s="3">
        <f t="shared" si="8"/>
        <v>3.0680999999999998E-35</v>
      </c>
      <c r="T3" s="3">
        <f t="shared" si="9"/>
        <v>18333.333333333332</v>
      </c>
      <c r="U3" s="3">
        <f t="shared" si="10"/>
        <v>9.9999999999999995E-21</v>
      </c>
    </row>
    <row r="4" spans="1:21">
      <c r="A4">
        <v>400</v>
      </c>
      <c r="B4" s="2">
        <v>8.6950000000000003E-29</v>
      </c>
      <c r="C4">
        <v>400</v>
      </c>
      <c r="D4" s="2">
        <v>8.9899799999999997E-29</v>
      </c>
      <c r="E4">
        <v>300</v>
      </c>
      <c r="F4" s="2">
        <v>4.0554999999999998E-31</v>
      </c>
      <c r="G4">
        <v>2000</v>
      </c>
      <c r="H4" s="2">
        <v>3.0400999999999999E-24</v>
      </c>
      <c r="I4">
        <v>50000</v>
      </c>
      <c r="J4" s="2">
        <v>4.8534299999999995E-7</v>
      </c>
      <c r="L4" s="3">
        <f t="shared" si="1"/>
        <v>200</v>
      </c>
      <c r="M4" s="3">
        <f t="shared" si="2"/>
        <v>8.6950000000000003E-29</v>
      </c>
      <c r="N4" s="3">
        <f t="shared" si="3"/>
        <v>200</v>
      </c>
      <c r="O4" s="3">
        <f t="shared" si="4"/>
        <v>8.9899799999999997E-29</v>
      </c>
      <c r="P4" s="3">
        <f t="shared" si="5"/>
        <v>180</v>
      </c>
      <c r="Q4" s="3">
        <f t="shared" si="6"/>
        <v>4.0554999999999998E-31</v>
      </c>
      <c r="R4" s="3">
        <f t="shared" si="7"/>
        <v>1200</v>
      </c>
      <c r="S4" s="3">
        <f t="shared" si="8"/>
        <v>3.0400999999999999E-24</v>
      </c>
      <c r="T4" s="3">
        <f t="shared" si="9"/>
        <v>45833.333333333328</v>
      </c>
      <c r="U4" s="3">
        <f t="shared" si="10"/>
        <v>4.8534299999999995E-7</v>
      </c>
    </row>
    <row r="5" spans="1:21">
      <c r="A5">
        <v>800</v>
      </c>
      <c r="B5" s="2">
        <v>3.70527E-20</v>
      </c>
      <c r="C5">
        <v>800</v>
      </c>
      <c r="D5" s="2">
        <v>3.8301099999999999E-20</v>
      </c>
      <c r="E5">
        <v>400</v>
      </c>
      <c r="F5" s="2">
        <v>1.5862E-26</v>
      </c>
      <c r="G5">
        <v>3000</v>
      </c>
      <c r="H5" s="2">
        <v>2.0517000000000001E-19</v>
      </c>
      <c r="I5">
        <v>100000</v>
      </c>
      <c r="J5">
        <v>1.6353299999999999E-4</v>
      </c>
      <c r="L5" s="3">
        <f t="shared" si="1"/>
        <v>400</v>
      </c>
      <c r="M5" s="3">
        <f t="shared" si="2"/>
        <v>3.70527E-20</v>
      </c>
      <c r="N5" s="3">
        <f t="shared" si="3"/>
        <v>400</v>
      </c>
      <c r="O5" s="3">
        <f t="shared" si="4"/>
        <v>3.8301099999999999E-20</v>
      </c>
      <c r="P5" s="3">
        <f t="shared" si="5"/>
        <v>240</v>
      </c>
      <c r="Q5" s="3">
        <f t="shared" si="6"/>
        <v>1.5862E-26</v>
      </c>
      <c r="R5" s="3">
        <f t="shared" si="7"/>
        <v>1800</v>
      </c>
      <c r="S5" s="3">
        <f t="shared" si="8"/>
        <v>2.0517000000000001E-19</v>
      </c>
      <c r="T5" s="3">
        <f t="shared" si="9"/>
        <v>91666.666666666657</v>
      </c>
      <c r="U5" s="3">
        <f t="shared" si="10"/>
        <v>1.6353299999999999E-4</v>
      </c>
    </row>
    <row r="6" spans="1:21">
      <c r="A6">
        <v>1000</v>
      </c>
      <c r="B6" s="2">
        <v>5.5987999999999998E-18</v>
      </c>
      <c r="C6">
        <v>1000</v>
      </c>
      <c r="D6" s="2">
        <v>5.7870999999999998E-18</v>
      </c>
      <c r="E6">
        <v>500</v>
      </c>
      <c r="F6" s="2">
        <v>2.1029E-23</v>
      </c>
      <c r="G6">
        <v>4000</v>
      </c>
      <c r="H6" s="2">
        <v>1.4837000000000001E-16</v>
      </c>
      <c r="I6">
        <v>200000</v>
      </c>
      <c r="J6">
        <v>8.2409100000000006E-3</v>
      </c>
      <c r="L6" s="3">
        <f t="shared" si="1"/>
        <v>500</v>
      </c>
      <c r="M6" s="3">
        <f t="shared" si="2"/>
        <v>5.5987999999999998E-18</v>
      </c>
      <c r="N6" s="3">
        <f t="shared" si="3"/>
        <v>500</v>
      </c>
      <c r="O6" s="3">
        <f t="shared" si="4"/>
        <v>5.7870999999999998E-18</v>
      </c>
      <c r="P6" s="3">
        <f t="shared" si="5"/>
        <v>300</v>
      </c>
      <c r="Q6" s="3">
        <f t="shared" si="6"/>
        <v>2.1029E-23</v>
      </c>
      <c r="R6" s="3">
        <f t="shared" si="7"/>
        <v>2400</v>
      </c>
      <c r="S6" s="3">
        <f t="shared" si="8"/>
        <v>1.4837000000000001E-16</v>
      </c>
      <c r="T6" s="3">
        <f t="shared" si="9"/>
        <v>183333.33333333331</v>
      </c>
      <c r="U6" s="3">
        <f t="shared" si="10"/>
        <v>8.2409100000000006E-3</v>
      </c>
    </row>
    <row r="7" spans="1:21">
      <c r="A7">
        <v>2000</v>
      </c>
      <c r="B7" s="2">
        <v>1.2594500000000001E-12</v>
      </c>
      <c r="C7">
        <v>2000</v>
      </c>
      <c r="D7" s="2">
        <v>1.2957599999999999E-12</v>
      </c>
      <c r="E7">
        <v>600</v>
      </c>
      <c r="F7" s="2">
        <v>4.1703999999999999E-21</v>
      </c>
      <c r="G7">
        <v>5000</v>
      </c>
      <c r="H7" s="2">
        <v>1.292E-14</v>
      </c>
      <c r="I7">
        <v>500000</v>
      </c>
      <c r="J7">
        <v>0.16592199999999999</v>
      </c>
      <c r="L7" s="3">
        <f t="shared" si="1"/>
        <v>1000</v>
      </c>
      <c r="M7" s="3">
        <f t="shared" si="2"/>
        <v>1.2594500000000001E-12</v>
      </c>
      <c r="N7" s="3">
        <f t="shared" si="3"/>
        <v>1000</v>
      </c>
      <c r="O7" s="3">
        <f t="shared" si="4"/>
        <v>1.2957599999999999E-12</v>
      </c>
      <c r="P7" s="3">
        <f t="shared" si="5"/>
        <v>360</v>
      </c>
      <c r="Q7" s="3">
        <f t="shared" si="6"/>
        <v>4.1703999999999999E-21</v>
      </c>
      <c r="R7" s="3">
        <f t="shared" si="7"/>
        <v>3000</v>
      </c>
      <c r="S7" s="3">
        <f t="shared" si="8"/>
        <v>1.292E-14</v>
      </c>
      <c r="T7" s="3">
        <f t="shared" si="9"/>
        <v>458333.33333333331</v>
      </c>
      <c r="U7" s="3">
        <f t="shared" si="10"/>
        <v>0.16592199999999999</v>
      </c>
    </row>
    <row r="8" spans="1:21">
      <c r="A8">
        <v>2378.41</v>
      </c>
      <c r="B8" s="2">
        <v>1.4375999999999999E-11</v>
      </c>
      <c r="C8">
        <v>2378.41</v>
      </c>
      <c r="D8" s="2">
        <v>1.4776700000000001E-11</v>
      </c>
      <c r="E8">
        <v>700</v>
      </c>
      <c r="F8" s="2">
        <v>2.5141E-19</v>
      </c>
      <c r="G8">
        <v>6000</v>
      </c>
      <c r="H8" s="2">
        <v>3.4345000000000002E-13</v>
      </c>
      <c r="I8" s="2">
        <v>1000000</v>
      </c>
      <c r="J8">
        <v>0.34425099999999997</v>
      </c>
      <c r="L8" s="3">
        <f t="shared" si="1"/>
        <v>1189.2049999999999</v>
      </c>
      <c r="M8" s="3">
        <f t="shared" si="2"/>
        <v>1.4375999999999999E-11</v>
      </c>
      <c r="N8" s="3">
        <f t="shared" si="3"/>
        <v>1189.2049999999999</v>
      </c>
      <c r="O8" s="3">
        <f t="shared" si="4"/>
        <v>1.4776700000000001E-11</v>
      </c>
      <c r="P8" s="3">
        <f t="shared" si="5"/>
        <v>420</v>
      </c>
      <c r="Q8" s="3">
        <f t="shared" si="6"/>
        <v>2.5141E-19</v>
      </c>
      <c r="R8" s="3">
        <f t="shared" si="7"/>
        <v>3600</v>
      </c>
      <c r="S8" s="3">
        <f t="shared" si="8"/>
        <v>3.4345000000000002E-13</v>
      </c>
      <c r="T8" s="3">
        <f t="shared" si="9"/>
        <v>916666.66666666663</v>
      </c>
      <c r="U8" s="3">
        <f t="shared" si="10"/>
        <v>0.34425099999999997</v>
      </c>
    </row>
    <row r="9" spans="1:21">
      <c r="A9">
        <v>2708.51</v>
      </c>
      <c r="B9" s="2">
        <v>7.7374800000000005E-11</v>
      </c>
      <c r="C9">
        <v>2708.51</v>
      </c>
      <c r="D9" s="2">
        <v>7.9479700000000001E-11</v>
      </c>
      <c r="E9">
        <v>800</v>
      </c>
      <c r="F9" s="2">
        <v>6.7827999999999998E-18</v>
      </c>
      <c r="G9">
        <v>7000</v>
      </c>
      <c r="H9" s="2">
        <v>4.3440000000000001E-12</v>
      </c>
      <c r="I9" s="2">
        <v>2000000</v>
      </c>
      <c r="J9">
        <v>0.35633799999999999</v>
      </c>
      <c r="L9" s="3">
        <f t="shared" si="1"/>
        <v>1354.2550000000001</v>
      </c>
      <c r="M9" s="3">
        <f t="shared" si="2"/>
        <v>7.7374800000000005E-11</v>
      </c>
      <c r="N9" s="3">
        <f t="shared" si="3"/>
        <v>1354.2550000000001</v>
      </c>
      <c r="O9" s="3">
        <f t="shared" si="4"/>
        <v>7.9479700000000001E-11</v>
      </c>
      <c r="P9" s="3">
        <f t="shared" si="5"/>
        <v>480</v>
      </c>
      <c r="Q9" s="3">
        <f t="shared" si="6"/>
        <v>6.7827999999999998E-18</v>
      </c>
      <c r="R9" s="3">
        <f t="shared" si="7"/>
        <v>4200</v>
      </c>
      <c r="S9" s="3">
        <f t="shared" si="8"/>
        <v>4.3440000000000001E-12</v>
      </c>
      <c r="T9" s="3">
        <f t="shared" si="9"/>
        <v>1833333.3333333333</v>
      </c>
      <c r="U9" s="3">
        <f t="shared" si="10"/>
        <v>0.35633799999999999</v>
      </c>
    </row>
    <row r="10" spans="1:21">
      <c r="A10">
        <v>2741.71</v>
      </c>
      <c r="B10" s="2">
        <v>9.0061099999999999E-11</v>
      </c>
      <c r="C10">
        <v>2741.71</v>
      </c>
      <c r="D10" s="2">
        <v>9.2505699999999998E-11</v>
      </c>
      <c r="E10">
        <v>900</v>
      </c>
      <c r="F10" s="2">
        <v>1.0321E-16</v>
      </c>
      <c r="G10">
        <v>8000</v>
      </c>
      <c r="H10" s="2">
        <v>3.3293999999999998E-11</v>
      </c>
      <c r="I10" s="2">
        <v>3000000</v>
      </c>
      <c r="J10">
        <v>0.37216300000000002</v>
      </c>
      <c r="L10" s="3">
        <f t="shared" si="1"/>
        <v>1370.855</v>
      </c>
      <c r="M10" s="3">
        <f t="shared" si="2"/>
        <v>9.0061099999999999E-11</v>
      </c>
      <c r="N10" s="3">
        <f t="shared" si="3"/>
        <v>1370.855</v>
      </c>
      <c r="O10" s="3">
        <f t="shared" si="4"/>
        <v>9.2505699999999998E-11</v>
      </c>
      <c r="P10" s="3">
        <f t="shared" si="5"/>
        <v>540</v>
      </c>
      <c r="Q10" s="3">
        <f t="shared" si="6"/>
        <v>1.0321E-16</v>
      </c>
      <c r="R10" s="3">
        <f t="shared" si="7"/>
        <v>4800</v>
      </c>
      <c r="S10" s="3">
        <f t="shared" si="8"/>
        <v>3.3293999999999998E-11</v>
      </c>
      <c r="T10" s="3">
        <f t="shared" si="9"/>
        <v>2750000</v>
      </c>
      <c r="U10" s="3">
        <f t="shared" si="10"/>
        <v>0.37216300000000002</v>
      </c>
    </row>
    <row r="11" spans="1:21">
      <c r="A11">
        <v>2757.94</v>
      </c>
      <c r="B11" s="2">
        <v>9.68992E-11</v>
      </c>
      <c r="C11">
        <v>2757.94</v>
      </c>
      <c r="D11" s="2">
        <v>9.9526600000000006E-11</v>
      </c>
      <c r="E11">
        <v>1000</v>
      </c>
      <c r="F11" s="2">
        <v>1.0268E-15</v>
      </c>
      <c r="G11">
        <v>8485.2800000000007</v>
      </c>
      <c r="H11" s="2">
        <v>7.8154899999999994E-11</v>
      </c>
      <c r="I11" s="2">
        <v>4000000</v>
      </c>
      <c r="J11">
        <v>0.354188</v>
      </c>
      <c r="L11" s="3">
        <f t="shared" si="1"/>
        <v>1378.97</v>
      </c>
      <c r="M11" s="3">
        <f t="shared" si="2"/>
        <v>9.68992E-11</v>
      </c>
      <c r="N11" s="3">
        <f t="shared" si="3"/>
        <v>1378.97</v>
      </c>
      <c r="O11" s="3">
        <f t="shared" si="4"/>
        <v>9.9526600000000006E-11</v>
      </c>
      <c r="P11" s="3">
        <f t="shared" si="5"/>
        <v>600</v>
      </c>
      <c r="Q11" s="3">
        <f t="shared" si="6"/>
        <v>1.0268E-15</v>
      </c>
      <c r="R11" s="3">
        <f t="shared" si="7"/>
        <v>5091.1680000000006</v>
      </c>
      <c r="S11" s="3">
        <f t="shared" si="8"/>
        <v>7.8154899999999994E-11</v>
      </c>
      <c r="T11" s="3">
        <f t="shared" si="9"/>
        <v>3666666.6666666665</v>
      </c>
      <c r="U11" s="3">
        <f t="shared" si="10"/>
        <v>0.354188</v>
      </c>
    </row>
    <row r="12" spans="1:21">
      <c r="A12">
        <v>2774.01</v>
      </c>
      <c r="B12" s="2">
        <v>1.04114E-10</v>
      </c>
      <c r="C12">
        <v>2774.01</v>
      </c>
      <c r="D12" s="2">
        <v>1.0693399999999999E-10</v>
      </c>
      <c r="E12">
        <v>1414.21</v>
      </c>
      <c r="F12" s="2">
        <v>8.5401199999999996E-13</v>
      </c>
      <c r="G12">
        <v>8611.1299999999992</v>
      </c>
      <c r="H12" s="2">
        <v>9.6337399999999999E-11</v>
      </c>
      <c r="I12" s="2">
        <v>5000000</v>
      </c>
      <c r="J12">
        <v>0.35666999999999999</v>
      </c>
      <c r="L12" s="3">
        <f t="shared" si="1"/>
        <v>1387.0050000000001</v>
      </c>
      <c r="M12" s="3">
        <f t="shared" si="2"/>
        <v>1.04114E-10</v>
      </c>
      <c r="N12" s="3">
        <f t="shared" si="3"/>
        <v>1387.0050000000001</v>
      </c>
      <c r="O12" s="3">
        <f t="shared" si="4"/>
        <v>1.0693399999999999E-10</v>
      </c>
      <c r="P12" s="3">
        <f t="shared" si="5"/>
        <v>848.52599999999995</v>
      </c>
      <c r="Q12" s="3">
        <f t="shared" si="6"/>
        <v>8.5401199999999996E-13</v>
      </c>
      <c r="R12" s="3">
        <f t="shared" si="7"/>
        <v>5166.677999999999</v>
      </c>
      <c r="S12" s="3">
        <f t="shared" si="8"/>
        <v>9.6337399999999999E-11</v>
      </c>
      <c r="T12" s="3">
        <f t="shared" si="9"/>
        <v>4583333.333333333</v>
      </c>
      <c r="U12" s="3">
        <f t="shared" si="10"/>
        <v>0.35666999999999999</v>
      </c>
    </row>
    <row r="13" spans="1:21">
      <c r="A13">
        <v>2789.92</v>
      </c>
      <c r="B13" s="2">
        <v>1.11715E-10</v>
      </c>
      <c r="C13">
        <v>2789.92</v>
      </c>
      <c r="D13" s="2">
        <v>1.14738E-10</v>
      </c>
      <c r="E13">
        <v>1681.79</v>
      </c>
      <c r="F13" s="2">
        <v>1.5961800000000001E-11</v>
      </c>
      <c r="G13">
        <v>8658.81</v>
      </c>
      <c r="H13" s="2">
        <v>1.0415400000000001E-10</v>
      </c>
      <c r="I13" s="2">
        <v>6000000</v>
      </c>
      <c r="J13">
        <v>0.33204600000000001</v>
      </c>
      <c r="L13" s="3">
        <f t="shared" si="1"/>
        <v>1394.96</v>
      </c>
      <c r="M13" s="3">
        <f t="shared" si="2"/>
        <v>1.11715E-10</v>
      </c>
      <c r="N13" s="3">
        <f t="shared" si="3"/>
        <v>1394.96</v>
      </c>
      <c r="O13" s="3">
        <f t="shared" si="4"/>
        <v>1.14738E-10</v>
      </c>
      <c r="P13" s="3">
        <f t="shared" si="5"/>
        <v>1009.074</v>
      </c>
      <c r="Q13" s="3">
        <f t="shared" si="6"/>
        <v>1.5961800000000001E-11</v>
      </c>
      <c r="R13" s="3">
        <f t="shared" si="7"/>
        <v>5195.2859999999991</v>
      </c>
      <c r="S13" s="3">
        <f t="shared" si="8"/>
        <v>1.0415400000000001E-10</v>
      </c>
      <c r="T13" s="3">
        <f t="shared" si="9"/>
        <v>5500000</v>
      </c>
      <c r="U13" s="3">
        <f t="shared" si="10"/>
        <v>0.33204600000000001</v>
      </c>
    </row>
    <row r="14" spans="1:21">
      <c r="A14">
        <v>2805.67</v>
      </c>
      <c r="B14" s="2">
        <v>1.19714E-10</v>
      </c>
      <c r="C14">
        <v>2805.67</v>
      </c>
      <c r="D14" s="2">
        <v>1.2295E-10</v>
      </c>
      <c r="E14">
        <v>1834.01</v>
      </c>
      <c r="F14" s="2">
        <v>6.2571099999999999E-11</v>
      </c>
      <c r="G14">
        <v>8719.15</v>
      </c>
      <c r="H14" s="2">
        <v>1.14854E-10</v>
      </c>
      <c r="I14" s="2">
        <v>7000000</v>
      </c>
      <c r="J14">
        <v>0.31066199999999999</v>
      </c>
      <c r="L14" s="3">
        <f t="shared" si="1"/>
        <v>1402.835</v>
      </c>
      <c r="M14" s="3">
        <f t="shared" si="2"/>
        <v>1.19714E-10</v>
      </c>
      <c r="N14" s="3">
        <f t="shared" si="3"/>
        <v>1402.835</v>
      </c>
      <c r="O14" s="3">
        <f t="shared" si="4"/>
        <v>1.2295E-10</v>
      </c>
      <c r="P14" s="3">
        <f t="shared" si="5"/>
        <v>1100.4059999999999</v>
      </c>
      <c r="Q14" s="3">
        <f t="shared" si="6"/>
        <v>6.2571099999999999E-11</v>
      </c>
      <c r="R14" s="3">
        <f t="shared" si="7"/>
        <v>5231.49</v>
      </c>
      <c r="S14" s="3">
        <f t="shared" si="8"/>
        <v>1.14854E-10</v>
      </c>
      <c r="T14" s="3">
        <f t="shared" si="9"/>
        <v>6416666.666666666</v>
      </c>
      <c r="U14" s="3">
        <f t="shared" si="10"/>
        <v>0.31066199999999999</v>
      </c>
    </row>
    <row r="15" spans="1:21">
      <c r="A15">
        <v>2821.26</v>
      </c>
      <c r="B15" s="2">
        <v>1.2812200000000001E-10</v>
      </c>
      <c r="C15">
        <v>2821.26</v>
      </c>
      <c r="D15" s="2">
        <v>1.3158100000000001E-10</v>
      </c>
      <c r="E15">
        <v>1874.17</v>
      </c>
      <c r="F15" s="2">
        <v>8.7190999999999994E-11</v>
      </c>
      <c r="G15">
        <v>8769.9699999999993</v>
      </c>
      <c r="H15" s="2">
        <v>1.24616E-10</v>
      </c>
      <c r="I15" s="2">
        <v>8000000</v>
      </c>
      <c r="J15">
        <v>0.28329900000000002</v>
      </c>
      <c r="L15" s="3">
        <f t="shared" si="1"/>
        <v>1410.63</v>
      </c>
      <c r="M15" s="3">
        <f t="shared" si="2"/>
        <v>1.2812200000000001E-10</v>
      </c>
      <c r="N15" s="3">
        <f t="shared" si="3"/>
        <v>1410.63</v>
      </c>
      <c r="O15" s="3">
        <f t="shared" si="4"/>
        <v>1.3158100000000001E-10</v>
      </c>
      <c r="P15" s="3">
        <f t="shared" si="5"/>
        <v>1124.502</v>
      </c>
      <c r="Q15" s="3">
        <f t="shared" si="6"/>
        <v>8.7190999999999994E-11</v>
      </c>
      <c r="R15" s="3">
        <f t="shared" si="7"/>
        <v>5261.9819999999991</v>
      </c>
      <c r="S15" s="3">
        <f t="shared" si="8"/>
        <v>1.24616E-10</v>
      </c>
      <c r="T15" s="3">
        <f t="shared" si="9"/>
        <v>7333333.333333333</v>
      </c>
      <c r="U15" s="3">
        <f t="shared" si="10"/>
        <v>0.28329900000000002</v>
      </c>
    </row>
    <row r="16" spans="1:21">
      <c r="A16">
        <v>2844.32</v>
      </c>
      <c r="B16" s="2">
        <v>1.4150100000000001E-10</v>
      </c>
      <c r="C16">
        <v>2844.32</v>
      </c>
      <c r="D16" s="2">
        <v>1.4531600000000001E-10</v>
      </c>
      <c r="E16">
        <v>1889.45</v>
      </c>
      <c r="F16" s="2">
        <v>9.8646400000000006E-11</v>
      </c>
      <c r="G16">
        <v>8826.92</v>
      </c>
      <c r="H16" s="2">
        <v>1.3642600000000001E-10</v>
      </c>
      <c r="I16" s="2">
        <v>9000000</v>
      </c>
      <c r="J16">
        <v>0.24695300000000001</v>
      </c>
      <c r="L16" s="3">
        <f t="shared" si="1"/>
        <v>1422.16</v>
      </c>
      <c r="M16" s="3">
        <f t="shared" si="2"/>
        <v>1.4150100000000001E-10</v>
      </c>
      <c r="N16" s="3">
        <f t="shared" si="3"/>
        <v>1422.16</v>
      </c>
      <c r="O16" s="3">
        <f t="shared" si="4"/>
        <v>1.4531600000000001E-10</v>
      </c>
      <c r="P16" s="3">
        <f t="shared" si="5"/>
        <v>1133.67</v>
      </c>
      <c r="Q16" s="3">
        <f t="shared" si="6"/>
        <v>9.8646400000000006E-11</v>
      </c>
      <c r="R16" s="3">
        <f t="shared" si="7"/>
        <v>5296.152</v>
      </c>
      <c r="S16" s="3">
        <f t="shared" si="8"/>
        <v>1.3642600000000001E-10</v>
      </c>
      <c r="T16" s="3">
        <f t="shared" si="9"/>
        <v>8250000</v>
      </c>
      <c r="U16" s="3">
        <f t="shared" si="10"/>
        <v>0.24695300000000001</v>
      </c>
    </row>
    <row r="17" spans="1:21">
      <c r="A17">
        <v>2867.08</v>
      </c>
      <c r="B17" s="2">
        <v>1.5588900000000001E-10</v>
      </c>
      <c r="C17">
        <v>2867.08</v>
      </c>
      <c r="D17" s="2">
        <v>1.60086E-10</v>
      </c>
      <c r="E17">
        <v>1899.34</v>
      </c>
      <c r="F17" s="2">
        <v>1.0676E-10</v>
      </c>
      <c r="G17">
        <v>8886.0400000000009</v>
      </c>
      <c r="H17" s="2">
        <v>1.49729E-10</v>
      </c>
      <c r="I17" s="2">
        <v>10000000</v>
      </c>
      <c r="J17">
        <v>0.22368499999999999</v>
      </c>
      <c r="L17" s="3">
        <f t="shared" si="1"/>
        <v>1433.54</v>
      </c>
      <c r="M17" s="3">
        <f t="shared" si="2"/>
        <v>1.5588900000000001E-10</v>
      </c>
      <c r="N17" s="3">
        <f t="shared" si="3"/>
        <v>1433.54</v>
      </c>
      <c r="O17" s="3">
        <f t="shared" si="4"/>
        <v>1.60086E-10</v>
      </c>
      <c r="P17" s="3">
        <f t="shared" si="5"/>
        <v>1139.6039999999998</v>
      </c>
      <c r="Q17" s="3">
        <f t="shared" si="6"/>
        <v>1.0676E-10</v>
      </c>
      <c r="R17" s="3">
        <f t="shared" si="7"/>
        <v>5331.6240000000007</v>
      </c>
      <c r="S17" s="3">
        <f t="shared" si="8"/>
        <v>1.49729E-10</v>
      </c>
      <c r="T17" s="3">
        <f t="shared" si="9"/>
        <v>9166666.666666666</v>
      </c>
      <c r="U17" s="3">
        <f t="shared" si="10"/>
        <v>0.22368499999999999</v>
      </c>
    </row>
    <row r="18" spans="1:21">
      <c r="A18">
        <v>2889.43</v>
      </c>
      <c r="B18" s="2">
        <v>1.71241E-10</v>
      </c>
      <c r="C18">
        <v>2889.43</v>
      </c>
      <c r="D18" s="2">
        <v>1.75845E-10</v>
      </c>
      <c r="E18">
        <v>1908.46</v>
      </c>
      <c r="F18" s="2">
        <v>1.14768E-10</v>
      </c>
      <c r="G18">
        <v>8926.57</v>
      </c>
      <c r="H18" s="2">
        <v>1.5950599999999999E-10</v>
      </c>
      <c r="I18" s="2">
        <v>11000000</v>
      </c>
      <c r="J18">
        <v>0.20230400000000001</v>
      </c>
      <c r="L18" s="3">
        <f t="shared" si="1"/>
        <v>1444.7149999999999</v>
      </c>
      <c r="M18" s="3">
        <f t="shared" si="2"/>
        <v>1.71241E-10</v>
      </c>
      <c r="N18" s="3">
        <f t="shared" si="3"/>
        <v>1444.7149999999999</v>
      </c>
      <c r="O18" s="3">
        <f t="shared" si="4"/>
        <v>1.75845E-10</v>
      </c>
      <c r="P18" s="3">
        <f t="shared" si="5"/>
        <v>1145.076</v>
      </c>
      <c r="Q18" s="3">
        <f t="shared" si="6"/>
        <v>1.14768E-10</v>
      </c>
      <c r="R18" s="3">
        <f t="shared" si="7"/>
        <v>5355.942</v>
      </c>
      <c r="S18" s="3">
        <f t="shared" si="8"/>
        <v>1.5950599999999999E-10</v>
      </c>
      <c r="T18" s="3">
        <f t="shared" si="9"/>
        <v>10083333.333333332</v>
      </c>
      <c r="U18" s="3">
        <f t="shared" si="10"/>
        <v>0.20230400000000001</v>
      </c>
    </row>
    <row r="19" spans="1:21">
      <c r="A19">
        <v>2911.48</v>
      </c>
      <c r="B19" s="2">
        <v>1.8766700000000001E-10</v>
      </c>
      <c r="C19">
        <v>2911.48</v>
      </c>
      <c r="D19" s="2">
        <v>1.9270599999999999E-10</v>
      </c>
      <c r="E19">
        <v>1919.67</v>
      </c>
      <c r="F19" s="2">
        <v>1.25349E-10</v>
      </c>
      <c r="G19">
        <v>8975.4599999999991</v>
      </c>
      <c r="H19" s="2">
        <v>1.72048E-10</v>
      </c>
      <c r="I19" s="2">
        <v>12000000</v>
      </c>
      <c r="J19">
        <v>0.195102</v>
      </c>
      <c r="L19" s="3">
        <f t="shared" si="1"/>
        <v>1455.74</v>
      </c>
      <c r="M19" s="3">
        <f t="shared" si="2"/>
        <v>1.8766700000000001E-10</v>
      </c>
      <c r="N19" s="3">
        <f t="shared" si="3"/>
        <v>1455.74</v>
      </c>
      <c r="O19" s="3">
        <f t="shared" si="4"/>
        <v>1.9270599999999999E-10</v>
      </c>
      <c r="P19" s="3">
        <f t="shared" si="5"/>
        <v>1151.8019999999999</v>
      </c>
      <c r="Q19" s="3">
        <f t="shared" si="6"/>
        <v>1.25349E-10</v>
      </c>
      <c r="R19" s="3">
        <f t="shared" si="7"/>
        <v>5385.2759999999989</v>
      </c>
      <c r="S19" s="3">
        <f t="shared" si="8"/>
        <v>1.72048E-10</v>
      </c>
      <c r="T19" s="3">
        <f t="shared" si="9"/>
        <v>11000000</v>
      </c>
      <c r="U19" s="3">
        <f t="shared" si="10"/>
        <v>0.195102</v>
      </c>
    </row>
    <row r="20" spans="1:21">
      <c r="A20">
        <v>2933.12</v>
      </c>
      <c r="B20" s="2">
        <v>2.0510599999999999E-10</v>
      </c>
      <c r="C20">
        <v>2933.12</v>
      </c>
      <c r="D20" s="2">
        <v>2.10606E-10</v>
      </c>
      <c r="E20">
        <v>1929.53</v>
      </c>
      <c r="F20" s="2">
        <v>1.3537500000000001E-10</v>
      </c>
      <c r="G20">
        <v>9029.68</v>
      </c>
      <c r="H20" s="2">
        <v>1.8698300000000001E-10</v>
      </c>
      <c r="I20" s="2">
        <v>13000000</v>
      </c>
      <c r="J20">
        <v>0.18020700000000001</v>
      </c>
      <c r="L20" s="3">
        <f t="shared" si="1"/>
        <v>1466.56</v>
      </c>
      <c r="M20" s="3">
        <f t="shared" si="2"/>
        <v>2.0510599999999999E-10</v>
      </c>
      <c r="N20" s="3">
        <f t="shared" si="3"/>
        <v>1466.56</v>
      </c>
      <c r="O20" s="3">
        <f t="shared" si="4"/>
        <v>2.10606E-10</v>
      </c>
      <c r="P20" s="3">
        <f t="shared" si="5"/>
        <v>1157.7179999999998</v>
      </c>
      <c r="Q20" s="3">
        <f t="shared" si="6"/>
        <v>1.3537500000000001E-10</v>
      </c>
      <c r="R20" s="3">
        <f t="shared" si="7"/>
        <v>5417.808</v>
      </c>
      <c r="S20" s="3">
        <f t="shared" si="8"/>
        <v>1.8698300000000001E-10</v>
      </c>
      <c r="T20" s="3">
        <f t="shared" si="9"/>
        <v>11916666.666666666</v>
      </c>
      <c r="U20" s="3">
        <f t="shared" si="10"/>
        <v>0.18020700000000001</v>
      </c>
    </row>
    <row r="21" spans="1:21">
      <c r="A21">
        <v>2954.47</v>
      </c>
      <c r="B21" s="2">
        <v>2.2367500000000001E-10</v>
      </c>
      <c r="C21">
        <v>2954.47</v>
      </c>
      <c r="D21" s="2">
        <v>2.2966600000000001E-10</v>
      </c>
      <c r="E21">
        <v>1938.2</v>
      </c>
      <c r="F21" s="2">
        <v>1.44778E-10</v>
      </c>
      <c r="G21">
        <v>9087.4699999999993</v>
      </c>
      <c r="H21" s="2">
        <v>2.04158E-10</v>
      </c>
      <c r="I21" s="2">
        <v>14000000</v>
      </c>
      <c r="J21">
        <v>0.17214099999999999</v>
      </c>
      <c r="L21" s="3">
        <f t="shared" si="1"/>
        <v>1477.2349999999999</v>
      </c>
      <c r="M21" s="3">
        <f t="shared" si="2"/>
        <v>2.2367500000000001E-10</v>
      </c>
      <c r="N21" s="3">
        <f t="shared" si="3"/>
        <v>1477.2349999999999</v>
      </c>
      <c r="O21" s="3">
        <f t="shared" si="4"/>
        <v>2.2966600000000001E-10</v>
      </c>
      <c r="P21" s="3">
        <f t="shared" si="5"/>
        <v>1162.92</v>
      </c>
      <c r="Q21" s="3">
        <f t="shared" si="6"/>
        <v>1.44778E-10</v>
      </c>
      <c r="R21" s="3">
        <f t="shared" si="7"/>
        <v>5452.4819999999991</v>
      </c>
      <c r="S21" s="3">
        <f t="shared" si="8"/>
        <v>2.04158E-10</v>
      </c>
      <c r="T21" s="3">
        <f t="shared" si="9"/>
        <v>12833333.333333332</v>
      </c>
      <c r="U21" s="3">
        <f t="shared" si="10"/>
        <v>0.17214099999999999</v>
      </c>
    </row>
    <row r="22" spans="1:21">
      <c r="A22">
        <v>2975.41</v>
      </c>
      <c r="B22" s="2">
        <v>2.4329999999999998E-10</v>
      </c>
      <c r="C22">
        <v>2975.41</v>
      </c>
      <c r="D22" s="2">
        <v>2.4980700000000001E-10</v>
      </c>
      <c r="E22">
        <v>1949.39</v>
      </c>
      <c r="F22" s="2">
        <v>1.5777200000000001E-10</v>
      </c>
      <c r="G22">
        <v>9141.98</v>
      </c>
      <c r="H22" s="2">
        <v>2.2162999999999999E-10</v>
      </c>
      <c r="I22" s="2">
        <v>15000000</v>
      </c>
      <c r="J22">
        <v>0.16259799999999999</v>
      </c>
      <c r="L22" s="3">
        <f t="shared" si="1"/>
        <v>1487.7049999999999</v>
      </c>
      <c r="M22" s="3">
        <f t="shared" si="2"/>
        <v>2.4329999999999998E-10</v>
      </c>
      <c r="N22" s="3">
        <f t="shared" si="3"/>
        <v>1487.7049999999999</v>
      </c>
      <c r="O22" s="3">
        <f t="shared" si="4"/>
        <v>2.4980700000000001E-10</v>
      </c>
      <c r="P22" s="3">
        <f t="shared" si="5"/>
        <v>1169.634</v>
      </c>
      <c r="Q22" s="3">
        <f t="shared" si="6"/>
        <v>1.5777200000000001E-10</v>
      </c>
      <c r="R22" s="3">
        <f t="shared" si="7"/>
        <v>5485.1879999999992</v>
      </c>
      <c r="S22" s="3">
        <f t="shared" si="8"/>
        <v>2.2162999999999999E-10</v>
      </c>
      <c r="T22" s="3">
        <f t="shared" si="9"/>
        <v>13750000</v>
      </c>
      <c r="U22" s="3">
        <f t="shared" si="10"/>
        <v>0.16259799999999999</v>
      </c>
    </row>
    <row r="23" spans="1:21">
      <c r="A23">
        <v>2996.07</v>
      </c>
      <c r="B23" s="2">
        <v>2.6410100000000001E-10</v>
      </c>
      <c r="C23">
        <v>2996.07</v>
      </c>
      <c r="D23" s="2">
        <v>2.71157E-10</v>
      </c>
      <c r="E23">
        <v>1961.13</v>
      </c>
      <c r="F23" s="2">
        <v>1.7253499999999999E-10</v>
      </c>
      <c r="G23">
        <v>9193.3799999999992</v>
      </c>
      <c r="H23" s="2">
        <v>2.3930800000000001E-10</v>
      </c>
      <c r="I23" s="2">
        <v>16000000</v>
      </c>
      <c r="J23">
        <v>0.210536</v>
      </c>
      <c r="L23" s="3">
        <f t="shared" si="1"/>
        <v>1498.0350000000001</v>
      </c>
      <c r="M23" s="3">
        <f t="shared" si="2"/>
        <v>2.6410100000000001E-10</v>
      </c>
      <c r="N23" s="3">
        <f t="shared" si="3"/>
        <v>1498.0350000000001</v>
      </c>
      <c r="O23" s="3">
        <f t="shared" si="4"/>
        <v>2.71157E-10</v>
      </c>
      <c r="P23" s="3">
        <f t="shared" si="5"/>
        <v>1176.6780000000001</v>
      </c>
      <c r="Q23" s="3">
        <f t="shared" si="6"/>
        <v>1.7253499999999999E-10</v>
      </c>
      <c r="R23" s="3">
        <f t="shared" si="7"/>
        <v>5516.0279999999993</v>
      </c>
      <c r="S23" s="3">
        <f t="shared" si="8"/>
        <v>2.3930800000000001E-10</v>
      </c>
      <c r="T23" s="3">
        <f t="shared" si="9"/>
        <v>14666666.666666666</v>
      </c>
      <c r="U23" s="3">
        <f t="shared" si="10"/>
        <v>0.210536</v>
      </c>
    </row>
    <row r="24" spans="1:21">
      <c r="A24">
        <v>3016.32</v>
      </c>
      <c r="B24" s="2">
        <v>2.85988E-10</v>
      </c>
      <c r="C24">
        <v>3016.32</v>
      </c>
      <c r="D24" s="2">
        <v>2.9361900000000001E-10</v>
      </c>
      <c r="E24">
        <v>1970.78</v>
      </c>
      <c r="F24" s="2">
        <v>1.8557099999999999E-10</v>
      </c>
      <c r="G24">
        <v>9241.83</v>
      </c>
      <c r="H24" s="2">
        <v>2.5710600000000002E-10</v>
      </c>
      <c r="I24" s="2">
        <v>17000000</v>
      </c>
      <c r="J24">
        <v>0.18242700000000001</v>
      </c>
      <c r="L24" s="3">
        <f t="shared" si="1"/>
        <v>1508.16</v>
      </c>
      <c r="M24" s="3">
        <f t="shared" si="2"/>
        <v>2.85988E-10</v>
      </c>
      <c r="N24" s="3">
        <f t="shared" si="3"/>
        <v>1508.16</v>
      </c>
      <c r="O24" s="3">
        <f t="shared" si="4"/>
        <v>2.9361900000000001E-10</v>
      </c>
      <c r="P24" s="3">
        <f t="shared" si="5"/>
        <v>1182.4679999999998</v>
      </c>
      <c r="Q24" s="3">
        <f t="shared" si="6"/>
        <v>1.8557099999999999E-10</v>
      </c>
      <c r="R24" s="3">
        <f t="shared" si="7"/>
        <v>5545.098</v>
      </c>
      <c r="S24" s="3">
        <f t="shared" si="8"/>
        <v>2.5710600000000002E-10</v>
      </c>
      <c r="T24" s="3">
        <f t="shared" si="9"/>
        <v>15583333.333333332</v>
      </c>
      <c r="U24" s="3">
        <f t="shared" si="10"/>
        <v>0.18242700000000001</v>
      </c>
    </row>
    <row r="25" spans="1:21">
      <c r="A25">
        <v>3036.29</v>
      </c>
      <c r="B25" s="2">
        <v>3.0908900000000001E-10</v>
      </c>
      <c r="C25">
        <v>3036.29</v>
      </c>
      <c r="D25" s="2">
        <v>3.1732800000000001E-10</v>
      </c>
      <c r="E25">
        <v>1981.17</v>
      </c>
      <c r="F25" s="2">
        <v>2.0059100000000001E-10</v>
      </c>
      <c r="G25">
        <v>9287.49</v>
      </c>
      <c r="H25" s="2">
        <v>2.7494099999999999E-10</v>
      </c>
      <c r="I25" s="2">
        <v>19000000</v>
      </c>
      <c r="J25">
        <v>0.127418</v>
      </c>
      <c r="L25" s="3">
        <f t="shared" si="1"/>
        <v>1518.145</v>
      </c>
      <c r="M25" s="3">
        <f t="shared" si="2"/>
        <v>3.0908900000000001E-10</v>
      </c>
      <c r="N25" s="3">
        <f t="shared" si="3"/>
        <v>1518.145</v>
      </c>
      <c r="O25" s="3">
        <f t="shared" si="4"/>
        <v>3.1732800000000001E-10</v>
      </c>
      <c r="P25" s="3">
        <f t="shared" si="5"/>
        <v>1188.702</v>
      </c>
      <c r="Q25" s="3">
        <f t="shared" si="6"/>
        <v>2.0059100000000001E-10</v>
      </c>
      <c r="R25" s="3">
        <f t="shared" si="7"/>
        <v>5572.4939999999997</v>
      </c>
      <c r="S25" s="3">
        <f t="shared" si="8"/>
        <v>2.7494099999999999E-10</v>
      </c>
      <c r="T25" s="3">
        <f t="shared" si="9"/>
        <v>17416666.666666664</v>
      </c>
      <c r="U25" s="3">
        <f t="shared" si="10"/>
        <v>0.127418</v>
      </c>
    </row>
    <row r="26" spans="1:21">
      <c r="A26">
        <v>3055.87</v>
      </c>
      <c r="B26" s="2">
        <v>3.33297E-10</v>
      </c>
      <c r="C26">
        <v>3055.87</v>
      </c>
      <c r="D26" s="2">
        <v>3.4217000000000002E-10</v>
      </c>
      <c r="E26">
        <v>1993.7</v>
      </c>
      <c r="F26" s="2">
        <v>2.2016500000000001E-10</v>
      </c>
      <c r="G26">
        <v>9351.3700000000008</v>
      </c>
      <c r="H26" s="2">
        <v>3.0173999999999998E-10</v>
      </c>
      <c r="I26" s="2">
        <v>20000000</v>
      </c>
      <c r="J26">
        <v>0.104966</v>
      </c>
      <c r="L26" s="3">
        <f t="shared" si="1"/>
        <v>1527.9349999999999</v>
      </c>
      <c r="M26" s="3">
        <f t="shared" si="2"/>
        <v>3.33297E-10</v>
      </c>
      <c r="N26" s="3">
        <f t="shared" si="3"/>
        <v>1527.9349999999999</v>
      </c>
      <c r="O26" s="3">
        <f t="shared" si="4"/>
        <v>3.4217000000000002E-10</v>
      </c>
      <c r="P26" s="3">
        <f t="shared" si="5"/>
        <v>1196.22</v>
      </c>
      <c r="Q26" s="3">
        <f t="shared" si="6"/>
        <v>2.2016500000000001E-10</v>
      </c>
      <c r="R26" s="3">
        <f t="shared" si="7"/>
        <v>5610.8220000000001</v>
      </c>
      <c r="S26" s="3">
        <f t="shared" si="8"/>
        <v>3.0173999999999998E-10</v>
      </c>
      <c r="T26" s="3">
        <f t="shared" si="9"/>
        <v>18333333.333333332</v>
      </c>
      <c r="U26" s="3">
        <f t="shared" si="10"/>
        <v>0.104966</v>
      </c>
    </row>
    <row r="27" spans="1:21">
      <c r="A27">
        <v>3075.16</v>
      </c>
      <c r="B27" s="2">
        <v>3.5874599999999999E-10</v>
      </c>
      <c r="C27">
        <v>3075.16</v>
      </c>
      <c r="D27" s="2">
        <v>3.6828599999999999E-10</v>
      </c>
      <c r="E27">
        <v>2006.35</v>
      </c>
      <c r="F27" s="2">
        <v>2.4163400000000001E-10</v>
      </c>
      <c r="G27">
        <v>9409.1200000000008</v>
      </c>
      <c r="H27" s="2">
        <v>3.2792900000000002E-10</v>
      </c>
      <c r="I27" s="2">
        <v>22000000</v>
      </c>
      <c r="J27">
        <v>6.9385100000000005E-2</v>
      </c>
      <c r="L27" s="3">
        <f t="shared" si="1"/>
        <v>1537.58</v>
      </c>
      <c r="M27" s="3">
        <f t="shared" si="2"/>
        <v>3.5874599999999999E-10</v>
      </c>
      <c r="N27" s="3">
        <f t="shared" si="3"/>
        <v>1537.58</v>
      </c>
      <c r="O27" s="3">
        <f t="shared" si="4"/>
        <v>3.6828599999999999E-10</v>
      </c>
      <c r="P27" s="3">
        <f t="shared" si="5"/>
        <v>1203.81</v>
      </c>
      <c r="Q27" s="3">
        <f t="shared" si="6"/>
        <v>2.4163400000000001E-10</v>
      </c>
      <c r="R27" s="3">
        <f t="shared" si="7"/>
        <v>5645.4720000000007</v>
      </c>
      <c r="S27" s="3">
        <f t="shared" si="8"/>
        <v>3.2792900000000002E-10</v>
      </c>
      <c r="T27" s="3">
        <f t="shared" si="9"/>
        <v>20166666.666666664</v>
      </c>
      <c r="U27" s="3">
        <f t="shared" si="10"/>
        <v>6.9385100000000005E-2</v>
      </c>
    </row>
    <row r="28" spans="1:21">
      <c r="A28">
        <v>3100.53</v>
      </c>
      <c r="B28" s="2">
        <v>3.9477000000000002E-10</v>
      </c>
      <c r="C28">
        <v>3100.53</v>
      </c>
      <c r="D28" s="2">
        <v>4.05254E-10</v>
      </c>
      <c r="E28">
        <v>2019</v>
      </c>
      <c r="F28" s="2">
        <v>2.6498700000000001E-10</v>
      </c>
      <c r="G28">
        <v>9462.42</v>
      </c>
      <c r="H28" s="2">
        <v>3.5386800000000002E-10</v>
      </c>
      <c r="I28" s="2">
        <v>24000000</v>
      </c>
      <c r="J28">
        <v>4.60753E-2</v>
      </c>
      <c r="L28" s="3">
        <f t="shared" si="1"/>
        <v>1550.2650000000001</v>
      </c>
      <c r="M28" s="3">
        <f t="shared" si="2"/>
        <v>3.9477000000000002E-10</v>
      </c>
      <c r="N28" s="3">
        <f t="shared" si="3"/>
        <v>1550.2650000000001</v>
      </c>
      <c r="O28" s="3">
        <f t="shared" si="4"/>
        <v>4.05254E-10</v>
      </c>
      <c r="P28" s="3">
        <f t="shared" si="5"/>
        <v>1211.3999999999999</v>
      </c>
      <c r="Q28" s="3">
        <f t="shared" si="6"/>
        <v>2.6498700000000001E-10</v>
      </c>
      <c r="R28" s="3">
        <f t="shared" si="7"/>
        <v>5677.4520000000002</v>
      </c>
      <c r="S28" s="3">
        <f t="shared" si="8"/>
        <v>3.5386800000000002E-10</v>
      </c>
      <c r="T28" s="3">
        <f t="shared" si="9"/>
        <v>22000000</v>
      </c>
      <c r="U28" s="3">
        <f t="shared" si="10"/>
        <v>4.60753E-2</v>
      </c>
    </row>
    <row r="29" spans="1:21">
      <c r="A29">
        <v>3125.31</v>
      </c>
      <c r="B29" s="2">
        <v>4.32939E-10</v>
      </c>
      <c r="C29">
        <v>3125.31</v>
      </c>
      <c r="D29" s="2">
        <v>4.4442E-10</v>
      </c>
      <c r="E29">
        <v>2031.53</v>
      </c>
      <c r="F29" s="2">
        <v>2.9009199999999999E-10</v>
      </c>
      <c r="G29">
        <v>9528</v>
      </c>
      <c r="H29" s="2">
        <v>3.8826999999999999E-10</v>
      </c>
      <c r="I29" s="2">
        <v>26000000</v>
      </c>
      <c r="J29">
        <v>3.1139300000000002E-2</v>
      </c>
      <c r="L29" s="3">
        <f t="shared" si="1"/>
        <v>1562.655</v>
      </c>
      <c r="M29" s="3">
        <f t="shared" si="2"/>
        <v>4.32939E-10</v>
      </c>
      <c r="N29" s="3">
        <f t="shared" si="3"/>
        <v>1562.655</v>
      </c>
      <c r="O29" s="3">
        <f t="shared" si="4"/>
        <v>4.4442E-10</v>
      </c>
      <c r="P29" s="3">
        <f t="shared" si="5"/>
        <v>1218.9179999999999</v>
      </c>
      <c r="Q29" s="3">
        <f t="shared" si="6"/>
        <v>2.9009199999999999E-10</v>
      </c>
      <c r="R29" s="3">
        <f t="shared" si="7"/>
        <v>5716.8</v>
      </c>
      <c r="S29" s="3">
        <f t="shared" si="8"/>
        <v>3.8826999999999999E-10</v>
      </c>
      <c r="T29" s="3">
        <f t="shared" si="9"/>
        <v>23833333.333333332</v>
      </c>
      <c r="U29" s="3">
        <f t="shared" si="10"/>
        <v>3.1139300000000002E-2</v>
      </c>
    </row>
    <row r="30" spans="1:21">
      <c r="A30">
        <v>3149.5</v>
      </c>
      <c r="B30" s="2">
        <v>4.73251E-10</v>
      </c>
      <c r="C30">
        <v>3149.5</v>
      </c>
      <c r="D30" s="2">
        <v>4.8578399999999998E-10</v>
      </c>
      <c r="E30">
        <v>2043.94</v>
      </c>
      <c r="F30" s="2">
        <v>3.1703300000000002E-10</v>
      </c>
      <c r="G30">
        <v>9585.76</v>
      </c>
      <c r="H30" s="2">
        <v>4.2098500000000002E-10</v>
      </c>
      <c r="I30" s="2">
        <v>28000000</v>
      </c>
      <c r="J30">
        <v>2.1756399999999999E-2</v>
      </c>
      <c r="L30" s="3">
        <f t="shared" si="1"/>
        <v>1574.75</v>
      </c>
      <c r="M30" s="3">
        <f t="shared" si="2"/>
        <v>4.73251E-10</v>
      </c>
      <c r="N30" s="3">
        <f t="shared" si="3"/>
        <v>1574.75</v>
      </c>
      <c r="O30" s="3">
        <f t="shared" si="4"/>
        <v>4.8578399999999998E-10</v>
      </c>
      <c r="P30" s="3">
        <f t="shared" si="5"/>
        <v>1226.364</v>
      </c>
      <c r="Q30" s="3">
        <f t="shared" si="6"/>
        <v>3.1703300000000002E-10</v>
      </c>
      <c r="R30" s="3">
        <f t="shared" si="7"/>
        <v>5751.4560000000001</v>
      </c>
      <c r="S30" s="3">
        <f t="shared" si="8"/>
        <v>4.2098500000000002E-10</v>
      </c>
      <c r="T30" s="3">
        <f t="shared" si="9"/>
        <v>25666666.666666664</v>
      </c>
      <c r="U30" s="3">
        <f t="shared" si="10"/>
        <v>2.1756399999999999E-2</v>
      </c>
    </row>
    <row r="31" spans="1:21">
      <c r="A31">
        <v>3173.12</v>
      </c>
      <c r="B31" s="2">
        <v>5.1569599999999995E-10</v>
      </c>
      <c r="C31">
        <v>3173.12</v>
      </c>
      <c r="D31" s="2">
        <v>5.2933600000000002E-10</v>
      </c>
      <c r="E31">
        <v>2056.23</v>
      </c>
      <c r="F31" s="2">
        <v>3.45898E-10</v>
      </c>
      <c r="G31">
        <v>9636.59</v>
      </c>
      <c r="H31" s="2">
        <v>4.5176800000000002E-10</v>
      </c>
      <c r="I31" s="2">
        <v>30000000</v>
      </c>
      <c r="J31">
        <v>1.55149E-2</v>
      </c>
      <c r="L31" s="3">
        <f t="shared" si="1"/>
        <v>1586.56</v>
      </c>
      <c r="M31" s="3">
        <f t="shared" si="2"/>
        <v>5.1569599999999995E-10</v>
      </c>
      <c r="N31" s="3">
        <f t="shared" si="3"/>
        <v>1586.56</v>
      </c>
      <c r="O31" s="3">
        <f t="shared" si="4"/>
        <v>5.2933600000000002E-10</v>
      </c>
      <c r="P31" s="3">
        <f t="shared" si="5"/>
        <v>1233.7380000000001</v>
      </c>
      <c r="Q31" s="3">
        <f t="shared" si="6"/>
        <v>3.45898E-10</v>
      </c>
      <c r="R31" s="3">
        <f t="shared" si="7"/>
        <v>5781.9539999999997</v>
      </c>
      <c r="S31" s="3">
        <f t="shared" si="8"/>
        <v>4.5176800000000002E-10</v>
      </c>
      <c r="T31" s="3">
        <f t="shared" si="9"/>
        <v>27500000</v>
      </c>
      <c r="U31" s="3">
        <f t="shared" si="10"/>
        <v>1.55149E-2</v>
      </c>
    </row>
    <row r="32" spans="1:21">
      <c r="A32">
        <v>3196.17</v>
      </c>
      <c r="B32" s="2">
        <v>5.6025599999999995E-10</v>
      </c>
      <c r="C32">
        <v>3196.17</v>
      </c>
      <c r="D32" s="2">
        <v>5.7505500000000004E-10</v>
      </c>
      <c r="E32">
        <v>2068.4</v>
      </c>
      <c r="F32" s="2">
        <v>3.7677500000000002E-10</v>
      </c>
      <c r="G32">
        <v>9700.9</v>
      </c>
      <c r="H32" s="2">
        <v>4.9356200000000002E-10</v>
      </c>
      <c r="I32" s="2"/>
      <c r="L32" s="3">
        <f t="shared" si="1"/>
        <v>1598.085</v>
      </c>
      <c r="M32" s="3">
        <f t="shared" si="2"/>
        <v>5.6025599999999995E-10</v>
      </c>
      <c r="N32" s="3">
        <f t="shared" si="3"/>
        <v>1598.085</v>
      </c>
      <c r="O32" s="3">
        <f t="shared" si="4"/>
        <v>5.7505500000000004E-10</v>
      </c>
      <c r="P32" s="3">
        <f t="shared" si="5"/>
        <v>1241.04</v>
      </c>
      <c r="Q32" s="3">
        <f t="shared" si="6"/>
        <v>3.7677500000000002E-10</v>
      </c>
      <c r="R32" s="3">
        <f t="shared" si="7"/>
        <v>5820.54</v>
      </c>
      <c r="S32" s="3">
        <f t="shared" si="8"/>
        <v>4.9356200000000002E-10</v>
      </c>
    </row>
    <row r="33" spans="1:19">
      <c r="A33">
        <v>3218.65</v>
      </c>
      <c r="B33" s="2">
        <v>6.0690299999999997E-10</v>
      </c>
      <c r="C33">
        <v>3218.65</v>
      </c>
      <c r="D33" s="2">
        <v>6.2291500000000001E-10</v>
      </c>
      <c r="E33">
        <v>2080.46</v>
      </c>
      <c r="F33" s="2">
        <v>4.0975299999999998E-10</v>
      </c>
      <c r="G33">
        <v>9755.06</v>
      </c>
      <c r="H33" s="2">
        <v>5.31371E-10</v>
      </c>
      <c r="I33" s="2"/>
      <c r="L33" s="3">
        <f t="shared" si="1"/>
        <v>1609.325</v>
      </c>
      <c r="M33" s="3">
        <f t="shared" si="2"/>
        <v>6.0690299999999997E-10</v>
      </c>
      <c r="N33" s="3">
        <f t="shared" si="3"/>
        <v>1609.325</v>
      </c>
      <c r="O33" s="3">
        <f t="shared" si="4"/>
        <v>6.2291500000000001E-10</v>
      </c>
      <c r="P33" s="3">
        <f t="shared" si="5"/>
        <v>1248.2760000000001</v>
      </c>
      <c r="Q33" s="3">
        <f t="shared" si="6"/>
        <v>4.0975299999999998E-10</v>
      </c>
      <c r="R33" s="3">
        <f t="shared" si="7"/>
        <v>5853.0359999999991</v>
      </c>
      <c r="S33" s="3">
        <f t="shared" si="8"/>
        <v>5.31371E-10</v>
      </c>
    </row>
    <row r="34" spans="1:19">
      <c r="A34">
        <v>3240.59</v>
      </c>
      <c r="B34" s="2">
        <v>6.5560300000000002E-10</v>
      </c>
      <c r="C34">
        <v>3240.59</v>
      </c>
      <c r="D34" s="2">
        <v>6.7287999999999996E-10</v>
      </c>
      <c r="E34">
        <v>2092.39</v>
      </c>
      <c r="F34" s="2">
        <v>4.4492E-10</v>
      </c>
      <c r="G34">
        <v>9815.7199999999993</v>
      </c>
      <c r="H34" s="2">
        <v>5.7674499999999996E-10</v>
      </c>
      <c r="L34" s="3">
        <f t="shared" si="1"/>
        <v>1620.2950000000001</v>
      </c>
      <c r="M34" s="3">
        <f t="shared" si="2"/>
        <v>6.5560300000000002E-10</v>
      </c>
      <c r="N34" s="3">
        <f t="shared" si="3"/>
        <v>1620.2950000000001</v>
      </c>
      <c r="O34" s="3">
        <f t="shared" si="4"/>
        <v>6.7287999999999996E-10</v>
      </c>
      <c r="P34" s="3">
        <f t="shared" si="5"/>
        <v>1255.434</v>
      </c>
      <c r="Q34" s="3">
        <f t="shared" si="6"/>
        <v>4.4492E-10</v>
      </c>
      <c r="R34" s="3">
        <f t="shared" si="7"/>
        <v>5889.4319999999998</v>
      </c>
      <c r="S34" s="3">
        <f t="shared" si="8"/>
        <v>5.7674499999999996E-10</v>
      </c>
    </row>
    <row r="35" spans="1:19">
      <c r="A35">
        <v>3261.98</v>
      </c>
      <c r="B35" s="2">
        <v>7.0631200000000003E-10</v>
      </c>
      <c r="C35">
        <v>3261.98</v>
      </c>
      <c r="D35" s="2">
        <v>7.2490499999999999E-10</v>
      </c>
      <c r="E35">
        <v>2104.1999999999998</v>
      </c>
      <c r="F35" s="2">
        <v>4.8236600000000003E-10</v>
      </c>
      <c r="G35">
        <v>9881.14</v>
      </c>
      <c r="H35" s="2">
        <v>6.2947699999999996E-10</v>
      </c>
      <c r="L35" s="3">
        <f t="shared" si="1"/>
        <v>1630.99</v>
      </c>
      <c r="M35" s="3">
        <f t="shared" si="2"/>
        <v>7.0631200000000003E-10</v>
      </c>
      <c r="N35" s="3">
        <f t="shared" si="3"/>
        <v>1630.99</v>
      </c>
      <c r="O35" s="3">
        <f t="shared" si="4"/>
        <v>7.2490499999999999E-10</v>
      </c>
      <c r="P35" s="3">
        <f t="shared" si="5"/>
        <v>1262.5199999999998</v>
      </c>
      <c r="Q35" s="3">
        <f t="shared" si="6"/>
        <v>4.8236600000000003E-10</v>
      </c>
      <c r="R35" s="3">
        <f t="shared" si="7"/>
        <v>5928.6839999999993</v>
      </c>
      <c r="S35" s="3">
        <f t="shared" si="8"/>
        <v>6.2947699999999996E-10</v>
      </c>
    </row>
    <row r="36" spans="1:19">
      <c r="A36">
        <v>3282.84</v>
      </c>
      <c r="B36" s="2">
        <v>7.5898100000000001E-10</v>
      </c>
      <c r="C36">
        <v>3282.84</v>
      </c>
      <c r="D36" s="2">
        <v>7.7893899999999999E-10</v>
      </c>
      <c r="E36">
        <v>2115.9</v>
      </c>
      <c r="F36" s="2">
        <v>5.2217999999999995E-10</v>
      </c>
      <c r="G36">
        <v>9940.39</v>
      </c>
      <c r="H36" s="2">
        <v>6.80864E-10</v>
      </c>
      <c r="L36" s="3">
        <f t="shared" si="1"/>
        <v>1641.42</v>
      </c>
      <c r="M36" s="3">
        <f t="shared" si="2"/>
        <v>7.5898100000000001E-10</v>
      </c>
      <c r="N36" s="3">
        <f t="shared" si="3"/>
        <v>1641.42</v>
      </c>
      <c r="O36" s="3">
        <f t="shared" si="4"/>
        <v>7.7893899999999999E-10</v>
      </c>
      <c r="P36" s="3">
        <f t="shared" si="5"/>
        <v>1269.54</v>
      </c>
      <c r="Q36" s="3">
        <f t="shared" si="6"/>
        <v>5.2217999999999995E-10</v>
      </c>
      <c r="R36" s="3">
        <f t="shared" si="7"/>
        <v>5964.2339999999995</v>
      </c>
      <c r="S36" s="3">
        <f t="shared" si="8"/>
        <v>6.80864E-10</v>
      </c>
    </row>
    <row r="37" spans="1:19">
      <c r="A37">
        <v>3303.17</v>
      </c>
      <c r="B37" s="2">
        <v>8.1355399999999998E-10</v>
      </c>
      <c r="C37">
        <v>3303.17</v>
      </c>
      <c r="D37" s="2">
        <v>8.3492399999999998E-10</v>
      </c>
      <c r="E37">
        <v>2127.4699999999998</v>
      </c>
      <c r="F37" s="2">
        <v>5.6445000000000005E-10</v>
      </c>
      <c r="G37">
        <v>10000</v>
      </c>
      <c r="H37" s="2">
        <v>7.3626E-10</v>
      </c>
      <c r="L37" s="3">
        <f t="shared" si="1"/>
        <v>1651.585</v>
      </c>
      <c r="M37" s="3">
        <f t="shared" si="2"/>
        <v>8.1355399999999998E-10</v>
      </c>
      <c r="N37" s="3">
        <f t="shared" si="3"/>
        <v>1651.585</v>
      </c>
      <c r="O37" s="3">
        <f t="shared" si="4"/>
        <v>8.3492399999999998E-10</v>
      </c>
      <c r="P37" s="3">
        <f t="shared" si="5"/>
        <v>1276.4819999999997</v>
      </c>
      <c r="Q37" s="3">
        <f t="shared" si="6"/>
        <v>5.6445000000000005E-10</v>
      </c>
      <c r="R37" s="3">
        <f t="shared" si="7"/>
        <v>6000</v>
      </c>
      <c r="S37" s="3">
        <f t="shared" si="8"/>
        <v>7.3626E-10</v>
      </c>
    </row>
    <row r="38" spans="1:19">
      <c r="A38">
        <v>3332.63</v>
      </c>
      <c r="B38" s="2">
        <v>8.9861199999999998E-10</v>
      </c>
      <c r="C38">
        <v>3332.63</v>
      </c>
      <c r="D38" s="2">
        <v>9.2218000000000001E-10</v>
      </c>
      <c r="E38">
        <v>2138.92</v>
      </c>
      <c r="F38" s="2">
        <v>6.0926599999999997E-10</v>
      </c>
      <c r="G38">
        <v>10059.700000000001</v>
      </c>
      <c r="H38" s="2">
        <v>7.9575600000000002E-10</v>
      </c>
      <c r="L38" s="3">
        <f t="shared" si="1"/>
        <v>1666.3150000000001</v>
      </c>
      <c r="M38" s="3">
        <f t="shared" si="2"/>
        <v>8.9861199999999998E-10</v>
      </c>
      <c r="N38" s="3">
        <f t="shared" si="3"/>
        <v>1666.3150000000001</v>
      </c>
      <c r="O38" s="3">
        <f t="shared" si="4"/>
        <v>9.2218000000000001E-10</v>
      </c>
      <c r="P38" s="3">
        <f t="shared" si="5"/>
        <v>1283.3520000000001</v>
      </c>
      <c r="Q38" s="3">
        <f t="shared" si="6"/>
        <v>6.0926599999999997E-10</v>
      </c>
      <c r="R38" s="3">
        <f t="shared" si="7"/>
        <v>6035.8200000000006</v>
      </c>
      <c r="S38" s="3">
        <f t="shared" si="8"/>
        <v>7.9575600000000002E-10</v>
      </c>
    </row>
    <row r="39" spans="1:19">
      <c r="A39">
        <v>3361.11</v>
      </c>
      <c r="B39" s="2">
        <v>9.8803500000000009E-10</v>
      </c>
      <c r="C39">
        <v>3361.11</v>
      </c>
      <c r="D39" s="2">
        <v>1.0139100000000001E-9</v>
      </c>
      <c r="E39">
        <v>2150.2600000000002</v>
      </c>
      <c r="F39" s="2">
        <v>6.5671400000000003E-10</v>
      </c>
      <c r="G39">
        <v>10116.1</v>
      </c>
      <c r="H39" s="2">
        <v>8.5569999999999995E-10</v>
      </c>
      <c r="L39" s="3">
        <f t="shared" si="1"/>
        <v>1680.5550000000001</v>
      </c>
      <c r="M39" s="3">
        <f t="shared" si="2"/>
        <v>9.8803500000000009E-10</v>
      </c>
      <c r="N39" s="3">
        <f t="shared" si="3"/>
        <v>1680.5550000000001</v>
      </c>
      <c r="O39" s="3">
        <f t="shared" si="4"/>
        <v>1.0139100000000001E-9</v>
      </c>
      <c r="P39" s="3">
        <f t="shared" si="5"/>
        <v>1290.1560000000002</v>
      </c>
      <c r="Q39" s="3">
        <f t="shared" si="6"/>
        <v>6.5671400000000003E-10</v>
      </c>
      <c r="R39" s="3">
        <f t="shared" si="7"/>
        <v>6069.66</v>
      </c>
      <c r="S39" s="3">
        <f t="shared" si="8"/>
        <v>8.5569999999999995E-10</v>
      </c>
    </row>
    <row r="40" spans="1:19">
      <c r="A40">
        <v>3388.35</v>
      </c>
      <c r="B40" s="2">
        <v>1.0806199999999999E-9</v>
      </c>
      <c r="C40">
        <v>3388.35</v>
      </c>
      <c r="D40" s="2">
        <v>1.10888E-9</v>
      </c>
      <c r="E40">
        <v>2161.48</v>
      </c>
      <c r="F40" s="2">
        <v>7.0688199999999996E-10</v>
      </c>
      <c r="G40">
        <v>10194.200000000001</v>
      </c>
      <c r="H40" s="2">
        <v>9.4536100000000004E-10</v>
      </c>
      <c r="L40" s="3">
        <f t="shared" si="1"/>
        <v>1694.175</v>
      </c>
      <c r="M40" s="3">
        <f t="shared" si="2"/>
        <v>1.0806199999999999E-9</v>
      </c>
      <c r="N40" s="3">
        <f t="shared" si="3"/>
        <v>1694.175</v>
      </c>
      <c r="O40" s="3">
        <f t="shared" si="4"/>
        <v>1.10888E-9</v>
      </c>
      <c r="P40" s="3">
        <f t="shared" si="5"/>
        <v>1296.8879999999999</v>
      </c>
      <c r="Q40" s="3">
        <f t="shared" si="6"/>
        <v>7.0688199999999996E-10</v>
      </c>
      <c r="R40" s="3">
        <f t="shared" si="7"/>
        <v>6116.52</v>
      </c>
      <c r="S40" s="3">
        <f t="shared" si="8"/>
        <v>9.4536100000000004E-10</v>
      </c>
    </row>
    <row r="41" spans="1:19">
      <c r="A41">
        <v>3414.67</v>
      </c>
      <c r="B41" s="2">
        <v>1.1770699999999999E-9</v>
      </c>
      <c r="C41">
        <v>3414.67</v>
      </c>
      <c r="D41" s="2">
        <v>1.20781E-9</v>
      </c>
      <c r="E41">
        <v>2172.58</v>
      </c>
      <c r="F41" s="2">
        <v>7.5985599999999997E-10</v>
      </c>
      <c r="G41">
        <v>10266.4</v>
      </c>
      <c r="H41" s="2">
        <v>1.0355E-9</v>
      </c>
      <c r="L41" s="3">
        <f t="shared" si="1"/>
        <v>1707.335</v>
      </c>
      <c r="M41" s="3">
        <f t="shared" si="2"/>
        <v>1.1770699999999999E-9</v>
      </c>
      <c r="N41" s="3">
        <f t="shared" si="3"/>
        <v>1707.335</v>
      </c>
      <c r="O41" s="3">
        <f t="shared" si="4"/>
        <v>1.20781E-9</v>
      </c>
      <c r="P41" s="3">
        <f t="shared" si="5"/>
        <v>1303.548</v>
      </c>
      <c r="Q41" s="3">
        <f t="shared" si="6"/>
        <v>7.5985599999999997E-10</v>
      </c>
      <c r="R41" s="3">
        <f t="shared" si="7"/>
        <v>6159.8399999999992</v>
      </c>
      <c r="S41" s="3">
        <f t="shared" si="8"/>
        <v>1.0355E-9</v>
      </c>
    </row>
    <row r="42" spans="1:19">
      <c r="A42">
        <v>3439.83</v>
      </c>
      <c r="B42" s="2">
        <v>1.27606E-9</v>
      </c>
      <c r="C42">
        <v>3439.83</v>
      </c>
      <c r="D42" s="2">
        <v>1.30935E-9</v>
      </c>
      <c r="E42">
        <v>2183.56</v>
      </c>
      <c r="F42" s="2">
        <v>8.1572099999999996E-10</v>
      </c>
      <c r="G42">
        <v>10331.6</v>
      </c>
      <c r="H42" s="2">
        <v>1.1234099999999999E-9</v>
      </c>
      <c r="L42" s="3">
        <f t="shared" si="1"/>
        <v>1719.915</v>
      </c>
      <c r="M42" s="3">
        <f t="shared" si="2"/>
        <v>1.27606E-9</v>
      </c>
      <c r="N42" s="3">
        <f t="shared" si="3"/>
        <v>1719.915</v>
      </c>
      <c r="O42" s="3">
        <f t="shared" si="4"/>
        <v>1.30935E-9</v>
      </c>
      <c r="P42" s="3">
        <f t="shared" si="5"/>
        <v>1310.136</v>
      </c>
      <c r="Q42" s="3">
        <f t="shared" si="6"/>
        <v>8.1572099999999996E-10</v>
      </c>
      <c r="R42" s="3">
        <f t="shared" si="7"/>
        <v>6198.96</v>
      </c>
      <c r="S42" s="3">
        <f t="shared" si="8"/>
        <v>1.1234099999999999E-9</v>
      </c>
    </row>
    <row r="43" spans="1:19">
      <c r="A43">
        <v>3464.11</v>
      </c>
      <c r="B43" s="2">
        <v>1.37834E-9</v>
      </c>
      <c r="C43">
        <v>3464.11</v>
      </c>
      <c r="D43" s="2">
        <v>1.41425E-9</v>
      </c>
      <c r="E43">
        <v>2194.4299999999998</v>
      </c>
      <c r="F43" s="2">
        <v>8.7455900000000002E-10</v>
      </c>
      <c r="G43">
        <v>10391.9</v>
      </c>
      <c r="H43" s="2">
        <v>1.2103300000000001E-9</v>
      </c>
      <c r="L43" s="3">
        <f t="shared" si="1"/>
        <v>1732.0550000000001</v>
      </c>
      <c r="M43" s="3">
        <f t="shared" si="2"/>
        <v>1.37834E-9</v>
      </c>
      <c r="N43" s="3">
        <f t="shared" si="3"/>
        <v>1732.0550000000001</v>
      </c>
      <c r="O43" s="3">
        <f t="shared" si="4"/>
        <v>1.41425E-9</v>
      </c>
      <c r="P43" s="3">
        <f t="shared" si="5"/>
        <v>1316.6579999999999</v>
      </c>
      <c r="Q43" s="3">
        <f t="shared" si="6"/>
        <v>8.7455900000000002E-10</v>
      </c>
      <c r="R43" s="3">
        <f t="shared" si="7"/>
        <v>6235.1399999999994</v>
      </c>
      <c r="S43" s="3">
        <f t="shared" si="8"/>
        <v>1.2103300000000001E-9</v>
      </c>
    </row>
    <row r="44" spans="1:19">
      <c r="A44">
        <v>3494.9</v>
      </c>
      <c r="B44" s="2">
        <v>1.51808E-9</v>
      </c>
      <c r="C44">
        <v>3494.9</v>
      </c>
      <c r="D44" s="2">
        <v>1.5575799999999999E-9</v>
      </c>
      <c r="E44">
        <v>2205.17</v>
      </c>
      <c r="F44" s="2">
        <v>9.3645200000000002E-10</v>
      </c>
      <c r="G44">
        <v>10466</v>
      </c>
      <c r="H44" s="2">
        <v>1.3253899999999999E-9</v>
      </c>
      <c r="L44" s="3">
        <f t="shared" si="1"/>
        <v>1747.45</v>
      </c>
      <c r="M44" s="3">
        <f t="shared" si="2"/>
        <v>1.51808E-9</v>
      </c>
      <c r="N44" s="3">
        <f t="shared" si="3"/>
        <v>1747.45</v>
      </c>
      <c r="O44" s="3">
        <f t="shared" si="4"/>
        <v>1.5575799999999999E-9</v>
      </c>
      <c r="P44" s="3">
        <f t="shared" si="5"/>
        <v>1323.1020000000001</v>
      </c>
      <c r="Q44" s="3">
        <f t="shared" si="6"/>
        <v>9.3645200000000002E-10</v>
      </c>
      <c r="R44" s="3">
        <f t="shared" si="7"/>
        <v>6279.5999999999995</v>
      </c>
      <c r="S44" s="3">
        <f t="shared" si="8"/>
        <v>1.3253899999999999E-9</v>
      </c>
    </row>
    <row r="45" spans="1:19">
      <c r="A45">
        <v>3524.51</v>
      </c>
      <c r="B45" s="2">
        <v>1.6637600000000001E-9</v>
      </c>
      <c r="C45">
        <v>3524.51</v>
      </c>
      <c r="D45" s="2">
        <v>1.7069899999999999E-9</v>
      </c>
      <c r="E45">
        <v>2215.81</v>
      </c>
      <c r="F45" s="2">
        <v>1.0014799999999999E-9</v>
      </c>
      <c r="G45">
        <v>10531.3</v>
      </c>
      <c r="H45" s="2">
        <v>1.4345899999999999E-9</v>
      </c>
      <c r="L45" s="3">
        <f t="shared" si="1"/>
        <v>1762.2550000000001</v>
      </c>
      <c r="M45" s="3">
        <f t="shared" si="2"/>
        <v>1.6637600000000001E-9</v>
      </c>
      <c r="N45" s="3">
        <f t="shared" si="3"/>
        <v>1762.2550000000001</v>
      </c>
      <c r="O45" s="3">
        <f t="shared" si="4"/>
        <v>1.7069899999999999E-9</v>
      </c>
      <c r="P45" s="3">
        <f t="shared" si="5"/>
        <v>1329.4859999999999</v>
      </c>
      <c r="Q45" s="3">
        <f t="shared" si="6"/>
        <v>1.0014799999999999E-9</v>
      </c>
      <c r="R45" s="3">
        <f t="shared" si="7"/>
        <v>6318.78</v>
      </c>
      <c r="S45" s="3">
        <f t="shared" si="8"/>
        <v>1.4345899999999999E-9</v>
      </c>
    </row>
    <row r="46" spans="1:19">
      <c r="A46">
        <v>3552.5</v>
      </c>
      <c r="B46" s="2">
        <v>1.81232E-9</v>
      </c>
      <c r="C46">
        <v>3552.5</v>
      </c>
      <c r="D46" s="2">
        <v>1.8593399999999999E-9</v>
      </c>
      <c r="E46">
        <v>2231.56</v>
      </c>
      <c r="F46" s="2">
        <v>1.10521E-9</v>
      </c>
      <c r="G46">
        <v>10614</v>
      </c>
      <c r="H46" s="2">
        <v>1.5842199999999999E-9</v>
      </c>
      <c r="L46" s="3">
        <f t="shared" si="1"/>
        <v>1776.25</v>
      </c>
      <c r="M46" s="3">
        <f t="shared" si="2"/>
        <v>1.81232E-9</v>
      </c>
      <c r="N46" s="3">
        <f t="shared" si="3"/>
        <v>1776.25</v>
      </c>
      <c r="O46" s="3">
        <f t="shared" si="4"/>
        <v>1.8593399999999999E-9</v>
      </c>
      <c r="P46" s="3">
        <f t="shared" si="5"/>
        <v>1338.9359999999999</v>
      </c>
      <c r="Q46" s="3">
        <f t="shared" si="6"/>
        <v>1.10521E-9</v>
      </c>
      <c r="R46" s="3">
        <f t="shared" si="7"/>
        <v>6368.4</v>
      </c>
      <c r="S46" s="3">
        <f t="shared" si="8"/>
        <v>1.5842199999999999E-9</v>
      </c>
    </row>
    <row r="47" spans="1:19">
      <c r="A47">
        <v>3578.94</v>
      </c>
      <c r="B47" s="2">
        <v>1.96296E-9</v>
      </c>
      <c r="C47">
        <v>3578.94</v>
      </c>
      <c r="D47" s="2">
        <v>2.0138299999999999E-9</v>
      </c>
      <c r="E47">
        <v>2247</v>
      </c>
      <c r="F47" s="2">
        <v>1.21613E-9</v>
      </c>
      <c r="G47">
        <v>10683.8</v>
      </c>
      <c r="H47" s="2">
        <v>1.7208299999999999E-9</v>
      </c>
      <c r="L47" s="3">
        <f t="shared" si="1"/>
        <v>1789.47</v>
      </c>
      <c r="M47" s="3">
        <f t="shared" si="2"/>
        <v>1.96296E-9</v>
      </c>
      <c r="N47" s="3">
        <f t="shared" si="3"/>
        <v>1789.47</v>
      </c>
      <c r="O47" s="3">
        <f t="shared" si="4"/>
        <v>2.0138299999999999E-9</v>
      </c>
      <c r="P47" s="3">
        <f t="shared" si="5"/>
        <v>1348.2</v>
      </c>
      <c r="Q47" s="3">
        <f t="shared" si="6"/>
        <v>1.21613E-9</v>
      </c>
      <c r="R47" s="3">
        <f t="shared" si="7"/>
        <v>6410.28</v>
      </c>
      <c r="S47" s="3">
        <f t="shared" si="8"/>
        <v>1.7208299999999999E-9</v>
      </c>
    </row>
    <row r="48" spans="1:19">
      <c r="A48">
        <v>3603.91</v>
      </c>
      <c r="B48" s="2">
        <v>2.1149100000000001E-9</v>
      </c>
      <c r="C48">
        <v>3603.91</v>
      </c>
      <c r="D48" s="2">
        <v>2.1696499999999998E-9</v>
      </c>
      <c r="E48">
        <v>2262.2399999999998</v>
      </c>
      <c r="F48" s="2">
        <v>1.3350799999999999E-9</v>
      </c>
      <c r="G48">
        <v>10762</v>
      </c>
      <c r="H48" s="2">
        <v>1.88623E-9</v>
      </c>
      <c r="L48" s="3">
        <f t="shared" si="1"/>
        <v>1801.9549999999999</v>
      </c>
      <c r="M48" s="3">
        <f t="shared" si="2"/>
        <v>2.1149100000000001E-9</v>
      </c>
      <c r="N48" s="3">
        <f t="shared" si="3"/>
        <v>1801.9549999999999</v>
      </c>
      <c r="O48" s="3">
        <f t="shared" si="4"/>
        <v>2.1696499999999998E-9</v>
      </c>
      <c r="P48" s="3">
        <f t="shared" si="5"/>
        <v>1357.3439999999998</v>
      </c>
      <c r="Q48" s="3">
        <f t="shared" si="6"/>
        <v>1.3350799999999999E-9</v>
      </c>
      <c r="R48" s="3">
        <f t="shared" si="7"/>
        <v>6457.2</v>
      </c>
      <c r="S48" s="3">
        <f t="shared" si="8"/>
        <v>1.88623E-9</v>
      </c>
    </row>
    <row r="49" spans="1:19">
      <c r="A49">
        <v>3627.47</v>
      </c>
      <c r="B49" s="2">
        <v>2.2674500000000001E-9</v>
      </c>
      <c r="C49">
        <v>3627.47</v>
      </c>
      <c r="D49" s="2">
        <v>2.3260799999999999E-9</v>
      </c>
      <c r="E49">
        <v>2277.17</v>
      </c>
      <c r="F49" s="2">
        <v>1.4616399999999999E-9</v>
      </c>
      <c r="G49">
        <v>10843.2</v>
      </c>
      <c r="H49" s="2">
        <v>2.0726799999999999E-9</v>
      </c>
      <c r="L49" s="3">
        <f t="shared" si="1"/>
        <v>1813.7349999999999</v>
      </c>
      <c r="M49" s="3">
        <f t="shared" si="2"/>
        <v>2.2674500000000001E-9</v>
      </c>
      <c r="N49" s="3">
        <f t="shared" si="3"/>
        <v>1813.7349999999999</v>
      </c>
      <c r="O49" s="3">
        <f t="shared" si="4"/>
        <v>2.3260799999999999E-9</v>
      </c>
      <c r="P49" s="3">
        <f t="shared" si="5"/>
        <v>1366.3019999999999</v>
      </c>
      <c r="Q49" s="3">
        <f t="shared" si="6"/>
        <v>1.4616399999999999E-9</v>
      </c>
      <c r="R49" s="3">
        <f t="shared" si="7"/>
        <v>6505.92</v>
      </c>
      <c r="S49" s="3">
        <f t="shared" si="8"/>
        <v>2.0726799999999999E-9</v>
      </c>
    </row>
    <row r="50" spans="1:19">
      <c r="A50">
        <v>3660.51</v>
      </c>
      <c r="B50" s="2">
        <v>2.4971E-9</v>
      </c>
      <c r="C50">
        <v>3660.51</v>
      </c>
      <c r="D50" s="2">
        <v>2.56156E-9</v>
      </c>
      <c r="E50">
        <v>2291.9</v>
      </c>
      <c r="F50" s="2">
        <v>1.5967000000000001E-9</v>
      </c>
      <c r="G50">
        <v>10898.9</v>
      </c>
      <c r="H50" s="2">
        <v>2.2097800000000002E-9</v>
      </c>
      <c r="L50" s="3">
        <f t="shared" si="1"/>
        <v>1830.2550000000001</v>
      </c>
      <c r="M50" s="3">
        <f t="shared" si="2"/>
        <v>2.4971E-9</v>
      </c>
      <c r="N50" s="3">
        <f t="shared" si="3"/>
        <v>1830.2550000000001</v>
      </c>
      <c r="O50" s="3">
        <f t="shared" si="4"/>
        <v>2.56156E-9</v>
      </c>
      <c r="P50" s="3">
        <f t="shared" si="5"/>
        <v>1375.14</v>
      </c>
      <c r="Q50" s="3">
        <f t="shared" si="6"/>
        <v>1.5967000000000001E-9</v>
      </c>
      <c r="R50" s="3">
        <f t="shared" si="7"/>
        <v>6539.3399999999992</v>
      </c>
      <c r="S50" s="3">
        <f t="shared" si="8"/>
        <v>2.2097800000000002E-9</v>
      </c>
    </row>
    <row r="51" spans="1:19">
      <c r="A51">
        <v>3690.43</v>
      </c>
      <c r="B51" s="2">
        <v>2.7219699999999999E-9</v>
      </c>
      <c r="C51">
        <v>3690.43</v>
      </c>
      <c r="D51" s="2">
        <v>2.7921500000000001E-9</v>
      </c>
      <c r="E51">
        <v>2306.33</v>
      </c>
      <c r="F51" s="2">
        <v>1.7397499999999999E-9</v>
      </c>
      <c r="G51">
        <v>10966.2</v>
      </c>
      <c r="H51" s="2">
        <v>2.3857599999999998E-9</v>
      </c>
      <c r="L51" s="3">
        <f t="shared" si="1"/>
        <v>1845.2149999999999</v>
      </c>
      <c r="M51" s="3">
        <f t="shared" si="2"/>
        <v>2.7219699999999999E-9</v>
      </c>
      <c r="N51" s="3">
        <f t="shared" si="3"/>
        <v>1845.2149999999999</v>
      </c>
      <c r="O51" s="3">
        <f t="shared" si="4"/>
        <v>2.7921500000000001E-9</v>
      </c>
      <c r="P51" s="3">
        <f t="shared" si="5"/>
        <v>1383.798</v>
      </c>
      <c r="Q51" s="3">
        <f t="shared" si="6"/>
        <v>1.7397499999999999E-9</v>
      </c>
      <c r="R51" s="3">
        <f t="shared" si="7"/>
        <v>6579.72</v>
      </c>
      <c r="S51" s="3">
        <f t="shared" si="8"/>
        <v>2.3857599999999998E-9</v>
      </c>
    </row>
    <row r="52" spans="1:19">
      <c r="A52">
        <v>3718.11</v>
      </c>
      <c r="B52" s="2">
        <v>2.9450799999999999E-9</v>
      </c>
      <c r="C52">
        <v>3718.11</v>
      </c>
      <c r="D52" s="2">
        <v>3.0209199999999999E-9</v>
      </c>
      <c r="E52">
        <v>2320.5500000000002</v>
      </c>
      <c r="F52" s="2">
        <v>1.8917E-9</v>
      </c>
      <c r="G52">
        <v>11030</v>
      </c>
      <c r="H52" s="2">
        <v>2.5637400000000001E-9</v>
      </c>
      <c r="L52" s="3">
        <f t="shared" si="1"/>
        <v>1859.0550000000001</v>
      </c>
      <c r="M52" s="3">
        <f t="shared" si="2"/>
        <v>2.9450799999999999E-9</v>
      </c>
      <c r="N52" s="3">
        <f t="shared" si="3"/>
        <v>1859.0550000000001</v>
      </c>
      <c r="O52" s="3">
        <f t="shared" si="4"/>
        <v>3.0209199999999999E-9</v>
      </c>
      <c r="P52" s="3">
        <f t="shared" si="5"/>
        <v>1392.3300000000002</v>
      </c>
      <c r="Q52" s="3">
        <f t="shared" si="6"/>
        <v>1.8917E-9</v>
      </c>
      <c r="R52" s="3">
        <f t="shared" si="7"/>
        <v>6618</v>
      </c>
      <c r="S52" s="3">
        <f t="shared" si="8"/>
        <v>2.5637400000000001E-9</v>
      </c>
    </row>
    <row r="53" spans="1:19">
      <c r="A53">
        <v>3752.23</v>
      </c>
      <c r="B53" s="2">
        <v>3.2414799999999999E-9</v>
      </c>
      <c r="C53">
        <v>3752.23</v>
      </c>
      <c r="D53" s="2">
        <v>3.32483E-9</v>
      </c>
      <c r="E53">
        <v>2334.48</v>
      </c>
      <c r="F53" s="2">
        <v>2.0519200000000001E-9</v>
      </c>
      <c r="G53">
        <v>11116.5</v>
      </c>
      <c r="H53" s="2">
        <v>2.8240700000000002E-9</v>
      </c>
      <c r="L53" s="3">
        <f t="shared" si="1"/>
        <v>1876.115</v>
      </c>
      <c r="M53" s="3">
        <f t="shared" si="2"/>
        <v>3.2414799999999999E-9</v>
      </c>
      <c r="N53" s="3">
        <f t="shared" si="3"/>
        <v>1876.115</v>
      </c>
      <c r="O53" s="3">
        <f t="shared" si="4"/>
        <v>3.32483E-9</v>
      </c>
      <c r="P53" s="3">
        <f t="shared" si="5"/>
        <v>1400.6879999999999</v>
      </c>
      <c r="Q53" s="3">
        <f t="shared" si="6"/>
        <v>2.0519200000000001E-9</v>
      </c>
      <c r="R53" s="3">
        <f t="shared" si="7"/>
        <v>6669.9</v>
      </c>
      <c r="S53" s="3">
        <f t="shared" si="8"/>
        <v>2.8240700000000002E-9</v>
      </c>
    </row>
    <row r="54" spans="1:19">
      <c r="A54">
        <v>3782.34</v>
      </c>
      <c r="B54" s="2">
        <v>3.5238299999999998E-9</v>
      </c>
      <c r="C54">
        <v>3782.34</v>
      </c>
      <c r="D54" s="2">
        <v>3.61432E-9</v>
      </c>
      <c r="E54">
        <v>2348.21</v>
      </c>
      <c r="F54" s="2">
        <v>2.2213899999999999E-9</v>
      </c>
      <c r="G54">
        <v>11194.8</v>
      </c>
      <c r="H54" s="2">
        <v>3.0792299999999999E-9</v>
      </c>
      <c r="L54" s="3">
        <f t="shared" si="1"/>
        <v>1891.17</v>
      </c>
      <c r="M54" s="3">
        <f t="shared" si="2"/>
        <v>3.5238299999999998E-9</v>
      </c>
      <c r="N54" s="3">
        <f t="shared" si="3"/>
        <v>1891.17</v>
      </c>
      <c r="O54" s="3">
        <f t="shared" si="4"/>
        <v>3.61432E-9</v>
      </c>
      <c r="P54" s="3">
        <f t="shared" si="5"/>
        <v>1408.9259999999999</v>
      </c>
      <c r="Q54" s="3">
        <f t="shared" si="6"/>
        <v>2.2213899999999999E-9</v>
      </c>
      <c r="R54" s="3">
        <f t="shared" si="7"/>
        <v>6716.8799999999992</v>
      </c>
      <c r="S54" s="3">
        <f t="shared" si="8"/>
        <v>3.0792299999999999E-9</v>
      </c>
    </row>
    <row r="55" spans="1:19">
      <c r="A55">
        <v>3808.88</v>
      </c>
      <c r="B55" s="2">
        <v>3.7898499999999997E-9</v>
      </c>
      <c r="C55">
        <v>3808.88</v>
      </c>
      <c r="D55" s="2">
        <v>3.8870599999999996E-9</v>
      </c>
      <c r="E55">
        <v>2361.66</v>
      </c>
      <c r="F55" s="2">
        <v>2.3993400000000001E-9</v>
      </c>
      <c r="G55">
        <v>11267.2</v>
      </c>
      <c r="H55" s="2">
        <v>3.33262E-9</v>
      </c>
      <c r="L55" s="3">
        <f t="shared" si="1"/>
        <v>1904.44</v>
      </c>
      <c r="M55" s="3">
        <f t="shared" si="2"/>
        <v>3.7898499999999997E-9</v>
      </c>
      <c r="N55" s="3">
        <f t="shared" si="3"/>
        <v>1904.44</v>
      </c>
      <c r="O55" s="3">
        <f t="shared" si="4"/>
        <v>3.8870599999999996E-9</v>
      </c>
      <c r="P55" s="3">
        <f t="shared" si="5"/>
        <v>1416.9959999999999</v>
      </c>
      <c r="Q55" s="3">
        <f t="shared" si="6"/>
        <v>2.3993400000000001E-9</v>
      </c>
      <c r="R55" s="3">
        <f t="shared" si="7"/>
        <v>6760.3200000000006</v>
      </c>
      <c r="S55" s="3">
        <f t="shared" si="8"/>
        <v>3.33262E-9</v>
      </c>
    </row>
    <row r="56" spans="1:19">
      <c r="A56">
        <v>3842.54</v>
      </c>
      <c r="B56" s="2">
        <v>4.1515099999999999E-9</v>
      </c>
      <c r="C56">
        <v>3842.54</v>
      </c>
      <c r="D56" s="2">
        <v>4.2578500000000001E-9</v>
      </c>
      <c r="E56">
        <v>2374.91</v>
      </c>
      <c r="F56" s="2">
        <v>2.5868100000000001E-9</v>
      </c>
      <c r="G56">
        <v>11353.5</v>
      </c>
      <c r="H56" s="2">
        <v>3.6586000000000002E-9</v>
      </c>
      <c r="L56" s="3">
        <f t="shared" si="1"/>
        <v>1921.27</v>
      </c>
      <c r="M56" s="3">
        <f t="shared" si="2"/>
        <v>4.1515099999999999E-9</v>
      </c>
      <c r="N56" s="3">
        <f t="shared" si="3"/>
        <v>1921.27</v>
      </c>
      <c r="O56" s="3">
        <f t="shared" si="4"/>
        <v>4.2578500000000001E-9</v>
      </c>
      <c r="P56" s="3">
        <f t="shared" si="5"/>
        <v>1424.9459999999999</v>
      </c>
      <c r="Q56" s="3">
        <f t="shared" si="6"/>
        <v>2.5868100000000001E-9</v>
      </c>
      <c r="R56" s="3">
        <f t="shared" si="7"/>
        <v>6812.0999999999995</v>
      </c>
      <c r="S56" s="3">
        <f t="shared" si="8"/>
        <v>3.6586000000000002E-9</v>
      </c>
    </row>
    <row r="57" spans="1:19">
      <c r="A57">
        <v>3870.94</v>
      </c>
      <c r="B57" s="2">
        <v>4.4790899999999997E-9</v>
      </c>
      <c r="C57">
        <v>3870.94</v>
      </c>
      <c r="D57" s="2">
        <v>4.5936800000000002E-9</v>
      </c>
      <c r="E57">
        <v>2387.88</v>
      </c>
      <c r="F57" s="2">
        <v>2.7829E-9</v>
      </c>
      <c r="G57">
        <v>11432.3</v>
      </c>
      <c r="H57" s="2">
        <v>3.9805300000000001E-9</v>
      </c>
      <c r="L57" s="3">
        <f t="shared" si="1"/>
        <v>1935.47</v>
      </c>
      <c r="M57" s="3">
        <f t="shared" si="2"/>
        <v>4.4790899999999997E-9</v>
      </c>
      <c r="N57" s="3">
        <f t="shared" si="3"/>
        <v>1935.47</v>
      </c>
      <c r="O57" s="3">
        <f t="shared" si="4"/>
        <v>4.5936800000000002E-9</v>
      </c>
      <c r="P57" s="3">
        <f t="shared" si="5"/>
        <v>1432.7280000000001</v>
      </c>
      <c r="Q57" s="3">
        <f t="shared" si="6"/>
        <v>2.7829E-9</v>
      </c>
      <c r="R57" s="3">
        <f t="shared" si="7"/>
        <v>6859.3799999999992</v>
      </c>
      <c r="S57" s="3">
        <f t="shared" si="8"/>
        <v>3.9805300000000001E-9</v>
      </c>
    </row>
    <row r="58" spans="1:19">
      <c r="A58">
        <v>3902.81</v>
      </c>
      <c r="B58" s="2">
        <v>4.8726500000000001E-9</v>
      </c>
      <c r="C58">
        <v>3902.81</v>
      </c>
      <c r="D58" s="2">
        <v>4.99714E-9</v>
      </c>
      <c r="E58">
        <v>2400.65</v>
      </c>
      <c r="F58" s="2">
        <v>2.9886899999999999E-9</v>
      </c>
      <c r="G58">
        <v>11501.8</v>
      </c>
      <c r="H58" s="2">
        <v>4.2842699999999997E-9</v>
      </c>
      <c r="L58" s="3">
        <f t="shared" si="1"/>
        <v>1951.405</v>
      </c>
      <c r="M58" s="3">
        <f t="shared" si="2"/>
        <v>4.8726500000000001E-9</v>
      </c>
      <c r="N58" s="3">
        <f t="shared" si="3"/>
        <v>1951.405</v>
      </c>
      <c r="O58" s="3">
        <f t="shared" si="4"/>
        <v>4.99714E-9</v>
      </c>
      <c r="P58" s="3">
        <f t="shared" si="5"/>
        <v>1440.39</v>
      </c>
      <c r="Q58" s="3">
        <f t="shared" si="6"/>
        <v>2.9886899999999999E-9</v>
      </c>
      <c r="R58" s="3">
        <f t="shared" si="7"/>
        <v>6901.079999999999</v>
      </c>
      <c r="S58" s="3">
        <f t="shared" si="8"/>
        <v>4.2842699999999997E-9</v>
      </c>
    </row>
    <row r="59" spans="1:19">
      <c r="A59">
        <v>3937.24</v>
      </c>
      <c r="B59" s="2">
        <v>5.3305399999999997E-9</v>
      </c>
      <c r="C59">
        <v>3937.24</v>
      </c>
      <c r="D59" s="2">
        <v>5.4665300000000001E-9</v>
      </c>
      <c r="E59">
        <v>2417.4299999999998</v>
      </c>
      <c r="F59" s="2">
        <v>3.2794300000000001E-9</v>
      </c>
      <c r="G59">
        <v>11591.6</v>
      </c>
      <c r="H59" s="2">
        <v>4.7066000000000003E-9</v>
      </c>
      <c r="L59" s="3">
        <f t="shared" si="1"/>
        <v>1968.62</v>
      </c>
      <c r="M59" s="3">
        <f t="shared" si="2"/>
        <v>5.3305399999999997E-9</v>
      </c>
      <c r="N59" s="3">
        <f t="shared" si="3"/>
        <v>1968.62</v>
      </c>
      <c r="O59" s="3">
        <f t="shared" si="4"/>
        <v>5.4665300000000001E-9</v>
      </c>
      <c r="P59" s="3">
        <f t="shared" si="5"/>
        <v>1450.4579999999999</v>
      </c>
      <c r="Q59" s="3">
        <f t="shared" si="6"/>
        <v>3.2794300000000001E-9</v>
      </c>
      <c r="R59" s="3">
        <f t="shared" si="7"/>
        <v>6954.96</v>
      </c>
      <c r="S59" s="3">
        <f t="shared" si="8"/>
        <v>4.7066000000000003E-9</v>
      </c>
    </row>
    <row r="60" spans="1:19">
      <c r="A60">
        <v>3968.5</v>
      </c>
      <c r="B60" s="2">
        <v>5.7771799999999997E-9</v>
      </c>
      <c r="C60">
        <v>3968.5</v>
      </c>
      <c r="D60" s="2">
        <v>5.9243800000000002E-9</v>
      </c>
      <c r="E60">
        <v>2433.8000000000002</v>
      </c>
      <c r="F60" s="2">
        <v>3.5868499999999999E-9</v>
      </c>
      <c r="G60">
        <v>11641.9</v>
      </c>
      <c r="H60" s="2">
        <v>4.9587100000000001E-9</v>
      </c>
      <c r="L60" s="3">
        <f t="shared" si="1"/>
        <v>1984.25</v>
      </c>
      <c r="M60" s="3">
        <f t="shared" si="2"/>
        <v>5.7771799999999997E-9</v>
      </c>
      <c r="N60" s="3">
        <f t="shared" si="3"/>
        <v>1984.25</v>
      </c>
      <c r="O60" s="3">
        <f t="shared" si="4"/>
        <v>5.9243800000000002E-9</v>
      </c>
      <c r="P60" s="3">
        <f t="shared" si="5"/>
        <v>1460.28</v>
      </c>
      <c r="Q60" s="3">
        <f t="shared" si="6"/>
        <v>3.5868499999999999E-9</v>
      </c>
      <c r="R60" s="3">
        <f t="shared" si="7"/>
        <v>6985.1399999999994</v>
      </c>
      <c r="S60" s="3">
        <f t="shared" si="8"/>
        <v>4.9587100000000001E-9</v>
      </c>
    </row>
    <row r="61" spans="1:19">
      <c r="A61">
        <v>4000</v>
      </c>
      <c r="B61" s="2">
        <v>6.2590600000000001E-9</v>
      </c>
      <c r="C61">
        <v>4000</v>
      </c>
      <c r="D61" s="2">
        <v>6.41834E-9</v>
      </c>
      <c r="E61">
        <v>2449.7600000000002</v>
      </c>
      <c r="F61" s="2">
        <v>3.9108999999999998E-9</v>
      </c>
      <c r="G61">
        <v>11730.4</v>
      </c>
      <c r="H61" s="2">
        <v>5.4312299999999997E-9</v>
      </c>
      <c r="L61" s="3">
        <f t="shared" si="1"/>
        <v>2000</v>
      </c>
      <c r="M61" s="3">
        <f t="shared" si="2"/>
        <v>6.2590600000000001E-9</v>
      </c>
      <c r="N61" s="3">
        <f t="shared" si="3"/>
        <v>2000</v>
      </c>
      <c r="O61" s="3">
        <f t="shared" si="4"/>
        <v>6.41834E-9</v>
      </c>
      <c r="P61" s="3">
        <f t="shared" si="5"/>
        <v>1469.856</v>
      </c>
      <c r="Q61" s="3">
        <f t="shared" si="6"/>
        <v>3.9108999999999998E-9</v>
      </c>
      <c r="R61" s="3">
        <f t="shared" si="7"/>
        <v>7038.24</v>
      </c>
      <c r="S61" s="3">
        <f t="shared" si="8"/>
        <v>5.4312299999999997E-9</v>
      </c>
    </row>
    <row r="62" spans="1:19">
      <c r="A62">
        <v>4032.54</v>
      </c>
      <c r="B62" s="2">
        <v>6.7921000000000002E-9</v>
      </c>
      <c r="C62">
        <v>4032.54</v>
      </c>
      <c r="D62" s="2">
        <v>6.9647199999999999E-9</v>
      </c>
      <c r="E62">
        <v>2465.3200000000002</v>
      </c>
      <c r="F62" s="2">
        <v>4.2514900000000002E-9</v>
      </c>
      <c r="G62">
        <v>11822.4</v>
      </c>
      <c r="H62" s="2">
        <v>5.9633899999999996E-9</v>
      </c>
      <c r="L62" s="3">
        <f t="shared" si="1"/>
        <v>2016.27</v>
      </c>
      <c r="M62" s="3">
        <f t="shared" si="2"/>
        <v>6.7921000000000002E-9</v>
      </c>
      <c r="N62" s="3">
        <f t="shared" si="3"/>
        <v>2016.27</v>
      </c>
      <c r="O62" s="3">
        <f t="shared" si="4"/>
        <v>6.9647199999999999E-9</v>
      </c>
      <c r="P62" s="3">
        <f t="shared" si="5"/>
        <v>1479.192</v>
      </c>
      <c r="Q62" s="3">
        <f t="shared" si="6"/>
        <v>4.2514900000000002E-9</v>
      </c>
      <c r="R62" s="3">
        <f t="shared" si="7"/>
        <v>7093.44</v>
      </c>
      <c r="S62" s="3">
        <f t="shared" si="8"/>
        <v>5.9633899999999996E-9</v>
      </c>
    </row>
    <row r="63" spans="1:19">
      <c r="A63">
        <v>4065</v>
      </c>
      <c r="B63" s="2">
        <v>7.3616300000000004E-9</v>
      </c>
      <c r="C63">
        <v>4065</v>
      </c>
      <c r="D63" s="2">
        <v>7.5484899999999999E-9</v>
      </c>
      <c r="E63">
        <v>2480.4899999999998</v>
      </c>
      <c r="F63" s="2">
        <v>4.6084500000000001E-9</v>
      </c>
      <c r="G63">
        <v>11885.5</v>
      </c>
      <c r="H63" s="2">
        <v>6.3543799999999997E-9</v>
      </c>
      <c r="L63" s="3">
        <f t="shared" si="1"/>
        <v>2032.5</v>
      </c>
      <c r="M63" s="3">
        <f t="shared" si="2"/>
        <v>7.3616300000000004E-9</v>
      </c>
      <c r="N63" s="3">
        <f t="shared" si="3"/>
        <v>2032.5</v>
      </c>
      <c r="O63" s="3">
        <f t="shared" si="4"/>
        <v>7.5484899999999999E-9</v>
      </c>
      <c r="P63" s="3">
        <f t="shared" si="5"/>
        <v>1488.2939999999999</v>
      </c>
      <c r="Q63" s="3">
        <f t="shared" si="6"/>
        <v>4.6084500000000001E-9</v>
      </c>
      <c r="R63" s="3">
        <f t="shared" si="7"/>
        <v>7131.3</v>
      </c>
      <c r="S63" s="3">
        <f t="shared" si="8"/>
        <v>6.3543799999999997E-9</v>
      </c>
    </row>
    <row r="64" spans="1:19">
      <c r="A64">
        <v>4097.29</v>
      </c>
      <c r="B64" s="2">
        <v>7.9678199999999995E-9</v>
      </c>
      <c r="C64">
        <v>4097.29</v>
      </c>
      <c r="D64" s="2">
        <v>8.1698100000000003E-9</v>
      </c>
      <c r="E64">
        <v>2495.27</v>
      </c>
      <c r="F64" s="2">
        <v>4.9815400000000001E-9</v>
      </c>
      <c r="G64">
        <v>11961.7</v>
      </c>
      <c r="H64" s="2">
        <v>6.85589E-9</v>
      </c>
      <c r="L64" s="3">
        <f t="shared" si="1"/>
        <v>2048.645</v>
      </c>
      <c r="M64" s="3">
        <f t="shared" si="2"/>
        <v>7.9678199999999995E-9</v>
      </c>
      <c r="N64" s="3">
        <f t="shared" si="3"/>
        <v>2048.645</v>
      </c>
      <c r="O64" s="3">
        <f t="shared" si="4"/>
        <v>8.1698100000000003E-9</v>
      </c>
      <c r="P64" s="3">
        <f t="shared" si="5"/>
        <v>1497.162</v>
      </c>
      <c r="Q64" s="3">
        <f t="shared" si="6"/>
        <v>4.9815400000000001E-9</v>
      </c>
      <c r="R64" s="3">
        <f t="shared" si="7"/>
        <v>7177.02</v>
      </c>
      <c r="S64" s="3">
        <f t="shared" si="8"/>
        <v>6.85589E-9</v>
      </c>
    </row>
    <row r="65" spans="1:19">
      <c r="A65">
        <v>4129.51</v>
      </c>
      <c r="B65" s="2">
        <v>8.6139099999999997E-9</v>
      </c>
      <c r="C65">
        <v>4129.51</v>
      </c>
      <c r="D65" s="2">
        <v>8.8320100000000008E-9</v>
      </c>
      <c r="E65">
        <v>2509.6799999999998</v>
      </c>
      <c r="F65" s="2">
        <v>5.3704900000000001E-9</v>
      </c>
      <c r="G65">
        <v>12060.2</v>
      </c>
      <c r="H65" s="2">
        <v>7.5547999999999996E-9</v>
      </c>
      <c r="L65" s="3">
        <f t="shared" si="1"/>
        <v>2064.7550000000001</v>
      </c>
      <c r="M65" s="3">
        <f t="shared" si="2"/>
        <v>8.6139099999999997E-9</v>
      </c>
      <c r="N65" s="3">
        <f t="shared" si="3"/>
        <v>2064.7550000000001</v>
      </c>
      <c r="O65" s="3">
        <f t="shared" si="4"/>
        <v>8.8320100000000008E-9</v>
      </c>
      <c r="P65" s="3">
        <f t="shared" si="5"/>
        <v>1505.8079999999998</v>
      </c>
      <c r="Q65" s="3">
        <f t="shared" si="6"/>
        <v>5.3704900000000001E-9</v>
      </c>
      <c r="R65" s="3">
        <f t="shared" si="7"/>
        <v>7236.12</v>
      </c>
      <c r="S65" s="3">
        <f t="shared" si="8"/>
        <v>7.5547999999999996E-9</v>
      </c>
    </row>
    <row r="66" spans="1:19">
      <c r="A66">
        <v>4161.55</v>
      </c>
      <c r="B66" s="2">
        <v>9.29991E-9</v>
      </c>
      <c r="C66">
        <v>4161.55</v>
      </c>
      <c r="D66" s="2">
        <v>9.5350899999999996E-9</v>
      </c>
      <c r="E66">
        <v>2523.71</v>
      </c>
      <c r="F66" s="2">
        <v>5.7749299999999996E-9</v>
      </c>
      <c r="G66">
        <v>12143.5</v>
      </c>
      <c r="H66" s="2">
        <v>8.1941899999999998E-9</v>
      </c>
      <c r="L66" s="3">
        <f t="shared" ref="L66:L129" si="11">(2/(2+2))*A66</f>
        <v>2080.7750000000001</v>
      </c>
      <c r="M66" s="3">
        <f t="shared" ref="M66:M129" si="12">B66</f>
        <v>9.29991E-9</v>
      </c>
      <c r="N66" s="3">
        <f t="shared" ref="N66:N129" si="13">(2/(2+2))*C66</f>
        <v>2080.7750000000001</v>
      </c>
      <c r="O66" s="3">
        <f t="shared" ref="O66:O129" si="14">D66</f>
        <v>9.5350899999999996E-9</v>
      </c>
      <c r="P66" s="3">
        <f t="shared" ref="P66:P129" si="15">(3/(2+3))*E66</f>
        <v>1514.2259999999999</v>
      </c>
      <c r="Q66" s="3">
        <f t="shared" ref="Q66:Q129" si="16">F66</f>
        <v>5.7749299999999996E-9</v>
      </c>
      <c r="R66" s="3">
        <f t="shared" ref="R66:R129" si="17">(3/(2+3))*G66</f>
        <v>7286.0999999999995</v>
      </c>
      <c r="S66" s="3">
        <f t="shared" ref="S66:S129" si="18">H66</f>
        <v>8.1941899999999998E-9</v>
      </c>
    </row>
    <row r="67" spans="1:19">
      <c r="A67">
        <v>4193.5</v>
      </c>
      <c r="B67" s="2">
        <v>1.00293E-8</v>
      </c>
      <c r="C67">
        <v>4193.5</v>
      </c>
      <c r="D67" s="2">
        <v>1.02827E-8</v>
      </c>
      <c r="E67">
        <v>2537.38</v>
      </c>
      <c r="F67" s="2">
        <v>6.19447E-9</v>
      </c>
      <c r="G67">
        <v>12220.5</v>
      </c>
      <c r="H67" s="2">
        <v>8.8260100000000006E-9</v>
      </c>
      <c r="L67" s="3">
        <f t="shared" si="11"/>
        <v>2096.75</v>
      </c>
      <c r="M67" s="3">
        <f t="shared" si="12"/>
        <v>1.00293E-8</v>
      </c>
      <c r="N67" s="3">
        <f t="shared" si="13"/>
        <v>2096.75</v>
      </c>
      <c r="O67" s="3">
        <f t="shared" si="14"/>
        <v>1.02827E-8</v>
      </c>
      <c r="P67" s="3">
        <f t="shared" si="15"/>
        <v>1522.4280000000001</v>
      </c>
      <c r="Q67" s="3">
        <f t="shared" si="16"/>
        <v>6.19447E-9</v>
      </c>
      <c r="R67" s="3">
        <f t="shared" si="17"/>
        <v>7332.3</v>
      </c>
      <c r="S67" s="3">
        <f t="shared" si="18"/>
        <v>8.8260100000000006E-9</v>
      </c>
    </row>
    <row r="68" spans="1:19">
      <c r="A68">
        <v>4225.28</v>
      </c>
      <c r="B68" s="2">
        <v>1.0802E-8</v>
      </c>
      <c r="C68">
        <v>4225.28</v>
      </c>
      <c r="D68" s="2">
        <v>1.1074499999999999E-8</v>
      </c>
      <c r="E68">
        <v>2550.6999999999998</v>
      </c>
      <c r="F68" s="2">
        <v>6.6286600000000001E-9</v>
      </c>
      <c r="G68">
        <v>12315.4</v>
      </c>
      <c r="H68" s="2">
        <v>9.6618600000000008E-9</v>
      </c>
      <c r="L68" s="3">
        <f t="shared" si="11"/>
        <v>2112.64</v>
      </c>
      <c r="M68" s="3">
        <f t="shared" si="12"/>
        <v>1.0802E-8</v>
      </c>
      <c r="N68" s="3">
        <f t="shared" si="13"/>
        <v>2112.64</v>
      </c>
      <c r="O68" s="3">
        <f t="shared" si="14"/>
        <v>1.1074499999999999E-8</v>
      </c>
      <c r="P68" s="3">
        <f t="shared" si="15"/>
        <v>1530.4199999999998</v>
      </c>
      <c r="Q68" s="3">
        <f t="shared" si="16"/>
        <v>6.6286600000000001E-9</v>
      </c>
      <c r="R68" s="3">
        <f t="shared" si="17"/>
        <v>7389.24</v>
      </c>
      <c r="S68" s="3">
        <f t="shared" si="18"/>
        <v>9.6618600000000008E-9</v>
      </c>
    </row>
    <row r="69" spans="1:19">
      <c r="A69">
        <v>4256.96</v>
      </c>
      <c r="B69" s="2">
        <v>1.16217E-8</v>
      </c>
      <c r="C69">
        <v>4256.96</v>
      </c>
      <c r="D69" s="2">
        <v>1.1914500000000001E-8</v>
      </c>
      <c r="E69">
        <v>2570.0700000000002</v>
      </c>
      <c r="F69" s="2">
        <v>7.3081200000000002E-9</v>
      </c>
      <c r="G69">
        <v>12398.9</v>
      </c>
      <c r="H69" s="2">
        <v>1.04546E-8</v>
      </c>
      <c r="L69" s="3">
        <f t="shared" si="11"/>
        <v>2128.48</v>
      </c>
      <c r="M69" s="3">
        <f t="shared" si="12"/>
        <v>1.16217E-8</v>
      </c>
      <c r="N69" s="3">
        <f t="shared" si="13"/>
        <v>2128.48</v>
      </c>
      <c r="O69" s="3">
        <f t="shared" si="14"/>
        <v>1.1914500000000001E-8</v>
      </c>
      <c r="P69" s="3">
        <f t="shared" si="15"/>
        <v>1542.0420000000001</v>
      </c>
      <c r="Q69" s="3">
        <f t="shared" si="16"/>
        <v>7.3081200000000002E-9</v>
      </c>
      <c r="R69" s="3">
        <f t="shared" si="17"/>
        <v>7439.3399999999992</v>
      </c>
      <c r="S69" s="3">
        <f t="shared" si="18"/>
        <v>1.04546E-8</v>
      </c>
    </row>
    <row r="70" spans="1:19">
      <c r="A70">
        <v>4299.13</v>
      </c>
      <c r="B70" s="2">
        <v>1.27933E-8</v>
      </c>
      <c r="C70">
        <v>4299.13</v>
      </c>
      <c r="D70" s="2">
        <v>1.3115100000000001E-8</v>
      </c>
      <c r="E70">
        <v>2588.5700000000002</v>
      </c>
      <c r="F70" s="2">
        <v>8.0138699999999997E-9</v>
      </c>
      <c r="G70">
        <v>12504.8</v>
      </c>
      <c r="H70" s="2">
        <v>1.15401E-8</v>
      </c>
      <c r="L70" s="3">
        <f t="shared" si="11"/>
        <v>2149.5650000000001</v>
      </c>
      <c r="M70" s="3">
        <f t="shared" si="12"/>
        <v>1.27933E-8</v>
      </c>
      <c r="N70" s="3">
        <f t="shared" si="13"/>
        <v>2149.5650000000001</v>
      </c>
      <c r="O70" s="3">
        <f t="shared" si="14"/>
        <v>1.3115100000000001E-8</v>
      </c>
      <c r="P70" s="3">
        <f t="shared" si="15"/>
        <v>1553.1420000000001</v>
      </c>
      <c r="Q70" s="3">
        <f t="shared" si="16"/>
        <v>8.0138699999999997E-9</v>
      </c>
      <c r="R70" s="3">
        <f t="shared" si="17"/>
        <v>7502.8799999999992</v>
      </c>
      <c r="S70" s="3">
        <f t="shared" si="18"/>
        <v>1.15401E-8</v>
      </c>
    </row>
    <row r="71" spans="1:19">
      <c r="A71">
        <v>4341.05</v>
      </c>
      <c r="B71" s="2">
        <v>1.4054699999999999E-8</v>
      </c>
      <c r="C71">
        <v>4341.05</v>
      </c>
      <c r="D71" s="2">
        <v>1.44078E-8</v>
      </c>
      <c r="E71">
        <v>2606.44</v>
      </c>
      <c r="F71" s="2">
        <v>8.7513399999999993E-9</v>
      </c>
      <c r="G71">
        <v>12594.2</v>
      </c>
      <c r="H71" s="2">
        <v>1.25304E-8</v>
      </c>
      <c r="L71" s="3">
        <f t="shared" si="11"/>
        <v>2170.5250000000001</v>
      </c>
      <c r="M71" s="3">
        <f t="shared" si="12"/>
        <v>1.4054699999999999E-8</v>
      </c>
      <c r="N71" s="3">
        <f t="shared" si="13"/>
        <v>2170.5250000000001</v>
      </c>
      <c r="O71" s="3">
        <f t="shared" si="14"/>
        <v>1.44078E-8</v>
      </c>
      <c r="P71" s="3">
        <f t="shared" si="15"/>
        <v>1563.864</v>
      </c>
      <c r="Q71" s="3">
        <f t="shared" si="16"/>
        <v>8.7513399999999993E-9</v>
      </c>
      <c r="R71" s="3">
        <f t="shared" si="17"/>
        <v>7556.52</v>
      </c>
      <c r="S71" s="3">
        <f t="shared" si="18"/>
        <v>1.25304E-8</v>
      </c>
    </row>
    <row r="72" spans="1:19">
      <c r="A72">
        <v>4382.72</v>
      </c>
      <c r="B72" s="2">
        <v>1.54103E-8</v>
      </c>
      <c r="C72">
        <v>4382.72</v>
      </c>
      <c r="D72" s="2">
        <v>1.5796800000000002E-8</v>
      </c>
      <c r="E72">
        <v>2623.5</v>
      </c>
      <c r="F72" s="2">
        <v>9.5105500000000004E-9</v>
      </c>
      <c r="G72">
        <v>12694.4</v>
      </c>
      <c r="H72" s="2">
        <v>1.3728400000000001E-8</v>
      </c>
      <c r="L72" s="3">
        <f t="shared" si="11"/>
        <v>2191.36</v>
      </c>
      <c r="M72" s="3">
        <f t="shared" si="12"/>
        <v>1.54103E-8</v>
      </c>
      <c r="N72" s="3">
        <f t="shared" si="13"/>
        <v>2191.36</v>
      </c>
      <c r="O72" s="3">
        <f t="shared" si="14"/>
        <v>1.5796800000000002E-8</v>
      </c>
      <c r="P72" s="3">
        <f t="shared" si="15"/>
        <v>1574.1</v>
      </c>
      <c r="Q72" s="3">
        <f t="shared" si="16"/>
        <v>9.5105500000000004E-9</v>
      </c>
      <c r="R72" s="3">
        <f t="shared" si="17"/>
        <v>7616.6399999999994</v>
      </c>
      <c r="S72" s="3">
        <f t="shared" si="18"/>
        <v>1.3728400000000001E-8</v>
      </c>
    </row>
    <row r="73" spans="1:19">
      <c r="A73">
        <v>4424.12</v>
      </c>
      <c r="B73" s="2">
        <v>1.6864300000000001E-8</v>
      </c>
      <c r="C73">
        <v>4424.12</v>
      </c>
      <c r="D73" s="2">
        <v>1.7286700000000002E-8</v>
      </c>
      <c r="E73">
        <v>2639.95</v>
      </c>
      <c r="F73" s="2">
        <v>1.02972E-8</v>
      </c>
      <c r="G73">
        <v>12798.7</v>
      </c>
      <c r="H73" s="2">
        <v>1.5077700000000001E-8</v>
      </c>
      <c r="L73" s="3">
        <f t="shared" si="11"/>
        <v>2212.06</v>
      </c>
      <c r="M73" s="3">
        <f t="shared" si="12"/>
        <v>1.6864300000000001E-8</v>
      </c>
      <c r="N73" s="3">
        <f t="shared" si="13"/>
        <v>2212.06</v>
      </c>
      <c r="O73" s="3">
        <f t="shared" si="14"/>
        <v>1.7286700000000002E-8</v>
      </c>
      <c r="P73" s="3">
        <f t="shared" si="15"/>
        <v>1583.9699999999998</v>
      </c>
      <c r="Q73" s="3">
        <f t="shared" si="16"/>
        <v>1.02972E-8</v>
      </c>
      <c r="R73" s="3">
        <f t="shared" si="17"/>
        <v>7679.22</v>
      </c>
      <c r="S73" s="3">
        <f t="shared" si="18"/>
        <v>1.5077700000000001E-8</v>
      </c>
    </row>
    <row r="74" spans="1:19">
      <c r="A74">
        <v>4465.26</v>
      </c>
      <c r="B74" s="2">
        <v>1.8421200000000001E-8</v>
      </c>
      <c r="C74">
        <v>4465.26</v>
      </c>
      <c r="D74" s="2">
        <v>1.8882E-8</v>
      </c>
      <c r="E74">
        <v>2655.66</v>
      </c>
      <c r="F74" s="2">
        <v>1.1100599999999999E-8</v>
      </c>
      <c r="G74">
        <v>12870.2</v>
      </c>
      <c r="H74" s="2">
        <v>1.6069099999999999E-8</v>
      </c>
      <c r="L74" s="3">
        <f t="shared" si="11"/>
        <v>2232.63</v>
      </c>
      <c r="M74" s="3">
        <f t="shared" si="12"/>
        <v>1.8421200000000001E-8</v>
      </c>
      <c r="N74" s="3">
        <f t="shared" si="13"/>
        <v>2232.63</v>
      </c>
      <c r="O74" s="3">
        <f t="shared" si="14"/>
        <v>1.8882E-8</v>
      </c>
      <c r="P74" s="3">
        <f t="shared" si="15"/>
        <v>1593.396</v>
      </c>
      <c r="Q74" s="3">
        <f t="shared" si="16"/>
        <v>1.1100599999999999E-8</v>
      </c>
      <c r="R74" s="3">
        <f t="shared" si="17"/>
        <v>7722.12</v>
      </c>
      <c r="S74" s="3">
        <f t="shared" si="18"/>
        <v>1.6069099999999999E-8</v>
      </c>
    </row>
    <row r="75" spans="1:19">
      <c r="A75">
        <v>4506.13</v>
      </c>
      <c r="B75" s="2">
        <v>2.0085199999999998E-8</v>
      </c>
      <c r="C75">
        <v>4506.13</v>
      </c>
      <c r="D75" s="2">
        <v>2.0586899999999999E-8</v>
      </c>
      <c r="E75">
        <v>2670.8</v>
      </c>
      <c r="F75" s="2">
        <v>1.1926899999999999E-8</v>
      </c>
      <c r="G75">
        <v>12956.6</v>
      </c>
      <c r="H75" s="2">
        <v>1.7340799999999999E-8</v>
      </c>
      <c r="L75" s="3">
        <f t="shared" si="11"/>
        <v>2253.0650000000001</v>
      </c>
      <c r="M75" s="3">
        <f t="shared" si="12"/>
        <v>2.0085199999999998E-8</v>
      </c>
      <c r="N75" s="3">
        <f t="shared" si="13"/>
        <v>2253.0650000000001</v>
      </c>
      <c r="O75" s="3">
        <f t="shared" si="14"/>
        <v>2.0586899999999999E-8</v>
      </c>
      <c r="P75" s="3">
        <f t="shared" si="15"/>
        <v>1602.48</v>
      </c>
      <c r="Q75" s="3">
        <f t="shared" si="16"/>
        <v>1.1926899999999999E-8</v>
      </c>
      <c r="R75" s="3">
        <f t="shared" si="17"/>
        <v>7773.96</v>
      </c>
      <c r="S75" s="3">
        <f t="shared" si="18"/>
        <v>1.7340799999999999E-8</v>
      </c>
    </row>
    <row r="76" spans="1:19">
      <c r="A76">
        <v>4546.7299999999996</v>
      </c>
      <c r="B76" s="2">
        <v>2.18607E-8</v>
      </c>
      <c r="C76">
        <v>4546.7299999999996</v>
      </c>
      <c r="D76" s="2">
        <v>2.2405999999999999E-8</v>
      </c>
      <c r="E76">
        <v>2690.27</v>
      </c>
      <c r="F76" s="2">
        <v>1.3068599999999999E-8</v>
      </c>
      <c r="G76">
        <v>13060.4</v>
      </c>
      <c r="H76" s="2">
        <v>1.8982699999999999E-8</v>
      </c>
      <c r="L76" s="3">
        <f t="shared" si="11"/>
        <v>2273.3649999999998</v>
      </c>
      <c r="M76" s="3">
        <f t="shared" si="12"/>
        <v>2.18607E-8</v>
      </c>
      <c r="N76" s="3">
        <f t="shared" si="13"/>
        <v>2273.3649999999998</v>
      </c>
      <c r="O76" s="3">
        <f t="shared" si="14"/>
        <v>2.2405999999999999E-8</v>
      </c>
      <c r="P76" s="3">
        <f t="shared" si="15"/>
        <v>1614.162</v>
      </c>
      <c r="Q76" s="3">
        <f t="shared" si="16"/>
        <v>1.3068599999999999E-8</v>
      </c>
      <c r="R76" s="3">
        <f t="shared" si="17"/>
        <v>7836.24</v>
      </c>
      <c r="S76" s="3">
        <f t="shared" si="18"/>
        <v>1.8982699999999999E-8</v>
      </c>
    </row>
    <row r="77" spans="1:19">
      <c r="A77">
        <v>4587.05</v>
      </c>
      <c r="B77" s="2">
        <v>2.3751900000000001E-8</v>
      </c>
      <c r="C77">
        <v>4587.05</v>
      </c>
      <c r="D77" s="2">
        <v>2.4343600000000001E-8</v>
      </c>
      <c r="E77">
        <v>2708.65</v>
      </c>
      <c r="F77" s="2">
        <v>1.42335E-8</v>
      </c>
      <c r="G77">
        <v>13170.7</v>
      </c>
      <c r="H77" s="2">
        <v>2.0874799999999999E-8</v>
      </c>
      <c r="L77" s="3">
        <f t="shared" si="11"/>
        <v>2293.5250000000001</v>
      </c>
      <c r="M77" s="3">
        <f t="shared" si="12"/>
        <v>2.3751900000000001E-8</v>
      </c>
      <c r="N77" s="3">
        <f t="shared" si="13"/>
        <v>2293.5250000000001</v>
      </c>
      <c r="O77" s="3">
        <f t="shared" si="14"/>
        <v>2.4343600000000001E-8</v>
      </c>
      <c r="P77" s="3">
        <f t="shared" si="15"/>
        <v>1625.19</v>
      </c>
      <c r="Q77" s="3">
        <f t="shared" si="16"/>
        <v>1.42335E-8</v>
      </c>
      <c r="R77" s="3">
        <f t="shared" si="17"/>
        <v>7902.42</v>
      </c>
      <c r="S77" s="3">
        <f t="shared" si="18"/>
        <v>2.0874799999999999E-8</v>
      </c>
    </row>
    <row r="78" spans="1:19">
      <c r="A78">
        <v>4627.08</v>
      </c>
      <c r="B78" s="2">
        <v>2.5763200000000001E-8</v>
      </c>
      <c r="C78">
        <v>4627.08</v>
      </c>
      <c r="D78" s="2">
        <v>2.6403999999999999E-8</v>
      </c>
      <c r="E78">
        <v>2726</v>
      </c>
      <c r="F78" s="2">
        <v>1.5415299999999999E-8</v>
      </c>
      <c r="G78">
        <v>13271.6</v>
      </c>
      <c r="H78" s="2">
        <v>2.2745400000000001E-8</v>
      </c>
      <c r="L78" s="3">
        <f t="shared" si="11"/>
        <v>2313.54</v>
      </c>
      <c r="M78" s="3">
        <f t="shared" si="12"/>
        <v>2.5763200000000001E-8</v>
      </c>
      <c r="N78" s="3">
        <f t="shared" si="13"/>
        <v>2313.54</v>
      </c>
      <c r="O78" s="3">
        <f t="shared" si="14"/>
        <v>2.6403999999999999E-8</v>
      </c>
      <c r="P78" s="3">
        <f t="shared" si="15"/>
        <v>1635.6</v>
      </c>
      <c r="Q78" s="3">
        <f t="shared" si="16"/>
        <v>1.5415299999999999E-8</v>
      </c>
      <c r="R78" s="3">
        <f t="shared" si="17"/>
        <v>7962.96</v>
      </c>
      <c r="S78" s="3">
        <f t="shared" si="18"/>
        <v>2.2745400000000001E-8</v>
      </c>
    </row>
    <row r="79" spans="1:19">
      <c r="A79">
        <v>4666.84</v>
      </c>
      <c r="B79" s="2">
        <v>2.7898599999999999E-8</v>
      </c>
      <c r="C79">
        <v>4666.84</v>
      </c>
      <c r="D79" s="2">
        <v>2.8591699999999999E-8</v>
      </c>
      <c r="E79">
        <v>2742.37</v>
      </c>
      <c r="F79" s="2">
        <v>1.6607999999999999E-8</v>
      </c>
      <c r="G79">
        <v>13360.5</v>
      </c>
      <c r="H79" s="2">
        <v>2.45121E-8</v>
      </c>
      <c r="L79" s="3">
        <f t="shared" si="11"/>
        <v>2333.42</v>
      </c>
      <c r="M79" s="3">
        <f t="shared" si="12"/>
        <v>2.7898599999999999E-8</v>
      </c>
      <c r="N79" s="3">
        <f t="shared" si="13"/>
        <v>2333.42</v>
      </c>
      <c r="O79" s="3">
        <f t="shared" si="14"/>
        <v>2.8591699999999999E-8</v>
      </c>
      <c r="P79" s="3">
        <f t="shared" si="15"/>
        <v>1645.4219999999998</v>
      </c>
      <c r="Q79" s="3">
        <f t="shared" si="16"/>
        <v>1.6607999999999999E-8</v>
      </c>
      <c r="R79" s="3">
        <f t="shared" si="17"/>
        <v>8016.2999999999993</v>
      </c>
      <c r="S79" s="3">
        <f t="shared" si="18"/>
        <v>2.45121E-8</v>
      </c>
    </row>
    <row r="80" spans="1:19">
      <c r="A80">
        <v>4706.3100000000004</v>
      </c>
      <c r="B80" s="2">
        <v>3.0162399999999998E-8</v>
      </c>
      <c r="C80">
        <v>4706.3100000000004</v>
      </c>
      <c r="D80" s="2">
        <v>3.09108E-8</v>
      </c>
      <c r="E80">
        <v>2757.8</v>
      </c>
      <c r="F80" s="2">
        <v>1.7806000000000001E-8</v>
      </c>
      <c r="G80">
        <v>13475.6</v>
      </c>
      <c r="H80" s="2">
        <v>2.6971099999999999E-8</v>
      </c>
      <c r="L80" s="3">
        <f t="shared" si="11"/>
        <v>2353.1550000000002</v>
      </c>
      <c r="M80" s="3">
        <f t="shared" si="12"/>
        <v>3.0162399999999998E-8</v>
      </c>
      <c r="N80" s="3">
        <f t="shared" si="13"/>
        <v>2353.1550000000002</v>
      </c>
      <c r="O80" s="3">
        <f t="shared" si="14"/>
        <v>3.09108E-8</v>
      </c>
      <c r="P80" s="3">
        <f t="shared" si="15"/>
        <v>1654.68</v>
      </c>
      <c r="Q80" s="3">
        <f t="shared" si="16"/>
        <v>1.7806000000000001E-8</v>
      </c>
      <c r="R80" s="3">
        <f t="shared" si="17"/>
        <v>8085.36</v>
      </c>
      <c r="S80" s="3">
        <f t="shared" si="18"/>
        <v>2.6971099999999999E-8</v>
      </c>
    </row>
    <row r="81" spans="1:19">
      <c r="A81">
        <v>4745.4799999999996</v>
      </c>
      <c r="B81" s="2">
        <v>3.2558599999999999E-8</v>
      </c>
      <c r="C81">
        <v>4745.4799999999996</v>
      </c>
      <c r="D81" s="2">
        <v>3.3365400000000003E-8</v>
      </c>
      <c r="E81">
        <v>2779.42</v>
      </c>
      <c r="F81" s="2">
        <v>1.9610799999999998E-8</v>
      </c>
      <c r="G81">
        <v>13540</v>
      </c>
      <c r="H81" s="2">
        <v>2.8440199999999999E-8</v>
      </c>
      <c r="L81" s="3">
        <f t="shared" si="11"/>
        <v>2372.7399999999998</v>
      </c>
      <c r="M81" s="3">
        <f t="shared" si="12"/>
        <v>3.2558599999999999E-8</v>
      </c>
      <c r="N81" s="3">
        <f t="shared" si="13"/>
        <v>2372.7399999999998</v>
      </c>
      <c r="O81" s="3">
        <f t="shared" si="14"/>
        <v>3.3365400000000003E-8</v>
      </c>
      <c r="P81" s="3">
        <f t="shared" si="15"/>
        <v>1667.652</v>
      </c>
      <c r="Q81" s="3">
        <f t="shared" si="16"/>
        <v>1.9610799999999998E-8</v>
      </c>
      <c r="R81" s="3">
        <f t="shared" si="17"/>
        <v>8124</v>
      </c>
      <c r="S81" s="3">
        <f t="shared" si="18"/>
        <v>2.8440199999999999E-8</v>
      </c>
    </row>
    <row r="82" spans="1:19">
      <c r="A82">
        <v>4784.3599999999997</v>
      </c>
      <c r="B82" s="2">
        <v>3.5091099999999998E-8</v>
      </c>
      <c r="C82">
        <v>4784.3599999999997</v>
      </c>
      <c r="D82" s="2">
        <v>3.5959700000000003E-8</v>
      </c>
      <c r="E82">
        <v>2798.97</v>
      </c>
      <c r="F82" s="2">
        <v>2.13795E-8</v>
      </c>
      <c r="G82">
        <v>13653.6</v>
      </c>
      <c r="H82" s="2">
        <v>3.1195899999999998E-8</v>
      </c>
      <c r="L82" s="3">
        <f t="shared" si="11"/>
        <v>2392.1799999999998</v>
      </c>
      <c r="M82" s="3">
        <f t="shared" si="12"/>
        <v>3.5091099999999998E-8</v>
      </c>
      <c r="N82" s="3">
        <f t="shared" si="13"/>
        <v>2392.1799999999998</v>
      </c>
      <c r="O82" s="3">
        <f t="shared" si="14"/>
        <v>3.5959700000000003E-8</v>
      </c>
      <c r="P82" s="3">
        <f t="shared" si="15"/>
        <v>1679.3819999999998</v>
      </c>
      <c r="Q82" s="3">
        <f t="shared" si="16"/>
        <v>2.13795E-8</v>
      </c>
      <c r="R82" s="3">
        <f t="shared" si="17"/>
        <v>8192.16</v>
      </c>
      <c r="S82" s="3">
        <f t="shared" si="18"/>
        <v>3.1195899999999998E-8</v>
      </c>
    </row>
    <row r="83" spans="1:19">
      <c r="A83">
        <v>4822.95</v>
      </c>
      <c r="B83" s="2">
        <v>3.7764E-8</v>
      </c>
      <c r="C83">
        <v>4822.95</v>
      </c>
      <c r="D83" s="2">
        <v>3.86975E-8</v>
      </c>
      <c r="E83">
        <v>2817.03</v>
      </c>
      <c r="F83" s="2">
        <v>2.3135600000000001E-8</v>
      </c>
      <c r="G83">
        <v>13771.7</v>
      </c>
      <c r="H83" s="2">
        <v>3.4302700000000003E-8</v>
      </c>
      <c r="L83" s="3">
        <f t="shared" si="11"/>
        <v>2411.4749999999999</v>
      </c>
      <c r="M83" s="3">
        <f t="shared" si="12"/>
        <v>3.7764E-8</v>
      </c>
      <c r="N83" s="3">
        <f t="shared" si="13"/>
        <v>2411.4749999999999</v>
      </c>
      <c r="O83" s="3">
        <f t="shared" si="14"/>
        <v>3.86975E-8</v>
      </c>
      <c r="P83" s="3">
        <f t="shared" si="15"/>
        <v>1690.2180000000001</v>
      </c>
      <c r="Q83" s="3">
        <f t="shared" si="16"/>
        <v>2.3135600000000001E-8</v>
      </c>
      <c r="R83" s="3">
        <f t="shared" si="17"/>
        <v>8263.02</v>
      </c>
      <c r="S83" s="3">
        <f t="shared" si="18"/>
        <v>3.4302700000000003E-8</v>
      </c>
    </row>
    <row r="84" spans="1:19">
      <c r="A84">
        <v>4861.24</v>
      </c>
      <c r="B84" s="2">
        <v>4.0580899999999999E-8</v>
      </c>
      <c r="C84">
        <v>4861.24</v>
      </c>
      <c r="D84" s="2">
        <v>4.1582899999999997E-8</v>
      </c>
      <c r="E84">
        <v>2838.58</v>
      </c>
      <c r="F84" s="2">
        <v>2.5394600000000002E-8</v>
      </c>
      <c r="G84">
        <v>13852.8</v>
      </c>
      <c r="H84" s="2">
        <v>3.6587100000000001E-8</v>
      </c>
      <c r="L84" s="3">
        <f t="shared" si="11"/>
        <v>2430.62</v>
      </c>
      <c r="M84" s="3">
        <f t="shared" si="12"/>
        <v>4.0580899999999999E-8</v>
      </c>
      <c r="N84" s="3">
        <f t="shared" si="13"/>
        <v>2430.62</v>
      </c>
      <c r="O84" s="3">
        <f t="shared" si="14"/>
        <v>4.1582899999999997E-8</v>
      </c>
      <c r="P84" s="3">
        <f t="shared" si="15"/>
        <v>1703.1479999999999</v>
      </c>
      <c r="Q84" s="3">
        <f t="shared" si="16"/>
        <v>2.5394600000000002E-8</v>
      </c>
      <c r="R84" s="3">
        <f t="shared" si="17"/>
        <v>8311.6799999999985</v>
      </c>
      <c r="S84" s="3">
        <f t="shared" si="18"/>
        <v>3.6587100000000001E-8</v>
      </c>
    </row>
    <row r="85" spans="1:19">
      <c r="A85">
        <v>4899.22</v>
      </c>
      <c r="B85" s="2">
        <v>4.3545600000000003E-8</v>
      </c>
      <c r="C85">
        <v>4899.22</v>
      </c>
      <c r="D85" s="2">
        <v>4.4619499999999998E-8</v>
      </c>
      <c r="E85">
        <v>2858.27</v>
      </c>
      <c r="F85" s="2">
        <v>2.7625199999999998E-8</v>
      </c>
      <c r="G85">
        <v>13950.8</v>
      </c>
      <c r="H85" s="2">
        <v>3.95194E-8</v>
      </c>
      <c r="L85" s="3">
        <f t="shared" si="11"/>
        <v>2449.61</v>
      </c>
      <c r="M85" s="3">
        <f t="shared" si="12"/>
        <v>4.3545600000000003E-8</v>
      </c>
      <c r="N85" s="3">
        <f t="shared" si="13"/>
        <v>2449.61</v>
      </c>
      <c r="O85" s="3">
        <f t="shared" si="14"/>
        <v>4.4619499999999998E-8</v>
      </c>
      <c r="P85" s="3">
        <f t="shared" si="15"/>
        <v>1714.962</v>
      </c>
      <c r="Q85" s="3">
        <f t="shared" si="16"/>
        <v>2.7625199999999998E-8</v>
      </c>
      <c r="R85" s="3">
        <f t="shared" si="17"/>
        <v>8370.48</v>
      </c>
      <c r="S85" s="3">
        <f t="shared" si="18"/>
        <v>3.95194E-8</v>
      </c>
    </row>
    <row r="86" spans="1:19">
      <c r="A86">
        <v>4955.7</v>
      </c>
      <c r="B86" s="2">
        <v>4.8283700000000001E-8</v>
      </c>
      <c r="C86">
        <v>4955.7</v>
      </c>
      <c r="D86" s="2">
        <v>4.9472400000000003E-8</v>
      </c>
      <c r="E86">
        <v>2875.62</v>
      </c>
      <c r="F86" s="2">
        <v>2.97294E-8</v>
      </c>
      <c r="G86">
        <v>14058.5</v>
      </c>
      <c r="H86" s="2">
        <v>4.2977600000000001E-8</v>
      </c>
      <c r="L86" s="3">
        <f t="shared" si="11"/>
        <v>2477.85</v>
      </c>
      <c r="M86" s="3">
        <f t="shared" si="12"/>
        <v>4.8283700000000001E-8</v>
      </c>
      <c r="N86" s="3">
        <f t="shared" si="13"/>
        <v>2477.85</v>
      </c>
      <c r="O86" s="3">
        <f t="shared" si="14"/>
        <v>4.9472400000000003E-8</v>
      </c>
      <c r="P86" s="3">
        <f t="shared" si="15"/>
        <v>1725.3719999999998</v>
      </c>
      <c r="Q86" s="3">
        <f t="shared" si="16"/>
        <v>2.97294E-8</v>
      </c>
      <c r="R86" s="3">
        <f t="shared" si="17"/>
        <v>8435.1</v>
      </c>
      <c r="S86" s="3">
        <f t="shared" si="18"/>
        <v>4.2977600000000001E-8</v>
      </c>
    </row>
    <row r="87" spans="1:19">
      <c r="A87">
        <v>5011.3500000000004</v>
      </c>
      <c r="B87" s="2">
        <v>5.3360600000000002E-8</v>
      </c>
      <c r="C87">
        <v>5011.3500000000004</v>
      </c>
      <c r="D87" s="2">
        <v>5.4672199999999999E-8</v>
      </c>
      <c r="E87">
        <v>2898.03</v>
      </c>
      <c r="F87" s="2">
        <v>3.2654899999999998E-8</v>
      </c>
      <c r="G87">
        <v>14172.7</v>
      </c>
      <c r="H87" s="2">
        <v>4.6919999999999999E-8</v>
      </c>
      <c r="L87" s="3">
        <f t="shared" si="11"/>
        <v>2505.6750000000002</v>
      </c>
      <c r="M87" s="3">
        <f t="shared" si="12"/>
        <v>5.3360600000000002E-8</v>
      </c>
      <c r="N87" s="3">
        <f t="shared" si="13"/>
        <v>2505.6750000000002</v>
      </c>
      <c r="O87" s="3">
        <f t="shared" si="14"/>
        <v>5.4672199999999999E-8</v>
      </c>
      <c r="P87" s="3">
        <f t="shared" si="15"/>
        <v>1738.818</v>
      </c>
      <c r="Q87" s="3">
        <f t="shared" si="16"/>
        <v>3.2654899999999998E-8</v>
      </c>
      <c r="R87" s="3">
        <f t="shared" si="17"/>
        <v>8503.6200000000008</v>
      </c>
      <c r="S87" s="3">
        <f t="shared" si="18"/>
        <v>4.6919999999999999E-8</v>
      </c>
    </row>
    <row r="88" spans="1:19">
      <c r="A88">
        <v>5066.4399999999996</v>
      </c>
      <c r="B88" s="2">
        <v>5.8813699999999997E-8</v>
      </c>
      <c r="C88">
        <v>5066.4399999999996</v>
      </c>
      <c r="D88" s="2">
        <v>6.0256999999999995E-8</v>
      </c>
      <c r="E88">
        <v>2910.58</v>
      </c>
      <c r="F88" s="2">
        <v>3.4400999999999998E-8</v>
      </c>
      <c r="G88">
        <v>14280.5</v>
      </c>
      <c r="H88" s="2">
        <v>5.0925899999999997E-8</v>
      </c>
      <c r="L88" s="3">
        <f t="shared" si="11"/>
        <v>2533.2199999999998</v>
      </c>
      <c r="M88" s="3">
        <f t="shared" si="12"/>
        <v>5.8813699999999997E-8</v>
      </c>
      <c r="N88" s="3">
        <f t="shared" si="13"/>
        <v>2533.2199999999998</v>
      </c>
      <c r="O88" s="3">
        <f t="shared" si="14"/>
        <v>6.0256999999999995E-8</v>
      </c>
      <c r="P88" s="3">
        <f t="shared" si="15"/>
        <v>1746.348</v>
      </c>
      <c r="Q88" s="3">
        <f t="shared" si="16"/>
        <v>3.4400999999999998E-8</v>
      </c>
      <c r="R88" s="3">
        <f t="shared" si="17"/>
        <v>8568.2999999999993</v>
      </c>
      <c r="S88" s="3">
        <f t="shared" si="18"/>
        <v>5.0925899999999997E-8</v>
      </c>
    </row>
    <row r="89" spans="1:19">
      <c r="A89">
        <v>5120.6899999999996</v>
      </c>
      <c r="B89" s="2">
        <v>6.4624199999999994E-8</v>
      </c>
      <c r="C89">
        <v>5120.6899999999996</v>
      </c>
      <c r="D89" s="2">
        <v>6.6207599999999998E-8</v>
      </c>
      <c r="E89">
        <v>2932.68</v>
      </c>
      <c r="F89" s="2">
        <v>3.76732E-8</v>
      </c>
      <c r="G89">
        <v>14382.3</v>
      </c>
      <c r="H89" s="2">
        <v>5.4974599999999999E-8</v>
      </c>
      <c r="L89" s="3">
        <f t="shared" si="11"/>
        <v>2560.3449999999998</v>
      </c>
      <c r="M89" s="3">
        <f t="shared" si="12"/>
        <v>6.4624199999999994E-8</v>
      </c>
      <c r="N89" s="3">
        <f t="shared" si="13"/>
        <v>2560.3449999999998</v>
      </c>
      <c r="O89" s="3">
        <f t="shared" si="14"/>
        <v>6.6207599999999998E-8</v>
      </c>
      <c r="P89" s="3">
        <f t="shared" si="15"/>
        <v>1759.6079999999999</v>
      </c>
      <c r="Q89" s="3">
        <f t="shared" si="16"/>
        <v>3.76732E-8</v>
      </c>
      <c r="R89" s="3">
        <f t="shared" si="17"/>
        <v>8629.3799999999992</v>
      </c>
      <c r="S89" s="3">
        <f t="shared" si="18"/>
        <v>5.4974599999999999E-8</v>
      </c>
    </row>
    <row r="90" spans="1:19">
      <c r="A90">
        <v>5174.38</v>
      </c>
      <c r="B90" s="2">
        <v>7.08316E-8</v>
      </c>
      <c r="C90">
        <v>5174.38</v>
      </c>
      <c r="D90" s="2">
        <v>7.2564399999999996E-8</v>
      </c>
      <c r="E90">
        <v>2955.65</v>
      </c>
      <c r="F90" s="2">
        <v>4.1357999999999999E-8</v>
      </c>
      <c r="G90">
        <v>14478.5</v>
      </c>
      <c r="H90" s="2">
        <v>5.9046200000000002E-8</v>
      </c>
      <c r="L90" s="3">
        <f t="shared" si="11"/>
        <v>2587.19</v>
      </c>
      <c r="M90" s="3">
        <f t="shared" si="12"/>
        <v>7.08316E-8</v>
      </c>
      <c r="N90" s="3">
        <f t="shared" si="13"/>
        <v>2587.19</v>
      </c>
      <c r="O90" s="3">
        <f t="shared" si="14"/>
        <v>7.2564399999999996E-8</v>
      </c>
      <c r="P90" s="3">
        <f t="shared" si="15"/>
        <v>1773.39</v>
      </c>
      <c r="Q90" s="3">
        <f t="shared" si="16"/>
        <v>4.1357999999999999E-8</v>
      </c>
      <c r="R90" s="3">
        <f t="shared" si="17"/>
        <v>8687.1</v>
      </c>
      <c r="S90" s="3">
        <f t="shared" si="18"/>
        <v>5.9046200000000002E-8</v>
      </c>
    </row>
    <row r="91" spans="1:19">
      <c r="A91">
        <v>5227.21</v>
      </c>
      <c r="B91" s="2">
        <v>7.7411500000000005E-8</v>
      </c>
      <c r="C91">
        <v>5227.21</v>
      </c>
      <c r="D91" s="2">
        <v>7.9302500000000005E-8</v>
      </c>
      <c r="E91">
        <v>2971.41</v>
      </c>
      <c r="F91" s="2">
        <v>4.4064999999999998E-8</v>
      </c>
      <c r="G91">
        <v>14613.3</v>
      </c>
      <c r="H91" s="2">
        <v>6.5188599999999994E-8</v>
      </c>
      <c r="L91" s="3">
        <f t="shared" si="11"/>
        <v>2613.605</v>
      </c>
      <c r="M91" s="3">
        <f t="shared" si="12"/>
        <v>7.7411500000000005E-8</v>
      </c>
      <c r="N91" s="3">
        <f t="shared" si="13"/>
        <v>2613.605</v>
      </c>
      <c r="O91" s="3">
        <f t="shared" si="14"/>
        <v>7.9302500000000005E-8</v>
      </c>
      <c r="P91" s="3">
        <f t="shared" si="15"/>
        <v>1782.8459999999998</v>
      </c>
      <c r="Q91" s="3">
        <f t="shared" si="16"/>
        <v>4.4064999999999998E-8</v>
      </c>
      <c r="R91" s="3">
        <f t="shared" si="17"/>
        <v>8767.98</v>
      </c>
      <c r="S91" s="3">
        <f t="shared" si="18"/>
        <v>6.5188599999999994E-8</v>
      </c>
    </row>
    <row r="92" spans="1:19">
      <c r="A92">
        <v>5279.47</v>
      </c>
      <c r="B92" s="2">
        <v>8.44056E-8</v>
      </c>
      <c r="C92">
        <v>5279.47</v>
      </c>
      <c r="D92" s="2">
        <v>8.6464399999999994E-8</v>
      </c>
      <c r="E92">
        <v>2990.44</v>
      </c>
      <c r="F92" s="2">
        <v>4.7536700000000001E-8</v>
      </c>
      <c r="G92">
        <v>14735.4</v>
      </c>
      <c r="H92" s="2">
        <v>7.1216799999999998E-8</v>
      </c>
      <c r="L92" s="3">
        <f t="shared" si="11"/>
        <v>2639.7350000000001</v>
      </c>
      <c r="M92" s="3">
        <f t="shared" si="12"/>
        <v>8.44056E-8</v>
      </c>
      <c r="N92" s="3">
        <f t="shared" si="13"/>
        <v>2639.7350000000001</v>
      </c>
      <c r="O92" s="3">
        <f t="shared" si="14"/>
        <v>8.6464399999999994E-8</v>
      </c>
      <c r="P92" s="3">
        <f t="shared" si="15"/>
        <v>1794.2639999999999</v>
      </c>
      <c r="Q92" s="3">
        <f t="shared" si="16"/>
        <v>4.7536700000000001E-8</v>
      </c>
      <c r="R92" s="3">
        <f t="shared" si="17"/>
        <v>8841.24</v>
      </c>
      <c r="S92" s="3">
        <f t="shared" si="18"/>
        <v>7.1216799999999998E-8</v>
      </c>
    </row>
    <row r="93" spans="1:19">
      <c r="A93">
        <v>5330.88</v>
      </c>
      <c r="B93" s="2">
        <v>9.1783299999999998E-8</v>
      </c>
      <c r="C93">
        <v>5330.88</v>
      </c>
      <c r="D93" s="2">
        <v>9.4019000000000003E-8</v>
      </c>
      <c r="E93">
        <v>3013.52</v>
      </c>
      <c r="F93" s="2">
        <v>5.2068099999999999E-8</v>
      </c>
      <c r="G93">
        <v>14848.3</v>
      </c>
      <c r="H93" s="2">
        <v>7.7209800000000004E-8</v>
      </c>
      <c r="L93" s="3">
        <f t="shared" si="11"/>
        <v>2665.44</v>
      </c>
      <c r="M93" s="3">
        <f t="shared" si="12"/>
        <v>9.1783299999999998E-8</v>
      </c>
      <c r="N93" s="3">
        <f t="shared" si="13"/>
        <v>2665.44</v>
      </c>
      <c r="O93" s="3">
        <f t="shared" si="14"/>
        <v>9.4019000000000003E-8</v>
      </c>
      <c r="P93" s="3">
        <f t="shared" si="15"/>
        <v>1808.1119999999999</v>
      </c>
      <c r="Q93" s="3">
        <f t="shared" si="16"/>
        <v>5.2068099999999999E-8</v>
      </c>
      <c r="R93" s="3">
        <f t="shared" si="17"/>
        <v>8908.98</v>
      </c>
      <c r="S93" s="3">
        <f t="shared" si="18"/>
        <v>7.7209800000000004E-8</v>
      </c>
    </row>
    <row r="94" spans="1:19">
      <c r="A94">
        <v>5381.7</v>
      </c>
      <c r="B94" s="2">
        <v>9.9588700000000003E-8</v>
      </c>
      <c r="C94">
        <v>5381.7</v>
      </c>
      <c r="D94" s="2">
        <v>1.02011E-7</v>
      </c>
      <c r="E94">
        <v>3033.48</v>
      </c>
      <c r="F94" s="2">
        <v>5.6289399999999997E-8</v>
      </c>
      <c r="G94">
        <v>14983.3</v>
      </c>
      <c r="H94" s="2">
        <v>8.4928200000000002E-8</v>
      </c>
      <c r="L94" s="3">
        <f t="shared" si="11"/>
        <v>2690.85</v>
      </c>
      <c r="M94" s="3">
        <f t="shared" si="12"/>
        <v>9.9588700000000003E-8</v>
      </c>
      <c r="N94" s="3">
        <f t="shared" si="13"/>
        <v>2690.85</v>
      </c>
      <c r="O94" s="3">
        <f t="shared" si="14"/>
        <v>1.02011E-7</v>
      </c>
      <c r="P94" s="3">
        <f t="shared" si="15"/>
        <v>1820.088</v>
      </c>
      <c r="Q94" s="3">
        <f t="shared" si="16"/>
        <v>5.6289399999999997E-8</v>
      </c>
      <c r="R94" s="3">
        <f t="shared" si="17"/>
        <v>8989.98</v>
      </c>
      <c r="S94" s="3">
        <f t="shared" si="18"/>
        <v>8.4928200000000002E-8</v>
      </c>
    </row>
    <row r="95" spans="1:19">
      <c r="A95">
        <v>5431.68</v>
      </c>
      <c r="B95" s="2">
        <v>1.07785E-7</v>
      </c>
      <c r="C95">
        <v>5431.68</v>
      </c>
      <c r="D95" s="2">
        <v>1.10403E-7</v>
      </c>
      <c r="E95">
        <v>3053.15</v>
      </c>
      <c r="F95" s="2">
        <v>6.0738100000000003E-8</v>
      </c>
      <c r="G95">
        <v>15106.7</v>
      </c>
      <c r="H95" s="2">
        <v>9.2558599999999993E-8</v>
      </c>
      <c r="L95" s="3">
        <f t="shared" si="11"/>
        <v>2715.84</v>
      </c>
      <c r="M95" s="3">
        <f t="shared" si="12"/>
        <v>1.07785E-7</v>
      </c>
      <c r="N95" s="3">
        <f t="shared" si="13"/>
        <v>2715.84</v>
      </c>
      <c r="O95" s="3">
        <f t="shared" si="14"/>
        <v>1.10403E-7</v>
      </c>
      <c r="P95" s="3">
        <f t="shared" si="15"/>
        <v>1831.89</v>
      </c>
      <c r="Q95" s="3">
        <f t="shared" si="16"/>
        <v>6.0738100000000003E-8</v>
      </c>
      <c r="R95" s="3">
        <f t="shared" si="17"/>
        <v>9064.02</v>
      </c>
      <c r="S95" s="3">
        <f t="shared" si="18"/>
        <v>9.2558599999999993E-8</v>
      </c>
    </row>
    <row r="96" spans="1:19">
      <c r="A96">
        <v>5481.06</v>
      </c>
      <c r="B96" s="2">
        <v>1.16418E-7</v>
      </c>
      <c r="C96">
        <v>5481.06</v>
      </c>
      <c r="D96" s="2">
        <v>1.19243E-7</v>
      </c>
      <c r="E96">
        <v>3072.44</v>
      </c>
      <c r="F96" s="2">
        <v>6.5392499999999995E-8</v>
      </c>
      <c r="G96">
        <v>15215.6</v>
      </c>
      <c r="H96" s="2">
        <v>9.9763799999999995E-8</v>
      </c>
      <c r="L96" s="3">
        <f t="shared" si="11"/>
        <v>2740.53</v>
      </c>
      <c r="M96" s="3">
        <f t="shared" si="12"/>
        <v>1.16418E-7</v>
      </c>
      <c r="N96" s="3">
        <f t="shared" si="13"/>
        <v>2740.53</v>
      </c>
      <c r="O96" s="3">
        <f t="shared" si="14"/>
        <v>1.19243E-7</v>
      </c>
      <c r="P96" s="3">
        <f t="shared" si="15"/>
        <v>1843.4639999999999</v>
      </c>
      <c r="Q96" s="3">
        <f t="shared" si="16"/>
        <v>6.5392499999999995E-8</v>
      </c>
      <c r="R96" s="3">
        <f t="shared" si="17"/>
        <v>9129.36</v>
      </c>
      <c r="S96" s="3">
        <f t="shared" si="18"/>
        <v>9.9763799999999995E-8</v>
      </c>
    </row>
    <row r="97" spans="1:19">
      <c r="A97">
        <v>5513.54</v>
      </c>
      <c r="B97" s="2">
        <v>1.2239800000000001E-7</v>
      </c>
      <c r="C97">
        <v>5513.54</v>
      </c>
      <c r="D97" s="2">
        <v>1.2536500000000001E-7</v>
      </c>
      <c r="E97">
        <v>3091.45</v>
      </c>
      <c r="F97" s="2">
        <v>7.0278500000000003E-8</v>
      </c>
      <c r="G97">
        <v>15356.5</v>
      </c>
      <c r="H97" s="2">
        <v>1.0979099999999999E-7</v>
      </c>
      <c r="L97" s="3">
        <f t="shared" si="11"/>
        <v>2756.77</v>
      </c>
      <c r="M97" s="3">
        <f t="shared" si="12"/>
        <v>1.2239800000000001E-7</v>
      </c>
      <c r="N97" s="3">
        <f t="shared" si="13"/>
        <v>2756.77</v>
      </c>
      <c r="O97" s="3">
        <f t="shared" si="14"/>
        <v>1.2536500000000001E-7</v>
      </c>
      <c r="P97" s="3">
        <f t="shared" si="15"/>
        <v>1854.87</v>
      </c>
      <c r="Q97" s="3">
        <f t="shared" si="16"/>
        <v>7.0278500000000003E-8</v>
      </c>
      <c r="R97" s="3">
        <f t="shared" si="17"/>
        <v>9213.9</v>
      </c>
      <c r="S97" s="3">
        <f t="shared" si="18"/>
        <v>1.0979099999999999E-7</v>
      </c>
    </row>
    <row r="98" spans="1:19">
      <c r="A98">
        <v>5578.05</v>
      </c>
      <c r="B98" s="2">
        <v>1.35018E-7</v>
      </c>
      <c r="C98">
        <v>5578.05</v>
      </c>
      <c r="D98" s="2">
        <v>1.38285E-7</v>
      </c>
      <c r="E98">
        <v>3116.44</v>
      </c>
      <c r="F98" s="2">
        <v>7.71833E-8</v>
      </c>
      <c r="G98">
        <v>15435.5</v>
      </c>
      <c r="H98" s="2">
        <v>1.15781E-7</v>
      </c>
      <c r="L98" s="3">
        <f t="shared" si="11"/>
        <v>2789.0250000000001</v>
      </c>
      <c r="M98" s="3">
        <f t="shared" si="12"/>
        <v>1.35018E-7</v>
      </c>
      <c r="N98" s="3">
        <f t="shared" si="13"/>
        <v>2789.0250000000001</v>
      </c>
      <c r="O98" s="3">
        <f t="shared" si="14"/>
        <v>1.38285E-7</v>
      </c>
      <c r="P98" s="3">
        <f t="shared" si="15"/>
        <v>1869.864</v>
      </c>
      <c r="Q98" s="3">
        <f t="shared" si="16"/>
        <v>7.71833E-8</v>
      </c>
      <c r="R98" s="3">
        <f t="shared" si="17"/>
        <v>9261.2999999999993</v>
      </c>
      <c r="S98" s="3">
        <f t="shared" si="18"/>
        <v>1.15781E-7</v>
      </c>
    </row>
    <row r="99" spans="1:19">
      <c r="A99">
        <v>5641.27</v>
      </c>
      <c r="B99" s="2">
        <v>1.48393E-7</v>
      </c>
      <c r="C99">
        <v>5641.27</v>
      </c>
      <c r="D99" s="2">
        <v>1.5197800000000001E-7</v>
      </c>
      <c r="E99">
        <v>3140.85</v>
      </c>
      <c r="F99" s="2">
        <v>8.4485700000000003E-8</v>
      </c>
      <c r="G99">
        <v>15574.7</v>
      </c>
      <c r="H99" s="2">
        <v>1.27014E-7</v>
      </c>
      <c r="L99" s="3">
        <f t="shared" si="11"/>
        <v>2820.6350000000002</v>
      </c>
      <c r="M99" s="3">
        <f t="shared" si="12"/>
        <v>1.48393E-7</v>
      </c>
      <c r="N99" s="3">
        <f t="shared" si="13"/>
        <v>2820.6350000000002</v>
      </c>
      <c r="O99" s="3">
        <f t="shared" si="14"/>
        <v>1.5197800000000001E-7</v>
      </c>
      <c r="P99" s="3">
        <f t="shared" si="15"/>
        <v>1884.5099999999998</v>
      </c>
      <c r="Q99" s="3">
        <f t="shared" si="16"/>
        <v>8.4485700000000003E-8</v>
      </c>
      <c r="R99" s="3">
        <f t="shared" si="17"/>
        <v>9344.82</v>
      </c>
      <c r="S99" s="3">
        <f t="shared" si="18"/>
        <v>1.27014E-7</v>
      </c>
    </row>
    <row r="100" spans="1:19">
      <c r="A100">
        <v>5703.19</v>
      </c>
      <c r="B100" s="2">
        <v>1.6252E-7</v>
      </c>
      <c r="C100">
        <v>5703.19</v>
      </c>
      <c r="D100" s="2">
        <v>1.66441E-7</v>
      </c>
      <c r="E100">
        <v>3164.67</v>
      </c>
      <c r="F100" s="2">
        <v>9.2184399999999995E-8</v>
      </c>
      <c r="G100">
        <v>15719.6</v>
      </c>
      <c r="H100" s="2">
        <v>1.3967400000000001E-7</v>
      </c>
      <c r="L100" s="3">
        <f t="shared" si="11"/>
        <v>2851.5949999999998</v>
      </c>
      <c r="M100" s="3">
        <f t="shared" si="12"/>
        <v>1.6252E-7</v>
      </c>
      <c r="N100" s="3">
        <f t="shared" si="13"/>
        <v>2851.5949999999998</v>
      </c>
      <c r="O100" s="3">
        <f t="shared" si="14"/>
        <v>1.66441E-7</v>
      </c>
      <c r="P100" s="3">
        <f t="shared" si="15"/>
        <v>1898.8019999999999</v>
      </c>
      <c r="Q100" s="3">
        <f t="shared" si="16"/>
        <v>9.2184399999999995E-8</v>
      </c>
      <c r="R100" s="3">
        <f t="shared" si="17"/>
        <v>9431.76</v>
      </c>
      <c r="S100" s="3">
        <f t="shared" si="18"/>
        <v>1.3967400000000001E-7</v>
      </c>
    </row>
    <row r="101" spans="1:19">
      <c r="A101">
        <v>5763.82</v>
      </c>
      <c r="B101" s="2">
        <v>1.7739300000000001E-7</v>
      </c>
      <c r="C101">
        <v>5763.82</v>
      </c>
      <c r="D101" s="2">
        <v>1.8166600000000001E-7</v>
      </c>
      <c r="E101">
        <v>3187.92</v>
      </c>
      <c r="F101" s="2">
        <v>1.0027700000000001E-7</v>
      </c>
      <c r="G101">
        <v>15819.2</v>
      </c>
      <c r="H101" s="2">
        <v>1.48981E-7</v>
      </c>
      <c r="L101" s="3">
        <f t="shared" si="11"/>
        <v>2881.91</v>
      </c>
      <c r="M101" s="3">
        <f t="shared" si="12"/>
        <v>1.7739300000000001E-7</v>
      </c>
      <c r="N101" s="3">
        <f t="shared" si="13"/>
        <v>2881.91</v>
      </c>
      <c r="O101" s="3">
        <f t="shared" si="14"/>
        <v>1.8166600000000001E-7</v>
      </c>
      <c r="P101" s="3">
        <f t="shared" si="15"/>
        <v>1912.752</v>
      </c>
      <c r="Q101" s="3">
        <f t="shared" si="16"/>
        <v>1.0027700000000001E-7</v>
      </c>
      <c r="R101" s="3">
        <f t="shared" si="17"/>
        <v>9491.52</v>
      </c>
      <c r="S101" s="3">
        <f t="shared" si="18"/>
        <v>1.48981E-7</v>
      </c>
    </row>
    <row r="102" spans="1:19">
      <c r="A102">
        <v>5823.18</v>
      </c>
      <c r="B102" s="2">
        <v>1.93003E-7</v>
      </c>
      <c r="C102">
        <v>5823.18</v>
      </c>
      <c r="D102" s="2">
        <v>1.97646E-7</v>
      </c>
      <c r="E102">
        <v>3210.61</v>
      </c>
      <c r="F102" s="2">
        <v>1.08758E-7</v>
      </c>
      <c r="G102">
        <v>15939.5</v>
      </c>
      <c r="H102" s="2">
        <v>1.6092399999999999E-7</v>
      </c>
      <c r="L102" s="3">
        <f t="shared" si="11"/>
        <v>2911.59</v>
      </c>
      <c r="M102" s="3">
        <f t="shared" si="12"/>
        <v>1.93003E-7</v>
      </c>
      <c r="N102" s="3">
        <f t="shared" si="13"/>
        <v>2911.59</v>
      </c>
      <c r="O102" s="3">
        <f t="shared" si="14"/>
        <v>1.97646E-7</v>
      </c>
      <c r="P102" s="3">
        <f t="shared" si="15"/>
        <v>1926.366</v>
      </c>
      <c r="Q102" s="3">
        <f t="shared" si="16"/>
        <v>1.08758E-7</v>
      </c>
      <c r="R102" s="3">
        <f t="shared" si="17"/>
        <v>9563.6999999999989</v>
      </c>
      <c r="S102" s="3">
        <f t="shared" si="18"/>
        <v>1.6092399999999999E-7</v>
      </c>
    </row>
    <row r="103" spans="1:19">
      <c r="A103">
        <v>5881.26</v>
      </c>
      <c r="B103" s="2">
        <v>2.0933799999999999E-7</v>
      </c>
      <c r="C103">
        <v>5881.26</v>
      </c>
      <c r="D103" s="2">
        <v>2.14366E-7</v>
      </c>
      <c r="E103">
        <v>3232.74</v>
      </c>
      <c r="F103" s="2">
        <v>1.1762299999999999E-7</v>
      </c>
      <c r="G103">
        <v>16059</v>
      </c>
      <c r="H103" s="2">
        <v>1.73584E-7</v>
      </c>
      <c r="L103" s="3">
        <f t="shared" si="11"/>
        <v>2940.63</v>
      </c>
      <c r="M103" s="3">
        <f t="shared" si="12"/>
        <v>2.0933799999999999E-7</v>
      </c>
      <c r="N103" s="3">
        <f t="shared" si="13"/>
        <v>2940.63</v>
      </c>
      <c r="O103" s="3">
        <f t="shared" si="14"/>
        <v>2.14366E-7</v>
      </c>
      <c r="P103" s="3">
        <f t="shared" si="15"/>
        <v>1939.6439999999998</v>
      </c>
      <c r="Q103" s="3">
        <f t="shared" si="16"/>
        <v>1.1762299999999999E-7</v>
      </c>
      <c r="R103" s="3">
        <f t="shared" si="17"/>
        <v>9635.4</v>
      </c>
      <c r="S103" s="3">
        <f t="shared" si="18"/>
        <v>1.73584E-7</v>
      </c>
    </row>
    <row r="104" spans="1:19">
      <c r="A104">
        <v>5938.08</v>
      </c>
      <c r="B104" s="2">
        <v>2.2638099999999999E-7</v>
      </c>
      <c r="C104">
        <v>5938.08</v>
      </c>
      <c r="D104" s="2">
        <v>2.3181100000000001E-7</v>
      </c>
      <c r="E104">
        <v>3254.33</v>
      </c>
      <c r="F104" s="2">
        <v>1.2686499999999999E-7</v>
      </c>
      <c r="G104">
        <v>16173.9</v>
      </c>
      <c r="H104" s="2">
        <v>1.8655099999999999E-7</v>
      </c>
      <c r="L104" s="3">
        <f t="shared" si="11"/>
        <v>2969.04</v>
      </c>
      <c r="M104" s="3">
        <f t="shared" si="12"/>
        <v>2.2638099999999999E-7</v>
      </c>
      <c r="N104" s="3">
        <f t="shared" si="13"/>
        <v>2969.04</v>
      </c>
      <c r="O104" s="3">
        <f t="shared" si="14"/>
        <v>2.3181100000000001E-7</v>
      </c>
      <c r="P104" s="3">
        <f t="shared" si="15"/>
        <v>1952.598</v>
      </c>
      <c r="Q104" s="3">
        <f t="shared" si="16"/>
        <v>1.2686499999999999E-7</v>
      </c>
      <c r="R104" s="3">
        <f t="shared" si="17"/>
        <v>9704.34</v>
      </c>
      <c r="S104" s="3">
        <f t="shared" si="18"/>
        <v>1.8655099999999999E-7</v>
      </c>
    </row>
    <row r="105" spans="1:19">
      <c r="A105">
        <v>5993.64</v>
      </c>
      <c r="B105" s="2">
        <v>2.4411599999999999E-7</v>
      </c>
      <c r="C105">
        <v>5993.64</v>
      </c>
      <c r="D105" s="2">
        <v>2.49964E-7</v>
      </c>
      <c r="E105">
        <v>3275.37</v>
      </c>
      <c r="F105" s="2">
        <v>1.3647300000000001E-7</v>
      </c>
      <c r="G105">
        <v>16335.2</v>
      </c>
      <c r="H105" s="2">
        <v>2.0612E-7</v>
      </c>
      <c r="L105" s="3">
        <f t="shared" si="11"/>
        <v>2996.82</v>
      </c>
      <c r="M105" s="3">
        <f t="shared" si="12"/>
        <v>2.4411599999999999E-7</v>
      </c>
      <c r="N105" s="3">
        <f t="shared" si="13"/>
        <v>2996.82</v>
      </c>
      <c r="O105" s="3">
        <f t="shared" si="14"/>
        <v>2.49964E-7</v>
      </c>
      <c r="P105" s="3">
        <f t="shared" si="15"/>
        <v>1965.2219999999998</v>
      </c>
      <c r="Q105" s="3">
        <f t="shared" si="16"/>
        <v>1.3647300000000001E-7</v>
      </c>
      <c r="R105" s="3">
        <f t="shared" si="17"/>
        <v>9801.1200000000008</v>
      </c>
      <c r="S105" s="3">
        <f t="shared" si="18"/>
        <v>2.0612E-7</v>
      </c>
    </row>
    <row r="106" spans="1:19">
      <c r="A106">
        <v>6047.97</v>
      </c>
      <c r="B106" s="2">
        <v>2.62522E-7</v>
      </c>
      <c r="C106">
        <v>6047.97</v>
      </c>
      <c r="D106" s="2">
        <v>2.68803E-7</v>
      </c>
      <c r="E106">
        <v>3295.9</v>
      </c>
      <c r="F106" s="2">
        <v>1.4643900000000001E-7</v>
      </c>
      <c r="G106">
        <v>16481.400000000001</v>
      </c>
      <c r="H106" s="2">
        <v>2.25332E-7</v>
      </c>
      <c r="L106" s="3">
        <f t="shared" si="11"/>
        <v>3023.9850000000001</v>
      </c>
      <c r="M106" s="3">
        <f t="shared" si="12"/>
        <v>2.62522E-7</v>
      </c>
      <c r="N106" s="3">
        <f t="shared" si="13"/>
        <v>3023.9850000000001</v>
      </c>
      <c r="O106" s="3">
        <f t="shared" si="14"/>
        <v>2.68803E-7</v>
      </c>
      <c r="P106" s="3">
        <f t="shared" si="15"/>
        <v>1977.54</v>
      </c>
      <c r="Q106" s="3">
        <f t="shared" si="16"/>
        <v>1.4643900000000001E-7</v>
      </c>
      <c r="R106" s="3">
        <f t="shared" si="17"/>
        <v>9888.84</v>
      </c>
      <c r="S106" s="3">
        <f t="shared" si="18"/>
        <v>2.25332E-7</v>
      </c>
    </row>
    <row r="107" spans="1:19">
      <c r="A107">
        <v>6126.96</v>
      </c>
      <c r="B107" s="2">
        <v>2.91261E-7</v>
      </c>
      <c r="C107">
        <v>6126.96</v>
      </c>
      <c r="D107" s="2">
        <v>2.98217E-7</v>
      </c>
      <c r="E107">
        <v>3315.9</v>
      </c>
      <c r="F107" s="2">
        <v>1.56751E-7</v>
      </c>
      <c r="G107">
        <v>16616.599999999999</v>
      </c>
      <c r="H107" s="2">
        <v>2.4443700000000001E-7</v>
      </c>
      <c r="L107" s="3">
        <f t="shared" si="11"/>
        <v>3063.48</v>
      </c>
      <c r="M107" s="3">
        <f t="shared" si="12"/>
        <v>2.91261E-7</v>
      </c>
      <c r="N107" s="3">
        <f t="shared" si="13"/>
        <v>3063.48</v>
      </c>
      <c r="O107" s="3">
        <f t="shared" si="14"/>
        <v>2.98217E-7</v>
      </c>
      <c r="P107" s="3">
        <f t="shared" si="15"/>
        <v>1989.54</v>
      </c>
      <c r="Q107" s="3">
        <f t="shared" si="16"/>
        <v>1.56751E-7</v>
      </c>
      <c r="R107" s="3">
        <f t="shared" si="17"/>
        <v>9969.9599999999991</v>
      </c>
      <c r="S107" s="3">
        <f t="shared" si="18"/>
        <v>2.4443700000000001E-7</v>
      </c>
    </row>
    <row r="108" spans="1:19">
      <c r="A108">
        <v>6203.64</v>
      </c>
      <c r="B108" s="2">
        <v>3.2152999999999999E-7</v>
      </c>
      <c r="C108">
        <v>6203.64</v>
      </c>
      <c r="D108" s="2">
        <v>3.2919600000000001E-7</v>
      </c>
      <c r="E108">
        <v>3345.02</v>
      </c>
      <c r="F108" s="2">
        <v>1.72886E-7</v>
      </c>
      <c r="G108">
        <v>16778.3</v>
      </c>
      <c r="H108" s="2">
        <v>2.6904999999999999E-7</v>
      </c>
      <c r="L108" s="3">
        <f t="shared" si="11"/>
        <v>3101.82</v>
      </c>
      <c r="M108" s="3">
        <f t="shared" si="12"/>
        <v>3.2152999999999999E-7</v>
      </c>
      <c r="N108" s="3">
        <f t="shared" si="13"/>
        <v>3101.82</v>
      </c>
      <c r="O108" s="3">
        <f t="shared" si="14"/>
        <v>3.2919600000000001E-7</v>
      </c>
      <c r="P108" s="3">
        <f t="shared" si="15"/>
        <v>2007.0119999999999</v>
      </c>
      <c r="Q108" s="3">
        <f t="shared" si="16"/>
        <v>1.72886E-7</v>
      </c>
      <c r="R108" s="3">
        <f t="shared" si="17"/>
        <v>10066.98</v>
      </c>
      <c r="S108" s="3">
        <f t="shared" si="18"/>
        <v>2.6904999999999999E-7</v>
      </c>
    </row>
    <row r="109" spans="1:19">
      <c r="A109">
        <v>6277.25</v>
      </c>
      <c r="B109" s="2">
        <v>3.5291499999999998E-7</v>
      </c>
      <c r="C109">
        <v>6277.25</v>
      </c>
      <c r="D109" s="2">
        <v>3.61316E-7</v>
      </c>
      <c r="E109">
        <v>3372.89</v>
      </c>
      <c r="F109" s="2">
        <v>1.8963899999999999E-7</v>
      </c>
      <c r="G109">
        <v>16926.400000000001</v>
      </c>
      <c r="H109" s="2">
        <v>2.9338800000000001E-7</v>
      </c>
      <c r="L109" s="3">
        <f t="shared" si="11"/>
        <v>3138.625</v>
      </c>
      <c r="M109" s="3">
        <f t="shared" si="12"/>
        <v>3.5291499999999998E-7</v>
      </c>
      <c r="N109" s="3">
        <f t="shared" si="13"/>
        <v>3138.625</v>
      </c>
      <c r="O109" s="3">
        <f t="shared" si="14"/>
        <v>3.61316E-7</v>
      </c>
      <c r="P109" s="3">
        <f t="shared" si="15"/>
        <v>2023.7339999999999</v>
      </c>
      <c r="Q109" s="3">
        <f t="shared" si="16"/>
        <v>1.8963899999999999E-7</v>
      </c>
      <c r="R109" s="3">
        <f t="shared" si="17"/>
        <v>10155.84</v>
      </c>
      <c r="S109" s="3">
        <f t="shared" si="18"/>
        <v>2.9338800000000001E-7</v>
      </c>
    </row>
    <row r="110" spans="1:19">
      <c r="A110">
        <v>6348.63</v>
      </c>
      <c r="B110" s="2">
        <v>3.8564699999999999E-7</v>
      </c>
      <c r="C110">
        <v>6348.63</v>
      </c>
      <c r="D110" s="2">
        <v>3.94813E-7</v>
      </c>
      <c r="E110">
        <v>3399.81</v>
      </c>
      <c r="F110" s="2">
        <v>2.0713800000000001E-7</v>
      </c>
      <c r="G110">
        <v>17057</v>
      </c>
      <c r="H110" s="2">
        <v>3.1637400000000002E-7</v>
      </c>
      <c r="L110" s="3">
        <f t="shared" si="11"/>
        <v>3174.3150000000001</v>
      </c>
      <c r="M110" s="3">
        <f t="shared" si="12"/>
        <v>3.8564699999999999E-7</v>
      </c>
      <c r="N110" s="3">
        <f t="shared" si="13"/>
        <v>3174.3150000000001</v>
      </c>
      <c r="O110" s="3">
        <f t="shared" si="14"/>
        <v>3.94813E-7</v>
      </c>
      <c r="P110" s="3">
        <f t="shared" si="15"/>
        <v>2039.886</v>
      </c>
      <c r="Q110" s="3">
        <f t="shared" si="16"/>
        <v>2.0713800000000001E-7</v>
      </c>
      <c r="R110" s="3">
        <f t="shared" si="17"/>
        <v>10234.199999999999</v>
      </c>
      <c r="S110" s="3">
        <f t="shared" si="18"/>
        <v>3.1637400000000002E-7</v>
      </c>
    </row>
    <row r="111" spans="1:19">
      <c r="A111">
        <v>6417.09</v>
      </c>
      <c r="B111" s="2">
        <v>4.19275E-7</v>
      </c>
      <c r="C111">
        <v>6417.09</v>
      </c>
      <c r="D111" s="2">
        <v>4.2922599999999998E-7</v>
      </c>
      <c r="E111">
        <v>3425.55</v>
      </c>
      <c r="F111" s="2">
        <v>2.25145E-7</v>
      </c>
      <c r="G111">
        <v>17226.099999999999</v>
      </c>
      <c r="H111" s="2">
        <v>3.4836900000000001E-7</v>
      </c>
      <c r="L111" s="3">
        <f t="shared" si="11"/>
        <v>3208.5450000000001</v>
      </c>
      <c r="M111" s="3">
        <f t="shared" si="12"/>
        <v>4.19275E-7</v>
      </c>
      <c r="N111" s="3">
        <f t="shared" si="13"/>
        <v>3208.5450000000001</v>
      </c>
      <c r="O111" s="3">
        <f t="shared" si="14"/>
        <v>4.2922599999999998E-7</v>
      </c>
      <c r="P111" s="3">
        <f t="shared" si="15"/>
        <v>2055.33</v>
      </c>
      <c r="Q111" s="3">
        <f t="shared" si="16"/>
        <v>2.25145E-7</v>
      </c>
      <c r="R111" s="3">
        <f t="shared" si="17"/>
        <v>10335.659999999998</v>
      </c>
      <c r="S111" s="3">
        <f t="shared" si="18"/>
        <v>3.4836900000000001E-7</v>
      </c>
    </row>
    <row r="112" spans="1:19">
      <c r="A112">
        <v>6483.4</v>
      </c>
      <c r="B112" s="2">
        <v>4.5404299999999998E-7</v>
      </c>
      <c r="C112">
        <v>6483.4</v>
      </c>
      <c r="D112" s="2">
        <v>4.6480500000000001E-7</v>
      </c>
      <c r="E112">
        <v>3450.4</v>
      </c>
      <c r="F112" s="2">
        <v>2.4379599999999999E-7</v>
      </c>
      <c r="G112">
        <v>17321</v>
      </c>
      <c r="H112" s="2">
        <v>3.6748200000000001E-7</v>
      </c>
      <c r="L112" s="3">
        <f t="shared" si="11"/>
        <v>3241.7</v>
      </c>
      <c r="M112" s="3">
        <f t="shared" si="12"/>
        <v>4.5404299999999998E-7</v>
      </c>
      <c r="N112" s="3">
        <f t="shared" si="13"/>
        <v>3241.7</v>
      </c>
      <c r="O112" s="3">
        <f t="shared" si="14"/>
        <v>4.6480500000000001E-7</v>
      </c>
      <c r="P112" s="3">
        <f t="shared" si="15"/>
        <v>2070.2399999999998</v>
      </c>
      <c r="Q112" s="3">
        <f t="shared" si="16"/>
        <v>2.4379599999999999E-7</v>
      </c>
      <c r="R112" s="3">
        <f t="shared" si="17"/>
        <v>10392.6</v>
      </c>
      <c r="S112" s="3">
        <f t="shared" si="18"/>
        <v>3.6748200000000001E-7</v>
      </c>
    </row>
    <row r="113" spans="1:19">
      <c r="A113">
        <v>6567.78</v>
      </c>
      <c r="B113" s="2">
        <v>5.0157599999999996E-7</v>
      </c>
      <c r="C113">
        <v>6567.78</v>
      </c>
      <c r="D113" s="2">
        <v>5.1344299999999995E-7</v>
      </c>
      <c r="E113">
        <v>3474.14</v>
      </c>
      <c r="F113" s="2">
        <v>2.6283500000000001E-7</v>
      </c>
      <c r="G113">
        <v>17488.3</v>
      </c>
      <c r="H113" s="2">
        <v>4.0333299999999998E-7</v>
      </c>
      <c r="L113" s="3">
        <f t="shared" si="11"/>
        <v>3283.89</v>
      </c>
      <c r="M113" s="3">
        <f t="shared" si="12"/>
        <v>5.0157599999999996E-7</v>
      </c>
      <c r="N113" s="3">
        <f t="shared" si="13"/>
        <v>3283.89</v>
      </c>
      <c r="O113" s="3">
        <f t="shared" si="14"/>
        <v>5.1344299999999995E-7</v>
      </c>
      <c r="P113" s="3">
        <f t="shared" si="15"/>
        <v>2084.4839999999999</v>
      </c>
      <c r="Q113" s="3">
        <f t="shared" si="16"/>
        <v>2.6283500000000001E-7</v>
      </c>
      <c r="R113" s="3">
        <f t="shared" si="17"/>
        <v>10492.98</v>
      </c>
      <c r="S113" s="3">
        <f t="shared" si="18"/>
        <v>4.0333299999999998E-7</v>
      </c>
    </row>
    <row r="114" spans="1:19">
      <c r="A114">
        <v>6649.26</v>
      </c>
      <c r="B114" s="2">
        <v>5.5114499999999998E-7</v>
      </c>
      <c r="C114">
        <v>6649.26</v>
      </c>
      <c r="D114" s="2">
        <v>5.64164E-7</v>
      </c>
      <c r="E114">
        <v>3497.04</v>
      </c>
      <c r="F114" s="2">
        <v>2.8240500000000002E-7</v>
      </c>
      <c r="G114">
        <v>17662.5</v>
      </c>
      <c r="H114" s="2">
        <v>4.4374199999999998E-7</v>
      </c>
      <c r="L114" s="3">
        <f t="shared" si="11"/>
        <v>3324.63</v>
      </c>
      <c r="M114" s="3">
        <f t="shared" si="12"/>
        <v>5.5114499999999998E-7</v>
      </c>
      <c r="N114" s="3">
        <f t="shared" si="13"/>
        <v>3324.63</v>
      </c>
      <c r="O114" s="3">
        <f t="shared" si="14"/>
        <v>5.64164E-7</v>
      </c>
      <c r="P114" s="3">
        <f t="shared" si="15"/>
        <v>2098.2239999999997</v>
      </c>
      <c r="Q114" s="3">
        <f t="shared" si="16"/>
        <v>2.8240500000000002E-7</v>
      </c>
      <c r="R114" s="3">
        <f t="shared" si="17"/>
        <v>10597.5</v>
      </c>
      <c r="S114" s="3">
        <f t="shared" si="18"/>
        <v>4.4374199999999998E-7</v>
      </c>
    </row>
    <row r="115" spans="1:19">
      <c r="A115">
        <v>6726.56</v>
      </c>
      <c r="B115" s="2">
        <v>6.0169899999999997E-7</v>
      </c>
      <c r="C115">
        <v>6726.56</v>
      </c>
      <c r="D115" s="2">
        <v>6.1589000000000004E-7</v>
      </c>
      <c r="E115">
        <v>3526.54</v>
      </c>
      <c r="F115" s="2">
        <v>3.0943300000000002E-7</v>
      </c>
      <c r="G115">
        <v>17782.3</v>
      </c>
      <c r="H115" s="2">
        <v>4.7344900000000002E-7</v>
      </c>
      <c r="L115" s="3">
        <f t="shared" si="11"/>
        <v>3363.28</v>
      </c>
      <c r="M115" s="3">
        <f t="shared" si="12"/>
        <v>6.0169899999999997E-7</v>
      </c>
      <c r="N115" s="3">
        <f t="shared" si="13"/>
        <v>3363.28</v>
      </c>
      <c r="O115" s="3">
        <f t="shared" si="14"/>
        <v>6.1589000000000004E-7</v>
      </c>
      <c r="P115" s="3">
        <f t="shared" si="15"/>
        <v>2115.924</v>
      </c>
      <c r="Q115" s="3">
        <f t="shared" si="16"/>
        <v>3.0943300000000002E-7</v>
      </c>
      <c r="R115" s="3">
        <f t="shared" si="17"/>
        <v>10669.38</v>
      </c>
      <c r="S115" s="3">
        <f t="shared" si="18"/>
        <v>4.7344900000000002E-7</v>
      </c>
    </row>
    <row r="116" spans="1:19">
      <c r="A116">
        <v>6799.85</v>
      </c>
      <c r="B116" s="2">
        <v>6.5295700000000001E-7</v>
      </c>
      <c r="C116">
        <v>6799.85</v>
      </c>
      <c r="D116" s="2">
        <v>6.6833400000000001E-7</v>
      </c>
      <c r="E116">
        <v>3554.41</v>
      </c>
      <c r="F116" s="2">
        <v>3.3698899999999997E-7</v>
      </c>
      <c r="G116">
        <v>17927.099999999999</v>
      </c>
      <c r="H116" s="2">
        <v>5.1157199999999997E-7</v>
      </c>
      <c r="L116" s="3">
        <f t="shared" si="11"/>
        <v>3399.9250000000002</v>
      </c>
      <c r="M116" s="3">
        <f t="shared" si="12"/>
        <v>6.5295700000000001E-7</v>
      </c>
      <c r="N116" s="3">
        <f t="shared" si="13"/>
        <v>3399.9250000000002</v>
      </c>
      <c r="O116" s="3">
        <f t="shared" si="14"/>
        <v>6.6833400000000001E-7</v>
      </c>
      <c r="P116" s="3">
        <f t="shared" si="15"/>
        <v>2132.6459999999997</v>
      </c>
      <c r="Q116" s="3">
        <f t="shared" si="16"/>
        <v>3.3698899999999997E-7</v>
      </c>
      <c r="R116" s="3">
        <f t="shared" si="17"/>
        <v>10756.259999999998</v>
      </c>
      <c r="S116" s="3">
        <f t="shared" si="18"/>
        <v>5.1157199999999997E-7</v>
      </c>
    </row>
    <row r="117" spans="1:19">
      <c r="A117">
        <v>6869.28</v>
      </c>
      <c r="B117" s="2">
        <v>7.0465E-7</v>
      </c>
      <c r="C117">
        <v>6869.28</v>
      </c>
      <c r="D117" s="2">
        <v>7.2122200000000005E-7</v>
      </c>
      <c r="E117">
        <v>3580.75</v>
      </c>
      <c r="F117" s="2">
        <v>3.6492499999999999E-7</v>
      </c>
      <c r="G117">
        <v>18059.400000000001</v>
      </c>
      <c r="H117" s="2">
        <v>5.4860199999999998E-7</v>
      </c>
      <c r="L117" s="3">
        <f t="shared" si="11"/>
        <v>3434.64</v>
      </c>
      <c r="M117" s="3">
        <f t="shared" si="12"/>
        <v>7.0465E-7</v>
      </c>
      <c r="N117" s="3">
        <f t="shared" si="13"/>
        <v>3434.64</v>
      </c>
      <c r="O117" s="3">
        <f t="shared" si="14"/>
        <v>7.2122200000000005E-7</v>
      </c>
      <c r="P117" s="3">
        <f t="shared" si="15"/>
        <v>2148.4499999999998</v>
      </c>
      <c r="Q117" s="3">
        <f t="shared" si="16"/>
        <v>3.6492499999999999E-7</v>
      </c>
      <c r="R117" s="3">
        <f t="shared" si="17"/>
        <v>10835.640000000001</v>
      </c>
      <c r="S117" s="3">
        <f t="shared" si="18"/>
        <v>5.4860199999999998E-7</v>
      </c>
    </row>
    <row r="118" spans="1:19">
      <c r="A118">
        <v>6935.01</v>
      </c>
      <c r="B118" s="2">
        <v>7.5652299999999998E-7</v>
      </c>
      <c r="C118">
        <v>6935.01</v>
      </c>
      <c r="D118" s="2">
        <v>7.7429299999999996E-7</v>
      </c>
      <c r="E118">
        <v>3605.61</v>
      </c>
      <c r="F118" s="2">
        <v>3.9310100000000002E-7</v>
      </c>
      <c r="G118">
        <v>18231.099999999999</v>
      </c>
      <c r="H118" s="2">
        <v>6.0005699999999996E-7</v>
      </c>
      <c r="L118" s="3">
        <f t="shared" si="11"/>
        <v>3467.5050000000001</v>
      </c>
      <c r="M118" s="3">
        <f t="shared" si="12"/>
        <v>7.5652299999999998E-7</v>
      </c>
      <c r="N118" s="3">
        <f t="shared" si="13"/>
        <v>3467.5050000000001</v>
      </c>
      <c r="O118" s="3">
        <f t="shared" si="14"/>
        <v>7.7429299999999996E-7</v>
      </c>
      <c r="P118" s="3">
        <f t="shared" si="15"/>
        <v>2163.366</v>
      </c>
      <c r="Q118" s="3">
        <f t="shared" si="16"/>
        <v>3.9310100000000002E-7</v>
      </c>
      <c r="R118" s="3">
        <f t="shared" si="17"/>
        <v>10938.659999999998</v>
      </c>
      <c r="S118" s="3">
        <f t="shared" si="18"/>
        <v>6.0005699999999996E-7</v>
      </c>
    </row>
    <row r="119" spans="1:19">
      <c r="A119">
        <v>7027.51</v>
      </c>
      <c r="B119" s="2">
        <v>8.3456399999999998E-7</v>
      </c>
      <c r="C119">
        <v>7027.51</v>
      </c>
      <c r="D119" s="2">
        <v>8.5413299999999996E-7</v>
      </c>
      <c r="E119">
        <v>3629.08</v>
      </c>
      <c r="F119" s="2">
        <v>4.2138100000000001E-7</v>
      </c>
      <c r="G119">
        <v>18386.8</v>
      </c>
      <c r="H119" s="2">
        <v>6.5010599999999998E-7</v>
      </c>
      <c r="L119" s="3">
        <f t="shared" si="11"/>
        <v>3513.7550000000001</v>
      </c>
      <c r="M119" s="3">
        <f t="shared" si="12"/>
        <v>8.3456399999999998E-7</v>
      </c>
      <c r="N119" s="3">
        <f t="shared" si="13"/>
        <v>3513.7550000000001</v>
      </c>
      <c r="O119" s="3">
        <f t="shared" si="14"/>
        <v>8.5413299999999996E-7</v>
      </c>
      <c r="P119" s="3">
        <f t="shared" si="15"/>
        <v>2177.4479999999999</v>
      </c>
      <c r="Q119" s="3">
        <f t="shared" si="16"/>
        <v>4.2138100000000001E-7</v>
      </c>
      <c r="R119" s="3">
        <f t="shared" si="17"/>
        <v>11032.08</v>
      </c>
      <c r="S119" s="3">
        <f t="shared" si="18"/>
        <v>6.5010599999999998E-7</v>
      </c>
    </row>
    <row r="120" spans="1:19">
      <c r="A120">
        <v>7111.62</v>
      </c>
      <c r="B120" s="2">
        <v>9.1091200000000005E-7</v>
      </c>
      <c r="C120">
        <v>7111.62</v>
      </c>
      <c r="D120" s="2">
        <v>9.3223800000000004E-7</v>
      </c>
      <c r="E120">
        <v>3661.98</v>
      </c>
      <c r="F120" s="2">
        <v>4.6394699999999999E-7</v>
      </c>
      <c r="G120">
        <v>18530.7</v>
      </c>
      <c r="H120" s="2">
        <v>6.9946100000000002E-7</v>
      </c>
      <c r="L120" s="3">
        <f t="shared" si="11"/>
        <v>3555.81</v>
      </c>
      <c r="M120" s="3">
        <f t="shared" si="12"/>
        <v>9.1091200000000005E-7</v>
      </c>
      <c r="N120" s="3">
        <f t="shared" si="13"/>
        <v>3555.81</v>
      </c>
      <c r="O120" s="3">
        <f t="shared" si="14"/>
        <v>9.3223800000000004E-7</v>
      </c>
      <c r="P120" s="3">
        <f t="shared" si="15"/>
        <v>2197.1880000000001</v>
      </c>
      <c r="Q120" s="3">
        <f t="shared" si="16"/>
        <v>4.6394699999999999E-7</v>
      </c>
      <c r="R120" s="3">
        <f t="shared" si="17"/>
        <v>11118.42</v>
      </c>
      <c r="S120" s="3">
        <f t="shared" si="18"/>
        <v>6.9946100000000002E-7</v>
      </c>
    </row>
    <row r="121" spans="1:19">
      <c r="A121">
        <v>7189.68</v>
      </c>
      <c r="B121" s="2">
        <v>9.8658299999999996E-7</v>
      </c>
      <c r="C121">
        <v>7189.68</v>
      </c>
      <c r="D121" s="2">
        <v>1.0096499999999999E-6</v>
      </c>
      <c r="E121">
        <v>3691.78</v>
      </c>
      <c r="F121" s="2">
        <v>5.0562100000000002E-7</v>
      </c>
      <c r="G121">
        <v>18708.3</v>
      </c>
      <c r="H121" s="2">
        <v>7.6460700000000004E-7</v>
      </c>
      <c r="L121" s="3">
        <f t="shared" si="11"/>
        <v>3594.84</v>
      </c>
      <c r="M121" s="3">
        <f t="shared" si="12"/>
        <v>9.8658299999999996E-7</v>
      </c>
      <c r="N121" s="3">
        <f t="shared" si="13"/>
        <v>3594.84</v>
      </c>
      <c r="O121" s="3">
        <f t="shared" si="14"/>
        <v>1.0096499999999999E-6</v>
      </c>
      <c r="P121" s="3">
        <f t="shared" si="15"/>
        <v>2215.0680000000002</v>
      </c>
      <c r="Q121" s="3">
        <f t="shared" si="16"/>
        <v>5.0562100000000002E-7</v>
      </c>
      <c r="R121" s="3">
        <f t="shared" si="17"/>
        <v>11224.98</v>
      </c>
      <c r="S121" s="3">
        <f t="shared" si="18"/>
        <v>7.6460700000000004E-7</v>
      </c>
    </row>
    <row r="122" spans="1:19">
      <c r="A122">
        <v>7286.3</v>
      </c>
      <c r="B122" s="2">
        <v>1.08698E-6</v>
      </c>
      <c r="C122">
        <v>7286.3</v>
      </c>
      <c r="D122" s="2">
        <v>1.11235E-6</v>
      </c>
      <c r="E122">
        <v>3719.34</v>
      </c>
      <c r="F122" s="2">
        <v>5.4695999999999997E-7</v>
      </c>
      <c r="G122">
        <v>18865.099999999999</v>
      </c>
      <c r="H122" s="2">
        <v>8.26249E-7</v>
      </c>
      <c r="L122" s="3">
        <f t="shared" si="11"/>
        <v>3643.15</v>
      </c>
      <c r="M122" s="3">
        <f t="shared" si="12"/>
        <v>1.08698E-6</v>
      </c>
      <c r="N122" s="3">
        <f t="shared" si="13"/>
        <v>3643.15</v>
      </c>
      <c r="O122" s="3">
        <f t="shared" si="14"/>
        <v>1.11235E-6</v>
      </c>
      <c r="P122" s="3">
        <f t="shared" si="15"/>
        <v>2231.6039999999998</v>
      </c>
      <c r="Q122" s="3">
        <f t="shared" si="16"/>
        <v>5.4695999999999997E-7</v>
      </c>
      <c r="R122" s="3">
        <f t="shared" si="17"/>
        <v>11319.06</v>
      </c>
      <c r="S122" s="3">
        <f t="shared" si="18"/>
        <v>8.26249E-7</v>
      </c>
    </row>
    <row r="123" spans="1:19">
      <c r="A123">
        <v>7371.91</v>
      </c>
      <c r="B123" s="2">
        <v>1.1824600000000001E-6</v>
      </c>
      <c r="C123">
        <v>7371.91</v>
      </c>
      <c r="D123" s="2">
        <v>1.21002E-6</v>
      </c>
      <c r="E123">
        <v>3753.32</v>
      </c>
      <c r="F123" s="2">
        <v>6.0187000000000003E-7</v>
      </c>
      <c r="G123">
        <v>19068.2</v>
      </c>
      <c r="H123" s="2">
        <v>9.1221600000000005E-7</v>
      </c>
      <c r="L123" s="3">
        <f t="shared" si="11"/>
        <v>3685.9549999999999</v>
      </c>
      <c r="M123" s="3">
        <f t="shared" si="12"/>
        <v>1.1824600000000001E-6</v>
      </c>
      <c r="N123" s="3">
        <f t="shared" si="13"/>
        <v>3685.9549999999999</v>
      </c>
      <c r="O123" s="3">
        <f t="shared" si="14"/>
        <v>1.21002E-6</v>
      </c>
      <c r="P123" s="3">
        <f t="shared" si="15"/>
        <v>2251.9920000000002</v>
      </c>
      <c r="Q123" s="3">
        <f t="shared" si="16"/>
        <v>6.0187000000000003E-7</v>
      </c>
      <c r="R123" s="3">
        <f t="shared" si="17"/>
        <v>11440.92</v>
      </c>
      <c r="S123" s="3">
        <f t="shared" si="18"/>
        <v>9.1221600000000005E-7</v>
      </c>
    </row>
    <row r="124" spans="1:19">
      <c r="A124">
        <v>7481.02</v>
      </c>
      <c r="B124" s="2">
        <v>1.3135199999999999E-6</v>
      </c>
      <c r="C124">
        <v>7481.02</v>
      </c>
      <c r="D124" s="2">
        <v>1.34407E-6</v>
      </c>
      <c r="E124">
        <v>3783.3</v>
      </c>
      <c r="F124" s="2">
        <v>6.5416500000000001E-7</v>
      </c>
      <c r="G124">
        <v>19182.3</v>
      </c>
      <c r="H124" s="2">
        <v>9.6365700000000006E-7</v>
      </c>
      <c r="L124" s="3">
        <f t="shared" si="11"/>
        <v>3740.51</v>
      </c>
      <c r="M124" s="3">
        <f t="shared" si="12"/>
        <v>1.3135199999999999E-6</v>
      </c>
      <c r="N124" s="3">
        <f t="shared" si="13"/>
        <v>3740.51</v>
      </c>
      <c r="O124" s="3">
        <f t="shared" si="14"/>
        <v>1.34407E-6</v>
      </c>
      <c r="P124" s="3">
        <f t="shared" si="15"/>
        <v>2269.98</v>
      </c>
      <c r="Q124" s="3">
        <f t="shared" si="16"/>
        <v>6.5416500000000001E-7</v>
      </c>
      <c r="R124" s="3">
        <f t="shared" si="17"/>
        <v>11509.38</v>
      </c>
      <c r="S124" s="3">
        <f t="shared" si="18"/>
        <v>9.6365700000000006E-7</v>
      </c>
    </row>
    <row r="125" spans="1:19">
      <c r="A125">
        <v>7573.58</v>
      </c>
      <c r="B125" s="2">
        <v>1.4333399999999999E-6</v>
      </c>
      <c r="C125">
        <v>7573.58</v>
      </c>
      <c r="D125" s="2">
        <v>1.4666300000000001E-6</v>
      </c>
      <c r="E125">
        <v>3809.73</v>
      </c>
      <c r="F125" s="2">
        <v>7.0342800000000004E-7</v>
      </c>
      <c r="G125">
        <v>19383.5</v>
      </c>
      <c r="H125" s="2">
        <v>1.0603E-6</v>
      </c>
      <c r="L125" s="3">
        <f t="shared" si="11"/>
        <v>3786.79</v>
      </c>
      <c r="M125" s="3">
        <f t="shared" si="12"/>
        <v>1.4333399999999999E-6</v>
      </c>
      <c r="N125" s="3">
        <f t="shared" si="13"/>
        <v>3786.79</v>
      </c>
      <c r="O125" s="3">
        <f t="shared" si="14"/>
        <v>1.4666300000000001E-6</v>
      </c>
      <c r="P125" s="3">
        <f t="shared" si="15"/>
        <v>2285.8379999999997</v>
      </c>
      <c r="Q125" s="3">
        <f t="shared" si="16"/>
        <v>7.0342800000000004E-7</v>
      </c>
      <c r="R125" s="3">
        <f t="shared" si="17"/>
        <v>11630.1</v>
      </c>
      <c r="S125" s="3">
        <f t="shared" si="18"/>
        <v>1.0603E-6</v>
      </c>
    </row>
    <row r="126" spans="1:19">
      <c r="A126">
        <v>7678</v>
      </c>
      <c r="B126" s="2">
        <v>1.5785499999999999E-6</v>
      </c>
      <c r="C126">
        <v>7678</v>
      </c>
      <c r="D126" s="2">
        <v>1.6151499999999999E-6</v>
      </c>
      <c r="E126">
        <v>3843.24</v>
      </c>
      <c r="F126" s="2">
        <v>7.7039100000000003E-7</v>
      </c>
      <c r="G126">
        <v>19593.3</v>
      </c>
      <c r="H126" s="2">
        <v>1.16944E-6</v>
      </c>
      <c r="L126" s="3">
        <f t="shared" si="11"/>
        <v>3839</v>
      </c>
      <c r="M126" s="3">
        <f t="shared" si="12"/>
        <v>1.5785499999999999E-6</v>
      </c>
      <c r="N126" s="3">
        <f t="shared" si="13"/>
        <v>3839</v>
      </c>
      <c r="O126" s="3">
        <f t="shared" si="14"/>
        <v>1.6151499999999999E-6</v>
      </c>
      <c r="P126" s="3">
        <f t="shared" si="15"/>
        <v>2305.944</v>
      </c>
      <c r="Q126" s="3">
        <f t="shared" si="16"/>
        <v>7.7039100000000003E-7</v>
      </c>
      <c r="R126" s="3">
        <f t="shared" si="17"/>
        <v>11755.98</v>
      </c>
      <c r="S126" s="3">
        <f t="shared" si="18"/>
        <v>1.16944E-6</v>
      </c>
    </row>
    <row r="127" spans="1:19">
      <c r="A127">
        <v>7787.2</v>
      </c>
      <c r="B127" s="2">
        <v>1.7423499999999999E-6</v>
      </c>
      <c r="C127">
        <v>7787.2</v>
      </c>
      <c r="D127" s="2">
        <v>1.7826699999999999E-6</v>
      </c>
      <c r="E127">
        <v>3871.51</v>
      </c>
      <c r="F127" s="2">
        <v>8.3103300000000003E-7</v>
      </c>
      <c r="G127">
        <v>19737.599999999999</v>
      </c>
      <c r="H127" s="2">
        <v>1.2498099999999999E-6</v>
      </c>
      <c r="L127" s="3">
        <f t="shared" si="11"/>
        <v>3893.6</v>
      </c>
      <c r="M127" s="3">
        <f t="shared" si="12"/>
        <v>1.7423499999999999E-6</v>
      </c>
      <c r="N127" s="3">
        <f t="shared" si="13"/>
        <v>3893.6</v>
      </c>
      <c r="O127" s="3">
        <f t="shared" si="14"/>
        <v>1.7826699999999999E-6</v>
      </c>
      <c r="P127" s="3">
        <f t="shared" si="15"/>
        <v>2322.9059999999999</v>
      </c>
      <c r="Q127" s="3">
        <f t="shared" si="16"/>
        <v>8.3103300000000003E-7</v>
      </c>
      <c r="R127" s="3">
        <f t="shared" si="17"/>
        <v>11842.56</v>
      </c>
      <c r="S127" s="3">
        <f t="shared" si="18"/>
        <v>1.2498099999999999E-6</v>
      </c>
    </row>
    <row r="128" spans="1:19">
      <c r="A128">
        <v>7862.54</v>
      </c>
      <c r="B128" s="2">
        <v>1.86283E-6</v>
      </c>
      <c r="C128">
        <v>7862.54</v>
      </c>
      <c r="D128" s="2">
        <v>1.90589E-6</v>
      </c>
      <c r="E128">
        <v>3903.24</v>
      </c>
      <c r="F128" s="2">
        <v>9.0387799999999996E-7</v>
      </c>
      <c r="G128">
        <v>19912.099999999999</v>
      </c>
      <c r="H128" s="2">
        <v>1.3531E-6</v>
      </c>
      <c r="L128" s="3">
        <f t="shared" si="11"/>
        <v>3931.27</v>
      </c>
      <c r="M128" s="3">
        <f t="shared" si="12"/>
        <v>1.86283E-6</v>
      </c>
      <c r="N128" s="3">
        <f t="shared" si="13"/>
        <v>3931.27</v>
      </c>
      <c r="O128" s="3">
        <f t="shared" si="14"/>
        <v>1.90589E-6</v>
      </c>
      <c r="P128" s="3">
        <f t="shared" si="15"/>
        <v>2341.944</v>
      </c>
      <c r="Q128" s="3">
        <f t="shared" si="16"/>
        <v>9.0387799999999996E-7</v>
      </c>
      <c r="R128" s="3">
        <f t="shared" si="17"/>
        <v>11947.259999999998</v>
      </c>
      <c r="S128" s="3">
        <f t="shared" si="18"/>
        <v>1.3531E-6</v>
      </c>
    </row>
    <row r="129" spans="1:19">
      <c r="A129">
        <v>7953.92</v>
      </c>
      <c r="B129" s="2">
        <v>2.0174700000000002E-6</v>
      </c>
      <c r="C129">
        <v>7953.92</v>
      </c>
      <c r="D129" s="2">
        <v>2.06403E-6</v>
      </c>
      <c r="E129">
        <v>3937.53</v>
      </c>
      <c r="F129" s="2">
        <v>9.8861300000000009E-7</v>
      </c>
      <c r="G129">
        <v>20119.5</v>
      </c>
      <c r="H129" s="2">
        <v>1.4849299999999999E-6</v>
      </c>
      <c r="L129" s="3">
        <f t="shared" si="11"/>
        <v>3976.96</v>
      </c>
      <c r="M129" s="3">
        <f t="shared" si="12"/>
        <v>2.0174700000000002E-6</v>
      </c>
      <c r="N129" s="3">
        <f t="shared" si="13"/>
        <v>3976.96</v>
      </c>
      <c r="O129" s="3">
        <f t="shared" si="14"/>
        <v>2.06403E-6</v>
      </c>
      <c r="P129" s="3">
        <f t="shared" si="15"/>
        <v>2362.518</v>
      </c>
      <c r="Q129" s="3">
        <f t="shared" si="16"/>
        <v>9.8861300000000009E-7</v>
      </c>
      <c r="R129" s="3">
        <f t="shared" si="17"/>
        <v>12071.699999999999</v>
      </c>
      <c r="S129" s="3">
        <f t="shared" si="18"/>
        <v>1.4849299999999999E-6</v>
      </c>
    </row>
    <row r="130" spans="1:19">
      <c r="A130">
        <v>8055.98</v>
      </c>
      <c r="B130" s="2">
        <v>2.2017099999999999E-6</v>
      </c>
      <c r="C130">
        <v>8055.98</v>
      </c>
      <c r="D130" s="2">
        <v>2.2524400000000001E-6</v>
      </c>
      <c r="E130">
        <v>3968.64</v>
      </c>
      <c r="F130" s="2">
        <v>1.0712499999999999E-6</v>
      </c>
      <c r="G130">
        <v>20338.400000000001</v>
      </c>
      <c r="H130" s="2">
        <v>1.6354700000000001E-6</v>
      </c>
      <c r="L130" s="3">
        <f t="shared" ref="L130:L193" si="19">(2/(2+2))*A130</f>
        <v>4027.99</v>
      </c>
      <c r="M130" s="3">
        <f t="shared" ref="M130:M193" si="20">B130</f>
        <v>2.2017099999999999E-6</v>
      </c>
      <c r="N130" s="3">
        <f t="shared" ref="N130:N193" si="21">(2/(2+2))*C130</f>
        <v>4027.99</v>
      </c>
      <c r="O130" s="3">
        <f t="shared" ref="O130:O193" si="22">D130</f>
        <v>2.2524400000000001E-6</v>
      </c>
      <c r="P130" s="3">
        <f t="shared" ref="P130:P193" si="23">(3/(2+3))*E130</f>
        <v>2381.1839999999997</v>
      </c>
      <c r="Q130" s="3">
        <f t="shared" ref="Q130:Q193" si="24">F130</f>
        <v>1.0712499999999999E-6</v>
      </c>
      <c r="R130" s="3">
        <f t="shared" ref="R130:R193" si="25">(3/(2+3))*G130</f>
        <v>12203.04</v>
      </c>
      <c r="S130" s="3">
        <f t="shared" ref="S130:S193" si="26">H130</f>
        <v>1.6354700000000001E-6</v>
      </c>
    </row>
    <row r="131" spans="1:19">
      <c r="A131">
        <v>8165.56</v>
      </c>
      <c r="B131" s="2">
        <v>2.4136500000000002E-6</v>
      </c>
      <c r="C131">
        <v>8165.56</v>
      </c>
      <c r="D131" s="2">
        <v>2.4691799999999999E-6</v>
      </c>
      <c r="E131">
        <v>4000</v>
      </c>
      <c r="F131" s="2">
        <v>1.1603999999999999E-6</v>
      </c>
      <c r="G131">
        <v>20539</v>
      </c>
      <c r="H131" s="2">
        <v>1.78433E-6</v>
      </c>
      <c r="L131" s="3">
        <f t="shared" si="19"/>
        <v>4082.78</v>
      </c>
      <c r="M131" s="3">
        <f t="shared" si="20"/>
        <v>2.4136500000000002E-6</v>
      </c>
      <c r="N131" s="3">
        <f t="shared" si="21"/>
        <v>4082.78</v>
      </c>
      <c r="O131" s="3">
        <f t="shared" si="22"/>
        <v>2.4691799999999999E-6</v>
      </c>
      <c r="P131" s="3">
        <f t="shared" si="23"/>
        <v>2400</v>
      </c>
      <c r="Q131" s="3">
        <f t="shared" si="24"/>
        <v>1.1603999999999999E-6</v>
      </c>
      <c r="R131" s="3">
        <f t="shared" si="25"/>
        <v>12323.4</v>
      </c>
      <c r="S131" s="3">
        <f t="shared" si="26"/>
        <v>1.78433E-6</v>
      </c>
    </row>
    <row r="132" spans="1:19">
      <c r="A132">
        <v>8269.65</v>
      </c>
      <c r="B132" s="2">
        <v>2.6291500000000001E-6</v>
      </c>
      <c r="C132">
        <v>8269.65</v>
      </c>
      <c r="D132" s="2">
        <v>2.6895400000000001E-6</v>
      </c>
      <c r="E132">
        <v>4027.99</v>
      </c>
      <c r="F132" s="2">
        <v>1.24534E-6</v>
      </c>
      <c r="G132">
        <v>20716.2</v>
      </c>
      <c r="H132" s="2">
        <v>1.9248900000000001E-6</v>
      </c>
      <c r="L132" s="3">
        <f t="shared" si="19"/>
        <v>4134.8249999999998</v>
      </c>
      <c r="M132" s="3">
        <f t="shared" si="20"/>
        <v>2.6291500000000001E-6</v>
      </c>
      <c r="N132" s="3">
        <f t="shared" si="21"/>
        <v>4134.8249999999998</v>
      </c>
      <c r="O132" s="3">
        <f t="shared" si="22"/>
        <v>2.6895400000000001E-6</v>
      </c>
      <c r="P132" s="3">
        <f t="shared" si="23"/>
        <v>2416.7939999999999</v>
      </c>
      <c r="Q132" s="3">
        <f t="shared" si="24"/>
        <v>1.24534E-6</v>
      </c>
      <c r="R132" s="3">
        <f t="shared" si="25"/>
        <v>12429.72</v>
      </c>
      <c r="S132" s="3">
        <f t="shared" si="26"/>
        <v>1.9248900000000001E-6</v>
      </c>
    </row>
    <row r="133" spans="1:19">
      <c r="A133">
        <v>8368.43</v>
      </c>
      <c r="B133" s="2">
        <v>2.8470099999999999E-6</v>
      </c>
      <c r="C133">
        <v>8368.43</v>
      </c>
      <c r="D133" s="2">
        <v>2.9123099999999999E-6</v>
      </c>
      <c r="E133">
        <v>4068.58</v>
      </c>
      <c r="F133" s="2">
        <v>1.3778500000000001E-6</v>
      </c>
      <c r="G133">
        <v>20945.8</v>
      </c>
      <c r="H133" s="2">
        <v>2.1205100000000001E-6</v>
      </c>
      <c r="L133" s="3">
        <f t="shared" si="19"/>
        <v>4184.2150000000001</v>
      </c>
      <c r="M133" s="3">
        <f t="shared" si="20"/>
        <v>2.8470099999999999E-6</v>
      </c>
      <c r="N133" s="3">
        <f t="shared" si="21"/>
        <v>4184.2150000000001</v>
      </c>
      <c r="O133" s="3">
        <f t="shared" si="22"/>
        <v>2.9123099999999999E-6</v>
      </c>
      <c r="P133" s="3">
        <f t="shared" si="23"/>
        <v>2441.1479999999997</v>
      </c>
      <c r="Q133" s="3">
        <f t="shared" si="24"/>
        <v>1.3778500000000001E-6</v>
      </c>
      <c r="R133" s="3">
        <f t="shared" si="25"/>
        <v>12567.48</v>
      </c>
      <c r="S133" s="3">
        <f t="shared" si="26"/>
        <v>2.1205100000000001E-6</v>
      </c>
    </row>
    <row r="134" spans="1:19">
      <c r="A134">
        <v>8462.11</v>
      </c>
      <c r="B134" s="2">
        <v>3.0661199999999999E-6</v>
      </c>
      <c r="C134">
        <v>8462.11</v>
      </c>
      <c r="D134" s="2">
        <v>3.13635E-6</v>
      </c>
      <c r="E134">
        <v>4107.88</v>
      </c>
      <c r="F134" s="2">
        <v>1.5173000000000001E-6</v>
      </c>
      <c r="G134">
        <v>21074.799999999999</v>
      </c>
      <c r="H134" s="2">
        <v>2.23734E-6</v>
      </c>
      <c r="L134" s="3">
        <f t="shared" si="19"/>
        <v>4231.0550000000003</v>
      </c>
      <c r="M134" s="3">
        <f t="shared" si="20"/>
        <v>3.0661199999999999E-6</v>
      </c>
      <c r="N134" s="3">
        <f t="shared" si="21"/>
        <v>4231.0550000000003</v>
      </c>
      <c r="O134" s="3">
        <f t="shared" si="22"/>
        <v>3.13635E-6</v>
      </c>
      <c r="P134" s="3">
        <f t="shared" si="23"/>
        <v>2464.7280000000001</v>
      </c>
      <c r="Q134" s="3">
        <f t="shared" si="24"/>
        <v>1.5173000000000001E-6</v>
      </c>
      <c r="R134" s="3">
        <f t="shared" si="25"/>
        <v>12644.88</v>
      </c>
      <c r="S134" s="3">
        <f t="shared" si="26"/>
        <v>2.23734E-6</v>
      </c>
    </row>
    <row r="135" spans="1:19">
      <c r="A135">
        <v>8594.18</v>
      </c>
      <c r="B135" s="2">
        <v>3.3965800000000001E-6</v>
      </c>
      <c r="C135">
        <v>8594.18</v>
      </c>
      <c r="D135" s="2">
        <v>3.4742300000000001E-6</v>
      </c>
      <c r="E135">
        <v>4145.5</v>
      </c>
      <c r="F135" s="2">
        <v>1.6617900000000001E-6</v>
      </c>
      <c r="G135">
        <v>21302.400000000001</v>
      </c>
      <c r="H135" s="2">
        <v>2.4564299999999999E-6</v>
      </c>
      <c r="L135" s="3">
        <f t="shared" si="19"/>
        <v>4297.09</v>
      </c>
      <c r="M135" s="3">
        <f t="shared" si="20"/>
        <v>3.3965800000000001E-6</v>
      </c>
      <c r="N135" s="3">
        <f t="shared" si="21"/>
        <v>4297.09</v>
      </c>
      <c r="O135" s="3">
        <f t="shared" si="22"/>
        <v>3.4742300000000001E-6</v>
      </c>
      <c r="P135" s="3">
        <f t="shared" si="23"/>
        <v>2487.2999999999997</v>
      </c>
      <c r="Q135" s="3">
        <f t="shared" si="24"/>
        <v>1.6617900000000001E-6</v>
      </c>
      <c r="R135" s="3">
        <f t="shared" si="25"/>
        <v>12781.44</v>
      </c>
      <c r="S135" s="3">
        <f t="shared" si="26"/>
        <v>2.4564299999999999E-6</v>
      </c>
    </row>
    <row r="136" spans="1:19">
      <c r="A136">
        <v>8714.5400000000009</v>
      </c>
      <c r="B136" s="2">
        <v>3.7206999999999998E-6</v>
      </c>
      <c r="C136">
        <v>8714.5400000000009</v>
      </c>
      <c r="D136" s="2">
        <v>3.8056099999999999E-6</v>
      </c>
      <c r="E136">
        <v>4181.88</v>
      </c>
      <c r="F136" s="2">
        <v>1.8124199999999999E-6</v>
      </c>
      <c r="G136">
        <v>21539.599999999999</v>
      </c>
      <c r="H136" s="2">
        <v>2.7032799999999999E-6</v>
      </c>
      <c r="L136" s="3">
        <f t="shared" si="19"/>
        <v>4357.2700000000004</v>
      </c>
      <c r="M136" s="3">
        <f t="shared" si="20"/>
        <v>3.7206999999999998E-6</v>
      </c>
      <c r="N136" s="3">
        <f t="shared" si="21"/>
        <v>4357.2700000000004</v>
      </c>
      <c r="O136" s="3">
        <f t="shared" si="22"/>
        <v>3.8056099999999999E-6</v>
      </c>
      <c r="P136" s="3">
        <f t="shared" si="23"/>
        <v>2509.1280000000002</v>
      </c>
      <c r="Q136" s="3">
        <f t="shared" si="24"/>
        <v>1.8124199999999999E-6</v>
      </c>
      <c r="R136" s="3">
        <f t="shared" si="25"/>
        <v>12923.759999999998</v>
      </c>
      <c r="S136" s="3">
        <f t="shared" si="26"/>
        <v>2.7032799999999999E-6</v>
      </c>
    </row>
    <row r="137" spans="1:19">
      <c r="A137">
        <v>8826.4500000000007</v>
      </c>
      <c r="B137" s="2">
        <v>4.0426400000000003E-6</v>
      </c>
      <c r="C137">
        <v>8826.4500000000007</v>
      </c>
      <c r="D137" s="2">
        <v>4.1347600000000004E-6</v>
      </c>
      <c r="E137">
        <v>4216.6899999999996</v>
      </c>
      <c r="F137" s="2">
        <v>1.9671199999999999E-6</v>
      </c>
      <c r="G137">
        <v>21702.9</v>
      </c>
      <c r="H137" s="2">
        <v>2.88468E-6</v>
      </c>
      <c r="L137" s="3">
        <f t="shared" si="19"/>
        <v>4413.2250000000004</v>
      </c>
      <c r="M137" s="3">
        <f t="shared" si="20"/>
        <v>4.0426400000000003E-6</v>
      </c>
      <c r="N137" s="3">
        <f t="shared" si="21"/>
        <v>4413.2250000000004</v>
      </c>
      <c r="O137" s="3">
        <f t="shared" si="22"/>
        <v>4.1347600000000004E-6</v>
      </c>
      <c r="P137" s="3">
        <f t="shared" si="23"/>
        <v>2530.0139999999997</v>
      </c>
      <c r="Q137" s="3">
        <f t="shared" si="24"/>
        <v>1.9671199999999999E-6</v>
      </c>
      <c r="R137" s="3">
        <f t="shared" si="25"/>
        <v>13021.74</v>
      </c>
      <c r="S137" s="3">
        <f t="shared" si="26"/>
        <v>2.88468E-6</v>
      </c>
    </row>
    <row r="138" spans="1:19">
      <c r="A138">
        <v>8965.26</v>
      </c>
      <c r="B138" s="2">
        <v>4.4707199999999999E-6</v>
      </c>
      <c r="C138">
        <v>8965.26</v>
      </c>
      <c r="D138" s="2">
        <v>4.5724100000000003E-6</v>
      </c>
      <c r="E138">
        <v>4250.32</v>
      </c>
      <c r="F138" s="2">
        <v>2.1270499999999998E-6</v>
      </c>
      <c r="G138">
        <v>21900.5</v>
      </c>
      <c r="H138" s="2">
        <v>3.1173799999999999E-6</v>
      </c>
      <c r="L138" s="3">
        <f t="shared" si="19"/>
        <v>4482.63</v>
      </c>
      <c r="M138" s="3">
        <f t="shared" si="20"/>
        <v>4.4707199999999999E-6</v>
      </c>
      <c r="N138" s="3">
        <f t="shared" si="21"/>
        <v>4482.63</v>
      </c>
      <c r="O138" s="3">
        <f t="shared" si="22"/>
        <v>4.5724100000000003E-6</v>
      </c>
      <c r="P138" s="3">
        <f t="shared" si="23"/>
        <v>2550.1919999999996</v>
      </c>
      <c r="Q138" s="3">
        <f t="shared" si="24"/>
        <v>2.1270499999999998E-6</v>
      </c>
      <c r="R138" s="3">
        <f t="shared" si="25"/>
        <v>13140.3</v>
      </c>
      <c r="S138" s="3">
        <f t="shared" si="26"/>
        <v>3.1173799999999999E-6</v>
      </c>
    </row>
    <row r="139" spans="1:19">
      <c r="A139">
        <v>9088.51</v>
      </c>
      <c r="B139" s="2">
        <v>4.8787000000000004E-6</v>
      </c>
      <c r="C139">
        <v>9088.51</v>
      </c>
      <c r="D139" s="2">
        <v>4.9894900000000004E-6</v>
      </c>
      <c r="E139">
        <v>4271.95</v>
      </c>
      <c r="F139" s="2">
        <v>2.2355800000000001E-6</v>
      </c>
      <c r="G139">
        <v>22120</v>
      </c>
      <c r="H139" s="2">
        <v>3.3937100000000001E-6</v>
      </c>
      <c r="L139" s="3">
        <f t="shared" si="19"/>
        <v>4544.2550000000001</v>
      </c>
      <c r="M139" s="3">
        <f t="shared" si="20"/>
        <v>4.8787000000000004E-6</v>
      </c>
      <c r="N139" s="3">
        <f t="shared" si="21"/>
        <v>4544.2550000000001</v>
      </c>
      <c r="O139" s="3">
        <f t="shared" si="22"/>
        <v>4.9894900000000004E-6</v>
      </c>
      <c r="P139" s="3">
        <f t="shared" si="23"/>
        <v>2563.1699999999996</v>
      </c>
      <c r="Q139" s="3">
        <f t="shared" si="24"/>
        <v>2.2355800000000001E-6</v>
      </c>
      <c r="R139" s="3">
        <f t="shared" si="25"/>
        <v>13272</v>
      </c>
      <c r="S139" s="3">
        <f t="shared" si="26"/>
        <v>3.3937100000000001E-6</v>
      </c>
    </row>
    <row r="140" spans="1:19">
      <c r="A140">
        <v>9197.74</v>
      </c>
      <c r="B140" s="2">
        <v>5.2631399999999999E-6</v>
      </c>
      <c r="C140">
        <v>9197.74</v>
      </c>
      <c r="D140" s="2">
        <v>5.3824899999999999E-6</v>
      </c>
      <c r="E140">
        <v>4314.18</v>
      </c>
      <c r="F140" s="2">
        <v>2.4609E-6</v>
      </c>
      <c r="G140">
        <v>22346.7</v>
      </c>
      <c r="H140" s="2">
        <v>3.70001E-6</v>
      </c>
      <c r="L140" s="3">
        <f t="shared" si="19"/>
        <v>4598.87</v>
      </c>
      <c r="M140" s="3">
        <f t="shared" si="20"/>
        <v>5.2631399999999999E-6</v>
      </c>
      <c r="N140" s="3">
        <f t="shared" si="21"/>
        <v>4598.87</v>
      </c>
      <c r="O140" s="3">
        <f t="shared" si="22"/>
        <v>5.3824899999999999E-6</v>
      </c>
      <c r="P140" s="3">
        <f t="shared" si="23"/>
        <v>2588.5080000000003</v>
      </c>
      <c r="Q140" s="3">
        <f t="shared" si="24"/>
        <v>2.4609E-6</v>
      </c>
      <c r="R140" s="3">
        <f t="shared" si="25"/>
        <v>13408.02</v>
      </c>
      <c r="S140" s="3">
        <f t="shared" si="26"/>
        <v>3.70001E-6</v>
      </c>
    </row>
    <row r="141" spans="1:19">
      <c r="A141">
        <v>9336.99</v>
      </c>
      <c r="B141" s="2">
        <v>5.7857000000000004E-6</v>
      </c>
      <c r="C141">
        <v>9336.99</v>
      </c>
      <c r="D141" s="2">
        <v>5.9166700000000001E-6</v>
      </c>
      <c r="E141">
        <v>4354.1400000000003</v>
      </c>
      <c r="F141" s="2">
        <v>2.6914499999999999E-6</v>
      </c>
      <c r="G141">
        <v>22546.9</v>
      </c>
      <c r="H141" s="2">
        <v>3.9890000000000003E-6</v>
      </c>
      <c r="L141" s="3">
        <f t="shared" si="19"/>
        <v>4668.4949999999999</v>
      </c>
      <c r="M141" s="3">
        <f t="shared" si="20"/>
        <v>5.7857000000000004E-6</v>
      </c>
      <c r="N141" s="3">
        <f t="shared" si="21"/>
        <v>4668.4949999999999</v>
      </c>
      <c r="O141" s="3">
        <f t="shared" si="22"/>
        <v>5.9166700000000001E-6</v>
      </c>
      <c r="P141" s="3">
        <f t="shared" si="23"/>
        <v>2612.4839999999999</v>
      </c>
      <c r="Q141" s="3">
        <f t="shared" si="24"/>
        <v>2.6914499999999999E-6</v>
      </c>
      <c r="R141" s="3">
        <f t="shared" si="25"/>
        <v>13528.140000000001</v>
      </c>
      <c r="S141" s="3">
        <f t="shared" si="26"/>
        <v>3.9890000000000003E-6</v>
      </c>
    </row>
    <row r="142" spans="1:19">
      <c r="A142">
        <v>9455.16</v>
      </c>
      <c r="B142" s="2">
        <v>6.2587900000000003E-6</v>
      </c>
      <c r="C142">
        <v>9455.16</v>
      </c>
      <c r="D142" s="2">
        <v>6.4002500000000003E-6</v>
      </c>
      <c r="E142">
        <v>4391.9399999999996</v>
      </c>
      <c r="F142" s="2">
        <v>2.9259600000000002E-6</v>
      </c>
      <c r="G142">
        <v>22806.6</v>
      </c>
      <c r="H142" s="2">
        <v>4.3907899999999997E-6</v>
      </c>
      <c r="L142" s="3">
        <f t="shared" si="19"/>
        <v>4727.58</v>
      </c>
      <c r="M142" s="3">
        <f t="shared" si="20"/>
        <v>6.2587900000000003E-6</v>
      </c>
      <c r="N142" s="3">
        <f t="shared" si="21"/>
        <v>4727.58</v>
      </c>
      <c r="O142" s="3">
        <f t="shared" si="22"/>
        <v>6.4002500000000003E-6</v>
      </c>
      <c r="P142" s="3">
        <f t="shared" si="23"/>
        <v>2635.1639999999998</v>
      </c>
      <c r="Q142" s="3">
        <f t="shared" si="24"/>
        <v>2.9259600000000002E-6</v>
      </c>
      <c r="R142" s="3">
        <f t="shared" si="25"/>
        <v>13683.96</v>
      </c>
      <c r="S142" s="3">
        <f t="shared" si="26"/>
        <v>4.3907899999999997E-6</v>
      </c>
    </row>
    <row r="143" spans="1:19">
      <c r="A143">
        <v>9588.5300000000007</v>
      </c>
      <c r="B143" s="2">
        <v>6.8267000000000002E-6</v>
      </c>
      <c r="C143">
        <v>9588.5300000000007</v>
      </c>
      <c r="D143" s="2">
        <v>6.98075E-6</v>
      </c>
      <c r="E143">
        <v>4427.68</v>
      </c>
      <c r="F143" s="2">
        <v>3.1632000000000001E-6</v>
      </c>
      <c r="G143">
        <v>23080.9</v>
      </c>
      <c r="H143" s="2">
        <v>4.8503300000000004E-6</v>
      </c>
      <c r="L143" s="3">
        <f t="shared" si="19"/>
        <v>4794.2650000000003</v>
      </c>
      <c r="M143" s="3">
        <f t="shared" si="20"/>
        <v>6.8267000000000002E-6</v>
      </c>
      <c r="N143" s="3">
        <f t="shared" si="21"/>
        <v>4794.2650000000003</v>
      </c>
      <c r="O143" s="3">
        <f t="shared" si="22"/>
        <v>6.98075E-6</v>
      </c>
      <c r="P143" s="3">
        <f t="shared" si="23"/>
        <v>2656.6080000000002</v>
      </c>
      <c r="Q143" s="3">
        <f t="shared" si="24"/>
        <v>3.1632000000000001E-6</v>
      </c>
      <c r="R143" s="3">
        <f t="shared" si="25"/>
        <v>13848.54</v>
      </c>
      <c r="S143" s="3">
        <f t="shared" si="26"/>
        <v>4.8503300000000004E-6</v>
      </c>
    </row>
    <row r="144" spans="1:19">
      <c r="A144">
        <v>9733.5</v>
      </c>
      <c r="B144" s="2">
        <v>7.48663E-6</v>
      </c>
      <c r="C144">
        <v>9733.5</v>
      </c>
      <c r="D144" s="2">
        <v>7.6552799999999997E-6</v>
      </c>
      <c r="E144">
        <v>4461.45</v>
      </c>
      <c r="F144" s="2">
        <v>3.4019699999999998E-6</v>
      </c>
      <c r="G144">
        <v>23307.3</v>
      </c>
      <c r="H144" s="2">
        <v>5.2584899999999999E-6</v>
      </c>
      <c r="L144" s="3">
        <f t="shared" si="19"/>
        <v>4866.75</v>
      </c>
      <c r="M144" s="3">
        <f t="shared" si="20"/>
        <v>7.48663E-6</v>
      </c>
      <c r="N144" s="3">
        <f t="shared" si="21"/>
        <v>4866.75</v>
      </c>
      <c r="O144" s="3">
        <f t="shared" si="22"/>
        <v>7.6552799999999997E-6</v>
      </c>
      <c r="P144" s="3">
        <f t="shared" si="23"/>
        <v>2676.87</v>
      </c>
      <c r="Q144" s="3">
        <f t="shared" si="24"/>
        <v>3.4019699999999998E-6</v>
      </c>
      <c r="R144" s="3">
        <f t="shared" si="25"/>
        <v>13984.38</v>
      </c>
      <c r="S144" s="3">
        <f t="shared" si="26"/>
        <v>5.2584899999999999E-6</v>
      </c>
    </row>
    <row r="145" spans="1:19">
      <c r="A145">
        <v>9865.85</v>
      </c>
      <c r="B145" s="2">
        <v>8.1293700000000001E-6</v>
      </c>
      <c r="C145">
        <v>9865.85</v>
      </c>
      <c r="D145" s="2">
        <v>8.3122100000000005E-6</v>
      </c>
      <c r="E145">
        <v>4508.37</v>
      </c>
      <c r="F145" s="2">
        <v>3.75865E-6</v>
      </c>
      <c r="G145">
        <v>23552.400000000001</v>
      </c>
      <c r="H145" s="2">
        <v>5.7311899999999996E-6</v>
      </c>
      <c r="L145" s="3">
        <f t="shared" si="19"/>
        <v>4932.9250000000002</v>
      </c>
      <c r="M145" s="3">
        <f t="shared" si="20"/>
        <v>8.1293700000000001E-6</v>
      </c>
      <c r="N145" s="3">
        <f t="shared" si="21"/>
        <v>4932.9250000000002</v>
      </c>
      <c r="O145" s="3">
        <f t="shared" si="22"/>
        <v>8.3122100000000005E-6</v>
      </c>
      <c r="P145" s="3">
        <f t="shared" si="23"/>
        <v>2705.0219999999999</v>
      </c>
      <c r="Q145" s="3">
        <f t="shared" si="24"/>
        <v>3.75865E-6</v>
      </c>
      <c r="R145" s="3">
        <f t="shared" si="25"/>
        <v>14131.44</v>
      </c>
      <c r="S145" s="3">
        <f t="shared" si="26"/>
        <v>5.7311899999999996E-6</v>
      </c>
    </row>
    <row r="146" spans="1:19">
      <c r="A146">
        <v>10000</v>
      </c>
      <c r="B146" s="2">
        <v>8.8216000000000004E-6</v>
      </c>
      <c r="C146">
        <v>10000</v>
      </c>
      <c r="D146" s="2">
        <v>9.0196999999999994E-6</v>
      </c>
      <c r="E146">
        <v>4551.8500000000004</v>
      </c>
      <c r="F146" s="2">
        <v>4.1166499999999998E-6</v>
      </c>
      <c r="G146">
        <v>23775.1</v>
      </c>
      <c r="H146" s="2">
        <v>6.1901700000000001E-6</v>
      </c>
      <c r="L146" s="3">
        <f t="shared" si="19"/>
        <v>5000</v>
      </c>
      <c r="M146" s="3">
        <f t="shared" si="20"/>
        <v>8.8216000000000004E-6</v>
      </c>
      <c r="N146" s="3">
        <f t="shared" si="21"/>
        <v>5000</v>
      </c>
      <c r="O146" s="3">
        <f t="shared" si="22"/>
        <v>9.0196999999999994E-6</v>
      </c>
      <c r="P146" s="3">
        <f t="shared" si="23"/>
        <v>2731.11</v>
      </c>
      <c r="Q146" s="3">
        <f t="shared" si="24"/>
        <v>4.1166499999999998E-6</v>
      </c>
      <c r="R146" s="3">
        <f t="shared" si="25"/>
        <v>14265.06</v>
      </c>
      <c r="S146" s="3">
        <f t="shared" si="26"/>
        <v>6.1901700000000001E-6</v>
      </c>
    </row>
    <row r="147" spans="1:19">
      <c r="A147">
        <v>10162.9</v>
      </c>
      <c r="B147" s="2">
        <v>9.7262800000000007E-6</v>
      </c>
      <c r="C147">
        <v>10162.9</v>
      </c>
      <c r="D147" s="2">
        <v>9.9415699999999994E-6</v>
      </c>
      <c r="E147">
        <v>4591.26</v>
      </c>
      <c r="F147" s="2">
        <v>4.4652699999999999E-6</v>
      </c>
      <c r="G147">
        <v>24000</v>
      </c>
      <c r="H147" s="2">
        <v>6.6831999999999998E-6</v>
      </c>
      <c r="L147" s="3">
        <f t="shared" si="19"/>
        <v>5081.45</v>
      </c>
      <c r="M147" s="3">
        <f t="shared" si="20"/>
        <v>9.7262800000000007E-6</v>
      </c>
      <c r="N147" s="3">
        <f t="shared" si="21"/>
        <v>5081.45</v>
      </c>
      <c r="O147" s="3">
        <f t="shared" si="22"/>
        <v>9.9415699999999994E-6</v>
      </c>
      <c r="P147" s="3">
        <f t="shared" si="23"/>
        <v>2754.7559999999999</v>
      </c>
      <c r="Q147" s="3">
        <f t="shared" si="24"/>
        <v>4.4652699999999999E-6</v>
      </c>
      <c r="R147" s="3">
        <f t="shared" si="25"/>
        <v>14400</v>
      </c>
      <c r="S147" s="3">
        <f t="shared" si="26"/>
        <v>6.6831999999999998E-6</v>
      </c>
    </row>
    <row r="148" spans="1:19">
      <c r="A148">
        <v>10325</v>
      </c>
      <c r="B148" s="2">
        <v>1.06925E-5</v>
      </c>
      <c r="C148">
        <v>10325</v>
      </c>
      <c r="D148" s="2">
        <v>1.09258E-5</v>
      </c>
      <c r="E148">
        <v>4627.72</v>
      </c>
      <c r="F148" s="2">
        <v>4.8094199999999998E-6</v>
      </c>
      <c r="G148">
        <v>24241.3</v>
      </c>
      <c r="H148" s="2">
        <v>7.2476900000000002E-6</v>
      </c>
      <c r="L148" s="3">
        <f t="shared" si="19"/>
        <v>5162.5</v>
      </c>
      <c r="M148" s="3">
        <f t="shared" si="20"/>
        <v>1.06925E-5</v>
      </c>
      <c r="N148" s="3">
        <f t="shared" si="21"/>
        <v>5162.5</v>
      </c>
      <c r="O148" s="3">
        <f t="shared" si="22"/>
        <v>1.09258E-5</v>
      </c>
      <c r="P148" s="3">
        <f t="shared" si="23"/>
        <v>2776.6320000000001</v>
      </c>
      <c r="Q148" s="3">
        <f t="shared" si="24"/>
        <v>4.8094199999999998E-6</v>
      </c>
      <c r="R148" s="3">
        <f t="shared" si="25"/>
        <v>14544.779999999999</v>
      </c>
      <c r="S148" s="3">
        <f t="shared" si="26"/>
        <v>7.2476900000000002E-6</v>
      </c>
    </row>
    <row r="149" spans="1:19">
      <c r="A149">
        <v>10485.4</v>
      </c>
      <c r="B149" s="2">
        <v>1.17161E-5</v>
      </c>
      <c r="C149">
        <v>10485.4</v>
      </c>
      <c r="D149" s="2">
        <v>1.19682E-5</v>
      </c>
      <c r="E149">
        <v>4672.6899999999996</v>
      </c>
      <c r="F149" s="2">
        <v>5.2641899999999997E-6</v>
      </c>
      <c r="G149">
        <v>24548.3</v>
      </c>
      <c r="H149" s="2">
        <v>8.02071E-6</v>
      </c>
      <c r="L149" s="3">
        <f t="shared" si="19"/>
        <v>5242.7</v>
      </c>
      <c r="M149" s="3">
        <f t="shared" si="20"/>
        <v>1.17161E-5</v>
      </c>
      <c r="N149" s="3">
        <f t="shared" si="21"/>
        <v>5242.7</v>
      </c>
      <c r="O149" s="3">
        <f t="shared" si="22"/>
        <v>1.19682E-5</v>
      </c>
      <c r="P149" s="3">
        <f t="shared" si="23"/>
        <v>2803.6139999999996</v>
      </c>
      <c r="Q149" s="3">
        <f t="shared" si="24"/>
        <v>5.2641899999999997E-6</v>
      </c>
      <c r="R149" s="3">
        <f t="shared" si="25"/>
        <v>14728.98</v>
      </c>
      <c r="S149" s="3">
        <f t="shared" si="26"/>
        <v>8.02071E-6</v>
      </c>
    </row>
    <row r="150" spans="1:19">
      <c r="A150">
        <v>10644.9</v>
      </c>
      <c r="B150" s="2">
        <v>1.2803099999999999E-5</v>
      </c>
      <c r="C150">
        <v>10644.9</v>
      </c>
      <c r="D150" s="2">
        <v>1.3074900000000001E-5</v>
      </c>
      <c r="E150">
        <v>4712.3999999999996</v>
      </c>
      <c r="F150" s="2">
        <v>5.6949999999999997E-6</v>
      </c>
      <c r="G150">
        <v>24808.3</v>
      </c>
      <c r="H150" s="2">
        <v>8.7259299999999993E-6</v>
      </c>
      <c r="L150" s="3">
        <f t="shared" si="19"/>
        <v>5322.45</v>
      </c>
      <c r="M150" s="3">
        <f t="shared" si="20"/>
        <v>1.2803099999999999E-5</v>
      </c>
      <c r="N150" s="3">
        <f t="shared" si="21"/>
        <v>5322.45</v>
      </c>
      <c r="O150" s="3">
        <f t="shared" si="22"/>
        <v>1.3074900000000001E-5</v>
      </c>
      <c r="P150" s="3">
        <f t="shared" si="23"/>
        <v>2827.4399999999996</v>
      </c>
      <c r="Q150" s="3">
        <f t="shared" si="24"/>
        <v>5.6949999999999997E-6</v>
      </c>
      <c r="R150" s="3">
        <f t="shared" si="25"/>
        <v>14884.98</v>
      </c>
      <c r="S150" s="3">
        <f t="shared" si="26"/>
        <v>8.7259299999999993E-6</v>
      </c>
    </row>
    <row r="151" spans="1:19">
      <c r="A151">
        <v>10802.6</v>
      </c>
      <c r="B151" s="2">
        <v>1.39485E-5</v>
      </c>
      <c r="C151">
        <v>10802.6</v>
      </c>
      <c r="D151" s="2">
        <v>1.4240600000000001E-5</v>
      </c>
      <c r="E151">
        <v>4763.8599999999997</v>
      </c>
      <c r="F151" s="2">
        <v>6.2965200000000003E-6</v>
      </c>
      <c r="G151">
        <v>25101</v>
      </c>
      <c r="H151" s="2">
        <v>9.57889E-6</v>
      </c>
      <c r="L151" s="3">
        <f t="shared" si="19"/>
        <v>5401.3</v>
      </c>
      <c r="M151" s="3">
        <f t="shared" si="20"/>
        <v>1.39485E-5</v>
      </c>
      <c r="N151" s="3">
        <f t="shared" si="21"/>
        <v>5401.3</v>
      </c>
      <c r="O151" s="3">
        <f t="shared" si="22"/>
        <v>1.4240600000000001E-5</v>
      </c>
      <c r="P151" s="3">
        <f t="shared" si="23"/>
        <v>2858.3159999999998</v>
      </c>
      <c r="Q151" s="3">
        <f t="shared" si="24"/>
        <v>6.2965200000000003E-6</v>
      </c>
      <c r="R151" s="3">
        <f t="shared" si="25"/>
        <v>15060.599999999999</v>
      </c>
      <c r="S151" s="3">
        <f t="shared" si="26"/>
        <v>9.57889E-6</v>
      </c>
    </row>
    <row r="152" spans="1:19">
      <c r="A152">
        <v>10959.2</v>
      </c>
      <c r="B152" s="2">
        <v>1.51584E-5</v>
      </c>
      <c r="C152">
        <v>10959.2</v>
      </c>
      <c r="D152" s="2">
        <v>1.54717E-5</v>
      </c>
      <c r="E152">
        <v>4792.76</v>
      </c>
      <c r="F152" s="2">
        <v>6.6568499999999996E-6</v>
      </c>
      <c r="G152">
        <v>25406.5</v>
      </c>
      <c r="H152" s="2">
        <v>1.05391E-5</v>
      </c>
      <c r="L152" s="3">
        <f t="shared" si="19"/>
        <v>5479.6</v>
      </c>
      <c r="M152" s="3">
        <f t="shared" si="20"/>
        <v>1.51584E-5</v>
      </c>
      <c r="N152" s="3">
        <f t="shared" si="21"/>
        <v>5479.6</v>
      </c>
      <c r="O152" s="3">
        <f t="shared" si="22"/>
        <v>1.54717E-5</v>
      </c>
      <c r="P152" s="3">
        <f t="shared" si="23"/>
        <v>2875.6559999999999</v>
      </c>
      <c r="Q152" s="3">
        <f t="shared" si="24"/>
        <v>6.6568499999999996E-6</v>
      </c>
      <c r="R152" s="3">
        <f t="shared" si="25"/>
        <v>15243.9</v>
      </c>
      <c r="S152" s="3">
        <f t="shared" si="26"/>
        <v>1.05391E-5</v>
      </c>
    </row>
    <row r="153" spans="1:19">
      <c r="A153">
        <v>11062.7</v>
      </c>
      <c r="B153" s="2">
        <v>1.5998199999999999E-5</v>
      </c>
      <c r="C153">
        <v>11062.7</v>
      </c>
      <c r="D153" s="2">
        <v>1.6325999999999999E-5</v>
      </c>
      <c r="E153">
        <v>4843.75</v>
      </c>
      <c r="F153" s="2">
        <v>7.3344600000000004E-6</v>
      </c>
      <c r="G153">
        <v>25743.9</v>
      </c>
      <c r="H153" s="2">
        <v>1.1688100000000001E-5</v>
      </c>
      <c r="L153" s="3">
        <f t="shared" si="19"/>
        <v>5531.35</v>
      </c>
      <c r="M153" s="3">
        <f t="shared" si="20"/>
        <v>1.5998199999999999E-5</v>
      </c>
      <c r="N153" s="3">
        <f t="shared" si="21"/>
        <v>5531.35</v>
      </c>
      <c r="O153" s="3">
        <f t="shared" si="22"/>
        <v>1.6325999999999999E-5</v>
      </c>
      <c r="P153" s="3">
        <f t="shared" si="23"/>
        <v>2906.25</v>
      </c>
      <c r="Q153" s="3">
        <f t="shared" si="24"/>
        <v>7.3344600000000004E-6</v>
      </c>
      <c r="R153" s="3">
        <f t="shared" si="25"/>
        <v>15446.34</v>
      </c>
      <c r="S153" s="3">
        <f t="shared" si="26"/>
        <v>1.1688100000000001E-5</v>
      </c>
    </row>
    <row r="154" spans="1:19">
      <c r="A154">
        <v>11269.4</v>
      </c>
      <c r="B154" s="2">
        <v>1.7774700000000001E-5</v>
      </c>
      <c r="C154">
        <v>11269.4</v>
      </c>
      <c r="D154" s="2">
        <v>1.81327E-5</v>
      </c>
      <c r="E154">
        <v>4896.8999999999996</v>
      </c>
      <c r="F154" s="2">
        <v>8.1007399999999996E-6</v>
      </c>
      <c r="G154">
        <v>26000</v>
      </c>
      <c r="H154" s="2">
        <v>1.2625E-5</v>
      </c>
      <c r="L154" s="3">
        <f t="shared" si="19"/>
        <v>5634.7</v>
      </c>
      <c r="M154" s="3">
        <f t="shared" si="20"/>
        <v>1.7774700000000001E-5</v>
      </c>
      <c r="N154" s="3">
        <f t="shared" si="21"/>
        <v>5634.7</v>
      </c>
      <c r="O154" s="3">
        <f t="shared" si="22"/>
        <v>1.81327E-5</v>
      </c>
      <c r="P154" s="3">
        <f t="shared" si="23"/>
        <v>2938.14</v>
      </c>
      <c r="Q154" s="3">
        <f t="shared" si="24"/>
        <v>8.1007399999999996E-6</v>
      </c>
      <c r="R154" s="3">
        <f t="shared" si="25"/>
        <v>15600</v>
      </c>
      <c r="S154" s="3">
        <f t="shared" si="26"/>
        <v>1.2625E-5</v>
      </c>
    </row>
    <row r="155" spans="1:19">
      <c r="A155">
        <v>11473.2</v>
      </c>
      <c r="B155" s="2">
        <v>1.9662099999999999E-5</v>
      </c>
      <c r="C155">
        <v>11473.2</v>
      </c>
      <c r="D155" s="2">
        <v>2.0051499999999999E-5</v>
      </c>
      <c r="E155">
        <v>4933.4799999999996</v>
      </c>
      <c r="F155" s="2">
        <v>8.6656299999999992E-6</v>
      </c>
      <c r="G155">
        <v>26348.5</v>
      </c>
      <c r="H155" s="2">
        <v>1.39971E-5</v>
      </c>
      <c r="L155" s="3">
        <f t="shared" si="19"/>
        <v>5736.6</v>
      </c>
      <c r="M155" s="3">
        <f t="shared" si="20"/>
        <v>1.9662099999999999E-5</v>
      </c>
      <c r="N155" s="3">
        <f t="shared" si="21"/>
        <v>5736.6</v>
      </c>
      <c r="O155" s="3">
        <f t="shared" si="22"/>
        <v>2.0051499999999999E-5</v>
      </c>
      <c r="P155" s="3">
        <f t="shared" si="23"/>
        <v>2960.0879999999997</v>
      </c>
      <c r="Q155" s="3">
        <f t="shared" si="24"/>
        <v>8.6656299999999992E-6</v>
      </c>
      <c r="R155" s="3">
        <f t="shared" si="25"/>
        <v>15809.099999999999</v>
      </c>
      <c r="S155" s="3">
        <f t="shared" si="26"/>
        <v>1.39971E-5</v>
      </c>
    </row>
    <row r="156" spans="1:19">
      <c r="A156">
        <v>11674.2</v>
      </c>
      <c r="B156" s="2">
        <v>2.1659599999999998E-5</v>
      </c>
      <c r="C156">
        <v>11674.2</v>
      </c>
      <c r="D156" s="2">
        <v>2.2081599999999999E-5</v>
      </c>
      <c r="E156">
        <v>4977.7299999999996</v>
      </c>
      <c r="F156" s="2">
        <v>9.3922900000000008E-6</v>
      </c>
      <c r="G156">
        <v>26643.8</v>
      </c>
      <c r="H156" s="2">
        <v>1.52503E-5</v>
      </c>
      <c r="L156" s="3">
        <f t="shared" si="19"/>
        <v>5837.1</v>
      </c>
      <c r="M156" s="3">
        <f t="shared" si="20"/>
        <v>2.1659599999999998E-5</v>
      </c>
      <c r="N156" s="3">
        <f t="shared" si="21"/>
        <v>5837.1</v>
      </c>
      <c r="O156" s="3">
        <f t="shared" si="22"/>
        <v>2.2081599999999999E-5</v>
      </c>
      <c r="P156" s="3">
        <f t="shared" si="23"/>
        <v>2986.6379999999995</v>
      </c>
      <c r="Q156" s="3">
        <f t="shared" si="24"/>
        <v>9.3922900000000008E-6</v>
      </c>
      <c r="R156" s="3">
        <f t="shared" si="25"/>
        <v>15986.279999999999</v>
      </c>
      <c r="S156" s="3">
        <f t="shared" si="26"/>
        <v>1.52503E-5</v>
      </c>
    </row>
    <row r="157" spans="1:19">
      <c r="A157">
        <v>11872.3</v>
      </c>
      <c r="B157" s="2">
        <v>2.3765600000000002E-5</v>
      </c>
      <c r="C157">
        <v>11872.3</v>
      </c>
      <c r="D157" s="2">
        <v>2.4221300000000001E-5</v>
      </c>
      <c r="E157">
        <v>5028.57</v>
      </c>
      <c r="F157" s="2">
        <v>1.0289700000000001E-5</v>
      </c>
      <c r="G157">
        <v>26976.6</v>
      </c>
      <c r="H157" s="2">
        <v>1.6767899999999999E-5</v>
      </c>
      <c r="L157" s="3">
        <f t="shared" si="19"/>
        <v>5936.15</v>
      </c>
      <c r="M157" s="3">
        <f t="shared" si="20"/>
        <v>2.3765600000000002E-5</v>
      </c>
      <c r="N157" s="3">
        <f t="shared" si="21"/>
        <v>5936.15</v>
      </c>
      <c r="O157" s="3">
        <f t="shared" si="22"/>
        <v>2.4221300000000001E-5</v>
      </c>
      <c r="P157" s="3">
        <f t="shared" si="23"/>
        <v>3017.1419999999998</v>
      </c>
      <c r="Q157" s="3">
        <f t="shared" si="24"/>
        <v>1.0289700000000001E-5</v>
      </c>
      <c r="R157" s="3">
        <f t="shared" si="25"/>
        <v>16185.96</v>
      </c>
      <c r="S157" s="3">
        <f t="shared" si="26"/>
        <v>1.6767899999999999E-5</v>
      </c>
    </row>
    <row r="158" spans="1:19">
      <c r="A158">
        <v>12067.3</v>
      </c>
      <c r="B158" s="2">
        <v>2.5978100000000001E-5</v>
      </c>
      <c r="C158">
        <v>12067.3</v>
      </c>
      <c r="D158" s="2">
        <v>2.6468499999999999E-5</v>
      </c>
      <c r="E158">
        <v>5083.51</v>
      </c>
      <c r="F158" s="2">
        <v>1.13387E-5</v>
      </c>
      <c r="G158">
        <v>27324.1</v>
      </c>
      <c r="H158" s="2">
        <v>1.8478299999999999E-5</v>
      </c>
      <c r="L158" s="3">
        <f t="shared" si="19"/>
        <v>6033.65</v>
      </c>
      <c r="M158" s="3">
        <f t="shared" si="20"/>
        <v>2.5978100000000001E-5</v>
      </c>
      <c r="N158" s="3">
        <f t="shared" si="21"/>
        <v>6033.65</v>
      </c>
      <c r="O158" s="3">
        <f t="shared" si="22"/>
        <v>2.6468499999999999E-5</v>
      </c>
      <c r="P158" s="3">
        <f t="shared" si="23"/>
        <v>3050.1060000000002</v>
      </c>
      <c r="Q158" s="3">
        <f t="shared" si="24"/>
        <v>1.13387E-5</v>
      </c>
      <c r="R158" s="3">
        <f t="shared" si="25"/>
        <v>16394.46</v>
      </c>
      <c r="S158" s="3">
        <f t="shared" si="26"/>
        <v>1.8478299999999999E-5</v>
      </c>
    </row>
    <row r="159" spans="1:19">
      <c r="A159">
        <v>12259.4</v>
      </c>
      <c r="B159" s="2">
        <v>2.8294599999999998E-5</v>
      </c>
      <c r="C159">
        <v>12259.4</v>
      </c>
      <c r="D159" s="2">
        <v>2.88207E-5</v>
      </c>
      <c r="E159">
        <v>5136.45</v>
      </c>
      <c r="F159" s="2">
        <v>1.2431499999999999E-5</v>
      </c>
      <c r="G159">
        <v>27563.599999999999</v>
      </c>
      <c r="H159" s="2">
        <v>1.9735600000000001E-5</v>
      </c>
      <c r="L159" s="3">
        <f t="shared" si="19"/>
        <v>6129.7</v>
      </c>
      <c r="M159" s="3">
        <f t="shared" si="20"/>
        <v>2.8294599999999998E-5</v>
      </c>
      <c r="N159" s="3">
        <f t="shared" si="21"/>
        <v>6129.7</v>
      </c>
      <c r="O159" s="3">
        <f t="shared" si="22"/>
        <v>2.88207E-5</v>
      </c>
      <c r="P159" s="3">
        <f t="shared" si="23"/>
        <v>3081.87</v>
      </c>
      <c r="Q159" s="3">
        <f t="shared" si="24"/>
        <v>1.2431499999999999E-5</v>
      </c>
      <c r="R159" s="3">
        <f t="shared" si="25"/>
        <v>16538.16</v>
      </c>
      <c r="S159" s="3">
        <f t="shared" si="26"/>
        <v>1.9735600000000001E-5</v>
      </c>
    </row>
    <row r="160" spans="1:19">
      <c r="A160">
        <v>12448.3</v>
      </c>
      <c r="B160" s="2">
        <v>3.07122E-5</v>
      </c>
      <c r="C160">
        <v>12448.3</v>
      </c>
      <c r="D160" s="2">
        <v>3.1274800000000001E-5</v>
      </c>
      <c r="E160">
        <v>5186.58</v>
      </c>
      <c r="F160" s="2">
        <v>1.35449E-5</v>
      </c>
      <c r="G160">
        <v>27853.8</v>
      </c>
      <c r="H160" s="2">
        <v>2.1348600000000001E-5</v>
      </c>
      <c r="L160" s="3">
        <f t="shared" si="19"/>
        <v>6224.15</v>
      </c>
      <c r="M160" s="3">
        <f t="shared" si="20"/>
        <v>3.07122E-5</v>
      </c>
      <c r="N160" s="3">
        <f t="shared" si="21"/>
        <v>6224.15</v>
      </c>
      <c r="O160" s="3">
        <f t="shared" si="22"/>
        <v>3.1274800000000001E-5</v>
      </c>
      <c r="P160" s="3">
        <f t="shared" si="23"/>
        <v>3111.9479999999999</v>
      </c>
      <c r="Q160" s="3">
        <f t="shared" si="24"/>
        <v>1.35449E-5</v>
      </c>
      <c r="R160" s="3">
        <f t="shared" si="25"/>
        <v>16712.28</v>
      </c>
      <c r="S160" s="3">
        <f t="shared" si="26"/>
        <v>2.1348600000000001E-5</v>
      </c>
    </row>
    <row r="161" spans="1:19">
      <c r="A161">
        <v>12634.1</v>
      </c>
      <c r="B161" s="2">
        <v>3.32276E-5</v>
      </c>
      <c r="C161">
        <v>12634.1</v>
      </c>
      <c r="D161" s="2">
        <v>3.3827500000000001E-5</v>
      </c>
      <c r="E161">
        <v>5234.0200000000004</v>
      </c>
      <c r="F161" s="2">
        <v>1.4673E-5</v>
      </c>
      <c r="G161">
        <v>28121</v>
      </c>
      <c r="H161" s="2">
        <v>2.2925399999999999E-5</v>
      </c>
      <c r="L161" s="3">
        <f t="shared" si="19"/>
        <v>6317.05</v>
      </c>
      <c r="M161" s="3">
        <f t="shared" si="20"/>
        <v>3.32276E-5</v>
      </c>
      <c r="N161" s="3">
        <f t="shared" si="21"/>
        <v>6317.05</v>
      </c>
      <c r="O161" s="3">
        <f t="shared" si="22"/>
        <v>3.3827500000000001E-5</v>
      </c>
      <c r="P161" s="3">
        <f t="shared" si="23"/>
        <v>3140.4120000000003</v>
      </c>
      <c r="Q161" s="3">
        <f t="shared" si="24"/>
        <v>1.4673E-5</v>
      </c>
      <c r="R161" s="3">
        <f t="shared" si="25"/>
        <v>16872.599999999999</v>
      </c>
      <c r="S161" s="3">
        <f t="shared" si="26"/>
        <v>2.2925399999999999E-5</v>
      </c>
    </row>
    <row r="162" spans="1:19">
      <c r="A162">
        <v>12906.2</v>
      </c>
      <c r="B162" s="2">
        <v>3.7165100000000001E-5</v>
      </c>
      <c r="C162">
        <v>12906.2</v>
      </c>
      <c r="D162" s="2">
        <v>3.7822199999999998E-5</v>
      </c>
      <c r="E162">
        <v>5278.89</v>
      </c>
      <c r="F162" s="2">
        <v>1.5809999999999999E-5</v>
      </c>
      <c r="G162">
        <v>28456.400000000001</v>
      </c>
      <c r="H162" s="2">
        <v>2.50348E-5</v>
      </c>
      <c r="L162" s="3">
        <f t="shared" si="19"/>
        <v>6453.1</v>
      </c>
      <c r="M162" s="3">
        <f t="shared" si="20"/>
        <v>3.7165100000000001E-5</v>
      </c>
      <c r="N162" s="3">
        <f t="shared" si="21"/>
        <v>6453.1</v>
      </c>
      <c r="O162" s="3">
        <f t="shared" si="22"/>
        <v>3.7822199999999998E-5</v>
      </c>
      <c r="P162" s="3">
        <f t="shared" si="23"/>
        <v>3167.3340000000003</v>
      </c>
      <c r="Q162" s="3">
        <f t="shared" si="24"/>
        <v>1.5809999999999999E-5</v>
      </c>
      <c r="R162" s="3">
        <f t="shared" si="25"/>
        <v>17073.84</v>
      </c>
      <c r="S162" s="3">
        <f t="shared" si="26"/>
        <v>2.50348E-5</v>
      </c>
    </row>
    <row r="163" spans="1:19">
      <c r="A163">
        <v>13172.5</v>
      </c>
      <c r="B163" s="2">
        <v>4.1321900000000002E-5</v>
      </c>
      <c r="C163">
        <v>13172.5</v>
      </c>
      <c r="D163" s="2">
        <v>4.2037799999999999E-5</v>
      </c>
      <c r="E163">
        <v>5321.3</v>
      </c>
      <c r="F163" s="2">
        <v>1.69504E-5</v>
      </c>
      <c r="G163">
        <v>28834.7</v>
      </c>
      <c r="H163" s="2">
        <v>2.75938E-5</v>
      </c>
      <c r="L163" s="3">
        <f t="shared" si="19"/>
        <v>6586.25</v>
      </c>
      <c r="M163" s="3">
        <f t="shared" si="20"/>
        <v>4.1321900000000002E-5</v>
      </c>
      <c r="N163" s="3">
        <f t="shared" si="21"/>
        <v>6586.25</v>
      </c>
      <c r="O163" s="3">
        <f t="shared" si="22"/>
        <v>4.2037799999999999E-5</v>
      </c>
      <c r="P163" s="3">
        <f t="shared" si="23"/>
        <v>3192.78</v>
      </c>
      <c r="Q163" s="3">
        <f t="shared" si="24"/>
        <v>1.69504E-5</v>
      </c>
      <c r="R163" s="3">
        <f t="shared" si="25"/>
        <v>17300.82</v>
      </c>
      <c r="S163" s="3">
        <f t="shared" si="26"/>
        <v>2.75938E-5</v>
      </c>
    </row>
    <row r="164" spans="1:19">
      <c r="A164">
        <v>13430.2</v>
      </c>
      <c r="B164" s="2">
        <v>4.5639000000000001E-5</v>
      </c>
      <c r="C164">
        <v>13430.2</v>
      </c>
      <c r="D164" s="2">
        <v>4.6414500000000001E-5</v>
      </c>
      <c r="E164">
        <v>5380.88</v>
      </c>
      <c r="F164" s="2">
        <v>1.8665199999999999E-5</v>
      </c>
      <c r="G164">
        <v>29230.1</v>
      </c>
      <c r="H164" s="2">
        <v>3.0483900000000001E-5</v>
      </c>
      <c r="L164" s="3">
        <f t="shared" si="19"/>
        <v>6715.1</v>
      </c>
      <c r="M164" s="3">
        <f t="shared" si="20"/>
        <v>4.5639000000000001E-5</v>
      </c>
      <c r="N164" s="3">
        <f t="shared" si="21"/>
        <v>6715.1</v>
      </c>
      <c r="O164" s="3">
        <f t="shared" si="22"/>
        <v>4.6414500000000001E-5</v>
      </c>
      <c r="P164" s="3">
        <f t="shared" si="23"/>
        <v>3228.5279999999998</v>
      </c>
      <c r="Q164" s="3">
        <f t="shared" si="24"/>
        <v>1.8665199999999999E-5</v>
      </c>
      <c r="R164" s="3">
        <f t="shared" si="25"/>
        <v>17538.059999999998</v>
      </c>
      <c r="S164" s="3">
        <f t="shared" si="26"/>
        <v>3.0483900000000001E-5</v>
      </c>
    </row>
    <row r="165" spans="1:19">
      <c r="A165">
        <v>13681.9</v>
      </c>
      <c r="B165" s="2">
        <v>5.0146099999999997E-5</v>
      </c>
      <c r="C165">
        <v>13681.9</v>
      </c>
      <c r="D165" s="2">
        <v>5.0982300000000001E-5</v>
      </c>
      <c r="E165">
        <v>5434.94</v>
      </c>
      <c r="F165" s="2">
        <v>2.03421E-5</v>
      </c>
      <c r="G165">
        <v>29502.799999999999</v>
      </c>
      <c r="H165" s="2">
        <v>3.2611699999999998E-5</v>
      </c>
      <c r="L165" s="3">
        <f t="shared" si="19"/>
        <v>6840.95</v>
      </c>
      <c r="M165" s="3">
        <f t="shared" si="20"/>
        <v>5.0146099999999997E-5</v>
      </c>
      <c r="N165" s="3">
        <f t="shared" si="21"/>
        <v>6840.95</v>
      </c>
      <c r="O165" s="3">
        <f t="shared" si="22"/>
        <v>5.0982300000000001E-5</v>
      </c>
      <c r="P165" s="3">
        <f t="shared" si="23"/>
        <v>3260.9639999999995</v>
      </c>
      <c r="Q165" s="3">
        <f t="shared" si="24"/>
        <v>2.03421E-5</v>
      </c>
      <c r="R165" s="3">
        <f t="shared" si="25"/>
        <v>17701.68</v>
      </c>
      <c r="S165" s="3">
        <f t="shared" si="26"/>
        <v>3.2611699999999998E-5</v>
      </c>
    </row>
    <row r="166" spans="1:19">
      <c r="A166">
        <v>13925</v>
      </c>
      <c r="B166" s="2">
        <v>5.4778699999999998E-5</v>
      </c>
      <c r="C166">
        <v>13925</v>
      </c>
      <c r="D166" s="2">
        <v>5.56758E-5</v>
      </c>
      <c r="E166">
        <v>5485.03</v>
      </c>
      <c r="F166" s="2">
        <v>2.2003700000000001E-5</v>
      </c>
      <c r="G166">
        <v>29833.3</v>
      </c>
      <c r="H166" s="2">
        <v>3.5345400000000002E-5</v>
      </c>
      <c r="L166" s="3">
        <f t="shared" si="19"/>
        <v>6962.5</v>
      </c>
      <c r="M166" s="3">
        <f t="shared" si="20"/>
        <v>5.4778699999999998E-5</v>
      </c>
      <c r="N166" s="3">
        <f t="shared" si="21"/>
        <v>6962.5</v>
      </c>
      <c r="O166" s="3">
        <f t="shared" si="22"/>
        <v>5.56758E-5</v>
      </c>
      <c r="P166" s="3">
        <f t="shared" si="23"/>
        <v>3291.0179999999996</v>
      </c>
      <c r="Q166" s="3">
        <f t="shared" si="24"/>
        <v>2.2003700000000001E-5</v>
      </c>
      <c r="R166" s="3">
        <f t="shared" si="25"/>
        <v>17899.98</v>
      </c>
      <c r="S166" s="3">
        <f t="shared" si="26"/>
        <v>3.5345400000000002E-5</v>
      </c>
    </row>
    <row r="167" spans="1:19">
      <c r="A167">
        <v>14162</v>
      </c>
      <c r="B167" s="2">
        <v>5.9568599999999997E-5</v>
      </c>
      <c r="C167">
        <v>14162</v>
      </c>
      <c r="D167" s="2">
        <v>6.0527199999999999E-5</v>
      </c>
      <c r="E167">
        <v>5546.9</v>
      </c>
      <c r="F167" s="2">
        <v>2.4207899999999999E-5</v>
      </c>
      <c r="G167">
        <v>30144.9</v>
      </c>
      <c r="H167" s="2">
        <v>3.80854E-5</v>
      </c>
      <c r="L167" s="3">
        <f t="shared" si="19"/>
        <v>7081</v>
      </c>
      <c r="M167" s="3">
        <f t="shared" si="20"/>
        <v>5.9568599999999997E-5</v>
      </c>
      <c r="N167" s="3">
        <f t="shared" si="21"/>
        <v>7081</v>
      </c>
      <c r="O167" s="3">
        <f t="shared" si="22"/>
        <v>6.0527199999999999E-5</v>
      </c>
      <c r="P167" s="3">
        <f t="shared" si="23"/>
        <v>3328.14</v>
      </c>
      <c r="Q167" s="3">
        <f t="shared" si="24"/>
        <v>2.4207899999999999E-5</v>
      </c>
      <c r="R167" s="3">
        <f t="shared" si="25"/>
        <v>18086.939999999999</v>
      </c>
      <c r="S167" s="3">
        <f t="shared" si="26"/>
        <v>3.80854E-5</v>
      </c>
    </row>
    <row r="168" spans="1:19">
      <c r="A168">
        <v>14470.9</v>
      </c>
      <c r="B168" s="2">
        <v>6.6222499999999998E-5</v>
      </c>
      <c r="C168">
        <v>14470.9</v>
      </c>
      <c r="D168" s="2">
        <v>6.72646E-5</v>
      </c>
      <c r="E168">
        <v>5601.61</v>
      </c>
      <c r="F168" s="2">
        <v>2.6304100000000001E-5</v>
      </c>
      <c r="G168">
        <v>30565.3</v>
      </c>
      <c r="H168" s="2">
        <v>4.2047099999999999E-5</v>
      </c>
      <c r="L168" s="3">
        <f t="shared" si="19"/>
        <v>7235.45</v>
      </c>
      <c r="M168" s="3">
        <f t="shared" si="20"/>
        <v>6.6222499999999998E-5</v>
      </c>
      <c r="N168" s="3">
        <f t="shared" si="21"/>
        <v>7235.45</v>
      </c>
      <c r="O168" s="3">
        <f t="shared" si="22"/>
        <v>6.72646E-5</v>
      </c>
      <c r="P168" s="3">
        <f t="shared" si="23"/>
        <v>3360.9659999999999</v>
      </c>
      <c r="Q168" s="3">
        <f t="shared" si="24"/>
        <v>2.6304100000000001E-5</v>
      </c>
      <c r="R168" s="3">
        <f t="shared" si="25"/>
        <v>18339.18</v>
      </c>
      <c r="S168" s="3">
        <f t="shared" si="26"/>
        <v>4.2047099999999999E-5</v>
      </c>
    </row>
    <row r="169" spans="1:19">
      <c r="A169">
        <v>14766.5</v>
      </c>
      <c r="B169" s="2">
        <v>7.3043300000000006E-5</v>
      </c>
      <c r="C169">
        <v>14766.5</v>
      </c>
      <c r="D169" s="2">
        <v>7.41684E-5</v>
      </c>
      <c r="E169">
        <v>5649.93</v>
      </c>
      <c r="F169" s="2">
        <v>2.8276099999999999E-5</v>
      </c>
      <c r="G169">
        <v>30947.8</v>
      </c>
      <c r="H169" s="2">
        <v>4.5924299999999997E-5</v>
      </c>
      <c r="L169" s="3">
        <f t="shared" si="19"/>
        <v>7383.25</v>
      </c>
      <c r="M169" s="3">
        <f t="shared" si="20"/>
        <v>7.3043300000000006E-5</v>
      </c>
      <c r="N169" s="3">
        <f t="shared" si="21"/>
        <v>7383.25</v>
      </c>
      <c r="O169" s="3">
        <f t="shared" si="22"/>
        <v>7.41684E-5</v>
      </c>
      <c r="P169" s="3">
        <f t="shared" si="23"/>
        <v>3389.9580000000001</v>
      </c>
      <c r="Q169" s="3">
        <f t="shared" si="24"/>
        <v>2.8276099999999999E-5</v>
      </c>
      <c r="R169" s="3">
        <f t="shared" si="25"/>
        <v>18568.68</v>
      </c>
      <c r="S169" s="3">
        <f t="shared" si="26"/>
        <v>4.5924299999999997E-5</v>
      </c>
    </row>
    <row r="170" spans="1:19">
      <c r="A170">
        <v>15049.2</v>
      </c>
      <c r="B170" s="2">
        <v>7.9987999999999994E-5</v>
      </c>
      <c r="C170">
        <v>15049.2</v>
      </c>
      <c r="D170" s="2">
        <v>8.1195500000000006E-5</v>
      </c>
      <c r="E170">
        <v>5711.29</v>
      </c>
      <c r="F170" s="2">
        <v>3.0952499999999999E-5</v>
      </c>
      <c r="G170">
        <v>31303</v>
      </c>
      <c r="H170" s="2">
        <v>4.9768300000000003E-5</v>
      </c>
      <c r="L170" s="3">
        <f t="shared" si="19"/>
        <v>7524.6</v>
      </c>
      <c r="M170" s="3">
        <f t="shared" si="20"/>
        <v>7.9987999999999994E-5</v>
      </c>
      <c r="N170" s="3">
        <f t="shared" si="21"/>
        <v>7524.6</v>
      </c>
      <c r="O170" s="3">
        <f t="shared" si="22"/>
        <v>8.1195500000000006E-5</v>
      </c>
      <c r="P170" s="3">
        <f t="shared" si="23"/>
        <v>3426.7739999999999</v>
      </c>
      <c r="Q170" s="3">
        <f t="shared" si="24"/>
        <v>3.0952499999999999E-5</v>
      </c>
      <c r="R170" s="3">
        <f t="shared" si="25"/>
        <v>18781.8</v>
      </c>
      <c r="S170" s="3">
        <f t="shared" si="26"/>
        <v>4.9768300000000003E-5</v>
      </c>
    </row>
    <row r="171" spans="1:19">
      <c r="A171">
        <v>15319.1</v>
      </c>
      <c r="B171" s="2">
        <v>8.70153E-5</v>
      </c>
      <c r="C171">
        <v>15319.1</v>
      </c>
      <c r="D171" s="2">
        <v>8.8303900000000007E-5</v>
      </c>
      <c r="E171">
        <v>5763.16</v>
      </c>
      <c r="F171" s="2">
        <v>3.3372399999999999E-5</v>
      </c>
      <c r="G171">
        <v>31742.799999999999</v>
      </c>
      <c r="H171" s="2">
        <v>5.4869800000000001E-5</v>
      </c>
      <c r="L171" s="3">
        <f t="shared" si="19"/>
        <v>7659.55</v>
      </c>
      <c r="M171" s="3">
        <f t="shared" si="20"/>
        <v>8.70153E-5</v>
      </c>
      <c r="N171" s="3">
        <f t="shared" si="21"/>
        <v>7659.55</v>
      </c>
      <c r="O171" s="3">
        <f t="shared" si="22"/>
        <v>8.8303900000000007E-5</v>
      </c>
      <c r="P171" s="3">
        <f t="shared" si="23"/>
        <v>3457.8959999999997</v>
      </c>
      <c r="Q171" s="3">
        <f t="shared" si="24"/>
        <v>3.3372399999999999E-5</v>
      </c>
      <c r="R171" s="3">
        <f t="shared" si="25"/>
        <v>19045.68</v>
      </c>
      <c r="S171" s="3">
        <f t="shared" si="26"/>
        <v>5.4869800000000001E-5</v>
      </c>
    </row>
    <row r="172" spans="1:19">
      <c r="A172">
        <v>15698.6</v>
      </c>
      <c r="B172" s="2">
        <v>9.75688E-5</v>
      </c>
      <c r="C172">
        <v>15698.6</v>
      </c>
      <c r="D172" s="2">
        <v>9.8975700000000002E-5</v>
      </c>
      <c r="E172">
        <v>5821.48</v>
      </c>
      <c r="F172" s="2">
        <v>3.6274299999999999E-5</v>
      </c>
      <c r="G172">
        <v>32132.799999999999</v>
      </c>
      <c r="H172" s="2">
        <v>5.9722799999999997E-5</v>
      </c>
      <c r="L172" s="3">
        <f t="shared" si="19"/>
        <v>7849.3</v>
      </c>
      <c r="M172" s="3">
        <f t="shared" si="20"/>
        <v>9.75688E-5</v>
      </c>
      <c r="N172" s="3">
        <f t="shared" si="21"/>
        <v>7849.3</v>
      </c>
      <c r="O172" s="3">
        <f t="shared" si="22"/>
        <v>9.8975700000000002E-5</v>
      </c>
      <c r="P172" s="3">
        <f t="shared" si="23"/>
        <v>3492.8879999999995</v>
      </c>
      <c r="Q172" s="3">
        <f t="shared" si="24"/>
        <v>3.6274299999999999E-5</v>
      </c>
      <c r="R172" s="3">
        <f t="shared" si="25"/>
        <v>19279.68</v>
      </c>
      <c r="S172" s="3">
        <f t="shared" si="26"/>
        <v>5.9722799999999997E-5</v>
      </c>
    </row>
    <row r="173" spans="1:19">
      <c r="A173">
        <v>16055.2</v>
      </c>
      <c r="B173">
        <v>1.08213E-4</v>
      </c>
      <c r="C173">
        <v>16055.2</v>
      </c>
      <c r="D173">
        <v>1.0973599999999999E-4</v>
      </c>
      <c r="E173">
        <v>5884.62</v>
      </c>
      <c r="F173" s="2">
        <v>3.96433E-5</v>
      </c>
      <c r="G173">
        <v>32630.1</v>
      </c>
      <c r="H173" s="2">
        <v>6.6385300000000003E-5</v>
      </c>
      <c r="L173" s="3">
        <f t="shared" si="19"/>
        <v>8027.6</v>
      </c>
      <c r="M173" s="3">
        <f t="shared" si="20"/>
        <v>1.08213E-4</v>
      </c>
      <c r="N173" s="3">
        <f t="shared" si="21"/>
        <v>8027.6</v>
      </c>
      <c r="O173" s="3">
        <f t="shared" si="22"/>
        <v>1.0973599999999999E-4</v>
      </c>
      <c r="P173" s="3">
        <f t="shared" si="23"/>
        <v>3530.7719999999999</v>
      </c>
      <c r="Q173" s="3">
        <f t="shared" si="24"/>
        <v>3.96433E-5</v>
      </c>
      <c r="R173" s="3">
        <f t="shared" si="25"/>
        <v>19578.059999999998</v>
      </c>
      <c r="S173" s="3">
        <f t="shared" si="26"/>
        <v>6.6385300000000003E-5</v>
      </c>
    </row>
    <row r="174" spans="1:19">
      <c r="A174">
        <v>16382.3</v>
      </c>
      <c r="B174">
        <v>1.18616E-4</v>
      </c>
      <c r="C174">
        <v>16382.3</v>
      </c>
      <c r="D174">
        <v>1.20248E-4</v>
      </c>
      <c r="E174">
        <v>5942.03</v>
      </c>
      <c r="F174" s="2">
        <v>4.2922600000000001E-5</v>
      </c>
      <c r="G174">
        <v>33052.199999999997</v>
      </c>
      <c r="H174" s="2">
        <v>7.2477899999999999E-5</v>
      </c>
      <c r="L174" s="3">
        <f t="shared" si="19"/>
        <v>8191.15</v>
      </c>
      <c r="M174" s="3">
        <f t="shared" si="20"/>
        <v>1.18616E-4</v>
      </c>
      <c r="N174" s="3">
        <f t="shared" si="21"/>
        <v>8191.15</v>
      </c>
      <c r="O174" s="3">
        <f t="shared" si="22"/>
        <v>1.20248E-4</v>
      </c>
      <c r="P174" s="3">
        <f t="shared" si="23"/>
        <v>3565.2179999999998</v>
      </c>
      <c r="Q174" s="3">
        <f t="shared" si="24"/>
        <v>4.2922600000000001E-5</v>
      </c>
      <c r="R174" s="3">
        <f t="shared" si="25"/>
        <v>19831.319999999996</v>
      </c>
      <c r="S174" s="3">
        <f t="shared" si="26"/>
        <v>7.2477899999999999E-5</v>
      </c>
    </row>
    <row r="175" spans="1:19">
      <c r="A175">
        <v>16688.3</v>
      </c>
      <c r="B175">
        <v>1.2891199999999999E-4</v>
      </c>
      <c r="C175">
        <v>16688.3</v>
      </c>
      <c r="D175">
        <v>1.30648E-4</v>
      </c>
      <c r="E175">
        <v>6000</v>
      </c>
      <c r="F175" s="2">
        <v>4.6452999999999997E-5</v>
      </c>
      <c r="G175">
        <v>33528.800000000003</v>
      </c>
      <c r="H175" s="2">
        <v>7.9862600000000003E-5</v>
      </c>
      <c r="L175" s="3">
        <f t="shared" si="19"/>
        <v>8344.15</v>
      </c>
      <c r="M175" s="3">
        <f t="shared" si="20"/>
        <v>1.2891199999999999E-4</v>
      </c>
      <c r="N175" s="3">
        <f t="shared" si="21"/>
        <v>8344.15</v>
      </c>
      <c r="O175" s="3">
        <f t="shared" si="22"/>
        <v>1.30648E-4</v>
      </c>
      <c r="P175" s="3">
        <f t="shared" si="23"/>
        <v>3600</v>
      </c>
      <c r="Q175" s="3">
        <f t="shared" si="24"/>
        <v>4.6452999999999997E-5</v>
      </c>
      <c r="R175" s="3">
        <f t="shared" si="25"/>
        <v>20117.280000000002</v>
      </c>
      <c r="S175" s="3">
        <f t="shared" si="26"/>
        <v>7.9862600000000003E-5</v>
      </c>
    </row>
    <row r="176" spans="1:19">
      <c r="A176">
        <v>17070.2</v>
      </c>
      <c r="B176">
        <v>1.4254099999999999E-4</v>
      </c>
      <c r="C176">
        <v>17070.2</v>
      </c>
      <c r="D176">
        <v>1.4441200000000001E-4</v>
      </c>
      <c r="E176">
        <v>6058.09</v>
      </c>
      <c r="F176" s="2">
        <v>5.0230199999999999E-5</v>
      </c>
      <c r="G176">
        <v>34027.4</v>
      </c>
      <c r="H176" s="2">
        <v>8.8193499999999995E-5</v>
      </c>
      <c r="L176" s="3">
        <f t="shared" si="19"/>
        <v>8535.1</v>
      </c>
      <c r="M176" s="3">
        <f t="shared" si="20"/>
        <v>1.4254099999999999E-4</v>
      </c>
      <c r="N176" s="3">
        <f t="shared" si="21"/>
        <v>8535.1</v>
      </c>
      <c r="O176" s="3">
        <f t="shared" si="22"/>
        <v>1.4441200000000001E-4</v>
      </c>
      <c r="P176" s="3">
        <f t="shared" si="23"/>
        <v>3634.8539999999998</v>
      </c>
      <c r="Q176" s="3">
        <f t="shared" si="24"/>
        <v>5.0230199999999999E-5</v>
      </c>
      <c r="R176" s="3">
        <f t="shared" si="25"/>
        <v>20416.439999999999</v>
      </c>
      <c r="S176" s="3">
        <f t="shared" si="26"/>
        <v>8.8193499999999995E-5</v>
      </c>
    </row>
    <row r="177" spans="1:19">
      <c r="A177">
        <v>17411.5</v>
      </c>
      <c r="B177">
        <v>1.55468E-4</v>
      </c>
      <c r="C177">
        <v>17411.5</v>
      </c>
      <c r="D177">
        <v>1.5746099999999999E-4</v>
      </c>
      <c r="E177">
        <v>6113.05</v>
      </c>
      <c r="F177" s="2">
        <v>5.4029200000000001E-5</v>
      </c>
      <c r="G177">
        <v>34371.599999999999</v>
      </c>
      <c r="H177" s="2">
        <v>9.4321199999999994E-5</v>
      </c>
      <c r="L177" s="3">
        <f t="shared" si="19"/>
        <v>8705.75</v>
      </c>
      <c r="M177" s="3">
        <f t="shared" si="20"/>
        <v>1.55468E-4</v>
      </c>
      <c r="N177" s="3">
        <f t="shared" si="21"/>
        <v>8705.75</v>
      </c>
      <c r="O177" s="3">
        <f t="shared" si="22"/>
        <v>1.5746099999999999E-4</v>
      </c>
      <c r="P177" s="3">
        <f t="shared" si="23"/>
        <v>3667.83</v>
      </c>
      <c r="Q177" s="3">
        <f t="shared" si="24"/>
        <v>5.4029200000000001E-5</v>
      </c>
      <c r="R177" s="3">
        <f t="shared" si="25"/>
        <v>20622.96</v>
      </c>
      <c r="S177" s="3">
        <f t="shared" si="26"/>
        <v>9.4321199999999994E-5</v>
      </c>
    </row>
    <row r="178" spans="1:19">
      <c r="A178">
        <v>17859.599999999999</v>
      </c>
      <c r="B178">
        <v>1.7352099999999999E-4</v>
      </c>
      <c r="C178">
        <v>17859.599999999999</v>
      </c>
      <c r="D178">
        <v>1.7568099999999999E-4</v>
      </c>
      <c r="E178">
        <v>6189.55</v>
      </c>
      <c r="F178" s="2">
        <v>5.9698699999999998E-5</v>
      </c>
      <c r="G178">
        <v>34789.300000000003</v>
      </c>
      <c r="H178">
        <v>1.02187E-4</v>
      </c>
      <c r="L178" s="3">
        <f t="shared" si="19"/>
        <v>8929.7999999999993</v>
      </c>
      <c r="M178" s="3">
        <f t="shared" si="20"/>
        <v>1.7352099999999999E-4</v>
      </c>
      <c r="N178" s="3">
        <f t="shared" si="21"/>
        <v>8929.7999999999993</v>
      </c>
      <c r="O178" s="3">
        <f t="shared" si="22"/>
        <v>1.7568099999999999E-4</v>
      </c>
      <c r="P178" s="3">
        <f t="shared" si="23"/>
        <v>3713.73</v>
      </c>
      <c r="Q178" s="3">
        <f t="shared" si="24"/>
        <v>5.9698699999999998E-5</v>
      </c>
      <c r="R178" s="3">
        <f t="shared" si="25"/>
        <v>20873.580000000002</v>
      </c>
      <c r="S178" s="3">
        <f t="shared" si="26"/>
        <v>1.02187E-4</v>
      </c>
    </row>
    <row r="179" spans="1:19">
      <c r="A179">
        <v>18339.8</v>
      </c>
      <c r="B179">
        <v>1.9425700000000001E-4</v>
      </c>
      <c r="C179">
        <v>18339.8</v>
      </c>
      <c r="D179">
        <v>1.96598E-4</v>
      </c>
      <c r="E179">
        <v>6260.59</v>
      </c>
      <c r="F179" s="2">
        <v>6.5382600000000007E-5</v>
      </c>
      <c r="G179">
        <v>35293.300000000003</v>
      </c>
      <c r="H179">
        <v>1.12354E-4</v>
      </c>
      <c r="L179" s="3">
        <f t="shared" si="19"/>
        <v>9169.9</v>
      </c>
      <c r="M179" s="3">
        <f t="shared" si="20"/>
        <v>1.9425700000000001E-4</v>
      </c>
      <c r="N179" s="3">
        <f t="shared" si="21"/>
        <v>9169.9</v>
      </c>
      <c r="O179" s="3">
        <f t="shared" si="22"/>
        <v>1.96598E-4</v>
      </c>
      <c r="P179" s="3">
        <f t="shared" si="23"/>
        <v>3756.3539999999998</v>
      </c>
      <c r="Q179" s="3">
        <f t="shared" si="24"/>
        <v>6.5382600000000007E-5</v>
      </c>
      <c r="R179" s="3">
        <f t="shared" si="25"/>
        <v>21175.98</v>
      </c>
      <c r="S179" s="3">
        <f t="shared" si="26"/>
        <v>1.12354E-4</v>
      </c>
    </row>
    <row r="180" spans="1:19">
      <c r="A180">
        <v>18741.400000000001</v>
      </c>
      <c r="B180">
        <v>2.1272500000000001E-4</v>
      </c>
      <c r="C180">
        <v>18741.400000000001</v>
      </c>
      <c r="D180">
        <v>2.1522300000000001E-4</v>
      </c>
      <c r="E180">
        <v>6325.08</v>
      </c>
      <c r="F180" s="2">
        <v>7.09114E-5</v>
      </c>
      <c r="G180">
        <v>35849.9</v>
      </c>
      <c r="H180">
        <v>1.24473E-4</v>
      </c>
      <c r="L180" s="3">
        <f t="shared" si="19"/>
        <v>9370.7000000000007</v>
      </c>
      <c r="M180" s="3">
        <f t="shared" si="20"/>
        <v>2.1272500000000001E-4</v>
      </c>
      <c r="N180" s="3">
        <f t="shared" si="21"/>
        <v>9370.7000000000007</v>
      </c>
      <c r="O180" s="3">
        <f t="shared" si="22"/>
        <v>2.1522300000000001E-4</v>
      </c>
      <c r="P180" s="3">
        <f t="shared" si="23"/>
        <v>3795.0479999999998</v>
      </c>
      <c r="Q180" s="3">
        <f t="shared" si="24"/>
        <v>7.09114E-5</v>
      </c>
      <c r="R180" s="3">
        <f t="shared" si="25"/>
        <v>21509.94</v>
      </c>
      <c r="S180" s="3">
        <f t="shared" si="26"/>
        <v>1.24473E-4</v>
      </c>
    </row>
    <row r="181" spans="1:19">
      <c r="A181">
        <v>19181.599999999999</v>
      </c>
      <c r="B181">
        <v>2.3415099999999999E-4</v>
      </c>
      <c r="C181">
        <v>19181.599999999999</v>
      </c>
      <c r="D181">
        <v>2.36822E-4</v>
      </c>
      <c r="E181">
        <v>6384.83</v>
      </c>
      <c r="F181" s="2">
        <v>7.6363299999999994E-5</v>
      </c>
      <c r="G181">
        <v>36344.199999999997</v>
      </c>
      <c r="H181">
        <v>1.3604200000000001E-4</v>
      </c>
      <c r="L181" s="3">
        <f t="shared" si="19"/>
        <v>9590.7999999999993</v>
      </c>
      <c r="M181" s="3">
        <f t="shared" si="20"/>
        <v>2.3415099999999999E-4</v>
      </c>
      <c r="N181" s="3">
        <f t="shared" si="21"/>
        <v>9590.7999999999993</v>
      </c>
      <c r="O181" s="3">
        <f t="shared" si="22"/>
        <v>2.36822E-4</v>
      </c>
      <c r="P181" s="3">
        <f t="shared" si="23"/>
        <v>3830.8979999999997</v>
      </c>
      <c r="Q181" s="3">
        <f t="shared" si="24"/>
        <v>7.6363299999999994E-5</v>
      </c>
      <c r="R181" s="3">
        <f t="shared" si="25"/>
        <v>21806.519999999997</v>
      </c>
      <c r="S181" s="3">
        <f t="shared" si="26"/>
        <v>1.3604200000000001E-4</v>
      </c>
    </row>
    <row r="182" spans="1:19">
      <c r="A182">
        <v>19723.400000000001</v>
      </c>
      <c r="B182">
        <v>2.6225199999999998E-4</v>
      </c>
      <c r="C182">
        <v>19723.400000000001</v>
      </c>
      <c r="D182">
        <v>2.6514000000000003E-4</v>
      </c>
      <c r="E182">
        <v>6458.67</v>
      </c>
      <c r="F182" s="2">
        <v>8.3558400000000003E-5</v>
      </c>
      <c r="G182">
        <v>36782.199999999997</v>
      </c>
      <c r="H182">
        <v>1.46959E-4</v>
      </c>
      <c r="L182" s="3">
        <f t="shared" si="19"/>
        <v>9861.7000000000007</v>
      </c>
      <c r="M182" s="3">
        <f t="shared" si="20"/>
        <v>2.6225199999999998E-4</v>
      </c>
      <c r="N182" s="3">
        <f t="shared" si="21"/>
        <v>9861.7000000000007</v>
      </c>
      <c r="O182" s="3">
        <f t="shared" si="22"/>
        <v>2.6514000000000003E-4</v>
      </c>
      <c r="P182" s="3">
        <f t="shared" si="23"/>
        <v>3875.2019999999998</v>
      </c>
      <c r="Q182" s="3">
        <f t="shared" si="24"/>
        <v>8.3558400000000003E-5</v>
      </c>
      <c r="R182" s="3">
        <f t="shared" si="25"/>
        <v>22069.319999999996</v>
      </c>
      <c r="S182" s="3">
        <f t="shared" si="26"/>
        <v>1.46959E-4</v>
      </c>
    </row>
    <row r="183" spans="1:19">
      <c r="A183">
        <v>20000</v>
      </c>
      <c r="B183">
        <v>2.7734E-4</v>
      </c>
      <c r="C183">
        <v>20255</v>
      </c>
      <c r="D183">
        <v>2.9488700000000002E-4</v>
      </c>
      <c r="E183">
        <v>6523.98</v>
      </c>
      <c r="F183" s="2">
        <v>9.0365000000000006E-5</v>
      </c>
      <c r="G183">
        <v>37340.699999999997</v>
      </c>
      <c r="H183">
        <v>1.6182100000000001E-4</v>
      </c>
      <c r="L183" s="3">
        <f t="shared" si="19"/>
        <v>10000</v>
      </c>
      <c r="M183" s="3">
        <f t="shared" si="20"/>
        <v>2.7734E-4</v>
      </c>
      <c r="N183" s="3">
        <f t="shared" si="21"/>
        <v>10127.5</v>
      </c>
      <c r="O183" s="3">
        <f t="shared" si="22"/>
        <v>2.9488700000000002E-4</v>
      </c>
      <c r="P183" s="3">
        <f t="shared" si="23"/>
        <v>3914.3879999999995</v>
      </c>
      <c r="Q183" s="3">
        <f t="shared" si="24"/>
        <v>9.0365000000000006E-5</v>
      </c>
      <c r="R183" s="3">
        <f t="shared" si="25"/>
        <v>22404.42</v>
      </c>
      <c r="S183" s="3">
        <f t="shared" si="26"/>
        <v>1.6182100000000001E-4</v>
      </c>
    </row>
    <row r="184" spans="1:19">
      <c r="A184">
        <v>20513.3</v>
      </c>
      <c r="B184">
        <v>3.0697599999999998E-4</v>
      </c>
      <c r="C184">
        <v>20758.400000000001</v>
      </c>
      <c r="D184">
        <v>3.2488699999999999E-4</v>
      </c>
      <c r="E184">
        <v>6608.76</v>
      </c>
      <c r="F184" s="2">
        <v>9.9853700000000002E-5</v>
      </c>
      <c r="G184">
        <v>37814.699999999997</v>
      </c>
      <c r="H184">
        <v>1.7529700000000001E-4</v>
      </c>
      <c r="L184" s="3">
        <f t="shared" si="19"/>
        <v>10256.65</v>
      </c>
      <c r="M184" s="3">
        <f t="shared" si="20"/>
        <v>3.0697599999999998E-4</v>
      </c>
      <c r="N184" s="3">
        <f t="shared" si="21"/>
        <v>10379.200000000001</v>
      </c>
      <c r="O184" s="3">
        <f t="shared" si="22"/>
        <v>3.2488699999999999E-4</v>
      </c>
      <c r="P184" s="3">
        <f t="shared" si="23"/>
        <v>3965.2559999999999</v>
      </c>
      <c r="Q184" s="3">
        <f t="shared" si="24"/>
        <v>9.9853700000000002E-5</v>
      </c>
      <c r="R184" s="3">
        <f t="shared" si="25"/>
        <v>22688.819999999996</v>
      </c>
      <c r="S184" s="3">
        <f t="shared" si="26"/>
        <v>1.7529700000000001E-4</v>
      </c>
    </row>
    <row r="185" spans="1:19">
      <c r="A185">
        <v>21006.5</v>
      </c>
      <c r="B185">
        <v>3.3713900000000003E-4</v>
      </c>
      <c r="C185">
        <v>21241.7</v>
      </c>
      <c r="D185">
        <v>3.55299E-4</v>
      </c>
      <c r="E185">
        <v>6656.44</v>
      </c>
      <c r="F185">
        <v>1.05529E-4</v>
      </c>
      <c r="G185">
        <v>38349.5</v>
      </c>
      <c r="H185">
        <v>1.91497E-4</v>
      </c>
      <c r="L185" s="3">
        <f t="shared" si="19"/>
        <v>10503.25</v>
      </c>
      <c r="M185" s="3">
        <f t="shared" si="20"/>
        <v>3.3713900000000003E-4</v>
      </c>
      <c r="N185" s="3">
        <f t="shared" si="21"/>
        <v>10620.85</v>
      </c>
      <c r="O185" s="3">
        <f t="shared" si="22"/>
        <v>3.55299E-4</v>
      </c>
      <c r="P185" s="3">
        <f t="shared" si="23"/>
        <v>3993.8639999999996</v>
      </c>
      <c r="Q185" s="3">
        <f t="shared" si="24"/>
        <v>1.05529E-4</v>
      </c>
      <c r="R185" s="3">
        <f t="shared" si="25"/>
        <v>23009.7</v>
      </c>
      <c r="S185" s="3">
        <f t="shared" si="26"/>
        <v>1.91497E-4</v>
      </c>
    </row>
    <row r="186" spans="1:19">
      <c r="A186">
        <v>21479.599999999999</v>
      </c>
      <c r="B186">
        <v>3.6764099999999999E-4</v>
      </c>
      <c r="C186">
        <v>21932.799999999999</v>
      </c>
      <c r="D186">
        <v>4.01538E-4</v>
      </c>
      <c r="E186">
        <v>6740.72</v>
      </c>
      <c r="F186">
        <v>1.16187E-4</v>
      </c>
      <c r="G186">
        <v>38931</v>
      </c>
      <c r="H186">
        <v>2.1035199999999999E-4</v>
      </c>
      <c r="L186" s="3">
        <f t="shared" si="19"/>
        <v>10739.8</v>
      </c>
      <c r="M186" s="3">
        <f t="shared" si="20"/>
        <v>3.6764099999999999E-4</v>
      </c>
      <c r="N186" s="3">
        <f t="shared" si="21"/>
        <v>10966.4</v>
      </c>
      <c r="O186" s="3">
        <f t="shared" si="22"/>
        <v>4.01538E-4</v>
      </c>
      <c r="P186" s="3">
        <f t="shared" si="23"/>
        <v>4044.4319999999998</v>
      </c>
      <c r="Q186" s="3">
        <f t="shared" si="24"/>
        <v>1.16187E-4</v>
      </c>
      <c r="R186" s="3">
        <f t="shared" si="25"/>
        <v>23358.6</v>
      </c>
      <c r="S186" s="3">
        <f t="shared" si="26"/>
        <v>2.1035199999999999E-4</v>
      </c>
    </row>
    <row r="187" spans="1:19">
      <c r="A187">
        <v>22148.6</v>
      </c>
      <c r="B187">
        <v>4.1339099999999999E-4</v>
      </c>
      <c r="C187">
        <v>22572.6</v>
      </c>
      <c r="D187">
        <v>4.4723300000000001E-4</v>
      </c>
      <c r="E187">
        <v>6828.74</v>
      </c>
      <c r="F187">
        <v>1.2821299999999999E-4</v>
      </c>
      <c r="G187">
        <v>39461.9</v>
      </c>
      <c r="H187">
        <v>2.2874399999999999E-4</v>
      </c>
      <c r="L187" s="3">
        <f t="shared" si="19"/>
        <v>11074.3</v>
      </c>
      <c r="M187" s="3">
        <f t="shared" si="20"/>
        <v>4.1339099999999999E-4</v>
      </c>
      <c r="N187" s="3">
        <f t="shared" si="21"/>
        <v>11286.3</v>
      </c>
      <c r="O187" s="3">
        <f t="shared" si="22"/>
        <v>4.4723300000000001E-4</v>
      </c>
      <c r="P187" s="3">
        <f t="shared" si="23"/>
        <v>4097.2439999999997</v>
      </c>
      <c r="Q187" s="3">
        <f t="shared" si="24"/>
        <v>1.2821299999999999E-4</v>
      </c>
      <c r="R187" s="3">
        <f t="shared" si="25"/>
        <v>23677.14</v>
      </c>
      <c r="S187" s="3">
        <f t="shared" si="26"/>
        <v>2.2874399999999999E-4</v>
      </c>
    </row>
    <row r="188" spans="1:19">
      <c r="A188">
        <v>22780.7</v>
      </c>
      <c r="B188">
        <v>4.5944900000000001E-4</v>
      </c>
      <c r="C188">
        <v>23176</v>
      </c>
      <c r="D188">
        <v>4.9287400000000002E-4</v>
      </c>
      <c r="E188">
        <v>6889.42</v>
      </c>
      <c r="F188">
        <v>1.3706300000000001E-4</v>
      </c>
      <c r="G188">
        <v>40000</v>
      </c>
      <c r="H188">
        <v>2.4857999999999998E-4</v>
      </c>
      <c r="L188" s="3">
        <f t="shared" si="19"/>
        <v>11390.35</v>
      </c>
      <c r="M188" s="3">
        <f t="shared" si="20"/>
        <v>4.5944900000000001E-4</v>
      </c>
      <c r="N188" s="3">
        <f t="shared" si="21"/>
        <v>11588</v>
      </c>
      <c r="O188" s="3">
        <f t="shared" si="22"/>
        <v>4.9287400000000002E-4</v>
      </c>
      <c r="P188" s="3">
        <f t="shared" si="23"/>
        <v>4133.652</v>
      </c>
      <c r="Q188" s="3">
        <f t="shared" si="24"/>
        <v>1.3706300000000001E-4</v>
      </c>
      <c r="R188" s="3">
        <f t="shared" si="25"/>
        <v>24000</v>
      </c>
      <c r="S188" s="3">
        <f t="shared" si="26"/>
        <v>2.4857999999999998E-4</v>
      </c>
    </row>
    <row r="189" spans="1:19">
      <c r="A189">
        <v>23176</v>
      </c>
      <c r="B189">
        <v>4.8965100000000002E-4</v>
      </c>
      <c r="C189">
        <v>23935.9</v>
      </c>
      <c r="D189">
        <v>5.5384499999999997E-4</v>
      </c>
      <c r="E189">
        <v>6962.94</v>
      </c>
      <c r="F189">
        <v>1.4842699999999999E-4</v>
      </c>
      <c r="G189">
        <v>40593.300000000003</v>
      </c>
      <c r="H189">
        <v>2.7198800000000003E-4</v>
      </c>
      <c r="L189" s="3">
        <f t="shared" si="19"/>
        <v>11588</v>
      </c>
      <c r="M189" s="3">
        <f t="shared" si="20"/>
        <v>4.8965100000000002E-4</v>
      </c>
      <c r="N189" s="3">
        <f t="shared" si="21"/>
        <v>11967.95</v>
      </c>
      <c r="O189" s="3">
        <f t="shared" si="22"/>
        <v>5.5384499999999997E-4</v>
      </c>
      <c r="P189" s="3">
        <f t="shared" si="23"/>
        <v>4177.7639999999992</v>
      </c>
      <c r="Q189" s="3">
        <f t="shared" si="24"/>
        <v>1.4842699999999999E-4</v>
      </c>
      <c r="R189" s="3">
        <f t="shared" si="25"/>
        <v>24355.98</v>
      </c>
      <c r="S189" s="3">
        <f t="shared" si="26"/>
        <v>2.7198800000000003E-4</v>
      </c>
    </row>
    <row r="190" spans="1:19">
      <c r="A190">
        <v>23935.9</v>
      </c>
      <c r="B190">
        <v>5.50707E-4</v>
      </c>
      <c r="C190">
        <v>24621.1</v>
      </c>
      <c r="D190">
        <v>6.1215200000000003E-4</v>
      </c>
      <c r="E190">
        <v>7029.27</v>
      </c>
      <c r="F190">
        <v>1.5931699999999999E-4</v>
      </c>
      <c r="G190">
        <v>41119.599999999999</v>
      </c>
      <c r="H190">
        <v>2.9408499999999997E-4</v>
      </c>
      <c r="L190" s="3">
        <f t="shared" si="19"/>
        <v>11967.95</v>
      </c>
      <c r="M190" s="3">
        <f t="shared" si="20"/>
        <v>5.50707E-4</v>
      </c>
      <c r="N190" s="3">
        <f t="shared" si="21"/>
        <v>12310.55</v>
      </c>
      <c r="O190" s="3">
        <f t="shared" si="22"/>
        <v>6.1215200000000003E-4</v>
      </c>
      <c r="P190" s="3">
        <f t="shared" si="23"/>
        <v>4217.5619999999999</v>
      </c>
      <c r="Q190" s="3">
        <f t="shared" si="24"/>
        <v>1.5931699999999999E-4</v>
      </c>
      <c r="R190" s="3">
        <f t="shared" si="25"/>
        <v>24671.759999999998</v>
      </c>
      <c r="S190" s="3">
        <f t="shared" si="26"/>
        <v>2.9408499999999997E-4</v>
      </c>
    </row>
    <row r="191" spans="1:19">
      <c r="A191">
        <v>24621.1</v>
      </c>
      <c r="B191">
        <v>6.0914400000000005E-4</v>
      </c>
      <c r="C191">
        <v>25511</v>
      </c>
      <c r="D191">
        <v>6.9251600000000001E-4</v>
      </c>
      <c r="E191">
        <v>7114.11</v>
      </c>
      <c r="F191">
        <v>1.7417600000000001E-4</v>
      </c>
      <c r="G191">
        <v>41791.300000000003</v>
      </c>
      <c r="H191">
        <v>3.24178E-4</v>
      </c>
      <c r="L191" s="3">
        <f t="shared" si="19"/>
        <v>12310.55</v>
      </c>
      <c r="M191" s="3">
        <f t="shared" si="20"/>
        <v>6.0914400000000005E-4</v>
      </c>
      <c r="N191" s="3">
        <f t="shared" si="21"/>
        <v>12755.5</v>
      </c>
      <c r="O191" s="3">
        <f t="shared" si="22"/>
        <v>6.9251600000000001E-4</v>
      </c>
      <c r="P191" s="3">
        <f t="shared" si="23"/>
        <v>4268.4659999999994</v>
      </c>
      <c r="Q191" s="3">
        <f t="shared" si="24"/>
        <v>1.7417600000000001E-4</v>
      </c>
      <c r="R191" s="3">
        <f t="shared" si="25"/>
        <v>25074.780000000002</v>
      </c>
      <c r="S191" s="3">
        <f t="shared" si="26"/>
        <v>3.24178E-4</v>
      </c>
    </row>
    <row r="192" spans="1:19">
      <c r="A192">
        <v>25511</v>
      </c>
      <c r="B192">
        <v>6.8975999999999998E-4</v>
      </c>
      <c r="C192">
        <v>26280.5</v>
      </c>
      <c r="D192">
        <v>7.6618200000000002E-4</v>
      </c>
      <c r="E192">
        <v>7191.17</v>
      </c>
      <c r="F192">
        <v>1.8859899999999999E-4</v>
      </c>
      <c r="G192">
        <v>42361.9</v>
      </c>
      <c r="H192">
        <v>3.5146999999999999E-4</v>
      </c>
      <c r="L192" s="3">
        <f t="shared" si="19"/>
        <v>12755.5</v>
      </c>
      <c r="M192" s="3">
        <f t="shared" si="20"/>
        <v>6.8975999999999998E-4</v>
      </c>
      <c r="N192" s="3">
        <f t="shared" si="21"/>
        <v>13140.25</v>
      </c>
      <c r="O192" s="3">
        <f t="shared" si="22"/>
        <v>7.6618200000000002E-4</v>
      </c>
      <c r="P192" s="3">
        <f t="shared" si="23"/>
        <v>4314.7020000000002</v>
      </c>
      <c r="Q192" s="3">
        <f t="shared" si="24"/>
        <v>1.8859899999999999E-4</v>
      </c>
      <c r="R192" s="3">
        <f t="shared" si="25"/>
        <v>25417.14</v>
      </c>
      <c r="S192" s="3">
        <f t="shared" si="26"/>
        <v>3.5146999999999999E-4</v>
      </c>
    </row>
    <row r="193" spans="1:19">
      <c r="A193">
        <v>26280.5</v>
      </c>
      <c r="B193">
        <v>7.6372199999999999E-4</v>
      </c>
      <c r="C193">
        <v>27164.7</v>
      </c>
      <c r="D193">
        <v>8.5553500000000004E-4</v>
      </c>
      <c r="E193">
        <v>7262.6</v>
      </c>
      <c r="F193">
        <v>2.02795E-4</v>
      </c>
      <c r="G193">
        <v>43006.6</v>
      </c>
      <c r="H193">
        <v>3.8428799999999999E-4</v>
      </c>
      <c r="L193" s="3">
        <f t="shared" si="19"/>
        <v>13140.25</v>
      </c>
      <c r="M193" s="3">
        <f t="shared" si="20"/>
        <v>7.6372199999999999E-4</v>
      </c>
      <c r="N193" s="3">
        <f t="shared" si="21"/>
        <v>13582.35</v>
      </c>
      <c r="O193" s="3">
        <f t="shared" si="22"/>
        <v>8.5553500000000004E-4</v>
      </c>
      <c r="P193" s="3">
        <f t="shared" si="23"/>
        <v>4357.5600000000004</v>
      </c>
      <c r="Q193" s="3">
        <f t="shared" si="24"/>
        <v>2.02795E-4</v>
      </c>
      <c r="R193" s="3">
        <f t="shared" si="25"/>
        <v>25803.96</v>
      </c>
      <c r="S193" s="3">
        <f t="shared" si="26"/>
        <v>3.8428799999999999E-4</v>
      </c>
    </row>
    <row r="194" spans="1:19">
      <c r="A194">
        <v>27164.7</v>
      </c>
      <c r="B194">
        <v>8.5351000000000003E-4</v>
      </c>
      <c r="C194">
        <v>27847.4</v>
      </c>
      <c r="D194">
        <v>9.2788799999999998E-4</v>
      </c>
      <c r="E194">
        <v>7350.93</v>
      </c>
      <c r="F194">
        <v>2.2149100000000001E-4</v>
      </c>
      <c r="G194">
        <v>43708.2</v>
      </c>
      <c r="H194">
        <v>4.2248999999999997E-4</v>
      </c>
      <c r="L194" s="3">
        <f t="shared" ref="L194:L254" si="27">(2/(2+2))*A194</f>
        <v>13582.35</v>
      </c>
      <c r="M194" s="3">
        <f t="shared" ref="M194:M254" si="28">B194</f>
        <v>8.5351000000000003E-4</v>
      </c>
      <c r="N194" s="3">
        <f t="shared" ref="N194:N250" si="29">(2/(2+2))*C194</f>
        <v>13923.7</v>
      </c>
      <c r="O194" s="3">
        <f t="shared" ref="O194:O250" si="30">D194</f>
        <v>9.2788799999999998E-4</v>
      </c>
      <c r="P194" s="3">
        <f t="shared" ref="P194:P257" si="31">(3/(2+3))*E194</f>
        <v>4410.558</v>
      </c>
      <c r="Q194" s="3">
        <f t="shared" ref="Q194:Q257" si="32">F194</f>
        <v>2.2149100000000001E-4</v>
      </c>
      <c r="R194" s="3">
        <f t="shared" ref="R194:R257" si="33">(3/(2+3))*G194</f>
        <v>26224.92</v>
      </c>
      <c r="S194" s="3">
        <f t="shared" ref="S194:S257" si="34">H194</f>
        <v>4.2248999999999997E-4</v>
      </c>
    </row>
    <row r="195" spans="1:19">
      <c r="A195">
        <v>27847.4</v>
      </c>
      <c r="B195">
        <v>9.2626999999999998E-4</v>
      </c>
      <c r="C195">
        <v>28903.7</v>
      </c>
      <c r="D195">
        <v>1.04549E-3</v>
      </c>
      <c r="E195">
        <v>7429.09</v>
      </c>
      <c r="F195">
        <v>2.3914100000000001E-4</v>
      </c>
      <c r="G195">
        <v>44349.4</v>
      </c>
      <c r="H195">
        <v>4.5975600000000002E-4</v>
      </c>
      <c r="L195" s="3">
        <f t="shared" si="27"/>
        <v>13923.7</v>
      </c>
      <c r="M195" s="3">
        <f t="shared" si="28"/>
        <v>9.2626999999999998E-4</v>
      </c>
      <c r="N195" s="3">
        <f t="shared" si="29"/>
        <v>14451.85</v>
      </c>
      <c r="O195" s="3">
        <f t="shared" si="30"/>
        <v>1.04549E-3</v>
      </c>
      <c r="P195" s="3">
        <f t="shared" si="31"/>
        <v>4457.4539999999997</v>
      </c>
      <c r="Q195" s="3">
        <f t="shared" si="32"/>
        <v>2.3914100000000001E-4</v>
      </c>
      <c r="R195" s="3">
        <f t="shared" si="33"/>
        <v>26609.64</v>
      </c>
      <c r="S195" s="3">
        <f t="shared" si="34"/>
        <v>4.5975600000000002E-4</v>
      </c>
    </row>
    <row r="196" spans="1:19">
      <c r="A196">
        <v>28903.7</v>
      </c>
      <c r="B196">
        <v>1.04463E-3</v>
      </c>
      <c r="C196">
        <v>30000</v>
      </c>
      <c r="D196">
        <v>1.1746E-3</v>
      </c>
      <c r="E196">
        <v>7530.62</v>
      </c>
      <c r="F196">
        <v>2.6369000000000002E-4</v>
      </c>
      <c r="G196">
        <v>45000</v>
      </c>
      <c r="H196">
        <v>4.9994999999999998E-4</v>
      </c>
      <c r="L196" s="3">
        <f t="shared" si="27"/>
        <v>14451.85</v>
      </c>
      <c r="M196" s="3">
        <f t="shared" si="28"/>
        <v>1.04463E-3</v>
      </c>
      <c r="N196" s="3">
        <f t="shared" si="29"/>
        <v>15000</v>
      </c>
      <c r="O196" s="3">
        <f t="shared" si="30"/>
        <v>1.1746E-3</v>
      </c>
      <c r="P196" s="3">
        <f t="shared" si="31"/>
        <v>4518.3719999999994</v>
      </c>
      <c r="Q196" s="3">
        <f t="shared" si="32"/>
        <v>2.6369000000000002E-4</v>
      </c>
      <c r="R196" s="3">
        <f t="shared" si="33"/>
        <v>27000</v>
      </c>
      <c r="S196" s="3">
        <f t="shared" si="34"/>
        <v>4.9994999999999998E-4</v>
      </c>
    </row>
    <row r="197" spans="1:19">
      <c r="A197">
        <v>30000</v>
      </c>
      <c r="B197">
        <v>1.1747000000000001E-3</v>
      </c>
      <c r="C197">
        <v>31098.400000000001</v>
      </c>
      <c r="D197">
        <v>1.3119200000000001E-3</v>
      </c>
      <c r="E197">
        <v>7638.1</v>
      </c>
      <c r="F197">
        <v>2.9177800000000002E-4</v>
      </c>
      <c r="G197">
        <v>45860.1</v>
      </c>
      <c r="H197">
        <v>5.5715199999999999E-4</v>
      </c>
      <c r="L197" s="3">
        <f t="shared" si="27"/>
        <v>15000</v>
      </c>
      <c r="M197" s="3">
        <f t="shared" si="28"/>
        <v>1.1747000000000001E-3</v>
      </c>
      <c r="N197" s="3">
        <f t="shared" si="29"/>
        <v>15549.2</v>
      </c>
      <c r="O197" s="3">
        <f t="shared" si="30"/>
        <v>1.3119200000000001E-3</v>
      </c>
      <c r="P197" s="3">
        <f t="shared" si="31"/>
        <v>4582.8599999999997</v>
      </c>
      <c r="Q197" s="3">
        <f t="shared" si="32"/>
        <v>2.9177800000000002E-4</v>
      </c>
      <c r="R197" s="3">
        <f t="shared" si="33"/>
        <v>27516.059999999998</v>
      </c>
      <c r="S197" s="3">
        <f t="shared" si="34"/>
        <v>5.5715199999999999E-4</v>
      </c>
    </row>
    <row r="198" spans="1:19">
      <c r="A198">
        <v>31098.400000000001</v>
      </c>
      <c r="B198">
        <v>1.31383E-3</v>
      </c>
      <c r="C198">
        <v>32537.4</v>
      </c>
      <c r="D198">
        <v>1.50208E-3</v>
      </c>
      <c r="E198">
        <v>7727.01</v>
      </c>
      <c r="F198">
        <v>3.1672999999999998E-4</v>
      </c>
      <c r="G198">
        <v>46592.5</v>
      </c>
      <c r="H198">
        <v>6.0946700000000004E-4</v>
      </c>
      <c r="L198" s="3">
        <f t="shared" si="27"/>
        <v>15549.2</v>
      </c>
      <c r="M198" s="3">
        <f t="shared" si="28"/>
        <v>1.31383E-3</v>
      </c>
      <c r="N198" s="3">
        <f t="shared" si="29"/>
        <v>16268.7</v>
      </c>
      <c r="O198" s="3">
        <f t="shared" si="30"/>
        <v>1.50208E-3</v>
      </c>
      <c r="P198" s="3">
        <f t="shared" si="31"/>
        <v>4636.2060000000001</v>
      </c>
      <c r="Q198" s="3">
        <f t="shared" si="32"/>
        <v>3.1672999999999998E-4</v>
      </c>
      <c r="R198" s="3">
        <f t="shared" si="33"/>
        <v>27955.5</v>
      </c>
      <c r="S198" s="3">
        <f t="shared" si="34"/>
        <v>6.0946700000000004E-4</v>
      </c>
    </row>
    <row r="199" spans="1:19">
      <c r="A199">
        <v>32537.4</v>
      </c>
      <c r="B199">
        <v>1.5068200000000001E-3</v>
      </c>
      <c r="C199">
        <v>33792.699999999997</v>
      </c>
      <c r="D199">
        <v>1.67705E-3</v>
      </c>
      <c r="E199">
        <v>7823.42</v>
      </c>
      <c r="F199">
        <v>3.4562999999999998E-4</v>
      </c>
      <c r="G199">
        <v>47422</v>
      </c>
      <c r="H199">
        <v>6.7286699999999995E-4</v>
      </c>
      <c r="L199" s="3">
        <f t="shared" si="27"/>
        <v>16268.7</v>
      </c>
      <c r="M199" s="3">
        <f t="shared" si="28"/>
        <v>1.5068200000000001E-3</v>
      </c>
      <c r="N199" s="3">
        <f t="shared" si="29"/>
        <v>16896.349999999999</v>
      </c>
      <c r="O199" s="3">
        <f t="shared" si="30"/>
        <v>1.67705E-3</v>
      </c>
      <c r="P199" s="3">
        <f t="shared" si="31"/>
        <v>4694.0519999999997</v>
      </c>
      <c r="Q199" s="3">
        <f t="shared" si="32"/>
        <v>3.4562999999999998E-4</v>
      </c>
      <c r="R199" s="3">
        <f t="shared" si="33"/>
        <v>28453.200000000001</v>
      </c>
      <c r="S199" s="3">
        <f t="shared" si="34"/>
        <v>6.7286699999999995E-4</v>
      </c>
    </row>
    <row r="200" spans="1:19">
      <c r="A200">
        <v>33792.699999999997</v>
      </c>
      <c r="B200">
        <v>1.6846700000000001E-3</v>
      </c>
      <c r="C200">
        <v>35247.800000000003</v>
      </c>
      <c r="D200">
        <v>1.88982E-3</v>
      </c>
      <c r="E200">
        <v>7911.22</v>
      </c>
      <c r="F200">
        <v>3.73691E-4</v>
      </c>
      <c r="G200">
        <v>48292.800000000003</v>
      </c>
      <c r="H200">
        <v>7.4436499999999998E-4</v>
      </c>
      <c r="L200" s="3">
        <f t="shared" si="27"/>
        <v>16896.349999999999</v>
      </c>
      <c r="M200" s="3">
        <f t="shared" si="28"/>
        <v>1.6846700000000001E-3</v>
      </c>
      <c r="N200" s="3">
        <f t="shared" si="29"/>
        <v>17623.900000000001</v>
      </c>
      <c r="O200" s="3">
        <f t="shared" si="30"/>
        <v>1.88982E-3</v>
      </c>
      <c r="P200" s="3">
        <f t="shared" si="31"/>
        <v>4746.732</v>
      </c>
      <c r="Q200" s="3">
        <f t="shared" si="32"/>
        <v>3.73691E-4</v>
      </c>
      <c r="R200" s="3">
        <f t="shared" si="33"/>
        <v>28975.68</v>
      </c>
      <c r="S200" s="3">
        <f t="shared" si="34"/>
        <v>7.4436499999999998E-4</v>
      </c>
    </row>
    <row r="201" spans="1:19">
      <c r="A201">
        <v>35247.800000000003</v>
      </c>
      <c r="B201">
        <v>1.90128E-3</v>
      </c>
      <c r="C201">
        <v>36380.1</v>
      </c>
      <c r="D201">
        <v>2.0623500000000001E-3</v>
      </c>
      <c r="E201">
        <v>8029.5</v>
      </c>
      <c r="F201">
        <v>4.1427599999999999E-4</v>
      </c>
      <c r="G201">
        <v>49261.1</v>
      </c>
      <c r="H201">
        <v>8.3003199999999997E-4</v>
      </c>
      <c r="L201" s="3">
        <f t="shared" si="27"/>
        <v>17623.900000000001</v>
      </c>
      <c r="M201" s="3">
        <f t="shared" si="28"/>
        <v>1.90128E-3</v>
      </c>
      <c r="N201" s="3">
        <f t="shared" si="29"/>
        <v>18190.05</v>
      </c>
      <c r="O201" s="3">
        <f t="shared" si="30"/>
        <v>2.0623500000000001E-3</v>
      </c>
      <c r="P201" s="3">
        <f t="shared" si="31"/>
        <v>4817.7</v>
      </c>
      <c r="Q201" s="3">
        <f t="shared" si="32"/>
        <v>4.1427599999999999E-4</v>
      </c>
      <c r="R201" s="3">
        <f t="shared" si="33"/>
        <v>29556.659999999996</v>
      </c>
      <c r="S201" s="3">
        <f t="shared" si="34"/>
        <v>8.3003199999999997E-4</v>
      </c>
    </row>
    <row r="202" spans="1:19">
      <c r="A202">
        <v>36380.1</v>
      </c>
      <c r="B202">
        <v>2.0771700000000001E-3</v>
      </c>
      <c r="C202">
        <v>38147.199999999997</v>
      </c>
      <c r="D202">
        <v>2.34293E-3</v>
      </c>
      <c r="E202">
        <v>8114.92</v>
      </c>
      <c r="F202">
        <v>4.45704E-4</v>
      </c>
      <c r="G202">
        <v>50000</v>
      </c>
      <c r="H202">
        <v>8.9994000000000001E-4</v>
      </c>
      <c r="L202" s="3">
        <f t="shared" si="27"/>
        <v>18190.05</v>
      </c>
      <c r="M202" s="3">
        <f t="shared" si="28"/>
        <v>2.0771700000000001E-3</v>
      </c>
      <c r="N202" s="3">
        <f t="shared" si="29"/>
        <v>19073.599999999999</v>
      </c>
      <c r="O202" s="3">
        <f t="shared" si="30"/>
        <v>2.34293E-3</v>
      </c>
      <c r="P202" s="3">
        <f t="shared" si="31"/>
        <v>4868.9520000000002</v>
      </c>
      <c r="Q202" s="3">
        <f t="shared" si="32"/>
        <v>4.45704E-4</v>
      </c>
      <c r="R202" s="3">
        <f t="shared" si="33"/>
        <v>30000</v>
      </c>
      <c r="S202" s="3">
        <f t="shared" si="34"/>
        <v>8.9994000000000001E-4</v>
      </c>
    </row>
    <row r="203" spans="1:19">
      <c r="A203">
        <v>38147.199999999997</v>
      </c>
      <c r="B203">
        <v>2.3636299999999998E-3</v>
      </c>
      <c r="C203">
        <v>40000</v>
      </c>
      <c r="D203">
        <v>2.6508E-3</v>
      </c>
      <c r="E203">
        <v>8220.61</v>
      </c>
      <c r="F203">
        <v>4.87102E-4</v>
      </c>
      <c r="G203">
        <v>50863.7</v>
      </c>
      <c r="H203">
        <v>9.8721099999999999E-4</v>
      </c>
      <c r="L203" s="3">
        <f t="shared" si="27"/>
        <v>19073.599999999999</v>
      </c>
      <c r="M203" s="3">
        <f t="shared" si="28"/>
        <v>2.3636299999999998E-3</v>
      </c>
      <c r="N203" s="3">
        <f t="shared" si="29"/>
        <v>20000</v>
      </c>
      <c r="O203" s="3">
        <f t="shared" si="30"/>
        <v>2.6508E-3</v>
      </c>
      <c r="P203" s="3">
        <f t="shared" si="31"/>
        <v>4932.366</v>
      </c>
      <c r="Q203" s="3">
        <f t="shared" si="32"/>
        <v>4.87102E-4</v>
      </c>
      <c r="R203" s="3">
        <f t="shared" si="33"/>
        <v>30518.219999999998</v>
      </c>
      <c r="S203" s="3">
        <f t="shared" si="34"/>
        <v>9.8721099999999999E-4</v>
      </c>
    </row>
    <row r="204" spans="1:19">
      <c r="A204">
        <v>40000</v>
      </c>
      <c r="B204">
        <v>2.6784999999999999E-3</v>
      </c>
      <c r="C204">
        <v>42294.9</v>
      </c>
      <c r="D204">
        <v>3.0531899999999999E-3</v>
      </c>
      <c r="E204">
        <v>8314.2199999999993</v>
      </c>
      <c r="F204">
        <v>5.2618299999999995E-4</v>
      </c>
      <c r="G204">
        <v>51598</v>
      </c>
      <c r="H204">
        <v>1.0659599999999999E-3</v>
      </c>
      <c r="L204" s="3">
        <f t="shared" si="27"/>
        <v>20000</v>
      </c>
      <c r="M204" s="3">
        <f t="shared" si="28"/>
        <v>2.6784999999999999E-3</v>
      </c>
      <c r="N204" s="3">
        <f t="shared" si="29"/>
        <v>21147.45</v>
      </c>
      <c r="O204" s="3">
        <f t="shared" si="30"/>
        <v>3.0531899999999999E-3</v>
      </c>
      <c r="P204" s="3">
        <f t="shared" si="31"/>
        <v>4988.5319999999992</v>
      </c>
      <c r="Q204" s="3">
        <f t="shared" si="32"/>
        <v>5.2618299999999995E-4</v>
      </c>
      <c r="R204" s="3">
        <f t="shared" si="33"/>
        <v>30958.799999999999</v>
      </c>
      <c r="S204" s="3">
        <f t="shared" si="34"/>
        <v>1.0659599999999999E-3</v>
      </c>
    </row>
    <row r="205" spans="1:19">
      <c r="A205">
        <v>42294.9</v>
      </c>
      <c r="B205">
        <v>3.0929199999999999E-3</v>
      </c>
      <c r="C205">
        <v>44102</v>
      </c>
      <c r="D205">
        <v>3.3825000000000001E-3</v>
      </c>
      <c r="E205">
        <v>8435.91</v>
      </c>
      <c r="F205">
        <v>5.8054099999999996E-4</v>
      </c>
      <c r="G205">
        <v>52428.2</v>
      </c>
      <c r="H205">
        <v>1.16018E-3</v>
      </c>
      <c r="L205" s="3">
        <f t="shared" si="27"/>
        <v>21147.45</v>
      </c>
      <c r="M205" s="3">
        <f t="shared" si="28"/>
        <v>3.0929199999999999E-3</v>
      </c>
      <c r="N205" s="3">
        <f t="shared" si="29"/>
        <v>22051</v>
      </c>
      <c r="O205" s="3">
        <f t="shared" si="30"/>
        <v>3.3825000000000001E-3</v>
      </c>
      <c r="P205" s="3">
        <f t="shared" si="31"/>
        <v>5061.5459999999994</v>
      </c>
      <c r="Q205" s="3">
        <f t="shared" si="32"/>
        <v>5.8054099999999996E-4</v>
      </c>
      <c r="R205" s="3">
        <f t="shared" si="33"/>
        <v>31456.92</v>
      </c>
      <c r="S205" s="3">
        <f t="shared" si="34"/>
        <v>1.16018E-3</v>
      </c>
    </row>
    <row r="206" spans="1:19">
      <c r="A206">
        <v>44102</v>
      </c>
      <c r="B206">
        <v>3.4328700000000002E-3</v>
      </c>
      <c r="C206">
        <v>46958.5</v>
      </c>
      <c r="D206">
        <v>3.9222900000000002E-3</v>
      </c>
      <c r="E206">
        <v>8564.86</v>
      </c>
      <c r="F206">
        <v>6.4273300000000004E-4</v>
      </c>
      <c r="G206">
        <v>53332.6</v>
      </c>
      <c r="H206">
        <v>1.2692700000000001E-3</v>
      </c>
      <c r="L206" s="3">
        <f t="shared" si="27"/>
        <v>22051</v>
      </c>
      <c r="M206" s="3">
        <f t="shared" si="28"/>
        <v>3.4328700000000002E-3</v>
      </c>
      <c r="N206" s="3">
        <f t="shared" si="29"/>
        <v>23479.25</v>
      </c>
      <c r="O206" s="3">
        <f t="shared" si="30"/>
        <v>3.9222900000000002E-3</v>
      </c>
      <c r="P206" s="3">
        <f t="shared" si="31"/>
        <v>5138.9160000000002</v>
      </c>
      <c r="Q206" s="3">
        <f t="shared" si="32"/>
        <v>6.4273300000000004E-4</v>
      </c>
      <c r="R206" s="3">
        <f t="shared" si="33"/>
        <v>31999.559999999998</v>
      </c>
      <c r="S206" s="3">
        <f t="shared" si="34"/>
        <v>1.2692700000000001E-3</v>
      </c>
    </row>
    <row r="207" spans="1:19">
      <c r="A207">
        <v>46958.5</v>
      </c>
      <c r="B207">
        <v>3.9914900000000003E-3</v>
      </c>
      <c r="C207">
        <v>50000</v>
      </c>
      <c r="D207">
        <v>4.5186999999999996E-3</v>
      </c>
      <c r="E207">
        <v>8671.6299999999992</v>
      </c>
      <c r="F207">
        <v>6.9797700000000002E-4</v>
      </c>
      <c r="G207">
        <v>54438.5</v>
      </c>
      <c r="H207">
        <v>1.41209E-3</v>
      </c>
      <c r="L207" s="3">
        <f t="shared" si="27"/>
        <v>23479.25</v>
      </c>
      <c r="M207" s="3">
        <f t="shared" si="28"/>
        <v>3.9914900000000003E-3</v>
      </c>
      <c r="N207" s="3">
        <f t="shared" si="29"/>
        <v>25000</v>
      </c>
      <c r="O207" s="3">
        <f t="shared" si="30"/>
        <v>4.5186999999999996E-3</v>
      </c>
      <c r="P207" s="3">
        <f t="shared" si="31"/>
        <v>5202.9779999999992</v>
      </c>
      <c r="Q207" s="3">
        <f t="shared" si="32"/>
        <v>6.9797700000000002E-4</v>
      </c>
      <c r="R207" s="3">
        <f t="shared" si="33"/>
        <v>32663.1</v>
      </c>
      <c r="S207" s="3">
        <f t="shared" si="34"/>
        <v>1.41209E-3</v>
      </c>
    </row>
    <row r="208" spans="1:19">
      <c r="A208">
        <v>50000</v>
      </c>
      <c r="B208">
        <v>4.6105E-3</v>
      </c>
      <c r="C208">
        <v>54772.3</v>
      </c>
      <c r="D208">
        <v>5.4995599999999997E-3</v>
      </c>
      <c r="E208">
        <v>8787.51</v>
      </c>
      <c r="F208">
        <v>7.6194999999999995E-4</v>
      </c>
      <c r="G208">
        <v>55299.9</v>
      </c>
      <c r="H208">
        <v>1.5309799999999999E-3</v>
      </c>
      <c r="L208" s="3">
        <f t="shared" si="27"/>
        <v>25000</v>
      </c>
      <c r="M208" s="3">
        <f t="shared" si="28"/>
        <v>4.6105E-3</v>
      </c>
      <c r="N208" s="3">
        <f t="shared" si="29"/>
        <v>27386.15</v>
      </c>
      <c r="O208" s="3">
        <f t="shared" si="30"/>
        <v>5.4995599999999997E-3</v>
      </c>
      <c r="P208" s="3">
        <f t="shared" si="31"/>
        <v>5272.5060000000003</v>
      </c>
      <c r="Q208" s="3">
        <f t="shared" si="32"/>
        <v>7.6194999999999995E-4</v>
      </c>
      <c r="R208" s="3">
        <f t="shared" si="33"/>
        <v>33179.94</v>
      </c>
      <c r="S208" s="3">
        <f t="shared" si="34"/>
        <v>1.5309799999999999E-3</v>
      </c>
    </row>
    <row r="209" spans="1:19">
      <c r="A209">
        <v>54151.7</v>
      </c>
      <c r="B209">
        <v>5.5018699999999999E-3</v>
      </c>
      <c r="C209">
        <v>60000</v>
      </c>
      <c r="D209">
        <v>6.6081000000000004E-3</v>
      </c>
      <c r="E209">
        <v>8893.1200000000008</v>
      </c>
      <c r="F209">
        <v>8.2405399999999995E-4</v>
      </c>
      <c r="G209">
        <v>56133.1</v>
      </c>
      <c r="H209">
        <v>1.65278E-3</v>
      </c>
      <c r="L209" s="3">
        <f t="shared" si="27"/>
        <v>27075.85</v>
      </c>
      <c r="M209" s="3">
        <f t="shared" si="28"/>
        <v>5.5018699999999999E-3</v>
      </c>
      <c r="N209" s="3">
        <f t="shared" si="29"/>
        <v>30000</v>
      </c>
      <c r="O209" s="3">
        <f t="shared" si="30"/>
        <v>6.6081000000000004E-3</v>
      </c>
      <c r="P209" s="3">
        <f t="shared" si="31"/>
        <v>5335.8720000000003</v>
      </c>
      <c r="Q209" s="3">
        <f t="shared" si="32"/>
        <v>8.2405399999999995E-4</v>
      </c>
      <c r="R209" s="3">
        <f t="shared" si="33"/>
        <v>33679.86</v>
      </c>
      <c r="S209" s="3">
        <f t="shared" si="34"/>
        <v>1.65278E-3</v>
      </c>
    </row>
    <row r="210" spans="1:19">
      <c r="A210">
        <v>60000</v>
      </c>
      <c r="B210">
        <v>6.8050000000000003E-3</v>
      </c>
      <c r="C210">
        <v>70000</v>
      </c>
      <c r="D210">
        <v>8.7998999999999994E-3</v>
      </c>
      <c r="E210">
        <v>9000</v>
      </c>
      <c r="F210">
        <v>8.9074E-4</v>
      </c>
      <c r="G210">
        <v>57075.8</v>
      </c>
      <c r="H210">
        <v>1.79842E-3</v>
      </c>
      <c r="L210" s="3">
        <f t="shared" si="27"/>
        <v>30000</v>
      </c>
      <c r="M210" s="3">
        <f t="shared" si="28"/>
        <v>6.8050000000000003E-3</v>
      </c>
      <c r="N210" s="3">
        <f t="shared" si="29"/>
        <v>35000</v>
      </c>
      <c r="O210" s="3">
        <f t="shared" si="30"/>
        <v>8.7998999999999994E-3</v>
      </c>
      <c r="P210" s="3">
        <f t="shared" si="31"/>
        <v>5400</v>
      </c>
      <c r="Q210" s="3">
        <f t="shared" si="32"/>
        <v>8.9074E-4</v>
      </c>
      <c r="R210" s="3">
        <f t="shared" si="33"/>
        <v>34245.480000000003</v>
      </c>
      <c r="S210" s="3">
        <f t="shared" si="34"/>
        <v>1.79842E-3</v>
      </c>
    </row>
    <row r="211" spans="1:19">
      <c r="A211">
        <v>70000</v>
      </c>
      <c r="B211">
        <v>9.1418000000000003E-3</v>
      </c>
      <c r="C211">
        <v>84852.800000000003</v>
      </c>
      <c r="D211">
        <v>1.2092800000000001E-2</v>
      </c>
      <c r="E211">
        <v>9119.31</v>
      </c>
      <c r="F211">
        <v>9.7015199999999995E-4</v>
      </c>
      <c r="G211">
        <v>58103.5</v>
      </c>
      <c r="H211">
        <v>1.9669100000000001E-3</v>
      </c>
      <c r="L211" s="3">
        <f t="shared" si="27"/>
        <v>35000</v>
      </c>
      <c r="M211" s="3">
        <f t="shared" si="28"/>
        <v>9.1418000000000003E-3</v>
      </c>
      <c r="N211" s="3">
        <f t="shared" si="29"/>
        <v>42426.400000000001</v>
      </c>
      <c r="O211" s="3">
        <f t="shared" si="30"/>
        <v>1.2092800000000001E-2</v>
      </c>
      <c r="P211" s="3">
        <f t="shared" si="31"/>
        <v>5471.5859999999993</v>
      </c>
      <c r="Q211" s="3">
        <f t="shared" si="32"/>
        <v>9.7015199999999995E-4</v>
      </c>
      <c r="R211" s="3">
        <f t="shared" si="33"/>
        <v>34862.1</v>
      </c>
      <c r="S211" s="3">
        <f t="shared" si="34"/>
        <v>1.9669100000000001E-3</v>
      </c>
    </row>
    <row r="212" spans="1:19">
      <c r="A212">
        <v>94868.3</v>
      </c>
      <c r="B212">
        <v>1.51235E-2</v>
      </c>
      <c r="C212">
        <v>94868.3</v>
      </c>
      <c r="D212">
        <v>1.4272099999999999E-2</v>
      </c>
      <c r="E212">
        <v>9271.64</v>
      </c>
      <c r="F212">
        <v>1.0791799999999999E-3</v>
      </c>
      <c r="G212">
        <v>59361</v>
      </c>
      <c r="H212">
        <v>2.1872900000000002E-3</v>
      </c>
      <c r="L212" s="3">
        <f t="shared" si="27"/>
        <v>47434.15</v>
      </c>
      <c r="M212" s="3">
        <f t="shared" si="28"/>
        <v>1.51235E-2</v>
      </c>
      <c r="N212" s="3">
        <f t="shared" si="29"/>
        <v>47434.15</v>
      </c>
      <c r="O212" s="3">
        <f t="shared" si="30"/>
        <v>1.4272099999999999E-2</v>
      </c>
      <c r="P212" s="3">
        <f t="shared" si="31"/>
        <v>5562.9839999999995</v>
      </c>
      <c r="Q212" s="3">
        <f t="shared" si="32"/>
        <v>1.0791799999999999E-3</v>
      </c>
      <c r="R212" s="3">
        <f t="shared" si="33"/>
        <v>35616.6</v>
      </c>
      <c r="S212" s="3">
        <f t="shared" si="34"/>
        <v>2.1872900000000002E-3</v>
      </c>
    </row>
    <row r="213" spans="1:19">
      <c r="A213">
        <v>100000</v>
      </c>
      <c r="B213">
        <v>1.6338999999999999E-2</v>
      </c>
      <c r="C213">
        <v>110668</v>
      </c>
      <c r="D213">
        <v>1.7664800000000001E-2</v>
      </c>
      <c r="E213">
        <v>9401.08</v>
      </c>
      <c r="F213">
        <v>1.17887E-3</v>
      </c>
      <c r="G213">
        <v>60000</v>
      </c>
      <c r="H213">
        <v>2.3054E-3</v>
      </c>
      <c r="L213" s="3">
        <f t="shared" si="27"/>
        <v>50000</v>
      </c>
      <c r="M213" s="3">
        <f t="shared" si="28"/>
        <v>1.6338999999999999E-2</v>
      </c>
      <c r="N213" s="3">
        <f t="shared" si="29"/>
        <v>55334</v>
      </c>
      <c r="O213" s="3">
        <f t="shared" si="30"/>
        <v>1.7664800000000001E-2</v>
      </c>
      <c r="P213" s="3">
        <f t="shared" si="31"/>
        <v>5640.6480000000001</v>
      </c>
      <c r="Q213" s="3">
        <f t="shared" si="32"/>
        <v>1.17887E-3</v>
      </c>
      <c r="R213" s="3">
        <f t="shared" si="33"/>
        <v>36000</v>
      </c>
      <c r="S213" s="3">
        <f t="shared" si="34"/>
        <v>2.3054E-3</v>
      </c>
    </row>
    <row r="214" spans="1:19">
      <c r="A214">
        <v>110668</v>
      </c>
      <c r="B214">
        <v>1.8945199999999999E-2</v>
      </c>
      <c r="C214">
        <v>119410</v>
      </c>
      <c r="D214">
        <v>1.94614E-2</v>
      </c>
      <c r="E214">
        <v>9547.36</v>
      </c>
      <c r="F214">
        <v>1.2996800000000001E-3</v>
      </c>
      <c r="G214">
        <v>61212.7</v>
      </c>
      <c r="H214">
        <v>2.5425700000000001E-3</v>
      </c>
      <c r="L214" s="3">
        <f t="shared" si="27"/>
        <v>55334</v>
      </c>
      <c r="M214" s="3">
        <f t="shared" si="28"/>
        <v>1.8945199999999999E-2</v>
      </c>
      <c r="N214" s="3">
        <f t="shared" si="29"/>
        <v>59705</v>
      </c>
      <c r="O214" s="3">
        <f t="shared" si="30"/>
        <v>1.94614E-2</v>
      </c>
      <c r="P214" s="3">
        <f t="shared" si="31"/>
        <v>5728.4160000000002</v>
      </c>
      <c r="Q214" s="3">
        <f t="shared" si="32"/>
        <v>1.2996800000000001E-3</v>
      </c>
      <c r="R214" s="3">
        <f t="shared" si="33"/>
        <v>36727.619999999995</v>
      </c>
      <c r="S214" s="3">
        <f t="shared" si="34"/>
        <v>2.5425700000000001E-3</v>
      </c>
    </row>
    <row r="215" spans="1:19">
      <c r="A215">
        <v>122863</v>
      </c>
      <c r="B215">
        <v>2.1786099999999999E-2</v>
      </c>
      <c r="C215">
        <v>126416</v>
      </c>
      <c r="D215">
        <v>2.0839099999999999E-2</v>
      </c>
      <c r="E215">
        <v>9700.6</v>
      </c>
      <c r="F215">
        <v>1.4359399999999999E-3</v>
      </c>
      <c r="G215">
        <v>62138.3</v>
      </c>
      <c r="H215">
        <v>2.7342199999999999E-3</v>
      </c>
      <c r="L215" s="3">
        <f t="shared" si="27"/>
        <v>61431.5</v>
      </c>
      <c r="M215" s="3">
        <f t="shared" si="28"/>
        <v>2.1786099999999999E-2</v>
      </c>
      <c r="N215" s="3">
        <f t="shared" si="29"/>
        <v>63208</v>
      </c>
      <c r="O215" s="3">
        <f t="shared" si="30"/>
        <v>2.0839099999999999E-2</v>
      </c>
      <c r="P215" s="3">
        <f t="shared" si="31"/>
        <v>5820.36</v>
      </c>
      <c r="Q215" s="3">
        <f t="shared" si="32"/>
        <v>1.4359399999999999E-3</v>
      </c>
      <c r="R215" s="3">
        <f t="shared" si="33"/>
        <v>37282.980000000003</v>
      </c>
      <c r="S215" s="3">
        <f t="shared" si="34"/>
        <v>2.7342199999999999E-3</v>
      </c>
    </row>
    <row r="216" spans="1:19">
      <c r="A216">
        <v>131940</v>
      </c>
      <c r="B216">
        <v>2.3792399999999998E-2</v>
      </c>
      <c r="C216">
        <v>137704</v>
      </c>
      <c r="D216">
        <v>2.2939299999999999E-2</v>
      </c>
      <c r="E216">
        <v>9806.48</v>
      </c>
      <c r="F216">
        <v>1.5361400000000001E-3</v>
      </c>
      <c r="G216">
        <v>63553.1</v>
      </c>
      <c r="H216">
        <v>3.0453799999999999E-3</v>
      </c>
      <c r="L216" s="3">
        <f t="shared" si="27"/>
        <v>65970</v>
      </c>
      <c r="M216" s="3">
        <f t="shared" si="28"/>
        <v>2.3792399999999998E-2</v>
      </c>
      <c r="N216" s="3">
        <f t="shared" si="29"/>
        <v>68852</v>
      </c>
      <c r="O216" s="3">
        <f t="shared" si="30"/>
        <v>2.2939299999999999E-2</v>
      </c>
      <c r="P216" s="3">
        <f t="shared" si="31"/>
        <v>5883.8879999999999</v>
      </c>
      <c r="Q216" s="3">
        <f t="shared" si="32"/>
        <v>1.5361400000000001E-3</v>
      </c>
      <c r="R216" s="3">
        <f t="shared" si="33"/>
        <v>38131.86</v>
      </c>
      <c r="S216" s="3">
        <f t="shared" si="34"/>
        <v>3.0453799999999999E-3</v>
      </c>
    </row>
    <row r="217" spans="1:19">
      <c r="A217">
        <v>143721</v>
      </c>
      <c r="B217">
        <v>2.6251699999999999E-2</v>
      </c>
      <c r="C217">
        <v>150000</v>
      </c>
      <c r="D217">
        <v>2.5059999999999999E-2</v>
      </c>
      <c r="E217">
        <v>9935.07</v>
      </c>
      <c r="F217">
        <v>1.66472E-3</v>
      </c>
      <c r="G217">
        <v>65000</v>
      </c>
      <c r="H217">
        <v>3.3869999999999998E-3</v>
      </c>
      <c r="L217" s="3">
        <f t="shared" si="27"/>
        <v>71860.5</v>
      </c>
      <c r="M217" s="3">
        <f t="shared" si="28"/>
        <v>2.6251699999999999E-2</v>
      </c>
      <c r="N217" s="3">
        <f t="shared" si="29"/>
        <v>75000</v>
      </c>
      <c r="O217" s="3">
        <f t="shared" si="30"/>
        <v>2.5059999999999999E-2</v>
      </c>
      <c r="P217" s="3">
        <f t="shared" si="31"/>
        <v>5961.0419999999995</v>
      </c>
      <c r="Q217" s="3">
        <f t="shared" si="32"/>
        <v>1.66472E-3</v>
      </c>
      <c r="R217" s="3">
        <f t="shared" si="33"/>
        <v>39000</v>
      </c>
      <c r="S217" s="3">
        <f t="shared" si="34"/>
        <v>3.3869999999999998E-3</v>
      </c>
    </row>
    <row r="218" spans="1:19">
      <c r="A218">
        <v>150000</v>
      </c>
      <c r="B218">
        <v>2.7494999999999999E-2</v>
      </c>
      <c r="C218">
        <v>161185</v>
      </c>
      <c r="D218">
        <v>2.7061499999999999E-2</v>
      </c>
      <c r="E218">
        <v>10059.700000000001</v>
      </c>
      <c r="F218">
        <v>1.7970499999999999E-3</v>
      </c>
      <c r="G218">
        <v>66215.5</v>
      </c>
      <c r="H218">
        <v>3.6946100000000001E-3</v>
      </c>
      <c r="L218" s="3">
        <f t="shared" si="27"/>
        <v>75000</v>
      </c>
      <c r="M218" s="3">
        <f t="shared" si="28"/>
        <v>2.7494999999999999E-2</v>
      </c>
      <c r="N218" s="3">
        <f t="shared" si="29"/>
        <v>80592.5</v>
      </c>
      <c r="O218" s="3">
        <f t="shared" si="30"/>
        <v>2.7061499999999999E-2</v>
      </c>
      <c r="P218" s="3">
        <f t="shared" si="31"/>
        <v>6035.8200000000006</v>
      </c>
      <c r="Q218" s="3">
        <f t="shared" si="32"/>
        <v>1.7970499999999999E-3</v>
      </c>
      <c r="R218" s="3">
        <f t="shared" si="33"/>
        <v>39729.299999999996</v>
      </c>
      <c r="S218" s="3">
        <f t="shared" si="34"/>
        <v>3.6946100000000001E-3</v>
      </c>
    </row>
    <row r="219" spans="1:19">
      <c r="A219">
        <v>161185</v>
      </c>
      <c r="B219">
        <v>2.9874700000000001E-2</v>
      </c>
      <c r="C219">
        <v>170119</v>
      </c>
      <c r="D219">
        <v>2.85679E-2</v>
      </c>
      <c r="E219">
        <v>10225.9</v>
      </c>
      <c r="F219">
        <v>1.9856399999999999E-3</v>
      </c>
      <c r="G219">
        <v>67142</v>
      </c>
      <c r="H219">
        <v>3.9409900000000001E-3</v>
      </c>
      <c r="L219" s="3">
        <f t="shared" si="27"/>
        <v>80592.5</v>
      </c>
      <c r="M219" s="3">
        <f t="shared" si="28"/>
        <v>2.9874700000000001E-2</v>
      </c>
      <c r="N219" s="3">
        <f t="shared" si="29"/>
        <v>85059.5</v>
      </c>
      <c r="O219" s="3">
        <f t="shared" si="30"/>
        <v>2.85679E-2</v>
      </c>
      <c r="P219" s="3">
        <f t="shared" si="31"/>
        <v>6135.54</v>
      </c>
      <c r="Q219" s="3">
        <f t="shared" si="32"/>
        <v>1.9856399999999999E-3</v>
      </c>
      <c r="R219" s="3">
        <f t="shared" si="33"/>
        <v>40285.199999999997</v>
      </c>
      <c r="S219" s="3">
        <f t="shared" si="34"/>
        <v>3.9409900000000001E-3</v>
      </c>
    </row>
    <row r="220" spans="1:19">
      <c r="A220">
        <v>170119</v>
      </c>
      <c r="B220">
        <v>3.1679400000000003E-2</v>
      </c>
      <c r="C220">
        <v>184455</v>
      </c>
      <c r="D220">
        <v>3.0820199999999999E-2</v>
      </c>
      <c r="E220">
        <v>10402.299999999999</v>
      </c>
      <c r="F220">
        <v>2.2014500000000002E-3</v>
      </c>
      <c r="G220">
        <v>68556.100000000006</v>
      </c>
      <c r="H220">
        <v>4.3372999999999997E-3</v>
      </c>
      <c r="L220" s="3">
        <f t="shared" si="27"/>
        <v>85059.5</v>
      </c>
      <c r="M220" s="3">
        <f t="shared" si="28"/>
        <v>3.1679400000000003E-2</v>
      </c>
      <c r="N220" s="3">
        <f t="shared" si="29"/>
        <v>92227.5</v>
      </c>
      <c r="O220" s="3">
        <f t="shared" si="30"/>
        <v>3.0820199999999999E-2</v>
      </c>
      <c r="P220" s="3">
        <f t="shared" si="31"/>
        <v>6241.3799999999992</v>
      </c>
      <c r="Q220" s="3">
        <f t="shared" si="32"/>
        <v>2.2014500000000002E-3</v>
      </c>
      <c r="R220" s="3">
        <f t="shared" si="33"/>
        <v>41133.660000000003</v>
      </c>
      <c r="S220" s="3">
        <f t="shared" si="34"/>
        <v>4.3372999999999997E-3</v>
      </c>
    </row>
    <row r="221" spans="1:19">
      <c r="A221">
        <v>184455</v>
      </c>
      <c r="B221">
        <v>3.4399899999999997E-2</v>
      </c>
      <c r="C221">
        <v>211474</v>
      </c>
      <c r="D221">
        <v>3.4738199999999997E-2</v>
      </c>
      <c r="E221">
        <v>10548.6</v>
      </c>
      <c r="F221">
        <v>2.39317E-3</v>
      </c>
      <c r="G221">
        <v>70000</v>
      </c>
      <c r="H221">
        <v>4.7676999999999997E-3</v>
      </c>
      <c r="L221" s="3">
        <f t="shared" si="27"/>
        <v>92227.5</v>
      </c>
      <c r="M221" s="3">
        <f t="shared" si="28"/>
        <v>3.4399899999999997E-2</v>
      </c>
      <c r="N221" s="3">
        <f t="shared" si="29"/>
        <v>105737</v>
      </c>
      <c r="O221" s="3">
        <f t="shared" si="30"/>
        <v>3.4738199999999997E-2</v>
      </c>
      <c r="P221" s="3">
        <f t="shared" si="31"/>
        <v>6329.16</v>
      </c>
      <c r="Q221" s="3">
        <f t="shared" si="32"/>
        <v>2.39317E-3</v>
      </c>
      <c r="R221" s="3">
        <f t="shared" si="33"/>
        <v>42000</v>
      </c>
      <c r="S221" s="3">
        <f t="shared" si="34"/>
        <v>4.7676999999999997E-3</v>
      </c>
    </row>
    <row r="222" spans="1:19">
      <c r="A222">
        <v>200000</v>
      </c>
      <c r="B222">
        <v>3.7113E-2</v>
      </c>
      <c r="C222">
        <v>229932</v>
      </c>
      <c r="D222">
        <v>3.72409E-2</v>
      </c>
      <c r="E222">
        <v>10707.6</v>
      </c>
      <c r="F222">
        <v>2.61517E-3</v>
      </c>
      <c r="G222">
        <v>71680</v>
      </c>
      <c r="H222">
        <v>5.3054799999999996E-3</v>
      </c>
      <c r="L222" s="3">
        <f t="shared" si="27"/>
        <v>100000</v>
      </c>
      <c r="M222" s="3">
        <f t="shared" si="28"/>
        <v>3.7113E-2</v>
      </c>
      <c r="N222" s="3">
        <f t="shared" si="29"/>
        <v>114966</v>
      </c>
      <c r="O222" s="3">
        <f t="shared" si="30"/>
        <v>3.72409E-2</v>
      </c>
      <c r="P222" s="3">
        <f t="shared" si="31"/>
        <v>6424.56</v>
      </c>
      <c r="Q222" s="3">
        <f t="shared" si="32"/>
        <v>2.61517E-3</v>
      </c>
      <c r="R222" s="3">
        <f t="shared" si="33"/>
        <v>43008</v>
      </c>
      <c r="S222" s="3">
        <f t="shared" si="34"/>
        <v>5.3054799999999996E-3</v>
      </c>
    </row>
    <row r="223" spans="1:19">
      <c r="A223">
        <v>211474</v>
      </c>
      <c r="B223">
        <v>3.9196799999999997E-2</v>
      </c>
      <c r="C223">
        <v>250000</v>
      </c>
      <c r="D223">
        <v>3.9674000000000001E-2</v>
      </c>
      <c r="E223">
        <v>10852.8</v>
      </c>
      <c r="F223">
        <v>2.83066E-3</v>
      </c>
      <c r="G223">
        <v>73558.7</v>
      </c>
      <c r="H223">
        <v>5.9511199999999998E-3</v>
      </c>
      <c r="L223" s="3">
        <f t="shared" si="27"/>
        <v>105737</v>
      </c>
      <c r="M223" s="3">
        <f t="shared" si="28"/>
        <v>3.9196799999999997E-2</v>
      </c>
      <c r="N223" s="3">
        <f t="shared" si="29"/>
        <v>125000</v>
      </c>
      <c r="O223" s="3">
        <f t="shared" si="30"/>
        <v>3.9674000000000001E-2</v>
      </c>
      <c r="P223" s="3">
        <f t="shared" si="31"/>
        <v>6511.6799999999994</v>
      </c>
      <c r="Q223" s="3">
        <f t="shared" si="32"/>
        <v>2.83066E-3</v>
      </c>
      <c r="R223" s="3">
        <f t="shared" si="33"/>
        <v>44135.219999999994</v>
      </c>
      <c r="S223" s="3">
        <f t="shared" si="34"/>
        <v>5.9511199999999998E-3</v>
      </c>
    </row>
    <row r="224" spans="1:19">
      <c r="A224">
        <v>229932</v>
      </c>
      <c r="B224">
        <v>4.2303399999999998E-2</v>
      </c>
      <c r="C224">
        <v>300000</v>
      </c>
      <c r="D224">
        <v>4.5267000000000002E-2</v>
      </c>
      <c r="E224">
        <v>11000</v>
      </c>
      <c r="F224">
        <v>3.0620000000000001E-3</v>
      </c>
      <c r="G224">
        <v>75000</v>
      </c>
      <c r="H224">
        <v>6.4787000000000004E-3</v>
      </c>
      <c r="L224" s="3">
        <f t="shared" si="27"/>
        <v>114966</v>
      </c>
      <c r="M224" s="3">
        <f t="shared" si="28"/>
        <v>4.2303399999999998E-2</v>
      </c>
      <c r="N224" s="3">
        <f t="shared" si="29"/>
        <v>150000</v>
      </c>
      <c r="O224" s="3">
        <f t="shared" si="30"/>
        <v>4.5267000000000002E-2</v>
      </c>
      <c r="P224" s="3">
        <f t="shared" si="31"/>
        <v>6600</v>
      </c>
      <c r="Q224" s="3">
        <f t="shared" si="32"/>
        <v>3.0620000000000001E-3</v>
      </c>
      <c r="R224" s="3">
        <f t="shared" si="33"/>
        <v>45000</v>
      </c>
      <c r="S224" s="3">
        <f t="shared" si="34"/>
        <v>6.4787000000000004E-3</v>
      </c>
    </row>
    <row r="225" spans="1:19">
      <c r="A225">
        <v>250000</v>
      </c>
      <c r="B225">
        <v>4.5358000000000002E-2</v>
      </c>
      <c r="C225">
        <v>350000</v>
      </c>
      <c r="D225">
        <v>5.0048000000000002E-2</v>
      </c>
      <c r="E225">
        <v>11173.3</v>
      </c>
      <c r="F225">
        <v>3.3527399999999999E-3</v>
      </c>
      <c r="G225">
        <v>76219.899999999994</v>
      </c>
      <c r="H225">
        <v>6.9508199999999999E-3</v>
      </c>
      <c r="L225" s="3">
        <f t="shared" si="27"/>
        <v>125000</v>
      </c>
      <c r="M225" s="3">
        <f t="shared" si="28"/>
        <v>4.5358000000000002E-2</v>
      </c>
      <c r="N225" s="3">
        <f t="shared" si="29"/>
        <v>175000</v>
      </c>
      <c r="O225" s="3">
        <f t="shared" si="30"/>
        <v>5.0048000000000002E-2</v>
      </c>
      <c r="P225" s="3">
        <f t="shared" si="31"/>
        <v>6703.98</v>
      </c>
      <c r="Q225" s="3">
        <f t="shared" si="32"/>
        <v>3.3527399999999999E-3</v>
      </c>
      <c r="R225" s="3">
        <f t="shared" si="33"/>
        <v>45731.939999999995</v>
      </c>
      <c r="S225" s="3">
        <f t="shared" si="34"/>
        <v>6.9508199999999999E-3</v>
      </c>
    </row>
    <row r="226" spans="1:19">
      <c r="A226">
        <v>300000</v>
      </c>
      <c r="B226">
        <v>5.2463000000000003E-2</v>
      </c>
      <c r="C226">
        <v>400000</v>
      </c>
      <c r="D226">
        <v>5.4170999999999997E-2</v>
      </c>
      <c r="E226">
        <v>11320.5</v>
      </c>
      <c r="F226">
        <v>3.6148999999999999E-3</v>
      </c>
      <c r="G226">
        <v>78087.100000000006</v>
      </c>
      <c r="H226">
        <v>7.7142399999999998E-3</v>
      </c>
      <c r="L226" s="3">
        <f t="shared" si="27"/>
        <v>150000</v>
      </c>
      <c r="M226" s="3">
        <f t="shared" si="28"/>
        <v>5.2463000000000003E-2</v>
      </c>
      <c r="N226" s="3">
        <f t="shared" si="29"/>
        <v>200000</v>
      </c>
      <c r="O226" s="3">
        <f t="shared" si="30"/>
        <v>5.4170999999999997E-2</v>
      </c>
      <c r="P226" s="3">
        <f t="shared" si="31"/>
        <v>6792.3</v>
      </c>
      <c r="Q226" s="3">
        <f t="shared" si="32"/>
        <v>3.6148999999999999E-3</v>
      </c>
      <c r="R226" s="3">
        <f t="shared" si="33"/>
        <v>46852.26</v>
      </c>
      <c r="S226" s="3">
        <f t="shared" si="34"/>
        <v>7.7142399999999998E-3</v>
      </c>
    </row>
    <row r="227" spans="1:19">
      <c r="A227">
        <v>350000</v>
      </c>
      <c r="B227">
        <v>5.8618000000000003E-2</v>
      </c>
      <c r="C227">
        <v>450000</v>
      </c>
      <c r="D227">
        <v>5.7751999999999998E-2</v>
      </c>
      <c r="E227">
        <v>11486.7</v>
      </c>
      <c r="F227">
        <v>3.9283699999999996E-3</v>
      </c>
      <c r="G227">
        <v>80000</v>
      </c>
      <c r="H227">
        <v>8.5483E-3</v>
      </c>
      <c r="L227" s="3">
        <f t="shared" si="27"/>
        <v>175000</v>
      </c>
      <c r="M227" s="3">
        <f t="shared" si="28"/>
        <v>5.8618000000000003E-2</v>
      </c>
      <c r="N227" s="3">
        <f t="shared" si="29"/>
        <v>225000</v>
      </c>
      <c r="O227" s="3">
        <f t="shared" si="30"/>
        <v>5.7751999999999998E-2</v>
      </c>
      <c r="P227" s="3">
        <f t="shared" si="31"/>
        <v>6892.02</v>
      </c>
      <c r="Q227" s="3">
        <f t="shared" si="32"/>
        <v>3.9283699999999996E-3</v>
      </c>
      <c r="R227" s="3">
        <f t="shared" si="33"/>
        <v>48000</v>
      </c>
      <c r="S227" s="3">
        <f t="shared" si="34"/>
        <v>8.5483E-3</v>
      </c>
    </row>
    <row r="228" spans="1:19">
      <c r="A228">
        <v>400000</v>
      </c>
      <c r="B228">
        <v>6.3969999999999999E-2</v>
      </c>
      <c r="C228">
        <v>500000</v>
      </c>
      <c r="D228">
        <v>6.0878000000000002E-2</v>
      </c>
      <c r="E228">
        <v>11667.4</v>
      </c>
      <c r="F228">
        <v>4.2910800000000001E-3</v>
      </c>
      <c r="G228">
        <v>82150.2</v>
      </c>
      <c r="H228">
        <v>9.5572599999999997E-3</v>
      </c>
      <c r="L228" s="3">
        <f t="shared" si="27"/>
        <v>200000</v>
      </c>
      <c r="M228" s="3">
        <f t="shared" si="28"/>
        <v>6.3969999999999999E-2</v>
      </c>
      <c r="N228" s="3">
        <f t="shared" si="29"/>
        <v>250000</v>
      </c>
      <c r="O228" s="3">
        <f t="shared" si="30"/>
        <v>6.0878000000000002E-2</v>
      </c>
      <c r="P228" s="3">
        <f t="shared" si="31"/>
        <v>7000.44</v>
      </c>
      <c r="Q228" s="3">
        <f t="shared" si="32"/>
        <v>4.2910800000000001E-3</v>
      </c>
      <c r="R228" s="3">
        <f t="shared" si="33"/>
        <v>49290.119999999995</v>
      </c>
      <c r="S228" s="3">
        <f t="shared" si="34"/>
        <v>9.5572599999999997E-3</v>
      </c>
    </row>
    <row r="229" spans="1:19">
      <c r="A229">
        <v>450000</v>
      </c>
      <c r="B229">
        <v>6.8635000000000002E-2</v>
      </c>
      <c r="C229">
        <v>550000</v>
      </c>
      <c r="D229">
        <v>6.3616000000000006E-2</v>
      </c>
      <c r="E229">
        <v>11888.1</v>
      </c>
      <c r="F229">
        <v>4.7657200000000002E-3</v>
      </c>
      <c r="G229">
        <v>84039.3</v>
      </c>
      <c r="H229">
        <v>1.0501099999999999E-2</v>
      </c>
      <c r="L229" s="3">
        <f t="shared" si="27"/>
        <v>225000</v>
      </c>
      <c r="M229" s="3">
        <f t="shared" si="28"/>
        <v>6.8635000000000002E-2</v>
      </c>
      <c r="N229" s="3">
        <f t="shared" si="29"/>
        <v>275000</v>
      </c>
      <c r="O229" s="3">
        <f t="shared" si="30"/>
        <v>6.3616000000000006E-2</v>
      </c>
      <c r="P229" s="3">
        <f t="shared" si="31"/>
        <v>7132.86</v>
      </c>
      <c r="Q229" s="3">
        <f t="shared" si="32"/>
        <v>4.7657200000000002E-3</v>
      </c>
      <c r="R229" s="3">
        <f t="shared" si="33"/>
        <v>50423.58</v>
      </c>
      <c r="S229" s="3">
        <f t="shared" si="34"/>
        <v>1.0501099999999999E-2</v>
      </c>
    </row>
    <row r="230" spans="1:19">
      <c r="A230">
        <v>500000</v>
      </c>
      <c r="B230">
        <v>7.2708999999999996E-2</v>
      </c>
      <c r="C230">
        <v>600000</v>
      </c>
      <c r="D230">
        <v>6.6022999999999998E-2</v>
      </c>
      <c r="E230">
        <v>12057.9</v>
      </c>
      <c r="F230">
        <v>5.15644E-3</v>
      </c>
      <c r="G230">
        <v>86223.3</v>
      </c>
      <c r="H230">
        <v>1.16563E-2</v>
      </c>
      <c r="L230" s="3">
        <f t="shared" si="27"/>
        <v>250000</v>
      </c>
      <c r="M230" s="3">
        <f t="shared" si="28"/>
        <v>7.2708999999999996E-2</v>
      </c>
      <c r="N230" s="3">
        <f t="shared" si="29"/>
        <v>300000</v>
      </c>
      <c r="O230" s="3">
        <f t="shared" si="30"/>
        <v>6.6022999999999998E-2</v>
      </c>
      <c r="P230" s="3">
        <f t="shared" si="31"/>
        <v>7234.74</v>
      </c>
      <c r="Q230" s="3">
        <f t="shared" si="32"/>
        <v>5.15644E-3</v>
      </c>
      <c r="R230" s="3">
        <f t="shared" si="33"/>
        <v>51733.98</v>
      </c>
      <c r="S230" s="3">
        <f t="shared" si="34"/>
        <v>1.16563E-2</v>
      </c>
    </row>
    <row r="231" spans="1:19">
      <c r="A231">
        <v>550000</v>
      </c>
      <c r="B231">
        <v>7.6270000000000004E-2</v>
      </c>
      <c r="C231">
        <v>650000</v>
      </c>
      <c r="D231">
        <v>6.8142999999999995E-2</v>
      </c>
      <c r="E231">
        <v>12226.1</v>
      </c>
      <c r="F231">
        <v>5.5667299999999998E-3</v>
      </c>
      <c r="G231">
        <v>88091.4</v>
      </c>
      <c r="H231">
        <v>1.2711399999999999E-2</v>
      </c>
      <c r="L231" s="3">
        <f t="shared" si="27"/>
        <v>275000</v>
      </c>
      <c r="M231" s="3">
        <f t="shared" si="28"/>
        <v>7.6270000000000004E-2</v>
      </c>
      <c r="N231" s="3">
        <f t="shared" si="29"/>
        <v>325000</v>
      </c>
      <c r="O231" s="3">
        <f t="shared" si="30"/>
        <v>6.8142999999999995E-2</v>
      </c>
      <c r="P231" s="3">
        <f t="shared" si="31"/>
        <v>7335.66</v>
      </c>
      <c r="Q231" s="3">
        <f t="shared" si="32"/>
        <v>5.5667299999999998E-3</v>
      </c>
      <c r="R231" s="3">
        <f t="shared" si="33"/>
        <v>52854.84</v>
      </c>
      <c r="S231" s="3">
        <f t="shared" si="34"/>
        <v>1.2711399999999999E-2</v>
      </c>
    </row>
    <row r="232" spans="1:19">
      <c r="A232">
        <v>600000</v>
      </c>
      <c r="B232">
        <v>7.9383999999999996E-2</v>
      </c>
      <c r="C232">
        <v>724569</v>
      </c>
      <c r="D232">
        <v>7.0837700000000003E-2</v>
      </c>
      <c r="E232">
        <v>12434.9</v>
      </c>
      <c r="F232">
        <v>6.1078900000000004E-3</v>
      </c>
      <c r="G232">
        <v>90610.3</v>
      </c>
      <c r="H232">
        <v>1.42358E-2</v>
      </c>
      <c r="L232" s="3">
        <f t="shared" si="27"/>
        <v>300000</v>
      </c>
      <c r="M232" s="3">
        <f t="shared" si="28"/>
        <v>7.9383999999999996E-2</v>
      </c>
      <c r="N232" s="3">
        <f t="shared" si="29"/>
        <v>362284.5</v>
      </c>
      <c r="O232" s="3">
        <f t="shared" si="30"/>
        <v>7.0837700000000003E-2</v>
      </c>
      <c r="P232" s="3">
        <f t="shared" si="31"/>
        <v>7460.94</v>
      </c>
      <c r="Q232" s="3">
        <f t="shared" si="32"/>
        <v>6.1078900000000004E-3</v>
      </c>
      <c r="R232" s="3">
        <f t="shared" si="33"/>
        <v>54366.18</v>
      </c>
      <c r="S232" s="3">
        <f t="shared" si="34"/>
        <v>1.42358E-2</v>
      </c>
    </row>
    <row r="233" spans="1:19">
      <c r="A233">
        <v>650000</v>
      </c>
      <c r="B233">
        <v>8.2106999999999999E-2</v>
      </c>
      <c r="C233">
        <v>800000</v>
      </c>
      <c r="D233">
        <v>7.3136999999999994E-2</v>
      </c>
      <c r="E233">
        <v>12620.6</v>
      </c>
      <c r="F233">
        <v>6.6193600000000003E-3</v>
      </c>
      <c r="G233">
        <v>93093.2</v>
      </c>
      <c r="H233">
        <v>1.5834299999999999E-2</v>
      </c>
      <c r="L233" s="3">
        <f t="shared" si="27"/>
        <v>325000</v>
      </c>
      <c r="M233" s="3">
        <f t="shared" si="28"/>
        <v>8.2106999999999999E-2</v>
      </c>
      <c r="N233" s="3">
        <f t="shared" si="29"/>
        <v>400000</v>
      </c>
      <c r="O233" s="3">
        <f t="shared" si="30"/>
        <v>7.3136999999999994E-2</v>
      </c>
      <c r="P233" s="3">
        <f t="shared" si="31"/>
        <v>7572.36</v>
      </c>
      <c r="Q233" s="3">
        <f t="shared" si="32"/>
        <v>6.6193600000000003E-3</v>
      </c>
      <c r="R233" s="3">
        <f t="shared" si="33"/>
        <v>55855.92</v>
      </c>
      <c r="S233" s="3">
        <f t="shared" si="34"/>
        <v>1.5834299999999999E-2</v>
      </c>
    </row>
    <row r="234" spans="1:19">
      <c r="A234">
        <v>700000</v>
      </c>
      <c r="B234">
        <v>8.4487999999999994E-2</v>
      </c>
      <c r="C234">
        <v>900000</v>
      </c>
      <c r="D234">
        <v>7.5592999999999994E-2</v>
      </c>
      <c r="E234">
        <v>12862.9</v>
      </c>
      <c r="F234">
        <v>7.3314399999999998E-3</v>
      </c>
      <c r="G234">
        <v>96226.1</v>
      </c>
      <c r="H234">
        <v>1.8015900000000001E-2</v>
      </c>
      <c r="L234" s="3">
        <f t="shared" si="27"/>
        <v>350000</v>
      </c>
      <c r="M234" s="3">
        <f t="shared" si="28"/>
        <v>8.4487999999999994E-2</v>
      </c>
      <c r="N234" s="3">
        <f t="shared" si="29"/>
        <v>450000</v>
      </c>
      <c r="O234" s="3">
        <f t="shared" si="30"/>
        <v>7.5592999999999994E-2</v>
      </c>
      <c r="P234" s="3">
        <f t="shared" si="31"/>
        <v>7717.74</v>
      </c>
      <c r="Q234" s="3">
        <f t="shared" si="32"/>
        <v>7.3314399999999998E-3</v>
      </c>
      <c r="R234" s="3">
        <f t="shared" si="33"/>
        <v>57735.66</v>
      </c>
      <c r="S234" s="3">
        <f t="shared" si="34"/>
        <v>1.8015900000000001E-2</v>
      </c>
    </row>
    <row r="235" spans="1:19">
      <c r="A235">
        <v>774597</v>
      </c>
      <c r="B235">
        <v>8.74698E-2</v>
      </c>
      <c r="C235" s="2">
        <v>1000000</v>
      </c>
      <c r="D235">
        <v>7.7535999999999994E-2</v>
      </c>
      <c r="E235">
        <v>13120.8</v>
      </c>
      <c r="F235">
        <v>8.1467699999999994E-3</v>
      </c>
      <c r="G235">
        <v>98725.9</v>
      </c>
      <c r="H235">
        <v>1.9881200000000002E-2</v>
      </c>
      <c r="L235" s="3">
        <f t="shared" si="27"/>
        <v>387298.5</v>
      </c>
      <c r="M235" s="3">
        <f t="shared" si="28"/>
        <v>8.74698E-2</v>
      </c>
      <c r="N235" s="3">
        <f t="shared" si="29"/>
        <v>500000</v>
      </c>
      <c r="O235" s="3">
        <f t="shared" si="30"/>
        <v>7.7535999999999994E-2</v>
      </c>
      <c r="P235" s="3">
        <f t="shared" si="31"/>
        <v>7872.48</v>
      </c>
      <c r="Q235" s="3">
        <f t="shared" si="32"/>
        <v>8.1467699999999994E-3</v>
      </c>
      <c r="R235" s="3">
        <f t="shared" si="33"/>
        <v>59235.539999999994</v>
      </c>
      <c r="S235" s="3">
        <f t="shared" si="34"/>
        <v>1.9881200000000002E-2</v>
      </c>
    </row>
    <row r="236" spans="1:19">
      <c r="A236">
        <v>850000</v>
      </c>
      <c r="B236">
        <v>8.9963000000000001E-2</v>
      </c>
      <c r="C236" s="2">
        <v>1100000</v>
      </c>
      <c r="D236">
        <v>7.9079999999999998E-2</v>
      </c>
      <c r="E236">
        <v>13335.3</v>
      </c>
      <c r="F236">
        <v>8.8712800000000005E-3</v>
      </c>
      <c r="G236">
        <v>102411</v>
      </c>
      <c r="H236">
        <v>2.2818700000000001E-2</v>
      </c>
      <c r="L236" s="3">
        <f t="shared" si="27"/>
        <v>425000</v>
      </c>
      <c r="M236" s="3">
        <f t="shared" si="28"/>
        <v>8.9963000000000001E-2</v>
      </c>
      <c r="N236" s="3">
        <f t="shared" si="29"/>
        <v>550000</v>
      </c>
      <c r="O236" s="3">
        <f t="shared" si="30"/>
        <v>7.9079999999999998E-2</v>
      </c>
      <c r="P236" s="3">
        <f t="shared" si="31"/>
        <v>8001.1799999999994</v>
      </c>
      <c r="Q236" s="3">
        <f t="shared" si="32"/>
        <v>8.8712800000000005E-3</v>
      </c>
      <c r="R236" s="3">
        <f t="shared" si="33"/>
        <v>61446.6</v>
      </c>
      <c r="S236" s="3">
        <f t="shared" si="34"/>
        <v>2.2818700000000001E-2</v>
      </c>
    </row>
    <row r="237" spans="1:19">
      <c r="A237">
        <v>950000</v>
      </c>
      <c r="B237">
        <v>9.2533000000000004E-2</v>
      </c>
      <c r="C237" s="2">
        <v>1249000</v>
      </c>
      <c r="D237">
        <v>8.0806500000000003E-2</v>
      </c>
      <c r="E237">
        <v>13569</v>
      </c>
      <c r="F237">
        <v>9.7103599999999995E-3</v>
      </c>
      <c r="G237">
        <v>104258</v>
      </c>
      <c r="H237">
        <v>2.43856E-2</v>
      </c>
      <c r="L237" s="3">
        <f t="shared" si="27"/>
        <v>475000</v>
      </c>
      <c r="M237" s="3">
        <f t="shared" si="28"/>
        <v>9.2533000000000004E-2</v>
      </c>
      <c r="N237" s="3">
        <f t="shared" si="29"/>
        <v>624500</v>
      </c>
      <c r="O237" s="3">
        <f t="shared" si="30"/>
        <v>8.0806500000000003E-2</v>
      </c>
      <c r="P237" s="3">
        <f t="shared" si="31"/>
        <v>8141.4</v>
      </c>
      <c r="Q237" s="3">
        <f t="shared" si="32"/>
        <v>9.7103599999999995E-3</v>
      </c>
      <c r="R237" s="3">
        <f t="shared" si="33"/>
        <v>62554.799999999996</v>
      </c>
      <c r="S237" s="3">
        <f t="shared" si="34"/>
        <v>2.43856E-2</v>
      </c>
    </row>
    <row r="238" spans="1:19">
      <c r="A238" s="2">
        <v>1048810</v>
      </c>
      <c r="B238">
        <v>9.43909E-2</v>
      </c>
      <c r="C238" s="2">
        <v>1500000</v>
      </c>
      <c r="D238">
        <v>8.2865999999999995E-2</v>
      </c>
      <c r="E238">
        <v>13782.8</v>
      </c>
      <c r="F238">
        <v>1.0524800000000001E-2</v>
      </c>
      <c r="G238">
        <v>107091</v>
      </c>
      <c r="H238">
        <v>2.6939999999999999E-2</v>
      </c>
      <c r="L238" s="3">
        <f t="shared" si="27"/>
        <v>524405</v>
      </c>
      <c r="M238" s="3">
        <f t="shared" si="28"/>
        <v>9.43909E-2</v>
      </c>
      <c r="N238" s="3">
        <f t="shared" si="29"/>
        <v>750000</v>
      </c>
      <c r="O238" s="3">
        <f t="shared" si="30"/>
        <v>8.2865999999999995E-2</v>
      </c>
      <c r="P238" s="3">
        <f t="shared" si="31"/>
        <v>8269.6799999999985</v>
      </c>
      <c r="Q238" s="3">
        <f t="shared" si="32"/>
        <v>1.0524800000000001E-2</v>
      </c>
      <c r="R238" s="3">
        <f t="shared" si="33"/>
        <v>64254.6</v>
      </c>
      <c r="S238" s="3">
        <f t="shared" si="34"/>
        <v>2.6939999999999999E-2</v>
      </c>
    </row>
    <row r="239" spans="1:19">
      <c r="A239" s="2">
        <v>1249000</v>
      </c>
      <c r="B239">
        <v>9.7351599999999996E-2</v>
      </c>
      <c r="C239" s="2">
        <v>2100000</v>
      </c>
      <c r="D239">
        <v>8.6800799999999997E-2</v>
      </c>
      <c r="E239">
        <v>14000</v>
      </c>
      <c r="F239">
        <v>1.1398999999999999E-2</v>
      </c>
      <c r="G239">
        <v>110000</v>
      </c>
      <c r="H239">
        <v>2.9762E-2</v>
      </c>
      <c r="L239" s="3">
        <f t="shared" si="27"/>
        <v>624500</v>
      </c>
      <c r="M239" s="3">
        <f t="shared" si="28"/>
        <v>9.7351599999999996E-2</v>
      </c>
      <c r="N239" s="3">
        <f t="shared" si="29"/>
        <v>1050000</v>
      </c>
      <c r="O239" s="3">
        <f t="shared" si="30"/>
        <v>8.6800799999999997E-2</v>
      </c>
      <c r="P239" s="3">
        <f t="shared" si="31"/>
        <v>8400</v>
      </c>
      <c r="Q239" s="3">
        <f t="shared" si="32"/>
        <v>1.1398999999999999E-2</v>
      </c>
      <c r="R239" s="3">
        <f t="shared" si="33"/>
        <v>66000</v>
      </c>
      <c r="S239" s="3">
        <f t="shared" si="34"/>
        <v>2.9762E-2</v>
      </c>
    </row>
    <row r="240" spans="1:19">
      <c r="A240" s="2">
        <v>1500000</v>
      </c>
      <c r="B240">
        <v>0.10052</v>
      </c>
      <c r="C240" s="2">
        <v>2400000</v>
      </c>
      <c r="D240">
        <v>8.8073899999999997E-2</v>
      </c>
      <c r="E240">
        <v>14235.6</v>
      </c>
      <c r="F240">
        <v>1.24105E-2</v>
      </c>
      <c r="G240">
        <v>113340</v>
      </c>
      <c r="H240">
        <v>3.3118700000000001E-2</v>
      </c>
      <c r="L240" s="3">
        <f t="shared" si="27"/>
        <v>750000</v>
      </c>
      <c r="M240" s="3">
        <f t="shared" si="28"/>
        <v>0.10052</v>
      </c>
      <c r="N240" s="3">
        <f t="shared" si="29"/>
        <v>1200000</v>
      </c>
      <c r="O240" s="3">
        <f t="shared" si="30"/>
        <v>8.8073899999999997E-2</v>
      </c>
      <c r="P240" s="3">
        <f t="shared" si="31"/>
        <v>8541.36</v>
      </c>
      <c r="Q240" s="3">
        <f t="shared" si="32"/>
        <v>1.24105E-2</v>
      </c>
      <c r="R240" s="3">
        <f t="shared" si="33"/>
        <v>68004</v>
      </c>
      <c r="S240" s="3">
        <f t="shared" si="34"/>
        <v>3.3118700000000001E-2</v>
      </c>
    </row>
    <row r="241" spans="1:19">
      <c r="A241" s="2">
        <v>1700000</v>
      </c>
      <c r="B241">
        <v>0.102397</v>
      </c>
      <c r="C241" s="2">
        <v>2800000</v>
      </c>
      <c r="D241">
        <v>8.9167499999999997E-2</v>
      </c>
      <c r="E241">
        <v>14537.7</v>
      </c>
      <c r="F241">
        <v>1.37947E-2</v>
      </c>
      <c r="G241">
        <v>115675</v>
      </c>
      <c r="H241">
        <v>3.5621899999999998E-2</v>
      </c>
      <c r="L241" s="3">
        <f t="shared" si="27"/>
        <v>850000</v>
      </c>
      <c r="M241" s="3">
        <f t="shared" si="28"/>
        <v>0.102397</v>
      </c>
      <c r="N241" s="3">
        <f t="shared" si="29"/>
        <v>1400000</v>
      </c>
      <c r="O241" s="3">
        <f t="shared" si="30"/>
        <v>8.9167499999999997E-2</v>
      </c>
      <c r="P241" s="3">
        <f t="shared" si="31"/>
        <v>8722.6200000000008</v>
      </c>
      <c r="Q241" s="3">
        <f t="shared" si="32"/>
        <v>1.37947E-2</v>
      </c>
      <c r="R241" s="3">
        <f t="shared" si="33"/>
        <v>69405</v>
      </c>
      <c r="S241" s="3">
        <f t="shared" si="34"/>
        <v>3.5621899999999998E-2</v>
      </c>
    </row>
    <row r="242" spans="1:19">
      <c r="A242" s="2">
        <v>1900000</v>
      </c>
      <c r="B242">
        <v>0.10378800000000001</v>
      </c>
      <c r="C242" s="2">
        <v>3200000</v>
      </c>
      <c r="D242">
        <v>8.9705400000000005E-2</v>
      </c>
      <c r="E242">
        <v>14795.4</v>
      </c>
      <c r="F242">
        <v>1.5055900000000001E-2</v>
      </c>
      <c r="G242">
        <v>118541</v>
      </c>
      <c r="H242">
        <v>3.88767E-2</v>
      </c>
      <c r="L242" s="3">
        <f t="shared" si="27"/>
        <v>950000</v>
      </c>
      <c r="M242" s="3">
        <f t="shared" si="28"/>
        <v>0.10378800000000001</v>
      </c>
      <c r="N242" s="3">
        <f t="shared" si="29"/>
        <v>1600000</v>
      </c>
      <c r="O242" s="3">
        <f t="shared" si="30"/>
        <v>8.9705400000000005E-2</v>
      </c>
      <c r="P242" s="3">
        <f t="shared" si="31"/>
        <v>8877.24</v>
      </c>
      <c r="Q242" s="3">
        <f t="shared" si="32"/>
        <v>1.5055900000000001E-2</v>
      </c>
      <c r="R242" s="3">
        <f t="shared" si="33"/>
        <v>71124.599999999991</v>
      </c>
      <c r="S242" s="3">
        <f t="shared" si="34"/>
        <v>3.88767E-2</v>
      </c>
    </row>
    <row r="243" spans="1:19">
      <c r="A243" s="2">
        <v>2100000</v>
      </c>
      <c r="B243">
        <v>0.10455</v>
      </c>
      <c r="C243" s="2">
        <v>3400000</v>
      </c>
      <c r="D243">
        <v>8.9799500000000004E-2</v>
      </c>
      <c r="E243">
        <v>15087.8</v>
      </c>
      <c r="F243">
        <v>1.6578499999999999E-2</v>
      </c>
      <c r="G243">
        <v>122425</v>
      </c>
      <c r="H243">
        <v>4.3520799999999998E-2</v>
      </c>
      <c r="L243" s="3">
        <f t="shared" si="27"/>
        <v>1050000</v>
      </c>
      <c r="M243" s="3">
        <f t="shared" si="28"/>
        <v>0.10455</v>
      </c>
      <c r="N243" s="3">
        <f t="shared" si="29"/>
        <v>1700000</v>
      </c>
      <c r="O243" s="3">
        <f t="shared" si="30"/>
        <v>8.9799500000000004E-2</v>
      </c>
      <c r="P243" s="3">
        <f t="shared" si="31"/>
        <v>9052.6799999999985</v>
      </c>
      <c r="Q243" s="3">
        <f t="shared" si="32"/>
        <v>1.6578499999999999E-2</v>
      </c>
      <c r="R243" s="3">
        <f t="shared" si="33"/>
        <v>73455</v>
      </c>
      <c r="S243" s="3">
        <f t="shared" si="34"/>
        <v>4.3520799999999998E-2</v>
      </c>
    </row>
    <row r="244" spans="1:19">
      <c r="A244" s="2">
        <v>2400000</v>
      </c>
      <c r="B244">
        <v>0.10480399999999999</v>
      </c>
      <c r="C244" s="2">
        <v>3898720</v>
      </c>
      <c r="D244">
        <v>8.9592199999999997E-2</v>
      </c>
      <c r="E244">
        <v>15310.8</v>
      </c>
      <c r="F244">
        <v>1.78076E-2</v>
      </c>
      <c r="G244">
        <v>126156</v>
      </c>
      <c r="H244">
        <v>4.8275600000000002E-2</v>
      </c>
      <c r="L244" s="3">
        <f t="shared" si="27"/>
        <v>1200000</v>
      </c>
      <c r="M244" s="3">
        <f t="shared" si="28"/>
        <v>0.10480399999999999</v>
      </c>
      <c r="N244" s="3">
        <f t="shared" si="29"/>
        <v>1949360</v>
      </c>
      <c r="O244" s="3">
        <f t="shared" si="30"/>
        <v>8.9592199999999997E-2</v>
      </c>
      <c r="P244" s="3">
        <f t="shared" si="31"/>
        <v>9186.48</v>
      </c>
      <c r="Q244" s="3">
        <f t="shared" si="32"/>
        <v>1.78076E-2</v>
      </c>
      <c r="R244" s="3">
        <f t="shared" si="33"/>
        <v>75693.599999999991</v>
      </c>
      <c r="S244" s="3">
        <f t="shared" si="34"/>
        <v>4.8275600000000002E-2</v>
      </c>
    </row>
    <row r="245" spans="1:19">
      <c r="A245" s="2">
        <v>2800000</v>
      </c>
      <c r="B245">
        <v>0.10437</v>
      </c>
      <c r="C245" s="2">
        <v>4500000</v>
      </c>
      <c r="D245">
        <v>8.8889599999999999E-2</v>
      </c>
      <c r="E245">
        <v>15651.6</v>
      </c>
      <c r="F245">
        <v>1.9800700000000001E-2</v>
      </c>
      <c r="G245">
        <v>130000</v>
      </c>
      <c r="H245">
        <v>5.355E-2</v>
      </c>
      <c r="L245" s="3">
        <f t="shared" si="27"/>
        <v>1400000</v>
      </c>
      <c r="M245" s="3">
        <f t="shared" si="28"/>
        <v>0.10437</v>
      </c>
      <c r="N245" s="3">
        <f t="shared" si="29"/>
        <v>2250000</v>
      </c>
      <c r="O245" s="3">
        <f t="shared" si="30"/>
        <v>8.8889599999999999E-2</v>
      </c>
      <c r="P245" s="3">
        <f t="shared" si="31"/>
        <v>9390.9599999999991</v>
      </c>
      <c r="Q245" s="3">
        <f t="shared" si="32"/>
        <v>1.9800700000000001E-2</v>
      </c>
      <c r="R245" s="3">
        <f t="shared" si="33"/>
        <v>78000</v>
      </c>
      <c r="S245" s="3">
        <f t="shared" si="34"/>
        <v>5.355E-2</v>
      </c>
    </row>
    <row r="246" spans="1:19">
      <c r="A246" s="2">
        <v>3400000</v>
      </c>
      <c r="B246">
        <v>0.102618</v>
      </c>
      <c r="C246" s="2">
        <v>5000000</v>
      </c>
      <c r="D246">
        <v>8.8016999999999998E-2</v>
      </c>
      <c r="E246">
        <v>16000</v>
      </c>
      <c r="F246">
        <v>2.1985999999999999E-2</v>
      </c>
      <c r="G246">
        <v>132431</v>
      </c>
      <c r="H246">
        <v>5.6982999999999999E-2</v>
      </c>
      <c r="L246" s="3">
        <f t="shared" si="27"/>
        <v>1700000</v>
      </c>
      <c r="M246" s="3">
        <f t="shared" si="28"/>
        <v>0.102618</v>
      </c>
      <c r="N246" s="3">
        <f t="shared" si="29"/>
        <v>2500000</v>
      </c>
      <c r="O246" s="3">
        <f t="shared" si="30"/>
        <v>8.8016999999999998E-2</v>
      </c>
      <c r="P246" s="3">
        <f t="shared" si="31"/>
        <v>9600</v>
      </c>
      <c r="Q246" s="3">
        <f t="shared" si="32"/>
        <v>2.1985999999999999E-2</v>
      </c>
      <c r="R246" s="3">
        <f t="shared" si="33"/>
        <v>79458.599999999991</v>
      </c>
      <c r="S246" s="3">
        <f t="shared" si="34"/>
        <v>5.6982999999999999E-2</v>
      </c>
    </row>
    <row r="247" spans="1:19">
      <c r="A247" s="2">
        <v>5000000</v>
      </c>
      <c r="B247">
        <v>9.6620999999999999E-2</v>
      </c>
      <c r="C247" s="2">
        <v>5500000</v>
      </c>
      <c r="D247">
        <v>8.6843199999999995E-2</v>
      </c>
      <c r="E247">
        <v>16342.2</v>
      </c>
      <c r="F247">
        <v>2.4303399999999999E-2</v>
      </c>
      <c r="G247">
        <v>136163</v>
      </c>
      <c r="H247">
        <v>6.2549599999999997E-2</v>
      </c>
      <c r="L247" s="3">
        <f t="shared" si="27"/>
        <v>2500000</v>
      </c>
      <c r="M247" s="3">
        <f t="shared" si="28"/>
        <v>9.6620999999999999E-2</v>
      </c>
      <c r="N247" s="3">
        <f t="shared" si="29"/>
        <v>2750000</v>
      </c>
      <c r="O247" s="3">
        <f t="shared" si="30"/>
        <v>8.6843199999999995E-2</v>
      </c>
      <c r="P247" s="3">
        <f t="shared" si="31"/>
        <v>9805.32</v>
      </c>
      <c r="Q247" s="3">
        <f t="shared" si="32"/>
        <v>2.4303399999999999E-2</v>
      </c>
      <c r="R247" s="3">
        <f t="shared" si="33"/>
        <v>81697.8</v>
      </c>
      <c r="S247" s="3">
        <f t="shared" si="34"/>
        <v>6.2549599999999997E-2</v>
      </c>
    </row>
    <row r="248" spans="1:19">
      <c r="A248" s="2">
        <v>6000000</v>
      </c>
      <c r="B248">
        <v>9.2854000000000006E-2</v>
      </c>
      <c r="C248" s="2">
        <v>7745970</v>
      </c>
      <c r="D248">
        <v>8.0099500000000004E-2</v>
      </c>
      <c r="E248">
        <v>16634.3</v>
      </c>
      <c r="F248">
        <v>2.6403699999999999E-2</v>
      </c>
      <c r="G248">
        <v>141213</v>
      </c>
      <c r="H248">
        <v>7.0622900000000002E-2</v>
      </c>
      <c r="L248" s="3">
        <f t="shared" si="27"/>
        <v>3000000</v>
      </c>
      <c r="M248" s="3">
        <f t="shared" si="28"/>
        <v>9.2854000000000006E-2</v>
      </c>
      <c r="N248" s="3">
        <f t="shared" si="29"/>
        <v>3872985</v>
      </c>
      <c r="O248" s="3">
        <f t="shared" si="30"/>
        <v>8.0099500000000004E-2</v>
      </c>
      <c r="P248" s="3">
        <f t="shared" si="31"/>
        <v>9980.58</v>
      </c>
      <c r="Q248" s="3">
        <f t="shared" si="32"/>
        <v>2.6403699999999999E-2</v>
      </c>
      <c r="R248" s="3">
        <f t="shared" si="33"/>
        <v>84727.8</v>
      </c>
      <c r="S248" s="3">
        <f t="shared" si="34"/>
        <v>7.0622900000000002E-2</v>
      </c>
    </row>
    <row r="249" spans="1:19">
      <c r="A249" s="2">
        <v>7000000</v>
      </c>
      <c r="B249">
        <v>8.9472999999999997E-2</v>
      </c>
      <c r="C249" s="2">
        <v>9000000</v>
      </c>
      <c r="D249">
        <v>7.6911999999999994E-2</v>
      </c>
      <c r="E249">
        <v>16965.7</v>
      </c>
      <c r="F249">
        <v>2.8926899999999998E-2</v>
      </c>
      <c r="G249">
        <v>144290</v>
      </c>
      <c r="H249">
        <v>7.5779299999999994E-2</v>
      </c>
      <c r="L249" s="3">
        <f t="shared" si="27"/>
        <v>3500000</v>
      </c>
      <c r="M249" s="3">
        <f t="shared" si="28"/>
        <v>8.9472999999999997E-2</v>
      </c>
      <c r="N249" s="3">
        <f t="shared" si="29"/>
        <v>4500000</v>
      </c>
      <c r="O249" s="3">
        <f t="shared" si="30"/>
        <v>7.6911999999999994E-2</v>
      </c>
      <c r="P249" s="3">
        <f t="shared" si="31"/>
        <v>10179.42</v>
      </c>
      <c r="Q249" s="3">
        <f t="shared" si="32"/>
        <v>2.8926899999999998E-2</v>
      </c>
      <c r="R249" s="3">
        <f t="shared" si="33"/>
        <v>86574</v>
      </c>
      <c r="S249" s="3">
        <f t="shared" si="34"/>
        <v>7.5779299999999994E-2</v>
      </c>
    </row>
    <row r="250" spans="1:19">
      <c r="A250" s="2">
        <v>8000000</v>
      </c>
      <c r="B250">
        <v>8.5751999999999995E-2</v>
      </c>
      <c r="C250" s="2">
        <v>10000000</v>
      </c>
      <c r="D250">
        <v>7.4896000000000004E-2</v>
      </c>
      <c r="E250">
        <v>17328.099999999999</v>
      </c>
      <c r="F250">
        <v>3.1859800000000001E-2</v>
      </c>
      <c r="G250">
        <v>148072</v>
      </c>
      <c r="H250">
        <v>8.2466399999999995E-2</v>
      </c>
      <c r="L250" s="3">
        <f t="shared" si="27"/>
        <v>4000000</v>
      </c>
      <c r="M250" s="3">
        <f t="shared" si="28"/>
        <v>8.5751999999999995E-2</v>
      </c>
      <c r="N250" s="3">
        <f t="shared" si="29"/>
        <v>5000000</v>
      </c>
      <c r="O250" s="3">
        <f t="shared" si="30"/>
        <v>7.4896000000000004E-2</v>
      </c>
      <c r="P250" s="3">
        <f t="shared" si="31"/>
        <v>10396.859999999999</v>
      </c>
      <c r="Q250" s="3">
        <f t="shared" si="32"/>
        <v>3.1859800000000001E-2</v>
      </c>
      <c r="R250" s="3">
        <f t="shared" si="33"/>
        <v>88843.199999999997</v>
      </c>
      <c r="S250" s="3">
        <f t="shared" si="34"/>
        <v>8.2466399999999995E-2</v>
      </c>
    </row>
    <row r="251" spans="1:19">
      <c r="A251" s="2">
        <v>8500000</v>
      </c>
      <c r="B251">
        <v>8.4309499999999996E-2</v>
      </c>
      <c r="E251">
        <v>17660.8</v>
      </c>
      <c r="F251">
        <v>3.47161E-2</v>
      </c>
      <c r="G251">
        <v>152440</v>
      </c>
      <c r="H251">
        <v>9.0577299999999999E-2</v>
      </c>
      <c r="L251" s="3">
        <f t="shared" si="27"/>
        <v>4250000</v>
      </c>
      <c r="M251" s="3">
        <f t="shared" si="28"/>
        <v>8.4309499999999996E-2</v>
      </c>
      <c r="P251" s="3">
        <f t="shared" si="31"/>
        <v>10596.48</v>
      </c>
      <c r="Q251" s="3">
        <f t="shared" si="32"/>
        <v>3.47161E-2</v>
      </c>
      <c r="R251" s="3">
        <f t="shared" si="33"/>
        <v>91464</v>
      </c>
      <c r="S251" s="3">
        <f t="shared" si="34"/>
        <v>9.0577299999999999E-2</v>
      </c>
    </row>
    <row r="252" spans="1:19">
      <c r="A252" s="2">
        <v>9000000</v>
      </c>
      <c r="B252">
        <v>8.3193000000000003E-2</v>
      </c>
      <c r="E252">
        <v>18000</v>
      </c>
      <c r="F252">
        <v>3.7790999999999998E-2</v>
      </c>
      <c r="G252">
        <v>157439</v>
      </c>
      <c r="H252">
        <v>0.10041</v>
      </c>
      <c r="L252" s="3">
        <f t="shared" si="27"/>
        <v>4500000</v>
      </c>
      <c r="M252" s="3">
        <f t="shared" si="28"/>
        <v>8.3193000000000003E-2</v>
      </c>
      <c r="P252" s="3">
        <f t="shared" si="31"/>
        <v>10800</v>
      </c>
      <c r="Q252" s="3">
        <f t="shared" si="32"/>
        <v>3.7790999999999998E-2</v>
      </c>
      <c r="R252" s="3">
        <f t="shared" si="33"/>
        <v>94463.4</v>
      </c>
      <c r="S252" s="3">
        <f t="shared" si="34"/>
        <v>0.10041</v>
      </c>
    </row>
    <row r="253" spans="1:19">
      <c r="A253" s="2">
        <v>9500000</v>
      </c>
      <c r="B253">
        <v>8.2658999999999996E-2</v>
      </c>
      <c r="E253">
        <v>18450</v>
      </c>
      <c r="F253">
        <v>4.2174900000000001E-2</v>
      </c>
      <c r="G253">
        <v>162443</v>
      </c>
      <c r="H253">
        <v>0.11085200000000001</v>
      </c>
      <c r="L253" s="3">
        <f t="shared" si="27"/>
        <v>4750000</v>
      </c>
      <c r="M253" s="3">
        <f t="shared" si="28"/>
        <v>8.2658999999999996E-2</v>
      </c>
      <c r="P253" s="3">
        <f t="shared" si="31"/>
        <v>11070</v>
      </c>
      <c r="Q253" s="3">
        <f t="shared" si="32"/>
        <v>4.2174900000000001E-2</v>
      </c>
      <c r="R253" s="3">
        <f t="shared" si="33"/>
        <v>97465.8</v>
      </c>
      <c r="S253" s="3">
        <f t="shared" si="34"/>
        <v>0.11085200000000001</v>
      </c>
    </row>
    <row r="254" spans="1:19">
      <c r="A254" s="2">
        <v>10000000</v>
      </c>
      <c r="B254">
        <v>8.2558999999999994E-2</v>
      </c>
      <c r="E254">
        <v>18825.900000000001</v>
      </c>
      <c r="F254">
        <v>4.6073299999999998E-2</v>
      </c>
      <c r="G254">
        <v>167443</v>
      </c>
      <c r="H254">
        <v>0.121874</v>
      </c>
      <c r="L254" s="3">
        <f t="shared" si="27"/>
        <v>5000000</v>
      </c>
      <c r="M254" s="3">
        <f t="shared" si="28"/>
        <v>8.2558999999999994E-2</v>
      </c>
      <c r="P254" s="3">
        <f t="shared" si="31"/>
        <v>11295.54</v>
      </c>
      <c r="Q254" s="3">
        <f t="shared" si="32"/>
        <v>4.6073299999999998E-2</v>
      </c>
      <c r="R254" s="3">
        <f t="shared" si="33"/>
        <v>100465.8</v>
      </c>
      <c r="S254" s="3">
        <f t="shared" si="34"/>
        <v>0.121874</v>
      </c>
    </row>
    <row r="255" spans="1:19">
      <c r="E255">
        <v>19237.099999999999</v>
      </c>
      <c r="F255">
        <v>5.0589599999999998E-2</v>
      </c>
      <c r="G255">
        <v>172447</v>
      </c>
      <c r="H255">
        <v>0.13351399999999999</v>
      </c>
      <c r="P255" s="3">
        <f t="shared" si="31"/>
        <v>11542.259999999998</v>
      </c>
      <c r="Q255" s="3">
        <f t="shared" si="32"/>
        <v>5.0589599999999998E-2</v>
      </c>
      <c r="R255" s="3">
        <f t="shared" si="33"/>
        <v>103468.2</v>
      </c>
      <c r="S255" s="3">
        <f t="shared" si="34"/>
        <v>0.13351399999999999</v>
      </c>
    </row>
    <row r="256" spans="1:19">
      <c r="E256">
        <v>19742.400000000001</v>
      </c>
      <c r="F256">
        <v>5.6505100000000003E-2</v>
      </c>
      <c r="G256">
        <v>177446</v>
      </c>
      <c r="H256">
        <v>0.14574200000000001</v>
      </c>
      <c r="P256" s="3">
        <f t="shared" si="31"/>
        <v>11845.44</v>
      </c>
      <c r="Q256" s="3">
        <f t="shared" si="32"/>
        <v>5.6505100000000003E-2</v>
      </c>
      <c r="R256" s="3">
        <f t="shared" si="33"/>
        <v>106467.59999999999</v>
      </c>
      <c r="S256" s="3">
        <f t="shared" si="34"/>
        <v>0.14574200000000001</v>
      </c>
    </row>
    <row r="257" spans="5:19">
      <c r="E257">
        <v>20000</v>
      </c>
      <c r="F257">
        <v>5.9678000000000002E-2</v>
      </c>
      <c r="G257">
        <v>184932</v>
      </c>
      <c r="H257">
        <v>0.16516900000000001</v>
      </c>
      <c r="P257" s="3">
        <f t="shared" si="31"/>
        <v>12000</v>
      </c>
      <c r="Q257" s="3">
        <f t="shared" si="32"/>
        <v>5.9678000000000002E-2</v>
      </c>
      <c r="R257" s="3">
        <f t="shared" si="33"/>
        <v>110959.2</v>
      </c>
      <c r="S257" s="3">
        <f t="shared" si="34"/>
        <v>0.16516900000000001</v>
      </c>
    </row>
    <row r="258" spans="5:19">
      <c r="E258">
        <v>20482.3</v>
      </c>
      <c r="F258">
        <v>6.5974099999999994E-2</v>
      </c>
      <c r="G258">
        <v>192452</v>
      </c>
      <c r="H258">
        <v>0.18606500000000001</v>
      </c>
      <c r="P258" s="3">
        <f t="shared" ref="P258:P321" si="35">(3/(2+3))*E258</f>
        <v>12289.38</v>
      </c>
      <c r="Q258" s="3">
        <f t="shared" ref="Q258:Q321" si="36">F258</f>
        <v>6.5974099999999994E-2</v>
      </c>
      <c r="R258" s="3">
        <f t="shared" ref="R258:R309" si="37">(3/(2+3))*G258</f>
        <v>115471.2</v>
      </c>
      <c r="S258" s="3">
        <f t="shared" ref="S258:S309" si="38">H258</f>
        <v>0.18606500000000001</v>
      </c>
    </row>
    <row r="259" spans="5:19">
      <c r="E259">
        <v>20851.599999999999</v>
      </c>
      <c r="F259">
        <v>7.1059700000000003E-2</v>
      </c>
      <c r="G259">
        <v>200000</v>
      </c>
      <c r="H259">
        <v>0.20841999999999999</v>
      </c>
      <c r="P259" s="3">
        <f t="shared" si="35"/>
        <v>12510.96</v>
      </c>
      <c r="Q259" s="3">
        <f t="shared" si="36"/>
        <v>7.1059700000000003E-2</v>
      </c>
      <c r="R259" s="3">
        <f t="shared" si="37"/>
        <v>120000</v>
      </c>
      <c r="S259" s="3">
        <f t="shared" si="38"/>
        <v>0.20841999999999999</v>
      </c>
    </row>
    <row r="260" spans="5:19">
      <c r="E260">
        <v>21418.1</v>
      </c>
      <c r="F260">
        <v>7.9310800000000001E-2</v>
      </c>
      <c r="G260">
        <v>207454</v>
      </c>
      <c r="H260">
        <v>0.23167499999999999</v>
      </c>
      <c r="P260" s="3">
        <f t="shared" si="35"/>
        <v>12850.859999999999</v>
      </c>
      <c r="Q260" s="3">
        <f t="shared" si="36"/>
        <v>7.9310800000000001E-2</v>
      </c>
      <c r="R260" s="3">
        <f t="shared" si="37"/>
        <v>124472.4</v>
      </c>
      <c r="S260" s="3">
        <f t="shared" si="38"/>
        <v>0.23167499999999999</v>
      </c>
    </row>
    <row r="261" spans="5:19">
      <c r="E261">
        <v>22000</v>
      </c>
      <c r="F261">
        <v>8.8358999999999993E-2</v>
      </c>
      <c r="G261">
        <v>214942</v>
      </c>
      <c r="H261">
        <v>0.256301</v>
      </c>
      <c r="P261" s="3">
        <f t="shared" si="35"/>
        <v>13200</v>
      </c>
      <c r="Q261" s="3">
        <f t="shared" si="36"/>
        <v>8.8358999999999993E-2</v>
      </c>
      <c r="R261" s="3">
        <f t="shared" si="37"/>
        <v>128965.2</v>
      </c>
      <c r="S261" s="3">
        <f t="shared" si="38"/>
        <v>0.256301</v>
      </c>
    </row>
    <row r="262" spans="5:19">
      <c r="E262">
        <v>22668</v>
      </c>
      <c r="F262">
        <v>9.9597900000000003E-2</v>
      </c>
      <c r="G262">
        <v>224944</v>
      </c>
      <c r="H262">
        <v>0.29102800000000001</v>
      </c>
      <c r="P262" s="3">
        <f t="shared" si="35"/>
        <v>13600.8</v>
      </c>
      <c r="Q262" s="3">
        <f t="shared" si="36"/>
        <v>9.9597900000000003E-2</v>
      </c>
      <c r="R262" s="3">
        <f t="shared" si="37"/>
        <v>134966.39999999999</v>
      </c>
      <c r="S262" s="3">
        <f t="shared" si="38"/>
        <v>0.29102800000000001</v>
      </c>
    </row>
    <row r="263" spans="5:19">
      <c r="E263">
        <v>23135</v>
      </c>
      <c r="F263">
        <v>0.107932</v>
      </c>
      <c r="G263">
        <v>237460</v>
      </c>
      <c r="H263">
        <v>0.33709800000000001</v>
      </c>
      <c r="P263" s="3">
        <f t="shared" si="35"/>
        <v>13881</v>
      </c>
      <c r="Q263" s="3">
        <f t="shared" si="36"/>
        <v>0.107932</v>
      </c>
      <c r="R263" s="3">
        <f t="shared" si="37"/>
        <v>142476</v>
      </c>
      <c r="S263" s="3">
        <f t="shared" si="38"/>
        <v>0.33709800000000001</v>
      </c>
    </row>
    <row r="264" spans="5:19">
      <c r="E264">
        <v>23708.1</v>
      </c>
      <c r="F264">
        <v>0.118699</v>
      </c>
      <c r="G264">
        <v>250000</v>
      </c>
      <c r="H264">
        <v>0.38568000000000002</v>
      </c>
      <c r="P264" s="3">
        <f t="shared" si="35"/>
        <v>14224.859999999999</v>
      </c>
      <c r="Q264" s="3">
        <f t="shared" si="36"/>
        <v>0.118699</v>
      </c>
      <c r="R264" s="3">
        <f t="shared" si="37"/>
        <v>150000</v>
      </c>
      <c r="S264" s="3">
        <f t="shared" si="38"/>
        <v>0.38568000000000002</v>
      </c>
    </row>
    <row r="265" spans="5:19">
      <c r="E265">
        <v>24241.3</v>
      </c>
      <c r="F265">
        <v>0.12930800000000001</v>
      </c>
      <c r="G265">
        <v>264953</v>
      </c>
      <c r="H265">
        <v>0.44522800000000001</v>
      </c>
      <c r="P265" s="3">
        <f t="shared" si="35"/>
        <v>14544.779999999999</v>
      </c>
      <c r="Q265" s="3">
        <f t="shared" si="36"/>
        <v>0.12930800000000001</v>
      </c>
      <c r="R265" s="3">
        <f t="shared" si="37"/>
        <v>158971.79999999999</v>
      </c>
      <c r="S265" s="3">
        <f t="shared" si="38"/>
        <v>0.44522800000000001</v>
      </c>
    </row>
    <row r="266" spans="5:19">
      <c r="E266">
        <v>24855.3</v>
      </c>
      <c r="F266">
        <v>0.142261</v>
      </c>
      <c r="G266">
        <v>290000</v>
      </c>
      <c r="H266">
        <v>0.54603000000000002</v>
      </c>
      <c r="P266" s="3">
        <f t="shared" si="35"/>
        <v>14913.179999999998</v>
      </c>
      <c r="Q266" s="3">
        <f t="shared" si="36"/>
        <v>0.142261</v>
      </c>
      <c r="R266" s="3">
        <f t="shared" si="37"/>
        <v>174000</v>
      </c>
      <c r="S266" s="3">
        <f t="shared" si="38"/>
        <v>0.54603000000000002</v>
      </c>
    </row>
    <row r="267" spans="5:19">
      <c r="E267">
        <v>25612.7</v>
      </c>
      <c r="F267">
        <v>0.15921399999999999</v>
      </c>
      <c r="G267">
        <v>300000</v>
      </c>
      <c r="H267">
        <v>0.5847</v>
      </c>
      <c r="P267" s="3">
        <f t="shared" si="35"/>
        <v>15367.619999999999</v>
      </c>
      <c r="Q267" s="3">
        <f t="shared" si="36"/>
        <v>0.15921399999999999</v>
      </c>
      <c r="R267" s="3">
        <f t="shared" si="37"/>
        <v>180000</v>
      </c>
      <c r="S267" s="3">
        <f t="shared" si="38"/>
        <v>0.5847</v>
      </c>
    </row>
    <row r="268" spans="5:19">
      <c r="E268">
        <v>26242</v>
      </c>
      <c r="F268">
        <v>0.17419100000000001</v>
      </c>
      <c r="G268">
        <v>310000</v>
      </c>
      <c r="H268">
        <v>0.62163999999999997</v>
      </c>
      <c r="P268" s="3">
        <f t="shared" si="35"/>
        <v>15745.199999999999</v>
      </c>
      <c r="Q268" s="3">
        <f t="shared" si="36"/>
        <v>0.17419100000000001</v>
      </c>
      <c r="R268" s="3">
        <f t="shared" si="37"/>
        <v>186000</v>
      </c>
      <c r="S268" s="3">
        <f t="shared" si="38"/>
        <v>0.62163999999999997</v>
      </c>
    </row>
    <row r="269" spans="5:19">
      <c r="E269">
        <v>26856.799999999999</v>
      </c>
      <c r="F269">
        <v>0.18967100000000001</v>
      </c>
      <c r="G269">
        <v>320000</v>
      </c>
      <c r="H269">
        <v>0.65629000000000004</v>
      </c>
      <c r="P269" s="3">
        <f t="shared" si="35"/>
        <v>16114.079999999998</v>
      </c>
      <c r="Q269" s="3">
        <f t="shared" si="36"/>
        <v>0.18967100000000001</v>
      </c>
      <c r="R269" s="3">
        <f t="shared" si="37"/>
        <v>192000</v>
      </c>
      <c r="S269" s="3">
        <f t="shared" si="38"/>
        <v>0.65629000000000004</v>
      </c>
    </row>
    <row r="270" spans="5:19">
      <c r="E270">
        <v>27613.599999999999</v>
      </c>
      <c r="F270">
        <v>0.209727</v>
      </c>
      <c r="G270">
        <v>330000</v>
      </c>
      <c r="H270">
        <v>0.68815000000000004</v>
      </c>
      <c r="P270" s="3">
        <f t="shared" si="35"/>
        <v>16568.16</v>
      </c>
      <c r="Q270" s="3">
        <f t="shared" si="36"/>
        <v>0.209727</v>
      </c>
      <c r="R270" s="3">
        <f t="shared" si="37"/>
        <v>198000</v>
      </c>
      <c r="S270" s="3">
        <f t="shared" si="38"/>
        <v>0.68815000000000004</v>
      </c>
    </row>
    <row r="271" spans="5:19">
      <c r="E271">
        <v>28242.5</v>
      </c>
      <c r="F271">
        <v>0.22731599999999999</v>
      </c>
      <c r="G271">
        <v>340000</v>
      </c>
      <c r="H271">
        <v>0.71679000000000004</v>
      </c>
      <c r="P271" s="3">
        <f t="shared" si="35"/>
        <v>16945.5</v>
      </c>
      <c r="Q271" s="3">
        <f t="shared" si="36"/>
        <v>0.22731599999999999</v>
      </c>
      <c r="R271" s="3">
        <f t="shared" si="37"/>
        <v>204000</v>
      </c>
      <c r="S271" s="3">
        <f t="shared" si="38"/>
        <v>0.71679000000000004</v>
      </c>
    </row>
    <row r="272" spans="5:19">
      <c r="E272">
        <v>29233.8</v>
      </c>
      <c r="F272">
        <v>0.25683</v>
      </c>
      <c r="G272">
        <v>350000</v>
      </c>
      <c r="H272">
        <v>0.74185999999999996</v>
      </c>
      <c r="P272" s="3">
        <f t="shared" si="35"/>
        <v>17540.28</v>
      </c>
      <c r="Q272" s="3">
        <f t="shared" si="36"/>
        <v>0.25683</v>
      </c>
      <c r="R272" s="3">
        <f t="shared" si="37"/>
        <v>210000</v>
      </c>
      <c r="S272" s="3">
        <f t="shared" si="38"/>
        <v>0.74185999999999996</v>
      </c>
    </row>
    <row r="273" spans="5:19">
      <c r="E273">
        <v>30000</v>
      </c>
      <c r="F273">
        <v>0.28095999999999999</v>
      </c>
      <c r="G273">
        <v>360000</v>
      </c>
      <c r="H273">
        <v>0.76314000000000004</v>
      </c>
      <c r="P273" s="3">
        <f t="shared" si="35"/>
        <v>18000</v>
      </c>
      <c r="Q273" s="3">
        <f t="shared" si="36"/>
        <v>0.28095999999999999</v>
      </c>
      <c r="R273" s="3">
        <f t="shared" si="37"/>
        <v>216000</v>
      </c>
      <c r="S273" s="3">
        <f t="shared" si="38"/>
        <v>0.76314000000000004</v>
      </c>
    </row>
    <row r="274" spans="5:19">
      <c r="E274">
        <v>35000</v>
      </c>
      <c r="F274">
        <v>0.47072999999999998</v>
      </c>
      <c r="G274">
        <v>370000</v>
      </c>
      <c r="H274">
        <v>0.78049999999999997</v>
      </c>
      <c r="P274" s="3">
        <f t="shared" si="35"/>
        <v>21000</v>
      </c>
      <c r="Q274" s="3">
        <f t="shared" si="36"/>
        <v>0.47072999999999998</v>
      </c>
      <c r="R274" s="3">
        <f t="shared" si="37"/>
        <v>222000</v>
      </c>
      <c r="S274" s="3">
        <f t="shared" si="38"/>
        <v>0.78049999999999997</v>
      </c>
    </row>
    <row r="275" spans="5:19">
      <c r="E275">
        <v>40000</v>
      </c>
      <c r="F275">
        <v>0.71636</v>
      </c>
      <c r="G275">
        <v>380000</v>
      </c>
      <c r="H275">
        <v>0.79391999999999996</v>
      </c>
      <c r="P275" s="3">
        <f t="shared" si="35"/>
        <v>24000</v>
      </c>
      <c r="Q275" s="3">
        <f t="shared" si="36"/>
        <v>0.71636</v>
      </c>
      <c r="R275" s="3">
        <f t="shared" si="37"/>
        <v>228000</v>
      </c>
      <c r="S275" s="3">
        <f t="shared" si="38"/>
        <v>0.79391999999999996</v>
      </c>
    </row>
    <row r="276" spans="5:19">
      <c r="E276">
        <v>45000</v>
      </c>
      <c r="F276">
        <v>1.0173000000000001</v>
      </c>
      <c r="G276">
        <v>390000</v>
      </c>
      <c r="H276">
        <v>0.80349000000000004</v>
      </c>
      <c r="P276" s="3">
        <f t="shared" si="35"/>
        <v>27000</v>
      </c>
      <c r="Q276" s="3">
        <f t="shared" si="36"/>
        <v>1.0173000000000001</v>
      </c>
      <c r="R276" s="3">
        <f t="shared" si="37"/>
        <v>234000</v>
      </c>
      <c r="S276" s="3">
        <f t="shared" si="38"/>
        <v>0.80349000000000004</v>
      </c>
    </row>
    <row r="277" spans="5:19">
      <c r="E277">
        <v>50000</v>
      </c>
      <c r="F277">
        <v>1.3702000000000001</v>
      </c>
      <c r="G277">
        <v>404000</v>
      </c>
      <c r="H277">
        <v>0.81074999999999997</v>
      </c>
      <c r="P277" s="3">
        <f t="shared" si="35"/>
        <v>30000</v>
      </c>
      <c r="Q277" s="3">
        <f t="shared" si="36"/>
        <v>1.3702000000000001</v>
      </c>
      <c r="R277" s="3">
        <f t="shared" si="37"/>
        <v>242400</v>
      </c>
      <c r="S277" s="3">
        <f t="shared" si="38"/>
        <v>0.81074999999999997</v>
      </c>
    </row>
    <row r="278" spans="5:19">
      <c r="E278">
        <v>55000</v>
      </c>
      <c r="F278">
        <v>1.7685999999999999</v>
      </c>
      <c r="G278">
        <v>413000</v>
      </c>
      <c r="H278">
        <v>0.81191000000000002</v>
      </c>
      <c r="P278" s="3">
        <f t="shared" si="35"/>
        <v>33000</v>
      </c>
      <c r="Q278" s="3">
        <f t="shared" si="36"/>
        <v>1.7685999999999999</v>
      </c>
      <c r="R278" s="3">
        <f t="shared" si="37"/>
        <v>247800</v>
      </c>
      <c r="S278" s="3">
        <f t="shared" si="38"/>
        <v>0.81191000000000002</v>
      </c>
    </row>
    <row r="279" spans="5:19">
      <c r="E279">
        <v>60000</v>
      </c>
      <c r="F279">
        <v>2.2021000000000002</v>
      </c>
      <c r="G279">
        <v>427493</v>
      </c>
      <c r="H279">
        <v>0.80855399999999999</v>
      </c>
      <c r="P279" s="3">
        <f t="shared" si="35"/>
        <v>36000</v>
      </c>
      <c r="Q279" s="3">
        <f t="shared" si="36"/>
        <v>2.2021000000000002</v>
      </c>
      <c r="R279" s="3">
        <f t="shared" si="37"/>
        <v>256495.8</v>
      </c>
      <c r="S279" s="3">
        <f t="shared" si="38"/>
        <v>0.80855399999999999</v>
      </c>
    </row>
    <row r="280" spans="5:19">
      <c r="E280">
        <v>70000</v>
      </c>
      <c r="F280">
        <v>3.1133999999999999</v>
      </c>
      <c r="G280">
        <v>440000</v>
      </c>
      <c r="H280">
        <v>0.8014</v>
      </c>
      <c r="P280" s="3">
        <f t="shared" si="35"/>
        <v>42000</v>
      </c>
      <c r="Q280" s="3">
        <f t="shared" si="36"/>
        <v>3.1133999999999999</v>
      </c>
      <c r="R280" s="3">
        <f t="shared" si="37"/>
        <v>264000</v>
      </c>
      <c r="S280" s="3">
        <f t="shared" si="38"/>
        <v>0.8014</v>
      </c>
    </row>
    <row r="281" spans="5:19">
      <c r="E281">
        <v>75000</v>
      </c>
      <c r="F281">
        <v>3.5535000000000001</v>
      </c>
      <c r="G281">
        <v>454973</v>
      </c>
      <c r="H281">
        <v>0.788049</v>
      </c>
      <c r="P281" s="3">
        <f t="shared" si="35"/>
        <v>45000</v>
      </c>
      <c r="Q281" s="3">
        <f t="shared" si="36"/>
        <v>3.5535000000000001</v>
      </c>
      <c r="R281" s="3">
        <f t="shared" si="37"/>
        <v>272983.8</v>
      </c>
      <c r="S281" s="3">
        <f t="shared" si="38"/>
        <v>0.788049</v>
      </c>
    </row>
    <row r="282" spans="5:19">
      <c r="E282">
        <v>80000</v>
      </c>
      <c r="F282">
        <v>3.9571000000000001</v>
      </c>
      <c r="G282">
        <v>474974</v>
      </c>
      <c r="H282">
        <v>0.76486799999999999</v>
      </c>
      <c r="P282" s="3">
        <f t="shared" si="35"/>
        <v>48000</v>
      </c>
      <c r="Q282" s="3">
        <f t="shared" si="36"/>
        <v>3.9571000000000001</v>
      </c>
      <c r="R282" s="3">
        <f t="shared" si="37"/>
        <v>284984.39999999997</v>
      </c>
      <c r="S282" s="3">
        <f t="shared" si="38"/>
        <v>0.76486799999999999</v>
      </c>
    </row>
    <row r="283" spans="5:19">
      <c r="E283">
        <v>85000</v>
      </c>
      <c r="F283">
        <v>4.3068</v>
      </c>
      <c r="G283">
        <v>500000</v>
      </c>
      <c r="H283">
        <v>0.72992000000000001</v>
      </c>
      <c r="P283" s="3">
        <f t="shared" si="35"/>
        <v>51000</v>
      </c>
      <c r="Q283" s="3">
        <f t="shared" si="36"/>
        <v>4.3068</v>
      </c>
      <c r="R283" s="3">
        <f t="shared" si="37"/>
        <v>300000</v>
      </c>
      <c r="S283" s="3">
        <f t="shared" si="38"/>
        <v>0.72992000000000001</v>
      </c>
    </row>
    <row r="284" spans="5:19">
      <c r="E284">
        <v>90000</v>
      </c>
      <c r="F284">
        <v>4.5902000000000003</v>
      </c>
      <c r="G284">
        <v>524404</v>
      </c>
      <c r="H284">
        <v>0.68978700000000004</v>
      </c>
      <c r="P284" s="3">
        <f t="shared" si="35"/>
        <v>54000</v>
      </c>
      <c r="Q284" s="3">
        <f t="shared" si="36"/>
        <v>4.5902000000000003</v>
      </c>
      <c r="R284" s="3">
        <f t="shared" si="37"/>
        <v>314642.39999999997</v>
      </c>
      <c r="S284" s="3">
        <f t="shared" si="38"/>
        <v>0.68978700000000004</v>
      </c>
    </row>
    <row r="285" spans="5:19">
      <c r="E285">
        <v>95000</v>
      </c>
      <c r="F285">
        <v>4.8005000000000004</v>
      </c>
      <c r="G285">
        <v>550000</v>
      </c>
      <c r="H285">
        <v>0.65185999999999999</v>
      </c>
      <c r="P285" s="3">
        <f t="shared" si="35"/>
        <v>57000</v>
      </c>
      <c r="Q285" s="3">
        <f t="shared" si="36"/>
        <v>4.8005000000000004</v>
      </c>
      <c r="R285" s="3">
        <f t="shared" si="37"/>
        <v>330000</v>
      </c>
      <c r="S285" s="3">
        <f t="shared" si="38"/>
        <v>0.65185999999999999</v>
      </c>
    </row>
    <row r="286" spans="5:19">
      <c r="E286">
        <v>100000</v>
      </c>
      <c r="F286">
        <v>4.9370000000000003</v>
      </c>
      <c r="G286">
        <v>574456</v>
      </c>
      <c r="H286">
        <v>0.61277800000000004</v>
      </c>
      <c r="P286" s="3">
        <f t="shared" si="35"/>
        <v>60000</v>
      </c>
      <c r="Q286" s="3">
        <f t="shared" si="36"/>
        <v>4.9370000000000003</v>
      </c>
      <c r="R286" s="3">
        <f t="shared" si="37"/>
        <v>344673.6</v>
      </c>
      <c r="S286" s="3">
        <f t="shared" si="38"/>
        <v>0.61277800000000004</v>
      </c>
    </row>
    <row r="287" spans="5:19">
      <c r="E287">
        <v>102000</v>
      </c>
      <c r="F287">
        <v>4.9718</v>
      </c>
      <c r="G287">
        <v>612127</v>
      </c>
      <c r="H287">
        <v>0.55847000000000002</v>
      </c>
      <c r="P287" s="3">
        <f t="shared" si="35"/>
        <v>61200</v>
      </c>
      <c r="Q287" s="3">
        <f t="shared" si="36"/>
        <v>4.9718</v>
      </c>
      <c r="R287" s="3">
        <f t="shared" si="37"/>
        <v>367276.2</v>
      </c>
      <c r="S287" s="3">
        <f t="shared" si="38"/>
        <v>0.55847000000000002</v>
      </c>
    </row>
    <row r="288" spans="5:19">
      <c r="E288">
        <v>104000</v>
      </c>
      <c r="F288">
        <v>4.9958999999999998</v>
      </c>
      <c r="G288">
        <v>637122</v>
      </c>
      <c r="H288">
        <v>0.52492099999999997</v>
      </c>
      <c r="P288" s="3">
        <f t="shared" si="35"/>
        <v>62400</v>
      </c>
      <c r="Q288" s="3">
        <f t="shared" si="36"/>
        <v>4.9958999999999998</v>
      </c>
      <c r="R288" s="3">
        <f t="shared" si="37"/>
        <v>382273.2</v>
      </c>
      <c r="S288" s="3">
        <f t="shared" si="38"/>
        <v>0.52492099999999997</v>
      </c>
    </row>
    <row r="289" spans="5:19">
      <c r="E289">
        <v>108000</v>
      </c>
      <c r="F289">
        <v>5.0141999999999998</v>
      </c>
      <c r="G289">
        <v>662155</v>
      </c>
      <c r="H289">
        <v>0.49396699999999999</v>
      </c>
      <c r="P289" s="3">
        <f t="shared" si="35"/>
        <v>64800</v>
      </c>
      <c r="Q289" s="3">
        <f t="shared" si="36"/>
        <v>5.0141999999999998</v>
      </c>
      <c r="R289" s="3">
        <f t="shared" si="37"/>
        <v>397293</v>
      </c>
      <c r="S289" s="3">
        <f t="shared" si="38"/>
        <v>0.49396699999999999</v>
      </c>
    </row>
    <row r="290" spans="5:19">
      <c r="E290">
        <v>112000</v>
      </c>
      <c r="F290">
        <v>4.9969000000000001</v>
      </c>
      <c r="G290">
        <v>687150</v>
      </c>
      <c r="H290">
        <v>0.46538499999999999</v>
      </c>
      <c r="P290" s="3">
        <f t="shared" si="35"/>
        <v>67200</v>
      </c>
      <c r="Q290" s="3">
        <f t="shared" si="36"/>
        <v>4.9969000000000001</v>
      </c>
      <c r="R290" s="3">
        <f t="shared" si="37"/>
        <v>412290</v>
      </c>
      <c r="S290" s="3">
        <f t="shared" si="38"/>
        <v>0.46538499999999999</v>
      </c>
    </row>
    <row r="291" spans="5:19">
      <c r="E291">
        <v>114000</v>
      </c>
      <c r="F291">
        <v>4.9766000000000004</v>
      </c>
      <c r="G291">
        <v>712178</v>
      </c>
      <c r="H291">
        <v>0.43920199999999998</v>
      </c>
      <c r="P291" s="3">
        <f t="shared" si="35"/>
        <v>68400</v>
      </c>
      <c r="Q291" s="3">
        <f t="shared" si="36"/>
        <v>4.9766000000000004</v>
      </c>
      <c r="R291" s="3">
        <f t="shared" si="37"/>
        <v>427306.8</v>
      </c>
      <c r="S291" s="3">
        <f t="shared" si="38"/>
        <v>0.43920199999999998</v>
      </c>
    </row>
    <row r="292" spans="5:19">
      <c r="E292">
        <v>120000</v>
      </c>
      <c r="F292">
        <v>4.8769</v>
      </c>
      <c r="G292">
        <v>737175</v>
      </c>
      <c r="H292">
        <v>0.41519600000000001</v>
      </c>
      <c r="P292" s="3">
        <f t="shared" si="35"/>
        <v>72000</v>
      </c>
      <c r="Q292" s="3">
        <f t="shared" si="36"/>
        <v>4.8769</v>
      </c>
      <c r="R292" s="3">
        <f t="shared" si="37"/>
        <v>442305</v>
      </c>
      <c r="S292" s="3">
        <f t="shared" si="38"/>
        <v>0.41519600000000001</v>
      </c>
    </row>
    <row r="293" spans="5:19">
      <c r="E293">
        <v>125000</v>
      </c>
      <c r="F293">
        <v>4.7591999999999999</v>
      </c>
      <c r="G293">
        <v>762199</v>
      </c>
      <c r="H293">
        <v>0.393233</v>
      </c>
      <c r="P293" s="3">
        <f t="shared" si="35"/>
        <v>75000</v>
      </c>
      <c r="Q293" s="3">
        <f t="shared" si="36"/>
        <v>4.7591999999999999</v>
      </c>
      <c r="R293" s="3">
        <f t="shared" si="37"/>
        <v>457319.39999999997</v>
      </c>
      <c r="S293" s="3">
        <f t="shared" si="38"/>
        <v>0.393233</v>
      </c>
    </row>
    <row r="294" spans="5:19">
      <c r="E294">
        <v>130000</v>
      </c>
      <c r="F294">
        <v>4.6193999999999997</v>
      </c>
      <c r="G294">
        <v>787196</v>
      </c>
      <c r="H294">
        <v>0.37312499999999998</v>
      </c>
      <c r="P294" s="3">
        <f t="shared" si="35"/>
        <v>78000</v>
      </c>
      <c r="Q294" s="3">
        <f t="shared" si="36"/>
        <v>4.6193999999999997</v>
      </c>
      <c r="R294" s="3">
        <f t="shared" si="37"/>
        <v>472317.6</v>
      </c>
      <c r="S294" s="3">
        <f t="shared" si="38"/>
        <v>0.37312499999999998</v>
      </c>
    </row>
    <row r="295" spans="5:19">
      <c r="E295">
        <v>140000</v>
      </c>
      <c r="F295">
        <v>4.3026999999999997</v>
      </c>
      <c r="G295">
        <v>812217</v>
      </c>
      <c r="H295">
        <v>0.35470099999999999</v>
      </c>
      <c r="P295" s="3">
        <f t="shared" si="35"/>
        <v>84000</v>
      </c>
      <c r="Q295" s="3">
        <f t="shared" si="36"/>
        <v>4.3026999999999997</v>
      </c>
      <c r="R295" s="3">
        <f t="shared" si="37"/>
        <v>487330.19999999995</v>
      </c>
      <c r="S295" s="3">
        <f t="shared" si="38"/>
        <v>0.35470099999999999</v>
      </c>
    </row>
    <row r="296" spans="5:19">
      <c r="E296">
        <v>150000</v>
      </c>
      <c r="F296">
        <v>3.9704000000000002</v>
      </c>
      <c r="G296">
        <v>850000</v>
      </c>
      <c r="H296">
        <v>0.32967000000000002</v>
      </c>
      <c r="P296" s="3">
        <f t="shared" si="35"/>
        <v>90000</v>
      </c>
      <c r="Q296" s="3">
        <f t="shared" si="36"/>
        <v>3.9704000000000002</v>
      </c>
      <c r="R296" s="3">
        <f t="shared" si="37"/>
        <v>510000</v>
      </c>
      <c r="S296" s="3">
        <f t="shared" si="38"/>
        <v>0.32967000000000002</v>
      </c>
    </row>
    <row r="297" spans="5:19">
      <c r="E297">
        <v>160000</v>
      </c>
      <c r="F297">
        <v>3.6475</v>
      </c>
      <c r="G297">
        <v>887231</v>
      </c>
      <c r="H297">
        <v>0.30802499999999999</v>
      </c>
      <c r="P297" s="3">
        <f t="shared" si="35"/>
        <v>96000</v>
      </c>
      <c r="Q297" s="3">
        <f t="shared" si="36"/>
        <v>3.6475</v>
      </c>
      <c r="R297" s="3">
        <f t="shared" si="37"/>
        <v>532338.6</v>
      </c>
      <c r="S297" s="3">
        <f t="shared" si="38"/>
        <v>0.30802499999999999</v>
      </c>
    </row>
    <row r="298" spans="5:19">
      <c r="E298">
        <v>170000</v>
      </c>
      <c r="F298">
        <v>3.3464999999999998</v>
      </c>
      <c r="G298">
        <v>912248</v>
      </c>
      <c r="H298">
        <v>0.294875</v>
      </c>
      <c r="P298" s="3">
        <f t="shared" si="35"/>
        <v>102000</v>
      </c>
      <c r="Q298" s="3">
        <f t="shared" si="36"/>
        <v>3.3464999999999998</v>
      </c>
      <c r="R298" s="3">
        <f t="shared" si="37"/>
        <v>547348.79999999993</v>
      </c>
      <c r="S298" s="3">
        <f t="shared" si="38"/>
        <v>0.294875</v>
      </c>
    </row>
    <row r="299" spans="5:19">
      <c r="E299">
        <v>180000</v>
      </c>
      <c r="F299">
        <v>3.0722999999999998</v>
      </c>
      <c r="G299">
        <v>950000</v>
      </c>
      <c r="H299">
        <v>0.27688000000000001</v>
      </c>
      <c r="P299" s="3">
        <f t="shared" si="35"/>
        <v>108000</v>
      </c>
      <c r="Q299" s="3">
        <f t="shared" si="36"/>
        <v>3.0722999999999998</v>
      </c>
      <c r="R299" s="3">
        <f t="shared" si="37"/>
        <v>570000</v>
      </c>
      <c r="S299" s="3">
        <f t="shared" si="38"/>
        <v>0.27688000000000001</v>
      </c>
    </row>
    <row r="300" spans="5:19">
      <c r="E300">
        <v>190000</v>
      </c>
      <c r="F300">
        <v>2.8256000000000001</v>
      </c>
      <c r="G300">
        <v>987259</v>
      </c>
      <c r="H300">
        <v>0.26115899999999997</v>
      </c>
      <c r="P300" s="3">
        <f t="shared" si="35"/>
        <v>114000</v>
      </c>
      <c r="Q300" s="3">
        <f t="shared" si="36"/>
        <v>2.8256000000000001</v>
      </c>
      <c r="R300" s="3">
        <f t="shared" si="37"/>
        <v>592355.4</v>
      </c>
      <c r="S300" s="3">
        <f t="shared" si="38"/>
        <v>0.26115899999999997</v>
      </c>
    </row>
    <row r="301" spans="5:19">
      <c r="E301">
        <v>200000</v>
      </c>
      <c r="F301">
        <v>2.6051000000000002</v>
      </c>
      <c r="G301" s="2">
        <v>1024110</v>
      </c>
      <c r="H301">
        <v>0.24731900000000001</v>
      </c>
      <c r="P301" s="3">
        <f t="shared" si="35"/>
        <v>120000</v>
      </c>
      <c r="Q301" s="3">
        <f t="shared" si="36"/>
        <v>2.6051000000000002</v>
      </c>
      <c r="R301" s="3">
        <f t="shared" si="37"/>
        <v>614466</v>
      </c>
      <c r="S301" s="3">
        <f t="shared" si="38"/>
        <v>0.24731900000000001</v>
      </c>
    </row>
    <row r="302" spans="5:19">
      <c r="E302">
        <v>220000</v>
      </c>
      <c r="F302">
        <v>2.2332000000000001</v>
      </c>
      <c r="G302" s="2">
        <v>1061380</v>
      </c>
      <c r="H302">
        <v>0.234682</v>
      </c>
      <c r="P302" s="3">
        <f t="shared" si="35"/>
        <v>132000</v>
      </c>
      <c r="Q302" s="3">
        <f t="shared" si="36"/>
        <v>2.2332000000000001</v>
      </c>
      <c r="R302" s="3">
        <f t="shared" si="37"/>
        <v>636828</v>
      </c>
      <c r="S302" s="3">
        <f t="shared" si="38"/>
        <v>0.234682</v>
      </c>
    </row>
    <row r="303" spans="5:19">
      <c r="E303">
        <v>240000</v>
      </c>
      <c r="F303">
        <v>1.9369000000000001</v>
      </c>
      <c r="G303" s="2">
        <v>1100000</v>
      </c>
      <c r="H303">
        <v>0.22269</v>
      </c>
      <c r="P303" s="3">
        <f t="shared" si="35"/>
        <v>144000</v>
      </c>
      <c r="Q303" s="3">
        <f t="shared" si="36"/>
        <v>1.9369000000000001</v>
      </c>
      <c r="R303" s="3">
        <f t="shared" si="37"/>
        <v>660000</v>
      </c>
      <c r="S303" s="3">
        <f t="shared" si="38"/>
        <v>0.22269</v>
      </c>
    </row>
    <row r="304" spans="5:19">
      <c r="E304">
        <v>260000</v>
      </c>
      <c r="F304">
        <v>1.6984999999999999</v>
      </c>
      <c r="G304" s="2">
        <v>1148910</v>
      </c>
      <c r="H304">
        <v>0.209563</v>
      </c>
      <c r="P304" s="3">
        <f t="shared" si="35"/>
        <v>156000</v>
      </c>
      <c r="Q304" s="3">
        <f t="shared" si="36"/>
        <v>1.6984999999999999</v>
      </c>
      <c r="R304" s="3">
        <f t="shared" si="37"/>
        <v>689346</v>
      </c>
      <c r="S304" s="3">
        <f t="shared" si="38"/>
        <v>0.209563</v>
      </c>
    </row>
    <row r="305" spans="5:19">
      <c r="E305">
        <v>280000</v>
      </c>
      <c r="F305">
        <v>1.5045999999999999</v>
      </c>
      <c r="G305" s="2">
        <v>1200000</v>
      </c>
      <c r="H305">
        <v>0.19721</v>
      </c>
      <c r="P305" s="3">
        <f t="shared" si="35"/>
        <v>168000</v>
      </c>
      <c r="Q305" s="3">
        <f t="shared" si="36"/>
        <v>1.5045999999999999</v>
      </c>
      <c r="R305" s="3">
        <f t="shared" si="37"/>
        <v>720000</v>
      </c>
      <c r="S305" s="3">
        <f t="shared" si="38"/>
        <v>0.19721</v>
      </c>
    </row>
    <row r="306" spans="5:19">
      <c r="E306">
        <v>300000</v>
      </c>
      <c r="F306">
        <v>1.3448</v>
      </c>
      <c r="G306" s="2">
        <v>1249000</v>
      </c>
      <c r="H306">
        <v>0.18700600000000001</v>
      </c>
      <c r="P306" s="3">
        <f t="shared" si="35"/>
        <v>180000</v>
      </c>
      <c r="Q306" s="3">
        <f t="shared" si="36"/>
        <v>1.3448</v>
      </c>
      <c r="R306" s="3">
        <f t="shared" si="37"/>
        <v>749400</v>
      </c>
      <c r="S306" s="3">
        <f t="shared" si="38"/>
        <v>0.18700600000000001</v>
      </c>
    </row>
    <row r="307" spans="5:19">
      <c r="E307">
        <v>320000</v>
      </c>
      <c r="F307">
        <v>1.2116</v>
      </c>
      <c r="G307" s="2">
        <v>1300000</v>
      </c>
      <c r="H307">
        <v>0.17732999999999999</v>
      </c>
      <c r="P307" s="3">
        <f t="shared" si="35"/>
        <v>192000</v>
      </c>
      <c r="Q307" s="3">
        <f t="shared" si="36"/>
        <v>1.2116</v>
      </c>
      <c r="R307" s="3">
        <f t="shared" si="37"/>
        <v>780000</v>
      </c>
      <c r="S307" s="3">
        <f t="shared" si="38"/>
        <v>0.17732999999999999</v>
      </c>
    </row>
    <row r="308" spans="5:19">
      <c r="E308">
        <v>340000</v>
      </c>
      <c r="F308">
        <v>1.0993999999999999</v>
      </c>
      <c r="G308" s="2">
        <v>1374300</v>
      </c>
      <c r="H308">
        <v>0.16530400000000001</v>
      </c>
      <c r="P308" s="3">
        <f t="shared" si="35"/>
        <v>204000</v>
      </c>
      <c r="Q308" s="3">
        <f t="shared" si="36"/>
        <v>1.0993999999999999</v>
      </c>
      <c r="R308" s="3">
        <f t="shared" si="37"/>
        <v>824580</v>
      </c>
      <c r="S308" s="3">
        <f t="shared" si="38"/>
        <v>0.16530400000000001</v>
      </c>
    </row>
    <row r="309" spans="5:19">
      <c r="E309">
        <v>360000</v>
      </c>
      <c r="F309">
        <v>1.0039</v>
      </c>
      <c r="G309" s="2">
        <v>1400000</v>
      </c>
      <c r="H309">
        <v>0.16148000000000001</v>
      </c>
      <c r="P309" s="3">
        <f t="shared" si="35"/>
        <v>216000</v>
      </c>
      <c r="Q309" s="3">
        <f t="shared" si="36"/>
        <v>1.0039</v>
      </c>
      <c r="R309" s="3">
        <f t="shared" si="37"/>
        <v>840000</v>
      </c>
      <c r="S309" s="3">
        <f t="shared" si="38"/>
        <v>0.16148000000000001</v>
      </c>
    </row>
    <row r="310" spans="5:19">
      <c r="E310">
        <v>380000</v>
      </c>
      <c r="F310">
        <v>0.92181999999999997</v>
      </c>
      <c r="P310" s="3">
        <f t="shared" si="35"/>
        <v>228000</v>
      </c>
      <c r="Q310" s="3">
        <f t="shared" si="36"/>
        <v>0.92181999999999997</v>
      </c>
    </row>
    <row r="311" spans="5:19">
      <c r="E311">
        <v>400000</v>
      </c>
      <c r="F311">
        <v>0.85074000000000005</v>
      </c>
      <c r="P311" s="3">
        <f t="shared" si="35"/>
        <v>240000</v>
      </c>
      <c r="Q311" s="3">
        <f t="shared" si="36"/>
        <v>0.85074000000000005</v>
      </c>
    </row>
    <row r="312" spans="5:19">
      <c r="E312">
        <v>420000</v>
      </c>
      <c r="F312">
        <v>0.78869999999999996</v>
      </c>
      <c r="P312" s="3">
        <f t="shared" si="35"/>
        <v>252000</v>
      </c>
      <c r="Q312" s="3">
        <f t="shared" si="36"/>
        <v>0.78869999999999996</v>
      </c>
    </row>
    <row r="313" spans="5:19">
      <c r="E313">
        <v>440000</v>
      </c>
      <c r="F313">
        <v>0.73419999999999996</v>
      </c>
      <c r="P313" s="3">
        <f t="shared" si="35"/>
        <v>264000</v>
      </c>
      <c r="Q313" s="3">
        <f t="shared" si="36"/>
        <v>0.73419999999999996</v>
      </c>
    </row>
    <row r="314" spans="5:19">
      <c r="E314">
        <v>460000</v>
      </c>
      <c r="F314">
        <v>0.68600000000000005</v>
      </c>
      <c r="P314" s="3">
        <f t="shared" si="35"/>
        <v>276000</v>
      </c>
      <c r="Q314" s="3">
        <f t="shared" si="36"/>
        <v>0.68600000000000005</v>
      </c>
    </row>
    <row r="315" spans="5:19">
      <c r="E315">
        <v>480000</v>
      </c>
      <c r="F315">
        <v>0.64315</v>
      </c>
      <c r="P315" s="3">
        <f t="shared" si="35"/>
        <v>288000</v>
      </c>
      <c r="Q315" s="3">
        <f t="shared" si="36"/>
        <v>0.64315</v>
      </c>
    </row>
    <row r="316" spans="5:19">
      <c r="E316">
        <v>500000</v>
      </c>
      <c r="F316">
        <v>0.60485</v>
      </c>
      <c r="P316" s="3">
        <f t="shared" si="35"/>
        <v>300000</v>
      </c>
      <c r="Q316" s="3">
        <f t="shared" si="36"/>
        <v>0.60485</v>
      </c>
    </row>
    <row r="317" spans="5:19">
      <c r="E317">
        <v>550000</v>
      </c>
      <c r="F317">
        <v>0.52503999999999995</v>
      </c>
      <c r="P317" s="3">
        <f t="shared" si="35"/>
        <v>330000</v>
      </c>
      <c r="Q317" s="3">
        <f t="shared" si="36"/>
        <v>0.52503999999999995</v>
      </c>
    </row>
    <row r="318" spans="5:19">
      <c r="E318">
        <v>600000</v>
      </c>
      <c r="F318">
        <v>0.46249000000000001</v>
      </c>
      <c r="P318" s="3">
        <f t="shared" si="35"/>
        <v>360000</v>
      </c>
      <c r="Q318" s="3">
        <f t="shared" si="36"/>
        <v>0.46249000000000001</v>
      </c>
    </row>
    <row r="319" spans="5:19">
      <c r="E319">
        <v>650000</v>
      </c>
      <c r="F319">
        <v>0.41239999999999999</v>
      </c>
      <c r="P319" s="3">
        <f t="shared" si="35"/>
        <v>390000</v>
      </c>
      <c r="Q319" s="3">
        <f t="shared" si="36"/>
        <v>0.41239999999999999</v>
      </c>
    </row>
    <row r="320" spans="5:19">
      <c r="E320">
        <v>700000</v>
      </c>
      <c r="F320">
        <v>0.37157000000000001</v>
      </c>
      <c r="P320" s="3">
        <f t="shared" si="35"/>
        <v>420000</v>
      </c>
      <c r="Q320" s="3">
        <f t="shared" si="36"/>
        <v>0.37157000000000001</v>
      </c>
    </row>
    <row r="321" spans="5:17">
      <c r="E321">
        <v>750000</v>
      </c>
      <c r="F321">
        <v>0.33778000000000002</v>
      </c>
      <c r="P321" s="3">
        <f t="shared" si="35"/>
        <v>450000</v>
      </c>
      <c r="Q321" s="3">
        <f t="shared" si="36"/>
        <v>0.33778000000000002</v>
      </c>
    </row>
    <row r="322" spans="5:17">
      <c r="E322">
        <v>800000</v>
      </c>
      <c r="F322">
        <v>0.30943999999999999</v>
      </c>
      <c r="P322" s="3">
        <f t="shared" ref="P322:P375" si="39">(3/(2+3))*E322</f>
        <v>480000</v>
      </c>
      <c r="Q322" s="3">
        <f t="shared" ref="Q322:Q375" si="40">F322</f>
        <v>0.30943999999999999</v>
      </c>
    </row>
    <row r="323" spans="5:17">
      <c r="E323">
        <v>850000</v>
      </c>
      <c r="F323">
        <v>0.28541</v>
      </c>
      <c r="P323" s="3">
        <f t="shared" si="39"/>
        <v>510000</v>
      </c>
      <c r="Q323" s="3">
        <f t="shared" si="40"/>
        <v>0.28541</v>
      </c>
    </row>
    <row r="324" spans="5:17">
      <c r="E324">
        <v>900000</v>
      </c>
      <c r="F324">
        <v>0.26483000000000001</v>
      </c>
      <c r="P324" s="3">
        <f t="shared" si="39"/>
        <v>540000</v>
      </c>
      <c r="Q324" s="3">
        <f t="shared" si="40"/>
        <v>0.26483000000000001</v>
      </c>
    </row>
    <row r="325" spans="5:17">
      <c r="E325">
        <v>950000</v>
      </c>
      <c r="F325">
        <v>0.24704999999999999</v>
      </c>
      <c r="P325" s="3">
        <f t="shared" si="39"/>
        <v>570000</v>
      </c>
      <c r="Q325" s="3">
        <f t="shared" si="40"/>
        <v>0.24704999999999999</v>
      </c>
    </row>
    <row r="326" spans="5:17">
      <c r="E326" s="2">
        <v>1000000</v>
      </c>
      <c r="F326">
        <v>0.23158000000000001</v>
      </c>
      <c r="P326" s="3">
        <f t="shared" si="39"/>
        <v>600000</v>
      </c>
      <c r="Q326" s="3">
        <f t="shared" si="40"/>
        <v>0.23158000000000001</v>
      </c>
    </row>
    <row r="327" spans="5:17">
      <c r="E327" s="2">
        <v>1100000</v>
      </c>
      <c r="F327">
        <v>0.20607</v>
      </c>
      <c r="P327" s="3">
        <f t="shared" si="39"/>
        <v>660000</v>
      </c>
      <c r="Q327" s="3">
        <f t="shared" si="40"/>
        <v>0.20607</v>
      </c>
    </row>
    <row r="328" spans="5:17">
      <c r="E328" s="2">
        <v>1200000</v>
      </c>
      <c r="F328">
        <v>0.18603</v>
      </c>
      <c r="P328" s="3">
        <f t="shared" si="39"/>
        <v>720000</v>
      </c>
      <c r="Q328" s="3">
        <f t="shared" si="40"/>
        <v>0.18603</v>
      </c>
    </row>
    <row r="329" spans="5:17">
      <c r="E329" s="2">
        <v>1300000</v>
      </c>
      <c r="F329">
        <v>0.16999</v>
      </c>
      <c r="P329" s="3">
        <f t="shared" si="39"/>
        <v>780000</v>
      </c>
      <c r="Q329" s="3">
        <f t="shared" si="40"/>
        <v>0.16999</v>
      </c>
    </row>
    <row r="330" spans="5:17">
      <c r="E330" s="2">
        <v>1400000</v>
      </c>
      <c r="F330">
        <v>0.15695000000000001</v>
      </c>
      <c r="P330" s="3">
        <f t="shared" si="39"/>
        <v>840000</v>
      </c>
      <c r="Q330" s="3">
        <f t="shared" si="40"/>
        <v>0.15695000000000001</v>
      </c>
    </row>
    <row r="331" spans="5:17">
      <c r="E331" s="2">
        <v>1500000</v>
      </c>
      <c r="F331">
        <v>0.1462</v>
      </c>
      <c r="P331" s="3">
        <f t="shared" si="39"/>
        <v>900000</v>
      </c>
      <c r="Q331" s="3">
        <f t="shared" si="40"/>
        <v>0.1462</v>
      </c>
    </row>
    <row r="332" spans="5:17">
      <c r="E332" s="2">
        <v>1600000</v>
      </c>
      <c r="F332">
        <v>0.13725000000000001</v>
      </c>
      <c r="P332" s="3">
        <f t="shared" si="39"/>
        <v>960000</v>
      </c>
      <c r="Q332" s="3">
        <f t="shared" si="40"/>
        <v>0.13725000000000001</v>
      </c>
    </row>
    <row r="333" spans="5:17">
      <c r="E333" s="2">
        <v>1700000</v>
      </c>
      <c r="F333">
        <v>0.12970999999999999</v>
      </c>
      <c r="P333" s="3">
        <f t="shared" si="39"/>
        <v>1020000</v>
      </c>
      <c r="Q333" s="3">
        <f t="shared" si="40"/>
        <v>0.12970999999999999</v>
      </c>
    </row>
    <row r="334" spans="5:17">
      <c r="E334" s="2">
        <v>1800000</v>
      </c>
      <c r="F334">
        <v>0.12333</v>
      </c>
      <c r="P334" s="3">
        <f t="shared" si="39"/>
        <v>1080000</v>
      </c>
      <c r="Q334" s="3">
        <f t="shared" si="40"/>
        <v>0.12333</v>
      </c>
    </row>
    <row r="335" spans="5:17">
      <c r="E335" s="2">
        <v>1900000</v>
      </c>
      <c r="F335">
        <v>0.11788</v>
      </c>
      <c r="P335" s="3">
        <f t="shared" si="39"/>
        <v>1140000</v>
      </c>
      <c r="Q335" s="3">
        <f t="shared" si="40"/>
        <v>0.11788</v>
      </c>
    </row>
    <row r="336" spans="5:17">
      <c r="E336" s="2">
        <v>2000000</v>
      </c>
      <c r="F336">
        <v>0.1132</v>
      </c>
      <c r="P336" s="3">
        <f t="shared" si="39"/>
        <v>1200000</v>
      </c>
      <c r="Q336" s="3">
        <f t="shared" si="40"/>
        <v>0.1132</v>
      </c>
    </row>
    <row r="337" spans="5:17">
      <c r="E337" s="2">
        <v>2100000</v>
      </c>
      <c r="F337">
        <v>0.10915999999999999</v>
      </c>
      <c r="P337" s="3">
        <f t="shared" si="39"/>
        <v>1260000</v>
      </c>
      <c r="Q337" s="3">
        <f t="shared" si="40"/>
        <v>0.10915999999999999</v>
      </c>
    </row>
    <row r="338" spans="5:17">
      <c r="E338" s="2">
        <v>2200000</v>
      </c>
      <c r="F338">
        <v>0.10567</v>
      </c>
      <c r="P338" s="3">
        <f t="shared" si="39"/>
        <v>1320000</v>
      </c>
      <c r="Q338" s="3">
        <f t="shared" si="40"/>
        <v>0.10567</v>
      </c>
    </row>
    <row r="339" spans="5:17">
      <c r="E339" s="2">
        <v>2300000</v>
      </c>
      <c r="F339">
        <v>0.10263</v>
      </c>
      <c r="P339" s="3">
        <f t="shared" si="39"/>
        <v>1380000</v>
      </c>
      <c r="Q339" s="3">
        <f t="shared" si="40"/>
        <v>0.10263</v>
      </c>
    </row>
    <row r="340" spans="5:17">
      <c r="E340" s="2">
        <v>2400000</v>
      </c>
      <c r="F340">
        <v>9.9995000000000001E-2</v>
      </c>
      <c r="P340" s="3">
        <f t="shared" si="39"/>
        <v>1440000</v>
      </c>
      <c r="Q340" s="3">
        <f t="shared" si="40"/>
        <v>9.9995000000000001E-2</v>
      </c>
    </row>
    <row r="341" spans="5:17">
      <c r="E341" s="2">
        <v>2500000</v>
      </c>
      <c r="F341">
        <v>9.7697000000000006E-2</v>
      </c>
      <c r="P341" s="3">
        <f t="shared" si="39"/>
        <v>1500000</v>
      </c>
      <c r="Q341" s="3">
        <f t="shared" si="40"/>
        <v>9.7697000000000006E-2</v>
      </c>
    </row>
    <row r="342" spans="5:17">
      <c r="E342" s="2">
        <v>2600000</v>
      </c>
      <c r="F342">
        <v>9.5695000000000002E-2</v>
      </c>
      <c r="P342" s="3">
        <f t="shared" si="39"/>
        <v>1560000</v>
      </c>
      <c r="Q342" s="3">
        <f t="shared" si="40"/>
        <v>9.5695000000000002E-2</v>
      </c>
    </row>
    <row r="343" spans="5:17">
      <c r="E343" s="2">
        <v>2700000</v>
      </c>
      <c r="F343">
        <v>9.3951999999999994E-2</v>
      </c>
      <c r="P343" s="3">
        <f t="shared" si="39"/>
        <v>1620000</v>
      </c>
      <c r="Q343" s="3">
        <f t="shared" si="40"/>
        <v>9.3951999999999994E-2</v>
      </c>
    </row>
    <row r="344" spans="5:17">
      <c r="E344" s="2">
        <v>2800000</v>
      </c>
      <c r="F344">
        <v>9.2438000000000006E-2</v>
      </c>
      <c r="P344" s="3">
        <f t="shared" si="39"/>
        <v>1680000</v>
      </c>
      <c r="Q344" s="3">
        <f t="shared" si="40"/>
        <v>9.2438000000000006E-2</v>
      </c>
    </row>
    <row r="345" spans="5:17">
      <c r="E345" s="2">
        <v>3000000</v>
      </c>
      <c r="F345">
        <v>8.9992000000000003E-2</v>
      </c>
      <c r="P345" s="3">
        <f t="shared" si="39"/>
        <v>1800000</v>
      </c>
      <c r="Q345" s="3">
        <f t="shared" si="40"/>
        <v>8.9992000000000003E-2</v>
      </c>
    </row>
    <row r="346" spans="5:17">
      <c r="E346" s="2">
        <v>3200000</v>
      </c>
      <c r="F346">
        <v>8.8183999999999998E-2</v>
      </c>
      <c r="P346" s="3">
        <f t="shared" si="39"/>
        <v>1920000</v>
      </c>
      <c r="Q346" s="3">
        <f t="shared" si="40"/>
        <v>8.8183999999999998E-2</v>
      </c>
    </row>
    <row r="347" spans="5:17">
      <c r="E347" s="2">
        <v>3400000</v>
      </c>
      <c r="F347">
        <v>8.6876999999999996E-2</v>
      </c>
      <c r="P347" s="3">
        <f t="shared" si="39"/>
        <v>2040000</v>
      </c>
      <c r="Q347" s="3">
        <f t="shared" si="40"/>
        <v>8.6876999999999996E-2</v>
      </c>
    </row>
    <row r="348" spans="5:17">
      <c r="E348" s="2">
        <v>3600000</v>
      </c>
      <c r="F348">
        <v>8.5974999999999996E-2</v>
      </c>
      <c r="P348" s="3">
        <f t="shared" si="39"/>
        <v>2160000</v>
      </c>
      <c r="Q348" s="3">
        <f t="shared" si="40"/>
        <v>8.5974999999999996E-2</v>
      </c>
    </row>
    <row r="349" spans="5:17">
      <c r="E349" s="2">
        <v>3800000</v>
      </c>
      <c r="F349">
        <v>8.5262000000000004E-2</v>
      </c>
      <c r="P349" s="3">
        <f t="shared" si="39"/>
        <v>2280000</v>
      </c>
      <c r="Q349" s="3">
        <f t="shared" si="40"/>
        <v>8.5262000000000004E-2</v>
      </c>
    </row>
    <row r="350" spans="5:17">
      <c r="E350" s="2">
        <v>4800000</v>
      </c>
      <c r="F350">
        <v>8.1522999999999998E-2</v>
      </c>
      <c r="P350" s="3">
        <f t="shared" si="39"/>
        <v>2880000</v>
      </c>
      <c r="Q350" s="3">
        <f t="shared" si="40"/>
        <v>8.1522999999999998E-2</v>
      </c>
    </row>
    <row r="351" spans="5:17">
      <c r="E351" s="2">
        <v>5200000</v>
      </c>
      <c r="F351">
        <v>7.9508999999999996E-2</v>
      </c>
      <c r="P351" s="3">
        <f t="shared" si="39"/>
        <v>3120000</v>
      </c>
      <c r="Q351" s="3">
        <f t="shared" si="40"/>
        <v>7.9508999999999996E-2</v>
      </c>
    </row>
    <row r="352" spans="5:17">
      <c r="E352" s="2">
        <v>5800000</v>
      </c>
      <c r="F352">
        <v>7.5694999999999998E-2</v>
      </c>
      <c r="P352" s="3">
        <f t="shared" si="39"/>
        <v>3480000</v>
      </c>
      <c r="Q352" s="3">
        <f t="shared" si="40"/>
        <v>7.5694999999999998E-2</v>
      </c>
    </row>
    <row r="353" spans="5:17">
      <c r="E353" s="2">
        <v>6600000</v>
      </c>
      <c r="F353">
        <v>7.0442000000000005E-2</v>
      </c>
      <c r="P353" s="3">
        <f t="shared" si="39"/>
        <v>3960000</v>
      </c>
      <c r="Q353" s="3">
        <f t="shared" si="40"/>
        <v>7.0442000000000005E-2</v>
      </c>
    </row>
    <row r="354" spans="5:17">
      <c r="E354" s="2">
        <v>7000000</v>
      </c>
      <c r="F354">
        <v>6.7978999999999998E-2</v>
      </c>
      <c r="P354" s="3">
        <f t="shared" si="39"/>
        <v>4200000</v>
      </c>
      <c r="Q354" s="3">
        <f t="shared" si="40"/>
        <v>6.7978999999999998E-2</v>
      </c>
    </row>
    <row r="355" spans="5:17">
      <c r="E355" s="2">
        <v>8000000</v>
      </c>
      <c r="F355">
        <v>6.1233999999999997E-2</v>
      </c>
      <c r="P355" s="3">
        <f t="shared" si="39"/>
        <v>4800000</v>
      </c>
      <c r="Q355" s="3">
        <f t="shared" si="40"/>
        <v>6.1233999999999997E-2</v>
      </c>
    </row>
    <row r="356" spans="5:17">
      <c r="E356" s="2">
        <v>8500000</v>
      </c>
      <c r="F356">
        <v>5.8278000000000003E-2</v>
      </c>
      <c r="P356" s="3">
        <f t="shared" si="39"/>
        <v>5100000</v>
      </c>
      <c r="Q356" s="3">
        <f t="shared" si="40"/>
        <v>5.8278000000000003E-2</v>
      </c>
    </row>
    <row r="357" spans="5:17">
      <c r="E357" s="2">
        <v>9000000</v>
      </c>
      <c r="F357">
        <v>5.568E-2</v>
      </c>
      <c r="P357" s="3">
        <f t="shared" si="39"/>
        <v>5400000</v>
      </c>
      <c r="Q357" s="3">
        <f t="shared" si="40"/>
        <v>5.568E-2</v>
      </c>
    </row>
    <row r="358" spans="5:17">
      <c r="E358" s="2">
        <v>9500000</v>
      </c>
      <c r="F358">
        <v>5.3365000000000003E-2</v>
      </c>
      <c r="P358" s="3">
        <f t="shared" si="39"/>
        <v>5700000</v>
      </c>
      <c r="Q358" s="3">
        <f t="shared" si="40"/>
        <v>5.3365000000000003E-2</v>
      </c>
    </row>
    <row r="359" spans="5:17">
      <c r="E359" s="2">
        <v>10000000</v>
      </c>
      <c r="F359">
        <v>5.1372000000000001E-2</v>
      </c>
      <c r="P359" s="3">
        <f t="shared" si="39"/>
        <v>6000000</v>
      </c>
      <c r="Q359" s="3">
        <f t="shared" si="40"/>
        <v>5.1372000000000001E-2</v>
      </c>
    </row>
    <row r="360" spans="5:17">
      <c r="E360" s="2">
        <v>11000000</v>
      </c>
      <c r="F360">
        <v>4.7773000000000003E-2</v>
      </c>
      <c r="P360" s="3">
        <f t="shared" si="39"/>
        <v>6600000</v>
      </c>
      <c r="Q360" s="3">
        <f t="shared" si="40"/>
        <v>4.7773000000000003E-2</v>
      </c>
    </row>
    <row r="361" spans="5:17">
      <c r="E361" s="2">
        <v>11400000</v>
      </c>
      <c r="F361">
        <v>4.6531000000000003E-2</v>
      </c>
      <c r="P361" s="3">
        <f t="shared" si="39"/>
        <v>6840000</v>
      </c>
      <c r="Q361" s="3">
        <f t="shared" si="40"/>
        <v>4.6531000000000003E-2</v>
      </c>
    </row>
    <row r="362" spans="5:17">
      <c r="E362" s="2">
        <v>12000000</v>
      </c>
      <c r="F362">
        <v>4.4817000000000003E-2</v>
      </c>
      <c r="P362" s="3">
        <f t="shared" si="39"/>
        <v>7200000</v>
      </c>
      <c r="Q362" s="3">
        <f t="shared" si="40"/>
        <v>4.4817000000000003E-2</v>
      </c>
    </row>
    <row r="363" spans="5:17">
      <c r="E363" s="2">
        <v>12750000</v>
      </c>
      <c r="F363">
        <v>4.2837E-2</v>
      </c>
      <c r="P363" s="3">
        <f t="shared" si="39"/>
        <v>7650000</v>
      </c>
      <c r="Q363" s="3">
        <f t="shared" si="40"/>
        <v>4.2837E-2</v>
      </c>
    </row>
    <row r="364" spans="5:17">
      <c r="E364" s="2">
        <v>13360000</v>
      </c>
      <c r="F364">
        <v>4.1535999999999997E-2</v>
      </c>
      <c r="P364" s="3">
        <f t="shared" si="39"/>
        <v>8016000</v>
      </c>
      <c r="Q364" s="3">
        <f t="shared" si="40"/>
        <v>4.1535999999999997E-2</v>
      </c>
    </row>
    <row r="365" spans="5:17">
      <c r="E365" s="2">
        <v>13500000</v>
      </c>
      <c r="F365">
        <v>4.1154999999999997E-2</v>
      </c>
      <c r="P365" s="3">
        <f t="shared" si="39"/>
        <v>8100000</v>
      </c>
      <c r="Q365" s="3">
        <f t="shared" si="40"/>
        <v>4.1154999999999997E-2</v>
      </c>
    </row>
    <row r="366" spans="5:17">
      <c r="E366" s="2">
        <v>15000000</v>
      </c>
      <c r="F366">
        <v>3.8398000000000002E-2</v>
      </c>
      <c r="P366" s="3">
        <f t="shared" si="39"/>
        <v>9000000</v>
      </c>
      <c r="Q366" s="3">
        <f t="shared" si="40"/>
        <v>3.8398000000000002E-2</v>
      </c>
    </row>
    <row r="367" spans="5:17">
      <c r="E367" s="2">
        <v>16500000</v>
      </c>
      <c r="F367">
        <v>3.6126999999999999E-2</v>
      </c>
      <c r="P367" s="3">
        <f t="shared" si="39"/>
        <v>9900000</v>
      </c>
      <c r="Q367" s="3">
        <f t="shared" si="40"/>
        <v>3.6126999999999999E-2</v>
      </c>
    </row>
    <row r="368" spans="5:17">
      <c r="E368" s="2">
        <v>18000000</v>
      </c>
      <c r="F368">
        <v>3.4278000000000003E-2</v>
      </c>
      <c r="P368" s="3">
        <f t="shared" si="39"/>
        <v>10800000</v>
      </c>
      <c r="Q368" s="3">
        <f t="shared" si="40"/>
        <v>3.4278000000000003E-2</v>
      </c>
    </row>
    <row r="369" spans="5:17">
      <c r="E369" s="2">
        <v>19000000</v>
      </c>
      <c r="F369">
        <v>3.3225999999999999E-2</v>
      </c>
      <c r="P369" s="3">
        <f t="shared" si="39"/>
        <v>11400000</v>
      </c>
      <c r="Q369" s="3">
        <f t="shared" si="40"/>
        <v>3.3225999999999999E-2</v>
      </c>
    </row>
    <row r="370" spans="5:17">
      <c r="E370" s="2">
        <v>20000000</v>
      </c>
      <c r="F370">
        <v>3.2296999999999999E-2</v>
      </c>
      <c r="P370" s="3">
        <f t="shared" si="39"/>
        <v>12000000</v>
      </c>
      <c r="Q370" s="3">
        <f t="shared" si="40"/>
        <v>3.2296999999999999E-2</v>
      </c>
    </row>
    <row r="371" spans="5:17">
      <c r="E371" s="2">
        <v>22500000</v>
      </c>
      <c r="F371">
        <v>3.0398999999999999E-2</v>
      </c>
      <c r="P371" s="3">
        <f t="shared" si="39"/>
        <v>13500000</v>
      </c>
      <c r="Q371" s="3">
        <f t="shared" si="40"/>
        <v>3.0398999999999999E-2</v>
      </c>
    </row>
    <row r="372" spans="5:17">
      <c r="E372" s="2">
        <v>24000000</v>
      </c>
      <c r="F372">
        <v>2.9493999999999999E-2</v>
      </c>
      <c r="P372" s="3">
        <f t="shared" si="39"/>
        <v>14400000</v>
      </c>
      <c r="Q372" s="3">
        <f t="shared" si="40"/>
        <v>2.9493999999999999E-2</v>
      </c>
    </row>
    <row r="373" spans="5:17">
      <c r="E373" s="2">
        <v>25000000</v>
      </c>
      <c r="F373">
        <v>2.8972999999999999E-2</v>
      </c>
      <c r="P373" s="3">
        <f t="shared" si="39"/>
        <v>15000000</v>
      </c>
      <c r="Q373" s="3">
        <f t="shared" si="40"/>
        <v>2.8972999999999999E-2</v>
      </c>
    </row>
    <row r="374" spans="5:17">
      <c r="E374" s="2">
        <v>27500000</v>
      </c>
      <c r="F374">
        <v>2.7892E-2</v>
      </c>
      <c r="P374" s="3">
        <f t="shared" si="39"/>
        <v>16500000</v>
      </c>
      <c r="Q374" s="3">
        <f t="shared" si="40"/>
        <v>2.7892E-2</v>
      </c>
    </row>
    <row r="375" spans="5:17">
      <c r="E375" s="2">
        <v>30000000</v>
      </c>
      <c r="F375">
        <v>2.7061999999999999E-2</v>
      </c>
      <c r="P375" s="3">
        <f t="shared" si="39"/>
        <v>18000000</v>
      </c>
      <c r="Q375" s="3">
        <f t="shared" si="40"/>
        <v>2.7061999999999999E-2</v>
      </c>
    </row>
  </sheetData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38A7-810B-4C13-BD6C-D1EF61528A9E}">
  <dimension ref="A1:J201"/>
  <sheetViews>
    <sheetView tabSelected="1" workbookViewId="0">
      <selection activeCell="G9" sqref="A1:J201"/>
    </sheetView>
  </sheetViews>
  <sheetFormatPr defaultRowHeight="15"/>
  <cols>
    <col min="1" max="1" width="12.5703125" bestFit="1" customWidth="1"/>
    <col min="2" max="2" width="12.28515625" bestFit="1" customWidth="1"/>
    <col min="3" max="3" width="12.5703125" bestFit="1" customWidth="1"/>
    <col min="4" max="4" width="12.28515625" bestFit="1" customWidth="1"/>
    <col min="5" max="5" width="12.5703125" bestFit="1" customWidth="1"/>
    <col min="6" max="6" width="12.28515625" bestFit="1" customWidth="1"/>
    <col min="7" max="7" width="12.5703125" bestFit="1" customWidth="1"/>
    <col min="8" max="8" width="12.28515625" bestFit="1" customWidth="1"/>
    <col min="9" max="9" width="12.5703125" bestFit="1" customWidth="1"/>
    <col min="10" max="10" width="12.28515625" bestFit="1" customWidth="1"/>
  </cols>
  <sheetData>
    <row r="1" spans="1:10">
      <c r="A1" s="4">
        <v>1</v>
      </c>
      <c r="B1" s="4">
        <v>9.8763871800000003E-23</v>
      </c>
      <c r="C1" s="4">
        <v>1</v>
      </c>
      <c r="D1" s="4">
        <v>1.0155032500000001E-22</v>
      </c>
      <c r="E1" s="4">
        <v>1</v>
      </c>
      <c r="F1" s="4">
        <v>6.8507302500000003E-21</v>
      </c>
      <c r="G1" s="4">
        <v>1</v>
      </c>
      <c r="H1" s="4">
        <v>3.1975105700000001E-26</v>
      </c>
      <c r="I1" s="4">
        <v>1</v>
      </c>
      <c r="J1" s="4">
        <v>3.97061096E-37</v>
      </c>
    </row>
    <row r="2" spans="1:10">
      <c r="A2" s="4">
        <v>1.0351421700000001</v>
      </c>
      <c r="B2" s="4">
        <v>1.19474678E-22</v>
      </c>
      <c r="C2" s="4">
        <v>1.0351421700000001</v>
      </c>
      <c r="D2" s="4">
        <v>1.2166849600000001E-22</v>
      </c>
      <c r="E2" s="4">
        <v>1.0351421700000001</v>
      </c>
      <c r="F2" s="4">
        <v>8.5621325200000007E-21</v>
      </c>
      <c r="G2" s="4">
        <v>1.0351421700000001</v>
      </c>
      <c r="H2" s="4">
        <v>5.4163771099999997E-26</v>
      </c>
      <c r="I2" s="4">
        <v>1.0351421700000001</v>
      </c>
      <c r="J2" s="4">
        <v>1.74178792E-30</v>
      </c>
    </row>
    <row r="3" spans="1:10">
      <c r="A3" s="4">
        <v>1.07151931</v>
      </c>
      <c r="B3" s="4">
        <v>1.4388357100000001E-22</v>
      </c>
      <c r="C3" s="4">
        <v>1.07151931</v>
      </c>
      <c r="D3" s="4">
        <v>1.4758584899999999E-22</v>
      </c>
      <c r="E3" s="4">
        <v>1.07151931</v>
      </c>
      <c r="F3" s="4">
        <v>1.03680349E-20</v>
      </c>
      <c r="G3" s="4">
        <v>1.07151931</v>
      </c>
      <c r="H3" s="4">
        <v>6.86858467E-26</v>
      </c>
      <c r="I3" s="4">
        <v>1.07151931</v>
      </c>
      <c r="J3" s="4">
        <v>2.8795099000000001E-31</v>
      </c>
    </row>
    <row r="4" spans="1:10">
      <c r="A4" s="4">
        <v>1.10917482</v>
      </c>
      <c r="B4" s="4">
        <v>1.7683937000000001E-22</v>
      </c>
      <c r="C4" s="4">
        <v>1.10917482</v>
      </c>
      <c r="D4" s="4">
        <v>1.80177119E-22</v>
      </c>
      <c r="E4" s="4">
        <v>1.10917482</v>
      </c>
      <c r="F4" s="4">
        <v>1.27149229E-20</v>
      </c>
      <c r="G4" s="4">
        <v>1.10917482</v>
      </c>
      <c r="H4" s="4">
        <v>9.6573598099999999E-26</v>
      </c>
      <c r="I4" s="4">
        <v>1.10917482</v>
      </c>
      <c r="J4" s="4">
        <v>2.5793267399999998E-31</v>
      </c>
    </row>
    <row r="5" spans="1:10">
      <c r="A5" s="4">
        <v>1.14815362</v>
      </c>
      <c r="B5" s="4">
        <v>2.1157058099999999E-22</v>
      </c>
      <c r="C5" s="4">
        <v>1.14815362</v>
      </c>
      <c r="D5" s="4">
        <v>2.1464182399999998E-22</v>
      </c>
      <c r="E5" s="4">
        <v>1.14815362</v>
      </c>
      <c r="F5" s="4">
        <v>1.58371747E-20</v>
      </c>
      <c r="G5" s="4">
        <v>1.14815362</v>
      </c>
      <c r="H5" s="4">
        <v>1.4247661400000001E-25</v>
      </c>
      <c r="I5" s="4">
        <v>1.14815362</v>
      </c>
      <c r="J5" s="4">
        <v>4.7961566199999999E-30</v>
      </c>
    </row>
    <row r="6" spans="1:10">
      <c r="A6" s="4">
        <v>1.1885022300000001</v>
      </c>
      <c r="B6" s="4">
        <v>2.5585186099999999E-22</v>
      </c>
      <c r="C6" s="4">
        <v>1.1885022300000001</v>
      </c>
      <c r="D6" s="4">
        <v>2.5811886200000002E-22</v>
      </c>
      <c r="E6" s="4">
        <v>1.1885022300000001</v>
      </c>
      <c r="F6" s="4">
        <v>1.9165504300000001E-20</v>
      </c>
      <c r="G6" s="4">
        <v>1.1885022300000001</v>
      </c>
      <c r="H6" s="4">
        <v>1.97380233E-25</v>
      </c>
      <c r="I6" s="4">
        <v>1.1885022300000001</v>
      </c>
      <c r="J6" s="4">
        <v>1.30673795E-31</v>
      </c>
    </row>
    <row r="7" spans="1:10">
      <c r="A7" s="4">
        <v>1.2302687699999999</v>
      </c>
      <c r="B7" s="4">
        <v>3.0495693800000002E-22</v>
      </c>
      <c r="C7" s="4">
        <v>1.2302687699999999</v>
      </c>
      <c r="D7" s="4">
        <v>3.0684333999999999E-22</v>
      </c>
      <c r="E7" s="4">
        <v>1.2302687699999999</v>
      </c>
      <c r="F7" s="4">
        <v>2.31195793E-20</v>
      </c>
      <c r="G7" s="4">
        <v>1.2302687699999999</v>
      </c>
      <c r="H7" s="4">
        <v>2.55779532E-25</v>
      </c>
      <c r="I7" s="4">
        <v>1.2302687699999999</v>
      </c>
      <c r="J7" s="4">
        <v>4.9735770499999997E-30</v>
      </c>
    </row>
    <row r="8" spans="1:10">
      <c r="A8" s="4">
        <v>1.27350308</v>
      </c>
      <c r="B8" s="4">
        <v>3.6187319999999999E-22</v>
      </c>
      <c r="C8" s="4">
        <v>1.27350308</v>
      </c>
      <c r="D8" s="4">
        <v>3.6887417099999998E-22</v>
      </c>
      <c r="E8" s="4">
        <v>1.27350308</v>
      </c>
      <c r="F8" s="4">
        <v>2.8467476800000001E-20</v>
      </c>
      <c r="G8" s="4">
        <v>1.27350308</v>
      </c>
      <c r="H8" s="4">
        <v>3.4138191099999999E-25</v>
      </c>
      <c r="I8" s="4">
        <v>1.27350308</v>
      </c>
      <c r="J8" s="4">
        <v>1.01526356E-29</v>
      </c>
    </row>
    <row r="9" spans="1:10">
      <c r="A9" s="4">
        <v>1.31825674</v>
      </c>
      <c r="B9" s="4">
        <v>4.3740715999999998E-22</v>
      </c>
      <c r="C9" s="4">
        <v>1.31825674</v>
      </c>
      <c r="D9" s="4">
        <v>4.3946241999999996E-22</v>
      </c>
      <c r="E9" s="4">
        <v>1.31825674</v>
      </c>
      <c r="F9" s="4">
        <v>3.4462145500000002E-20</v>
      </c>
      <c r="G9" s="4">
        <v>1.31825674</v>
      </c>
      <c r="H9" s="4">
        <v>4.9032078599999997E-25</v>
      </c>
      <c r="I9" s="4">
        <v>1.31825674</v>
      </c>
      <c r="J9" s="4">
        <v>1.87673465E-29</v>
      </c>
    </row>
    <row r="10" spans="1:10">
      <c r="A10" s="4">
        <v>1.3645831399999999</v>
      </c>
      <c r="B10" s="4">
        <v>5.2083422699999997E-22</v>
      </c>
      <c r="C10" s="4">
        <v>1.3645831399999999</v>
      </c>
      <c r="D10" s="4">
        <v>5.2799878000000002E-22</v>
      </c>
      <c r="E10" s="4">
        <v>1.3645831399999999</v>
      </c>
      <c r="F10" s="4">
        <v>4.1317133500000001E-20</v>
      </c>
      <c r="G10" s="4">
        <v>1.3645831399999999</v>
      </c>
      <c r="H10" s="4">
        <v>6.5892791400000003E-25</v>
      </c>
      <c r="I10" s="4">
        <v>1.3645831399999999</v>
      </c>
      <c r="J10" s="4">
        <v>3.40255726E-29</v>
      </c>
    </row>
    <row r="11" spans="1:10">
      <c r="A11" s="4">
        <v>1.41253754</v>
      </c>
      <c r="B11" s="4">
        <v>6.2122563999999997E-22</v>
      </c>
      <c r="C11" s="4">
        <v>1.41253754</v>
      </c>
      <c r="D11" s="4">
        <v>6.2103226199999998E-22</v>
      </c>
      <c r="E11" s="4">
        <v>1.41253754</v>
      </c>
      <c r="F11" s="4">
        <v>4.9795158099999997E-20</v>
      </c>
      <c r="G11" s="4">
        <v>1.41253754</v>
      </c>
      <c r="H11" s="4">
        <v>8.9300834199999992E-25</v>
      </c>
      <c r="I11" s="4">
        <v>1.41253754</v>
      </c>
      <c r="J11" s="4">
        <v>5.3077505000000005E-29</v>
      </c>
    </row>
    <row r="12" spans="1:10">
      <c r="A12" s="4">
        <v>1.4621771699999999</v>
      </c>
      <c r="B12" s="4">
        <v>7.3220122900000002E-22</v>
      </c>
      <c r="C12" s="4">
        <v>1.4621771699999999</v>
      </c>
      <c r="D12" s="4">
        <v>7.3545902900000004E-22</v>
      </c>
      <c r="E12" s="4">
        <v>1.4621771699999999</v>
      </c>
      <c r="F12" s="4">
        <v>6.0101928099999996E-20</v>
      </c>
      <c r="G12" s="4">
        <v>1.4621771699999999</v>
      </c>
      <c r="H12" s="4">
        <v>1.2371846799999999E-24</v>
      </c>
      <c r="I12" s="4">
        <v>1.4621771699999999</v>
      </c>
      <c r="J12" s="4">
        <v>6.9759391500000002E-29</v>
      </c>
    </row>
    <row r="13" spans="1:10">
      <c r="A13" s="4">
        <v>1.51356125</v>
      </c>
      <c r="B13" s="4">
        <v>8.6533515399999998E-22</v>
      </c>
      <c r="C13" s="4">
        <v>1.51356125</v>
      </c>
      <c r="D13" s="4">
        <v>8.7534713000000003E-22</v>
      </c>
      <c r="E13" s="4">
        <v>1.51356125</v>
      </c>
      <c r="F13" s="4">
        <v>7.1875380899999995E-20</v>
      </c>
      <c r="G13" s="4">
        <v>1.51356125</v>
      </c>
      <c r="H13" s="4">
        <v>1.6672789900000002E-24</v>
      </c>
      <c r="I13" s="4">
        <v>1.51356125</v>
      </c>
      <c r="J13" s="4">
        <v>1.6305139799999999E-28</v>
      </c>
    </row>
    <row r="14" spans="1:10">
      <c r="A14" s="4">
        <v>1.56675107</v>
      </c>
      <c r="B14" s="4">
        <v>1.0205645E-21</v>
      </c>
      <c r="C14" s="4">
        <v>1.56675107</v>
      </c>
      <c r="D14" s="4">
        <v>1.0351272900000001E-21</v>
      </c>
      <c r="E14" s="4">
        <v>1.56675107</v>
      </c>
      <c r="F14" s="4">
        <v>8.7090241300000004E-20</v>
      </c>
      <c r="G14" s="4">
        <v>1.56675107</v>
      </c>
      <c r="H14" s="4">
        <v>2.18154416E-24</v>
      </c>
      <c r="I14" s="4">
        <v>1.56675107</v>
      </c>
      <c r="J14" s="4">
        <v>2.2583468799999998E-28</v>
      </c>
    </row>
    <row r="15" spans="1:10">
      <c r="A15" s="4">
        <v>1.6218101</v>
      </c>
      <c r="B15" s="4">
        <v>1.19665714E-21</v>
      </c>
      <c r="C15" s="4">
        <v>1.6218101</v>
      </c>
      <c r="D15" s="4">
        <v>1.20638145E-21</v>
      </c>
      <c r="E15" s="4">
        <v>1.6218101</v>
      </c>
      <c r="F15" s="4">
        <v>1.03537772E-19</v>
      </c>
      <c r="G15" s="4">
        <v>1.6218101</v>
      </c>
      <c r="H15" s="4">
        <v>3.00465407E-24</v>
      </c>
      <c r="I15" s="4">
        <v>1.6218101</v>
      </c>
      <c r="J15" s="4">
        <v>3.0215371999999999E-28</v>
      </c>
    </row>
    <row r="16" spans="1:10">
      <c r="A16" s="4">
        <v>1.6788040200000001</v>
      </c>
      <c r="B16" s="4">
        <v>1.4083079800000001E-21</v>
      </c>
      <c r="C16" s="4">
        <v>1.6788040200000001</v>
      </c>
      <c r="D16" s="4">
        <v>1.4292873999999999E-21</v>
      </c>
      <c r="E16" s="4">
        <v>1.6788040200000001</v>
      </c>
      <c r="F16" s="4">
        <v>1.2482771499999999E-19</v>
      </c>
      <c r="G16" s="4">
        <v>1.6788040200000001</v>
      </c>
      <c r="H16" s="4">
        <v>4.0684828099999999E-24</v>
      </c>
      <c r="I16" s="4">
        <v>1.6788040200000001</v>
      </c>
      <c r="J16" s="4">
        <v>4.8922373800000002E-28</v>
      </c>
    </row>
    <row r="17" spans="1:10">
      <c r="A17" s="4">
        <v>1.7378008300000001</v>
      </c>
      <c r="B17" s="4">
        <v>1.6607960600000001E-21</v>
      </c>
      <c r="C17" s="4">
        <v>1.7378008300000001</v>
      </c>
      <c r="D17" s="4">
        <v>1.6710030900000001E-21</v>
      </c>
      <c r="E17" s="4">
        <v>1.7378008300000001</v>
      </c>
      <c r="F17" s="4">
        <v>1.4841780800000001E-19</v>
      </c>
      <c r="G17" s="4">
        <v>1.7378008300000001</v>
      </c>
      <c r="H17" s="4">
        <v>5.3477081099999997E-24</v>
      </c>
      <c r="I17" s="4">
        <v>1.7378008300000001</v>
      </c>
      <c r="J17" s="4">
        <v>7.4329820999999996E-28</v>
      </c>
    </row>
    <row r="18" spans="1:10">
      <c r="A18" s="4">
        <v>1.7988709199999999</v>
      </c>
      <c r="B18" s="4">
        <v>1.9381817600000001E-21</v>
      </c>
      <c r="C18" s="4">
        <v>1.7988709199999999</v>
      </c>
      <c r="D18" s="4">
        <v>1.95071967E-21</v>
      </c>
      <c r="E18" s="4">
        <v>1.7988709199999999</v>
      </c>
      <c r="F18" s="4">
        <v>1.7599947300000001E-19</v>
      </c>
      <c r="G18" s="4">
        <v>1.7988709199999999</v>
      </c>
      <c r="H18" s="4">
        <v>7.0996452599999998E-24</v>
      </c>
      <c r="I18" s="4">
        <v>1.7988709199999999</v>
      </c>
      <c r="J18" s="4">
        <v>1.0577940999999999E-27</v>
      </c>
    </row>
    <row r="19" spans="1:10">
      <c r="A19" s="4">
        <v>1.8620871400000001</v>
      </c>
      <c r="B19" s="4">
        <v>2.2598167500000002E-21</v>
      </c>
      <c r="C19" s="4">
        <v>1.8620871400000001</v>
      </c>
      <c r="D19" s="4">
        <v>2.28785825E-21</v>
      </c>
      <c r="E19" s="4">
        <v>1.8620871400000001</v>
      </c>
      <c r="F19" s="4">
        <v>2.1026497599999999E-19</v>
      </c>
      <c r="G19" s="4">
        <v>1.8620871400000001</v>
      </c>
      <c r="H19" s="4">
        <v>9.2389811400000005E-24</v>
      </c>
      <c r="I19" s="4">
        <v>1.8620871400000001</v>
      </c>
      <c r="J19" s="4">
        <v>1.4228495799999999E-27</v>
      </c>
    </row>
    <row r="20" spans="1:10">
      <c r="A20" s="4">
        <v>1.92752491</v>
      </c>
      <c r="B20" s="4">
        <v>2.6434016000000001E-21</v>
      </c>
      <c r="C20" s="4">
        <v>1.92752491</v>
      </c>
      <c r="D20" s="4">
        <v>2.6633912699999998E-21</v>
      </c>
      <c r="E20" s="4">
        <v>1.92752491</v>
      </c>
      <c r="F20" s="4">
        <v>2.4739298599999998E-19</v>
      </c>
      <c r="G20" s="4">
        <v>1.92752491</v>
      </c>
      <c r="H20" s="4">
        <v>1.24723183E-23</v>
      </c>
      <c r="I20" s="4">
        <v>1.92752491</v>
      </c>
      <c r="J20" s="4">
        <v>2.0312365200000002E-27</v>
      </c>
    </row>
    <row r="21" spans="1:10">
      <c r="A21" s="4">
        <v>1.99526231</v>
      </c>
      <c r="B21" s="4">
        <v>3.0737505999999999E-21</v>
      </c>
      <c r="C21" s="4">
        <v>1.99526231</v>
      </c>
      <c r="D21" s="4">
        <v>3.1148241599999999E-21</v>
      </c>
      <c r="E21" s="4">
        <v>1.99526231</v>
      </c>
      <c r="F21" s="4">
        <v>2.9384364600000001E-19</v>
      </c>
      <c r="G21" s="4">
        <v>1.99526231</v>
      </c>
      <c r="H21" s="4">
        <v>1.6242976200000001E-23</v>
      </c>
      <c r="I21" s="4">
        <v>1.99526231</v>
      </c>
      <c r="J21" s="4">
        <v>2.8846616700000001E-27</v>
      </c>
    </row>
    <row r="22" spans="1:10">
      <c r="A22" s="4">
        <v>2.0653801600000001</v>
      </c>
      <c r="B22" s="4">
        <v>3.57148696E-21</v>
      </c>
      <c r="C22" s="4">
        <v>2.0653801600000001</v>
      </c>
      <c r="D22" s="4">
        <v>3.5997298400000001E-21</v>
      </c>
      <c r="E22" s="4">
        <v>2.0653801600000001</v>
      </c>
      <c r="F22" s="4">
        <v>3.4792887399999998E-19</v>
      </c>
      <c r="G22" s="4">
        <v>2.0653801600000001</v>
      </c>
      <c r="H22" s="4">
        <v>2.12195603E-23</v>
      </c>
      <c r="I22" s="4">
        <v>2.0653801600000001</v>
      </c>
      <c r="J22" s="4">
        <v>4.0661105599999997E-27</v>
      </c>
    </row>
    <row r="23" spans="1:10">
      <c r="A23" s="4">
        <v>2.1379620899999998</v>
      </c>
      <c r="B23" s="4">
        <v>4.13220791E-21</v>
      </c>
      <c r="C23" s="4">
        <v>2.1379620899999998</v>
      </c>
      <c r="D23" s="4">
        <v>4.1570544600000002E-21</v>
      </c>
      <c r="E23" s="4">
        <v>2.1379620899999998</v>
      </c>
      <c r="F23" s="4">
        <v>4.0852263299999999E-19</v>
      </c>
      <c r="G23" s="4">
        <v>2.1379620899999998</v>
      </c>
      <c r="H23" s="4">
        <v>2.6437730900000001E-23</v>
      </c>
      <c r="I23" s="4">
        <v>2.1379620899999998</v>
      </c>
      <c r="J23" s="4">
        <v>5.6703305899999997E-27</v>
      </c>
    </row>
    <row r="24" spans="1:10">
      <c r="A24" s="4">
        <v>2.21309471</v>
      </c>
      <c r="B24" s="4">
        <v>4.8133531599999996E-21</v>
      </c>
      <c r="C24" s="4">
        <v>2.21309471</v>
      </c>
      <c r="D24" s="4">
        <v>4.8173022700000003E-21</v>
      </c>
      <c r="E24" s="4">
        <v>2.21309471</v>
      </c>
      <c r="F24" s="4">
        <v>4.79383663E-19</v>
      </c>
      <c r="G24" s="4">
        <v>2.21309471</v>
      </c>
      <c r="H24" s="4">
        <v>3.5446617600000003E-23</v>
      </c>
      <c r="I24" s="4">
        <v>2.21309471</v>
      </c>
      <c r="J24" s="4">
        <v>7.8240307200000001E-27</v>
      </c>
    </row>
    <row r="25" spans="1:10">
      <c r="A25" s="4">
        <v>2.29086765</v>
      </c>
      <c r="B25" s="4">
        <v>5.5234996099999996E-21</v>
      </c>
      <c r="C25" s="4">
        <v>2.29086765</v>
      </c>
      <c r="D25" s="4">
        <v>5.5655284799999998E-21</v>
      </c>
      <c r="E25" s="4">
        <v>2.29086765</v>
      </c>
      <c r="F25" s="4">
        <v>5.6409050799999999E-19</v>
      </c>
      <c r="G25" s="4">
        <v>2.29086765</v>
      </c>
      <c r="H25" s="4">
        <v>4.5704438600000003E-23</v>
      </c>
      <c r="I25" s="4">
        <v>2.29086765</v>
      </c>
      <c r="J25" s="4">
        <v>1.09669995E-26</v>
      </c>
    </row>
    <row r="26" spans="1:10">
      <c r="A26" s="4">
        <v>2.3713737099999999</v>
      </c>
      <c r="B26" s="4">
        <v>6.3828278999999997E-21</v>
      </c>
      <c r="C26" s="4">
        <v>2.3713737099999999</v>
      </c>
      <c r="D26" s="4">
        <v>6.4101980900000002E-21</v>
      </c>
      <c r="E26" s="4">
        <v>2.3713737099999999</v>
      </c>
      <c r="F26" s="4">
        <v>6.6595213399999999E-19</v>
      </c>
      <c r="G26" s="4">
        <v>2.3713737099999999</v>
      </c>
      <c r="H26" s="4">
        <v>5.9237488200000004E-23</v>
      </c>
      <c r="I26" s="4">
        <v>2.3713737099999999</v>
      </c>
      <c r="J26" s="4">
        <v>1.40280582E-26</v>
      </c>
    </row>
    <row r="27" spans="1:10">
      <c r="A27" s="4">
        <v>2.4547089199999998</v>
      </c>
      <c r="B27" s="4">
        <v>7.3880631599999998E-21</v>
      </c>
      <c r="C27" s="4">
        <v>2.4547089199999998</v>
      </c>
      <c r="D27" s="4">
        <v>7.3524116999999999E-21</v>
      </c>
      <c r="E27" s="4">
        <v>2.4547089199999998</v>
      </c>
      <c r="F27" s="4">
        <v>7.7091357599999998E-19</v>
      </c>
      <c r="G27" s="4">
        <v>2.4547089199999998</v>
      </c>
      <c r="H27" s="4">
        <v>7.4055840199999997E-23</v>
      </c>
      <c r="I27" s="4">
        <v>2.4547089199999998</v>
      </c>
      <c r="J27" s="4">
        <v>1.9030436599999999E-26</v>
      </c>
    </row>
    <row r="28" spans="1:10">
      <c r="A28" s="4">
        <v>2.5409727100000001</v>
      </c>
      <c r="B28" s="4">
        <v>8.4386061300000006E-21</v>
      </c>
      <c r="C28" s="4">
        <v>2.5409727100000001</v>
      </c>
      <c r="D28" s="4">
        <v>8.4530811800000002E-21</v>
      </c>
      <c r="E28" s="4">
        <v>2.5409727100000001</v>
      </c>
      <c r="F28" s="4">
        <v>9.0706283699999992E-19</v>
      </c>
      <c r="G28" s="4">
        <v>2.5409727100000001</v>
      </c>
      <c r="H28" s="4">
        <v>9.7994013800000002E-23</v>
      </c>
      <c r="I28" s="4">
        <v>2.5409727100000001</v>
      </c>
      <c r="J28" s="4">
        <v>2.5256110899999999E-26</v>
      </c>
    </row>
    <row r="29" spans="1:10">
      <c r="A29" s="4">
        <v>2.6302679900000001</v>
      </c>
      <c r="B29" s="4">
        <v>9.6966622100000007E-21</v>
      </c>
      <c r="C29" s="4">
        <v>2.6302679900000001</v>
      </c>
      <c r="D29" s="4">
        <v>9.7204713800000005E-21</v>
      </c>
      <c r="E29" s="4">
        <v>2.6302679900000001</v>
      </c>
      <c r="F29" s="4">
        <v>1.0531927E-18</v>
      </c>
      <c r="G29" s="4">
        <v>2.6302679900000001</v>
      </c>
      <c r="H29" s="4">
        <v>1.2084751700000001E-22</v>
      </c>
      <c r="I29" s="4">
        <v>2.6302679900000001</v>
      </c>
      <c r="J29" s="4">
        <v>3.2710189999999998E-26</v>
      </c>
    </row>
    <row r="30" spans="1:10">
      <c r="A30" s="4">
        <v>2.7227013100000002</v>
      </c>
      <c r="B30" s="4">
        <v>1.1073044E-20</v>
      </c>
      <c r="C30" s="4">
        <v>2.7227013100000002</v>
      </c>
      <c r="D30" s="4">
        <v>1.10848792E-20</v>
      </c>
      <c r="E30" s="4">
        <v>2.7227013100000002</v>
      </c>
      <c r="F30" s="4">
        <v>1.22522836E-18</v>
      </c>
      <c r="G30" s="4">
        <v>2.7227013100000002</v>
      </c>
      <c r="H30" s="4">
        <v>1.58805699E-22</v>
      </c>
      <c r="I30" s="4">
        <v>2.7227013100000002</v>
      </c>
      <c r="J30" s="4">
        <v>4.32124038E-26</v>
      </c>
    </row>
    <row r="31" spans="1:10">
      <c r="A31" s="4">
        <v>2.8183829299999998</v>
      </c>
      <c r="B31" s="4">
        <v>1.26818694E-20</v>
      </c>
      <c r="C31" s="4">
        <v>2.8183829299999998</v>
      </c>
      <c r="D31" s="4">
        <v>1.2646065799999999E-20</v>
      </c>
      <c r="E31" s="4">
        <v>2.8183829299999998</v>
      </c>
      <c r="F31" s="4">
        <v>1.42673874E-18</v>
      </c>
      <c r="G31" s="4">
        <v>2.8183829299999998</v>
      </c>
      <c r="H31" s="4">
        <v>2.0681935699999999E-22</v>
      </c>
      <c r="I31" s="4">
        <v>2.8183829299999998</v>
      </c>
      <c r="J31" s="4">
        <v>5.5668457400000005E-26</v>
      </c>
    </row>
    <row r="32" spans="1:10">
      <c r="A32" s="4">
        <v>2.9174270099999999</v>
      </c>
      <c r="B32" s="4">
        <v>1.4452144500000001E-20</v>
      </c>
      <c r="C32" s="4">
        <v>2.9174270099999999</v>
      </c>
      <c r="D32" s="4">
        <v>1.44503725E-20</v>
      </c>
      <c r="E32" s="4">
        <v>2.9174270099999999</v>
      </c>
      <c r="F32" s="4">
        <v>1.6490009900000001E-18</v>
      </c>
      <c r="G32" s="4">
        <v>2.9174270099999999</v>
      </c>
      <c r="H32" s="4">
        <v>2.60338533E-22</v>
      </c>
      <c r="I32" s="4">
        <v>2.9174270099999999</v>
      </c>
      <c r="J32" s="4">
        <v>7.1307356900000001E-26</v>
      </c>
    </row>
    <row r="33" spans="1:10">
      <c r="A33" s="4">
        <v>3.0199517199999999</v>
      </c>
      <c r="B33" s="4">
        <v>1.64945717E-20</v>
      </c>
      <c r="C33" s="4">
        <v>3.0199517199999999</v>
      </c>
      <c r="D33" s="4">
        <v>1.6408487900000001E-20</v>
      </c>
      <c r="E33" s="4">
        <v>3.0199517199999999</v>
      </c>
      <c r="F33" s="4">
        <v>1.91729732E-18</v>
      </c>
      <c r="G33" s="4">
        <v>3.0199517199999999</v>
      </c>
      <c r="H33" s="4">
        <v>3.17899958E-22</v>
      </c>
      <c r="I33" s="4">
        <v>3.0199517199999999</v>
      </c>
      <c r="J33" s="4">
        <v>9.0417527900000005E-26</v>
      </c>
    </row>
    <row r="34" spans="1:10">
      <c r="A34" s="4">
        <v>3.1260793699999998</v>
      </c>
      <c r="B34" s="4">
        <v>1.86815632E-20</v>
      </c>
      <c r="C34" s="4">
        <v>3.1260793699999998</v>
      </c>
      <c r="D34" s="4">
        <v>1.8613369499999999E-20</v>
      </c>
      <c r="E34" s="4">
        <v>3.1260793699999998</v>
      </c>
      <c r="F34" s="4">
        <v>2.2126178000000001E-18</v>
      </c>
      <c r="G34" s="4">
        <v>3.1260793699999998</v>
      </c>
      <c r="H34" s="4">
        <v>4.0575215300000002E-22</v>
      </c>
      <c r="I34" s="4">
        <v>3.1260793699999998</v>
      </c>
      <c r="J34" s="4">
        <v>1.1927849999999999E-25</v>
      </c>
    </row>
    <row r="35" spans="1:10">
      <c r="A35" s="4">
        <v>3.2359365699999998</v>
      </c>
      <c r="B35" s="4">
        <v>2.1225034499999999E-20</v>
      </c>
      <c r="C35" s="4">
        <v>3.2359365699999998</v>
      </c>
      <c r="D35" s="4">
        <v>2.1145774E-20</v>
      </c>
      <c r="E35" s="4">
        <v>3.2359365699999998</v>
      </c>
      <c r="F35" s="4">
        <v>2.5508659600000001E-18</v>
      </c>
      <c r="G35" s="4">
        <v>3.2359365699999998</v>
      </c>
      <c r="H35" s="4">
        <v>5.1915390099999999E-22</v>
      </c>
      <c r="I35" s="4">
        <v>3.2359365699999998</v>
      </c>
      <c r="J35" s="4">
        <v>1.4642155400000001E-25</v>
      </c>
    </row>
    <row r="36" spans="1:10">
      <c r="A36" s="4">
        <v>3.34965439</v>
      </c>
      <c r="B36" s="4">
        <v>2.4053274900000001E-20</v>
      </c>
      <c r="C36" s="4">
        <v>3.34965439</v>
      </c>
      <c r="D36" s="4">
        <v>2.39661646E-20</v>
      </c>
      <c r="E36" s="4">
        <v>3.34965439</v>
      </c>
      <c r="F36" s="4">
        <v>2.9437200999999999E-18</v>
      </c>
      <c r="G36" s="4">
        <v>3.34965439</v>
      </c>
      <c r="H36" s="4">
        <v>6.3691266599999998E-22</v>
      </c>
      <c r="I36" s="4">
        <v>3.34965439</v>
      </c>
      <c r="J36" s="4">
        <v>1.8916213499999999E-25</v>
      </c>
    </row>
    <row r="37" spans="1:10">
      <c r="A37" s="4">
        <v>3.4673685000000001</v>
      </c>
      <c r="B37" s="4">
        <v>2.7271007399999999E-20</v>
      </c>
      <c r="C37" s="4">
        <v>3.4673685000000001</v>
      </c>
      <c r="D37" s="4">
        <v>2.7045450400000001E-20</v>
      </c>
      <c r="E37" s="4">
        <v>3.4673685000000001</v>
      </c>
      <c r="F37" s="4">
        <v>3.3831133799999999E-18</v>
      </c>
      <c r="G37" s="4">
        <v>3.4673685000000001</v>
      </c>
      <c r="H37" s="4">
        <v>8.0042120199999997E-22</v>
      </c>
      <c r="I37" s="4">
        <v>3.4673685000000001</v>
      </c>
      <c r="J37" s="4">
        <v>2.4652529600000002E-25</v>
      </c>
    </row>
    <row r="38" spans="1:10">
      <c r="A38" s="4">
        <v>3.58921935</v>
      </c>
      <c r="B38" s="4">
        <v>3.0697635000000002E-20</v>
      </c>
      <c r="C38" s="4">
        <v>3.58921935</v>
      </c>
      <c r="D38" s="4">
        <v>3.0528534100000003E-20</v>
      </c>
      <c r="E38" s="4">
        <v>3.58921935</v>
      </c>
      <c r="F38" s="4">
        <v>3.9003560700000003E-18</v>
      </c>
      <c r="G38" s="4">
        <v>3.58921935</v>
      </c>
      <c r="H38" s="4">
        <v>1.00404971E-21</v>
      </c>
      <c r="I38" s="4">
        <v>3.58921935</v>
      </c>
      <c r="J38" s="4">
        <v>3.3974908000000002E-25</v>
      </c>
    </row>
    <row r="39" spans="1:10">
      <c r="A39" s="4">
        <v>3.7153522899999998</v>
      </c>
      <c r="B39" s="4">
        <v>3.4623325000000003E-20</v>
      </c>
      <c r="C39" s="4">
        <v>3.7153522899999998</v>
      </c>
      <c r="D39" s="4">
        <v>3.4475646099999997E-20</v>
      </c>
      <c r="E39" s="4">
        <v>3.7153522899999998</v>
      </c>
      <c r="F39" s="4">
        <v>4.4593084699999999E-18</v>
      </c>
      <c r="G39" s="4">
        <v>3.7153522899999998</v>
      </c>
      <c r="H39" s="4">
        <v>1.2452881099999999E-21</v>
      </c>
      <c r="I39" s="4">
        <v>3.7153522899999998</v>
      </c>
      <c r="J39" s="4">
        <v>4.1013311900000001E-25</v>
      </c>
    </row>
    <row r="40" spans="1:10">
      <c r="A40" s="4">
        <v>3.8459178199999999</v>
      </c>
      <c r="B40" s="4">
        <v>3.89849831E-20</v>
      </c>
      <c r="C40" s="4">
        <v>3.8459178199999999</v>
      </c>
      <c r="D40" s="4">
        <v>3.8696143599999997E-20</v>
      </c>
      <c r="E40" s="4">
        <v>3.8459178199999999</v>
      </c>
      <c r="F40" s="4">
        <v>5.1230078399999998E-18</v>
      </c>
      <c r="G40" s="4">
        <v>3.8459178199999999</v>
      </c>
      <c r="H40" s="4">
        <v>1.5439617400000001E-21</v>
      </c>
      <c r="I40" s="4">
        <v>3.8459178199999999</v>
      </c>
      <c r="J40" s="4">
        <v>5.1217585600000002E-25</v>
      </c>
    </row>
    <row r="41" spans="1:10">
      <c r="A41" s="4">
        <v>3.9810717100000002</v>
      </c>
      <c r="B41" s="4">
        <v>4.3950188199999997E-20</v>
      </c>
      <c r="C41" s="4">
        <v>3.9810717100000002</v>
      </c>
      <c r="D41" s="4">
        <v>4.3591400100000002E-20</v>
      </c>
      <c r="E41" s="4">
        <v>3.9810717100000002</v>
      </c>
      <c r="F41" s="4">
        <v>5.8355246700000003E-18</v>
      </c>
      <c r="G41" s="4">
        <v>3.9810717100000002</v>
      </c>
      <c r="H41" s="4">
        <v>1.9159357399999999E-21</v>
      </c>
      <c r="I41" s="4">
        <v>3.9810717100000002</v>
      </c>
      <c r="J41" s="4">
        <v>6.5875120499999997E-25</v>
      </c>
    </row>
    <row r="42" spans="1:10">
      <c r="A42" s="4">
        <v>4.1209751900000002</v>
      </c>
      <c r="B42" s="4">
        <v>4.9124517099999997E-20</v>
      </c>
      <c r="C42" s="4">
        <v>4.1209751900000002</v>
      </c>
      <c r="D42" s="4">
        <v>4.88146765E-20</v>
      </c>
      <c r="E42" s="4">
        <v>4.1209751900000002</v>
      </c>
      <c r="F42" s="4">
        <v>6.6796719700000001E-18</v>
      </c>
      <c r="G42" s="4">
        <v>4.1209751900000002</v>
      </c>
      <c r="H42" s="4">
        <v>2.3371286299999998E-21</v>
      </c>
      <c r="I42" s="4">
        <v>4.1209751900000002</v>
      </c>
      <c r="J42" s="4">
        <v>8.8411899099999995E-25</v>
      </c>
    </row>
    <row r="43" spans="1:10">
      <c r="A43" s="4">
        <v>4.2657951900000004</v>
      </c>
      <c r="B43" s="4">
        <v>5.5208526699999994E-20</v>
      </c>
      <c r="C43" s="4">
        <v>4.2657951900000004</v>
      </c>
      <c r="D43" s="4">
        <v>5.4555031299999999E-20</v>
      </c>
      <c r="E43" s="4">
        <v>4.2657951900000004</v>
      </c>
      <c r="F43" s="4">
        <v>7.6363862200000002E-18</v>
      </c>
      <c r="G43" s="4">
        <v>4.2657951900000004</v>
      </c>
      <c r="H43" s="4">
        <v>2.9250050499999999E-21</v>
      </c>
      <c r="I43" s="4">
        <v>4.2657951900000004</v>
      </c>
      <c r="J43" s="4">
        <v>1.17028916E-24</v>
      </c>
    </row>
    <row r="44" spans="1:10">
      <c r="A44" s="4">
        <v>4.4157044699999997</v>
      </c>
      <c r="B44" s="4">
        <v>6.1741731700000001E-20</v>
      </c>
      <c r="C44" s="4">
        <v>4.4157044699999997</v>
      </c>
      <c r="D44" s="4">
        <v>6.1169114500000003E-20</v>
      </c>
      <c r="E44" s="4">
        <v>4.4157044699999997</v>
      </c>
      <c r="F44" s="4">
        <v>8.6832293800000002E-18</v>
      </c>
      <c r="G44" s="4">
        <v>4.4157044699999997</v>
      </c>
      <c r="H44" s="4">
        <v>3.5516417499999998E-21</v>
      </c>
      <c r="I44" s="4">
        <v>4.4157044699999997</v>
      </c>
      <c r="J44" s="4">
        <v>1.4581153E-24</v>
      </c>
    </row>
    <row r="45" spans="1:10">
      <c r="A45" s="4">
        <v>4.5708818999999998</v>
      </c>
      <c r="B45" s="4">
        <v>6.9246818399999998E-20</v>
      </c>
      <c r="C45" s="4">
        <v>4.5708818999999998</v>
      </c>
      <c r="D45" s="4">
        <v>6.8112081999999997E-20</v>
      </c>
      <c r="E45" s="4">
        <v>4.5708818999999998</v>
      </c>
      <c r="F45" s="4">
        <v>9.8615436600000003E-18</v>
      </c>
      <c r="G45" s="4">
        <v>4.5708818999999998</v>
      </c>
      <c r="H45" s="4">
        <v>4.3592238300000001E-21</v>
      </c>
      <c r="I45" s="4">
        <v>4.5708818999999998</v>
      </c>
      <c r="J45" s="4">
        <v>1.8587342099999998E-24</v>
      </c>
    </row>
    <row r="46" spans="1:10">
      <c r="A46" s="4">
        <v>4.7315125900000004</v>
      </c>
      <c r="B46" s="4">
        <v>7.6993992199999996E-20</v>
      </c>
      <c r="C46" s="4">
        <v>4.7315125900000004</v>
      </c>
      <c r="D46" s="4">
        <v>7.6093835199999998E-20</v>
      </c>
      <c r="E46" s="4">
        <v>4.7315125900000004</v>
      </c>
      <c r="F46" s="4">
        <v>1.11911953E-17</v>
      </c>
      <c r="G46" s="4">
        <v>4.7315125900000004</v>
      </c>
      <c r="H46" s="4">
        <v>5.2848720300000002E-21</v>
      </c>
      <c r="I46" s="4">
        <v>4.7315125900000004</v>
      </c>
      <c r="J46" s="4">
        <v>2.4595659999999998E-24</v>
      </c>
    </row>
    <row r="47" spans="1:10">
      <c r="A47" s="4">
        <v>4.89778819</v>
      </c>
      <c r="B47" s="4">
        <v>8.5966100999999997E-20</v>
      </c>
      <c r="C47" s="4">
        <v>4.89778819</v>
      </c>
      <c r="D47" s="4">
        <v>8.4703819199999997E-20</v>
      </c>
      <c r="E47" s="4">
        <v>4.89778819</v>
      </c>
      <c r="F47" s="4">
        <v>1.2664216400000001E-17</v>
      </c>
      <c r="G47" s="4">
        <v>4.89778819</v>
      </c>
      <c r="H47" s="4">
        <v>6.5160501499999997E-21</v>
      </c>
      <c r="I47" s="4">
        <v>4.89778819</v>
      </c>
      <c r="J47" s="4">
        <v>3.2479875800000001E-24</v>
      </c>
    </row>
    <row r="48" spans="1:10">
      <c r="A48" s="4">
        <v>5.0699070800000001</v>
      </c>
      <c r="B48" s="4">
        <v>9.5654427900000004E-20</v>
      </c>
      <c r="C48" s="4">
        <v>5.0699070800000001</v>
      </c>
      <c r="D48" s="4">
        <v>9.4062598400000004E-20</v>
      </c>
      <c r="E48" s="4">
        <v>5.0699070800000001</v>
      </c>
      <c r="F48" s="4">
        <v>1.43136605E-17</v>
      </c>
      <c r="G48" s="4">
        <v>5.0699070800000001</v>
      </c>
      <c r="H48" s="4">
        <v>7.8577969000000007E-21</v>
      </c>
      <c r="I48" s="4">
        <v>5.0699070800000001</v>
      </c>
      <c r="J48" s="4">
        <v>4.2700427799999997E-24</v>
      </c>
    </row>
    <row r="49" spans="1:10">
      <c r="A49" s="4">
        <v>5.2480745999999998</v>
      </c>
      <c r="B49" s="4">
        <v>1.06126941E-19</v>
      </c>
      <c r="C49" s="4">
        <v>5.2480745999999998</v>
      </c>
      <c r="D49" s="4">
        <v>1.0454497100000001E-19</v>
      </c>
      <c r="E49" s="4">
        <v>5.2480745999999998</v>
      </c>
      <c r="F49" s="4">
        <v>1.6209138500000002E-17</v>
      </c>
      <c r="G49" s="4">
        <v>5.2480745999999998</v>
      </c>
      <c r="H49" s="4">
        <v>9.5563304500000006E-21</v>
      </c>
      <c r="I49" s="4">
        <v>5.2480745999999998</v>
      </c>
      <c r="J49" s="4">
        <v>5.6046213800000001E-24</v>
      </c>
    </row>
    <row r="50" spans="1:10">
      <c r="A50" s="4">
        <v>5.4325033100000004</v>
      </c>
      <c r="B50" s="4">
        <v>1.1789121500000001E-19</v>
      </c>
      <c r="C50" s="4">
        <v>5.4325033100000004</v>
      </c>
      <c r="D50" s="4">
        <v>1.1586584399999999E-19</v>
      </c>
      <c r="E50" s="4">
        <v>5.4325033100000004</v>
      </c>
      <c r="F50" s="4">
        <v>1.8270384700000001E-17</v>
      </c>
      <c r="G50" s="4">
        <v>5.4325033100000004</v>
      </c>
      <c r="H50" s="4">
        <v>1.1546672799999999E-20</v>
      </c>
      <c r="I50" s="4">
        <v>5.4325033100000004</v>
      </c>
      <c r="J50" s="4">
        <v>7.4382506400000004E-24</v>
      </c>
    </row>
    <row r="51" spans="1:10">
      <c r="A51" s="4">
        <v>5.6234132499999996</v>
      </c>
      <c r="B51" s="4">
        <v>1.30578014E-19</v>
      </c>
      <c r="C51" s="4">
        <v>5.6234132499999996</v>
      </c>
      <c r="D51" s="4">
        <v>1.28315737E-19</v>
      </c>
      <c r="E51" s="4">
        <v>5.6234132499999996</v>
      </c>
      <c r="F51" s="4">
        <v>2.0557472099999999E-17</v>
      </c>
      <c r="G51" s="4">
        <v>5.6234132499999996</v>
      </c>
      <c r="H51" s="4">
        <v>1.40008516E-20</v>
      </c>
      <c r="I51" s="4">
        <v>5.6234132499999996</v>
      </c>
      <c r="J51" s="4">
        <v>9.5275985900000002E-24</v>
      </c>
    </row>
    <row r="52" spans="1:10">
      <c r="A52" s="4">
        <v>5.8210321799999996</v>
      </c>
      <c r="B52" s="4">
        <v>1.4480004599999999E-19</v>
      </c>
      <c r="C52" s="4">
        <v>5.8210321799999996</v>
      </c>
      <c r="D52" s="4">
        <v>1.4211403399999999E-19</v>
      </c>
      <c r="E52" s="4">
        <v>5.8210321799999996</v>
      </c>
      <c r="F52" s="4">
        <v>2.30284727E-17</v>
      </c>
      <c r="G52" s="4">
        <v>5.8210321799999996</v>
      </c>
      <c r="H52" s="4">
        <v>1.6808230400000001E-20</v>
      </c>
      <c r="I52" s="4">
        <v>5.8210321799999996</v>
      </c>
      <c r="J52" s="4">
        <v>1.2504254700000001E-23</v>
      </c>
    </row>
    <row r="53" spans="1:10">
      <c r="A53" s="4">
        <v>6.0255958600000001</v>
      </c>
      <c r="B53" s="4">
        <v>1.5996531800000001E-19</v>
      </c>
      <c r="C53" s="4">
        <v>6.0255958600000001</v>
      </c>
      <c r="D53" s="4">
        <v>1.56604343E-19</v>
      </c>
      <c r="E53" s="4">
        <v>6.0255958600000001</v>
      </c>
      <c r="F53" s="4">
        <v>2.59493211E-17</v>
      </c>
      <c r="G53" s="4">
        <v>6.0255958600000001</v>
      </c>
      <c r="H53" s="4">
        <v>1.9995170300000001E-20</v>
      </c>
      <c r="I53" s="4">
        <v>6.0255958600000001</v>
      </c>
      <c r="J53" s="4">
        <v>1.6699814400000001E-23</v>
      </c>
    </row>
    <row r="54" spans="1:10">
      <c r="A54" s="4">
        <v>6.2373483500000004</v>
      </c>
      <c r="B54" s="4">
        <v>1.7669897E-19</v>
      </c>
      <c r="C54" s="4">
        <v>6.2373483500000004</v>
      </c>
      <c r="D54" s="4">
        <v>1.7264295000000001E-19</v>
      </c>
      <c r="E54" s="4">
        <v>6.2373483500000004</v>
      </c>
      <c r="F54" s="4">
        <v>2.91065737E-17</v>
      </c>
      <c r="G54" s="4">
        <v>6.2373483500000004</v>
      </c>
      <c r="H54" s="4">
        <v>2.4312748800000001E-20</v>
      </c>
      <c r="I54" s="4">
        <v>6.2373483500000004</v>
      </c>
      <c r="J54" s="4">
        <v>2.1011405899999999E-23</v>
      </c>
    </row>
    <row r="55" spans="1:10">
      <c r="A55" s="4">
        <v>6.4565422899999998</v>
      </c>
      <c r="B55" s="4">
        <v>1.95299239E-19</v>
      </c>
      <c r="C55" s="4">
        <v>6.4565422899999998</v>
      </c>
      <c r="D55" s="4">
        <v>1.90310937E-19</v>
      </c>
      <c r="E55" s="4">
        <v>6.4565422899999998</v>
      </c>
      <c r="F55" s="4">
        <v>3.2558769599999997E-17</v>
      </c>
      <c r="G55" s="4">
        <v>6.4565422899999998</v>
      </c>
      <c r="H55" s="4">
        <v>2.9124565399999998E-20</v>
      </c>
      <c r="I55" s="4">
        <v>6.4565422899999998</v>
      </c>
      <c r="J55" s="4">
        <v>2.7899760500000001E-23</v>
      </c>
    </row>
    <row r="56" spans="1:10">
      <c r="A56" s="4">
        <v>6.6834391799999997</v>
      </c>
      <c r="B56" s="4">
        <v>2.14294939E-19</v>
      </c>
      <c r="C56" s="4">
        <v>6.6834391799999997</v>
      </c>
      <c r="D56" s="4">
        <v>2.0917176699999999E-19</v>
      </c>
      <c r="E56" s="4">
        <v>6.6834391799999997</v>
      </c>
      <c r="F56" s="4">
        <v>3.6241683000000001E-17</v>
      </c>
      <c r="G56" s="4">
        <v>6.6834391799999997</v>
      </c>
      <c r="H56" s="4">
        <v>3.4772298699999997E-20</v>
      </c>
      <c r="I56" s="4">
        <v>6.6834391799999997</v>
      </c>
      <c r="J56" s="4">
        <v>3.6251697299999999E-23</v>
      </c>
    </row>
    <row r="57" spans="1:10">
      <c r="A57" s="4">
        <v>6.9183097099999999</v>
      </c>
      <c r="B57" s="4">
        <v>2.3594180399999999E-19</v>
      </c>
      <c r="C57" s="4">
        <v>6.9183097099999999</v>
      </c>
      <c r="D57" s="4">
        <v>2.2932178500000002E-19</v>
      </c>
      <c r="E57" s="4">
        <v>6.9183097099999999</v>
      </c>
      <c r="F57" s="4">
        <v>4.02336668E-17</v>
      </c>
      <c r="G57" s="4">
        <v>6.9183097099999999</v>
      </c>
      <c r="H57" s="4">
        <v>4.1374998699999997E-20</v>
      </c>
      <c r="I57" s="4">
        <v>6.9183097099999999</v>
      </c>
      <c r="J57" s="4">
        <v>4.7121541399999999E-23</v>
      </c>
    </row>
    <row r="58" spans="1:10">
      <c r="A58" s="4">
        <v>7.1614341000000001</v>
      </c>
      <c r="B58" s="4">
        <v>2.59195319E-19</v>
      </c>
      <c r="C58" s="4">
        <v>7.1614341000000001</v>
      </c>
      <c r="D58" s="4">
        <v>2.5185950799999999E-19</v>
      </c>
      <c r="E58" s="4">
        <v>7.1614341000000001</v>
      </c>
      <c r="F58" s="4">
        <v>4.4749089699999998E-17</v>
      </c>
      <c r="G58" s="4">
        <v>7.1614341000000001</v>
      </c>
      <c r="H58" s="4">
        <v>4.9717824999999999E-20</v>
      </c>
      <c r="I58" s="4">
        <v>7.1614341000000001</v>
      </c>
      <c r="J58" s="4">
        <v>5.8014921000000005E-23</v>
      </c>
    </row>
    <row r="59" spans="1:10">
      <c r="A59" s="4">
        <v>7.4131024099999996</v>
      </c>
      <c r="B59" s="4">
        <v>2.8471855499999999E-19</v>
      </c>
      <c r="C59" s="4">
        <v>7.4131024099999996</v>
      </c>
      <c r="D59" s="4">
        <v>2.7606209300000001E-19</v>
      </c>
      <c r="E59" s="4">
        <v>7.4131024099999996</v>
      </c>
      <c r="F59" s="4">
        <v>4.9840221200000002E-17</v>
      </c>
      <c r="G59" s="4">
        <v>7.4131024099999996</v>
      </c>
      <c r="H59" s="4">
        <v>5.8376194699999997E-20</v>
      </c>
      <c r="I59" s="4">
        <v>7.4131024099999996</v>
      </c>
      <c r="J59" s="4">
        <v>7.4261131200000002E-23</v>
      </c>
    </row>
    <row r="60" spans="1:10">
      <c r="A60" s="4">
        <v>7.6736148899999996</v>
      </c>
      <c r="B60" s="4">
        <v>3.1212097200000002E-19</v>
      </c>
      <c r="C60" s="4">
        <v>7.6736148899999996</v>
      </c>
      <c r="D60" s="4">
        <v>3.02555753E-19</v>
      </c>
      <c r="E60" s="4">
        <v>7.6736148899999996</v>
      </c>
      <c r="F60" s="4">
        <v>5.5260359200000003E-17</v>
      </c>
      <c r="G60" s="4">
        <v>7.6736148899999996</v>
      </c>
      <c r="H60" s="4">
        <v>6.9285469700000003E-20</v>
      </c>
      <c r="I60" s="4">
        <v>7.6736148899999996</v>
      </c>
      <c r="J60" s="4">
        <v>9.3066741400000005E-23</v>
      </c>
    </row>
    <row r="61" spans="1:10">
      <c r="A61" s="4">
        <v>7.9432823499999996</v>
      </c>
      <c r="B61" s="4">
        <v>3.4156138999999998E-19</v>
      </c>
      <c r="C61" s="4">
        <v>7.9432823499999996</v>
      </c>
      <c r="D61" s="4">
        <v>3.3073807200000002E-19</v>
      </c>
      <c r="E61" s="4">
        <v>7.9432823499999996</v>
      </c>
      <c r="F61" s="4">
        <v>6.1187042699999996E-17</v>
      </c>
      <c r="G61" s="4">
        <v>7.9432823499999996</v>
      </c>
      <c r="H61" s="4">
        <v>8.2352092200000004E-20</v>
      </c>
      <c r="I61" s="4">
        <v>7.9432823499999996</v>
      </c>
      <c r="J61" s="4">
        <v>1.2194298799999999E-22</v>
      </c>
    </row>
    <row r="62" spans="1:10">
      <c r="A62" s="4">
        <v>8.2224264999999992</v>
      </c>
      <c r="B62" s="4">
        <v>3.72908401E-19</v>
      </c>
      <c r="C62" s="4">
        <v>8.2224264999999992</v>
      </c>
      <c r="D62" s="4">
        <v>3.6037079899999999E-19</v>
      </c>
      <c r="E62" s="4">
        <v>8.2224264999999992</v>
      </c>
      <c r="F62" s="4">
        <v>6.7428834200000002E-17</v>
      </c>
      <c r="G62" s="4">
        <v>8.2224264999999992</v>
      </c>
      <c r="H62" s="4">
        <v>9.7001859500000005E-20</v>
      </c>
      <c r="I62" s="4">
        <v>8.2224264999999992</v>
      </c>
      <c r="J62" s="4">
        <v>1.5443682499999999E-22</v>
      </c>
    </row>
    <row r="63" spans="1:10">
      <c r="A63" s="4">
        <v>8.5113803800000003</v>
      </c>
      <c r="B63" s="4">
        <v>4.0720521999999998E-19</v>
      </c>
      <c r="C63" s="4">
        <v>8.5113803800000003</v>
      </c>
      <c r="D63" s="4">
        <v>3.9368516900000001E-19</v>
      </c>
      <c r="E63" s="4">
        <v>8.5113803800000003</v>
      </c>
      <c r="F63" s="4">
        <v>7.4369219399999994E-17</v>
      </c>
      <c r="G63" s="4">
        <v>8.5113803800000003</v>
      </c>
      <c r="H63" s="4">
        <v>1.15559769E-19</v>
      </c>
      <c r="I63" s="4">
        <v>8.5113803800000003</v>
      </c>
      <c r="J63" s="4">
        <v>1.9206407699999999E-22</v>
      </c>
    </row>
    <row r="64" spans="1:10">
      <c r="A64" s="4">
        <v>8.8104887299999994</v>
      </c>
      <c r="B64" s="4">
        <v>4.4486390300000004E-19</v>
      </c>
      <c r="C64" s="4">
        <v>8.8104887299999994</v>
      </c>
      <c r="D64" s="4">
        <v>4.2966097300000002E-19</v>
      </c>
      <c r="E64" s="4">
        <v>8.8104887299999994</v>
      </c>
      <c r="F64" s="4">
        <v>8.1698720599999997E-17</v>
      </c>
      <c r="G64" s="4">
        <v>8.8104887299999994</v>
      </c>
      <c r="H64" s="4">
        <v>1.3546897899999999E-19</v>
      </c>
      <c r="I64" s="4">
        <v>8.8104887299999994</v>
      </c>
      <c r="J64" s="4">
        <v>2.4899180599999998E-22</v>
      </c>
    </row>
    <row r="65" spans="1:10">
      <c r="A65" s="4">
        <v>9.1201083900000004</v>
      </c>
      <c r="B65" s="4">
        <v>4.8471961400000005E-19</v>
      </c>
      <c r="C65" s="4">
        <v>9.1201083900000004</v>
      </c>
      <c r="D65" s="4">
        <v>4.6709790999999997E-19</v>
      </c>
      <c r="E65" s="4">
        <v>9.1201083900000004</v>
      </c>
      <c r="F65" s="4">
        <v>8.96489517E-17</v>
      </c>
      <c r="G65" s="4">
        <v>9.1201083900000004</v>
      </c>
      <c r="H65" s="4">
        <v>1.58555994E-19</v>
      </c>
      <c r="I65" s="4">
        <v>9.1201083900000004</v>
      </c>
      <c r="J65" s="4">
        <v>3.0743184599999998E-22</v>
      </c>
    </row>
    <row r="66" spans="1:10">
      <c r="A66" s="4">
        <v>9.4406087599999999</v>
      </c>
      <c r="B66" s="4">
        <v>5.2875503299999998E-19</v>
      </c>
      <c r="C66" s="4">
        <v>9.4406087599999999</v>
      </c>
      <c r="D66" s="4">
        <v>5.0700722200000001E-19</v>
      </c>
      <c r="E66" s="4">
        <v>9.4406087599999999</v>
      </c>
      <c r="F66" s="4">
        <v>9.8343459099999999E-17</v>
      </c>
      <c r="G66" s="4">
        <v>9.4406087599999999</v>
      </c>
      <c r="H66" s="4">
        <v>1.8668747E-19</v>
      </c>
      <c r="I66" s="4">
        <v>9.4406087599999999</v>
      </c>
      <c r="J66" s="4">
        <v>3.9843366599999999E-22</v>
      </c>
    </row>
    <row r="67" spans="1:10">
      <c r="A67" s="4">
        <v>9.7723722100000003</v>
      </c>
      <c r="B67" s="4">
        <v>5.7444115799999999E-19</v>
      </c>
      <c r="C67" s="4">
        <v>9.7723722100000003</v>
      </c>
      <c r="D67" s="4">
        <v>5.5085377E-19</v>
      </c>
      <c r="E67" s="4">
        <v>9.7723722100000003</v>
      </c>
      <c r="F67" s="4">
        <v>1.0752537900000001E-16</v>
      </c>
      <c r="G67" s="4">
        <v>9.7723722100000003</v>
      </c>
      <c r="H67" s="4">
        <v>2.1672265900000001E-19</v>
      </c>
      <c r="I67" s="4">
        <v>9.7723722100000003</v>
      </c>
      <c r="J67" s="4">
        <v>4.91809669E-22</v>
      </c>
    </row>
    <row r="68" spans="1:10">
      <c r="A68" s="4">
        <v>10.1157945</v>
      </c>
      <c r="B68" s="4">
        <v>6.2367994700000004E-19</v>
      </c>
      <c r="C68" s="4">
        <v>10.1157945</v>
      </c>
      <c r="D68" s="4">
        <v>5.9698622500000004E-19</v>
      </c>
      <c r="E68" s="4">
        <v>10.1157945</v>
      </c>
      <c r="F68" s="4">
        <v>1.17153818E-16</v>
      </c>
      <c r="G68" s="4">
        <v>10.1157945</v>
      </c>
      <c r="H68" s="4">
        <v>2.5469206800000001E-19</v>
      </c>
      <c r="I68" s="4">
        <v>10.1157945</v>
      </c>
      <c r="J68" s="4">
        <v>6.0679177600000001E-22</v>
      </c>
    </row>
    <row r="69" spans="1:10">
      <c r="A69" s="4">
        <v>10.4712855</v>
      </c>
      <c r="B69" s="4">
        <v>6.7589592500000001E-19</v>
      </c>
      <c r="C69" s="4">
        <v>10.4712855</v>
      </c>
      <c r="D69" s="4">
        <v>6.4704090699999999E-19</v>
      </c>
      <c r="E69" s="4">
        <v>10.4712855</v>
      </c>
      <c r="F69" s="4">
        <v>1.2776397699999999E-16</v>
      </c>
      <c r="G69" s="4">
        <v>10.4712855</v>
      </c>
      <c r="H69" s="4">
        <v>2.9601345100000002E-19</v>
      </c>
      <c r="I69" s="4">
        <v>10.4712855</v>
      </c>
      <c r="J69" s="4">
        <v>7.5892122899999996E-22</v>
      </c>
    </row>
    <row r="70" spans="1:10">
      <c r="A70" s="4">
        <v>10.839269099999999</v>
      </c>
      <c r="B70" s="4">
        <v>7.3447351099999997E-19</v>
      </c>
      <c r="C70" s="4">
        <v>10.839269099999999</v>
      </c>
      <c r="D70" s="4">
        <v>7.0157107200000003E-19</v>
      </c>
      <c r="E70" s="4">
        <v>10.839269099999999</v>
      </c>
      <c r="F70" s="4">
        <v>1.3894924799999999E-16</v>
      </c>
      <c r="G70" s="4">
        <v>10.839269099999999</v>
      </c>
      <c r="H70" s="4">
        <v>3.46125233E-19</v>
      </c>
      <c r="I70" s="4">
        <v>10.839269099999999</v>
      </c>
      <c r="J70" s="4">
        <v>9.6189647100000004E-22</v>
      </c>
    </row>
    <row r="71" spans="1:10">
      <c r="A71" s="4">
        <v>11.2201845</v>
      </c>
      <c r="B71" s="4">
        <v>7.9504804599999998E-19</v>
      </c>
      <c r="C71" s="4">
        <v>11.2201845</v>
      </c>
      <c r="D71" s="4">
        <v>7.5864589899999998E-19</v>
      </c>
      <c r="E71" s="4">
        <v>11.2201845</v>
      </c>
      <c r="F71" s="4">
        <v>1.5043607E-16</v>
      </c>
      <c r="G71" s="4">
        <v>11.2201845</v>
      </c>
      <c r="H71" s="4">
        <v>4.0222720499999998E-19</v>
      </c>
      <c r="I71" s="4">
        <v>11.2201845</v>
      </c>
      <c r="J71" s="4">
        <v>1.21309063E-21</v>
      </c>
    </row>
    <row r="72" spans="1:10">
      <c r="A72" s="4">
        <v>11.614486100000001</v>
      </c>
      <c r="B72" s="4">
        <v>8.5952381200000004E-19</v>
      </c>
      <c r="C72" s="4">
        <v>11.614486100000001</v>
      </c>
      <c r="D72" s="4">
        <v>8.1880726300000002E-19</v>
      </c>
      <c r="E72" s="4">
        <v>11.614486100000001</v>
      </c>
      <c r="F72" s="4">
        <v>1.6299385299999999E-16</v>
      </c>
      <c r="G72" s="4">
        <v>11.614486100000001</v>
      </c>
      <c r="H72" s="4">
        <v>4.6797974800000004E-19</v>
      </c>
      <c r="I72" s="4">
        <v>11.614486100000001</v>
      </c>
      <c r="J72" s="4">
        <v>1.4973048400000001E-21</v>
      </c>
    </row>
    <row r="73" spans="1:10">
      <c r="A73" s="4">
        <v>12.0226443</v>
      </c>
      <c r="B73" s="4">
        <v>9.3029966900000001E-19</v>
      </c>
      <c r="C73" s="4">
        <v>12.0226443</v>
      </c>
      <c r="D73" s="4">
        <v>8.8417591099999993E-19</v>
      </c>
      <c r="E73" s="4">
        <v>12.0226443</v>
      </c>
      <c r="F73" s="4">
        <v>1.7598351500000001E-16</v>
      </c>
      <c r="G73" s="4">
        <v>12.0226443</v>
      </c>
      <c r="H73" s="4">
        <v>5.42392182E-19</v>
      </c>
      <c r="I73" s="4">
        <v>12.0226443</v>
      </c>
      <c r="J73" s="4">
        <v>1.8743597700000001E-21</v>
      </c>
    </row>
    <row r="74" spans="1:10">
      <c r="A74" s="4">
        <v>12.445146100000001</v>
      </c>
      <c r="B74" s="4">
        <v>1.00458324E-18</v>
      </c>
      <c r="C74" s="4">
        <v>12.445146100000001</v>
      </c>
      <c r="D74" s="4">
        <v>9.5208680000000005E-19</v>
      </c>
      <c r="E74" s="4">
        <v>12.445146100000001</v>
      </c>
      <c r="F74" s="4">
        <v>1.8954065199999999E-16</v>
      </c>
      <c r="G74" s="4">
        <v>12.445146100000001</v>
      </c>
      <c r="H74" s="4">
        <v>6.2796290100000001E-19</v>
      </c>
      <c r="I74" s="4">
        <v>12.445146100000001</v>
      </c>
      <c r="J74" s="4">
        <v>2.3279764999999998E-21</v>
      </c>
    </row>
    <row r="75" spans="1:10">
      <c r="A75" s="4">
        <v>12.882495499999999</v>
      </c>
      <c r="B75" s="4">
        <v>1.08347696E-18</v>
      </c>
      <c r="C75" s="4">
        <v>12.882495499999999</v>
      </c>
      <c r="D75" s="4">
        <v>1.0261078199999999E-18</v>
      </c>
      <c r="E75" s="4">
        <v>12.882495499999999</v>
      </c>
      <c r="F75" s="4">
        <v>2.0409967399999999E-16</v>
      </c>
      <c r="G75" s="4">
        <v>12.882495499999999</v>
      </c>
      <c r="H75" s="4">
        <v>7.2470011899999995E-19</v>
      </c>
      <c r="I75" s="4">
        <v>12.882495499999999</v>
      </c>
      <c r="J75" s="4">
        <v>2.8885106499999999E-21</v>
      </c>
    </row>
    <row r="76" spans="1:10">
      <c r="A76" s="4">
        <v>13.335214300000001</v>
      </c>
      <c r="B76" s="4">
        <v>1.1663767100000001E-18</v>
      </c>
      <c r="C76" s="4">
        <v>13.335214300000001</v>
      </c>
      <c r="D76" s="4">
        <v>1.1032244600000001E-18</v>
      </c>
      <c r="E76" s="4">
        <v>13.335214300000001</v>
      </c>
      <c r="F76" s="4">
        <v>2.18878272E-16</v>
      </c>
      <c r="G76" s="4">
        <v>13.335214300000001</v>
      </c>
      <c r="H76" s="4">
        <v>8.4416144799999995E-19</v>
      </c>
      <c r="I76" s="4">
        <v>13.335214300000001</v>
      </c>
      <c r="J76" s="4">
        <v>3.5244854899999999E-21</v>
      </c>
    </row>
    <row r="77" spans="1:10">
      <c r="A77" s="4">
        <v>13.803842599999999</v>
      </c>
      <c r="B77" s="4">
        <v>1.2573415100000001E-18</v>
      </c>
      <c r="C77" s="4">
        <v>13.803842599999999</v>
      </c>
      <c r="D77" s="4">
        <v>1.18842337E-18</v>
      </c>
      <c r="E77" s="4">
        <v>13.803842599999999</v>
      </c>
      <c r="F77" s="4">
        <v>2.3508149100000001E-16</v>
      </c>
      <c r="G77" s="4">
        <v>13.803842599999999</v>
      </c>
      <c r="H77" s="4">
        <v>9.678320480000001E-19</v>
      </c>
      <c r="I77" s="4">
        <v>13.803842599999999</v>
      </c>
      <c r="J77" s="4">
        <v>4.4074474499999998E-21</v>
      </c>
    </row>
    <row r="78" spans="1:10">
      <c r="A78" s="4">
        <v>14.288939600000001</v>
      </c>
      <c r="B78" s="4">
        <v>1.3514140700000001E-18</v>
      </c>
      <c r="C78" s="4">
        <v>14.288939600000001</v>
      </c>
      <c r="D78" s="4">
        <v>1.27565844E-18</v>
      </c>
      <c r="E78" s="4">
        <v>14.288939600000001</v>
      </c>
      <c r="F78" s="4">
        <v>2.5151134700000001E-16</v>
      </c>
      <c r="G78" s="4">
        <v>14.288939600000001</v>
      </c>
      <c r="H78" s="4">
        <v>1.1169764100000001E-18</v>
      </c>
      <c r="I78" s="4">
        <v>14.288939600000001</v>
      </c>
      <c r="J78" s="4">
        <v>5.4448566599999999E-21</v>
      </c>
    </row>
    <row r="79" spans="1:10">
      <c r="A79" s="4">
        <v>14.7910839</v>
      </c>
      <c r="B79" s="4">
        <v>1.4532866299999999E-18</v>
      </c>
      <c r="C79" s="4">
        <v>14.7910839</v>
      </c>
      <c r="D79" s="4">
        <v>1.36914636E-18</v>
      </c>
      <c r="E79" s="4">
        <v>14.7910839</v>
      </c>
      <c r="F79" s="4">
        <v>2.6806534799999999E-16</v>
      </c>
      <c r="G79" s="4">
        <v>14.7910839</v>
      </c>
      <c r="H79" s="4">
        <v>1.2757187E-18</v>
      </c>
      <c r="I79" s="4">
        <v>14.7910839</v>
      </c>
      <c r="J79" s="4">
        <v>6.7895820499999996E-21</v>
      </c>
    </row>
    <row r="80" spans="1:10">
      <c r="A80" s="4">
        <v>15.3108746</v>
      </c>
      <c r="B80" s="4">
        <v>1.5608521700000001E-18</v>
      </c>
      <c r="C80" s="4">
        <v>15.3108746</v>
      </c>
      <c r="D80" s="4">
        <v>1.46621592E-18</v>
      </c>
      <c r="E80" s="4">
        <v>15.3108746</v>
      </c>
      <c r="F80" s="4">
        <v>2.85436066E-16</v>
      </c>
      <c r="G80" s="4">
        <v>15.3108746</v>
      </c>
      <c r="H80" s="4">
        <v>1.4676170600000001E-18</v>
      </c>
      <c r="I80" s="4">
        <v>15.3108746</v>
      </c>
      <c r="J80" s="4">
        <v>8.2137954000000005E-21</v>
      </c>
    </row>
    <row r="81" spans="1:10">
      <c r="A81" s="4">
        <v>15.8489319</v>
      </c>
      <c r="B81" s="4">
        <v>1.6773899000000001E-18</v>
      </c>
      <c r="C81" s="4">
        <v>15.8489319</v>
      </c>
      <c r="D81" s="4">
        <v>1.56937529E-18</v>
      </c>
      <c r="E81" s="4">
        <v>15.8489319</v>
      </c>
      <c r="F81" s="4">
        <v>3.0366780099999998E-16</v>
      </c>
      <c r="G81" s="4">
        <v>15.8489319</v>
      </c>
      <c r="H81" s="4">
        <v>1.6811979400000001E-18</v>
      </c>
      <c r="I81" s="4">
        <v>15.8489319</v>
      </c>
      <c r="J81" s="4">
        <v>1.0055487799999999E-20</v>
      </c>
    </row>
    <row r="82" spans="1:10">
      <c r="A82" s="4">
        <v>16.405897700000001</v>
      </c>
      <c r="B82" s="4">
        <v>1.7961448799999998E-18</v>
      </c>
      <c r="C82" s="4">
        <v>16.405897700000001</v>
      </c>
      <c r="D82" s="4">
        <v>1.68313893E-18</v>
      </c>
      <c r="E82" s="4">
        <v>16.405897700000001</v>
      </c>
      <c r="F82" s="4">
        <v>3.2215866999999999E-16</v>
      </c>
      <c r="G82" s="4">
        <v>16.405897700000001</v>
      </c>
      <c r="H82" s="4">
        <v>1.91743874E-18</v>
      </c>
      <c r="I82" s="4">
        <v>16.405897700000001</v>
      </c>
      <c r="J82" s="4">
        <v>1.21468158E-20</v>
      </c>
    </row>
    <row r="83" spans="1:10">
      <c r="A83" s="4">
        <v>16.982436499999999</v>
      </c>
      <c r="B83" s="4">
        <v>1.92431232E-18</v>
      </c>
      <c r="C83" s="4">
        <v>16.982436499999999</v>
      </c>
      <c r="D83" s="4">
        <v>1.7990110699999998E-18</v>
      </c>
      <c r="E83" s="4">
        <v>16.982436499999999</v>
      </c>
      <c r="F83" s="4">
        <v>3.4127972699999999E-16</v>
      </c>
      <c r="G83" s="4">
        <v>16.982436499999999</v>
      </c>
      <c r="H83" s="4">
        <v>2.19746936E-18</v>
      </c>
      <c r="I83" s="4">
        <v>16.982436499999999</v>
      </c>
      <c r="J83" s="4">
        <v>1.4801052600000001E-20</v>
      </c>
    </row>
    <row r="84" spans="1:10">
      <c r="A84" s="4">
        <v>17.579236099999999</v>
      </c>
      <c r="B84" s="4">
        <v>2.06170447E-18</v>
      </c>
      <c r="C84" s="4">
        <v>17.579236099999999</v>
      </c>
      <c r="D84" s="4">
        <v>1.9186776399999998E-18</v>
      </c>
      <c r="E84" s="4">
        <v>17.579236099999999</v>
      </c>
      <c r="F84" s="4">
        <v>3.6083951800000001E-16</v>
      </c>
      <c r="G84" s="4">
        <v>17.579236099999999</v>
      </c>
      <c r="H84" s="4">
        <v>2.5103261000000001E-18</v>
      </c>
      <c r="I84" s="4">
        <v>17.579236099999999</v>
      </c>
      <c r="J84" s="4">
        <v>1.8061560099999999E-20</v>
      </c>
    </row>
    <row r="85" spans="1:10">
      <c r="A85" s="4">
        <v>18.1970086</v>
      </c>
      <c r="B85" s="4">
        <v>2.2036830999999999E-18</v>
      </c>
      <c r="C85" s="4">
        <v>18.1970086</v>
      </c>
      <c r="D85" s="4">
        <v>2.0486142899999999E-18</v>
      </c>
      <c r="E85" s="4">
        <v>18.1970086</v>
      </c>
      <c r="F85" s="4">
        <v>3.7991132100000002E-16</v>
      </c>
      <c r="G85" s="4">
        <v>18.1970086</v>
      </c>
      <c r="H85" s="4">
        <v>2.8609214899999999E-18</v>
      </c>
      <c r="I85" s="4">
        <v>18.1970086</v>
      </c>
      <c r="J85" s="4">
        <v>2.1754469299999999E-20</v>
      </c>
    </row>
    <row r="86" spans="1:10">
      <c r="A86" s="4">
        <v>18.836490900000001</v>
      </c>
      <c r="B86" s="4">
        <v>2.3534668599999998E-18</v>
      </c>
      <c r="C86" s="4">
        <v>18.836490900000001</v>
      </c>
      <c r="D86" s="4">
        <v>2.1844070400000001E-18</v>
      </c>
      <c r="E86" s="4">
        <v>18.836490900000001</v>
      </c>
      <c r="F86" s="4">
        <v>3.9992946099999999E-16</v>
      </c>
      <c r="G86" s="4">
        <v>18.836490900000001</v>
      </c>
      <c r="H86" s="4">
        <v>3.2548377899999998E-18</v>
      </c>
      <c r="I86" s="4">
        <v>18.836490900000001</v>
      </c>
      <c r="J86" s="4">
        <v>2.6354808200000001E-20</v>
      </c>
    </row>
    <row r="87" spans="1:10">
      <c r="A87" s="4">
        <v>19.498446000000001</v>
      </c>
      <c r="B87" s="4">
        <v>2.5145360599999998E-18</v>
      </c>
      <c r="C87" s="4">
        <v>19.498446000000001</v>
      </c>
      <c r="D87" s="4">
        <v>2.3304886699999999E-18</v>
      </c>
      <c r="E87" s="4">
        <v>19.498446000000001</v>
      </c>
      <c r="F87" s="4">
        <v>4.2076586600000001E-16</v>
      </c>
      <c r="G87" s="4">
        <v>19.498446000000001</v>
      </c>
      <c r="H87" s="4">
        <v>3.7011408299999999E-18</v>
      </c>
      <c r="I87" s="4">
        <v>19.498446000000001</v>
      </c>
      <c r="J87" s="4">
        <v>3.1545967400000002E-20</v>
      </c>
    </row>
    <row r="88" spans="1:10">
      <c r="A88" s="4">
        <v>20.183663599999999</v>
      </c>
      <c r="B88" s="4">
        <v>2.6841857000000001E-18</v>
      </c>
      <c r="C88" s="4">
        <v>20.183663599999999</v>
      </c>
      <c r="D88" s="4">
        <v>2.4787821700000002E-18</v>
      </c>
      <c r="E88" s="4">
        <v>20.183663599999999</v>
      </c>
      <c r="F88" s="4">
        <v>4.4065547000000002E-16</v>
      </c>
      <c r="G88" s="4">
        <v>20.183663599999999</v>
      </c>
      <c r="H88" s="4">
        <v>4.20321279E-18</v>
      </c>
      <c r="I88" s="4">
        <v>20.183663599999999</v>
      </c>
      <c r="J88" s="4">
        <v>3.8118585899999999E-20</v>
      </c>
    </row>
    <row r="89" spans="1:10">
      <c r="A89" s="4">
        <v>20.8929613</v>
      </c>
      <c r="B89" s="4">
        <v>2.8600750400000001E-18</v>
      </c>
      <c r="C89" s="4">
        <v>20.8929613</v>
      </c>
      <c r="D89" s="4">
        <v>2.6437022699999999E-18</v>
      </c>
      <c r="E89" s="4">
        <v>20.8929613</v>
      </c>
      <c r="F89" s="4">
        <v>4.6121157900000005E-16</v>
      </c>
      <c r="G89" s="4">
        <v>20.8929613</v>
      </c>
      <c r="H89" s="4">
        <v>4.76859838E-18</v>
      </c>
      <c r="I89" s="4">
        <v>20.8929613</v>
      </c>
      <c r="J89" s="4">
        <v>4.554891E-20</v>
      </c>
    </row>
    <row r="90" spans="1:10">
      <c r="A90" s="4">
        <v>21.6271852</v>
      </c>
      <c r="B90" s="4">
        <v>3.0459753599999999E-18</v>
      </c>
      <c r="C90" s="4">
        <v>21.6271852</v>
      </c>
      <c r="D90" s="4">
        <v>2.8066150700000001E-18</v>
      </c>
      <c r="E90" s="4">
        <v>21.6271852</v>
      </c>
      <c r="F90" s="4">
        <v>4.8250452000000003E-16</v>
      </c>
      <c r="G90" s="4">
        <v>21.6271852</v>
      </c>
      <c r="H90" s="4">
        <v>5.38091138E-18</v>
      </c>
      <c r="I90" s="4">
        <v>21.6271852</v>
      </c>
      <c r="J90" s="4">
        <v>5.40757151E-20</v>
      </c>
    </row>
    <row r="91" spans="1:10">
      <c r="A91" s="4">
        <v>22.387211400000002</v>
      </c>
      <c r="B91" s="4">
        <v>3.2444217100000001E-18</v>
      </c>
      <c r="C91" s="4">
        <v>22.387211400000002</v>
      </c>
      <c r="D91" s="4">
        <v>2.9860817300000001E-18</v>
      </c>
      <c r="E91" s="4">
        <v>22.387211400000002</v>
      </c>
      <c r="F91" s="4">
        <v>5.0376810400000003E-16</v>
      </c>
      <c r="G91" s="4">
        <v>22.387211400000002</v>
      </c>
      <c r="H91" s="4">
        <v>6.0858479699999996E-18</v>
      </c>
      <c r="I91" s="4">
        <v>22.387211400000002</v>
      </c>
      <c r="J91" s="4">
        <v>6.4678279700000005E-20</v>
      </c>
    </row>
    <row r="92" spans="1:10">
      <c r="A92" s="4">
        <v>23.1739465</v>
      </c>
      <c r="B92" s="4">
        <v>3.4484812299999999E-18</v>
      </c>
      <c r="C92" s="4">
        <v>23.1739465</v>
      </c>
      <c r="D92" s="4">
        <v>3.1694261399999998E-18</v>
      </c>
      <c r="E92" s="4">
        <v>23.1739465</v>
      </c>
      <c r="F92" s="4">
        <v>5.2360823300000002E-16</v>
      </c>
      <c r="G92" s="4">
        <v>23.1739465</v>
      </c>
      <c r="H92" s="4">
        <v>6.8356207999999998E-18</v>
      </c>
      <c r="I92" s="4">
        <v>23.1739465</v>
      </c>
      <c r="J92" s="4">
        <v>7.7120262099999994E-20</v>
      </c>
    </row>
    <row r="93" spans="1:10">
      <c r="A93" s="4">
        <v>23.988329199999999</v>
      </c>
      <c r="B93" s="4">
        <v>3.67211714E-18</v>
      </c>
      <c r="C93" s="4">
        <v>23.988329199999999</v>
      </c>
      <c r="D93" s="4">
        <v>3.3634879699999999E-18</v>
      </c>
      <c r="E93" s="4">
        <v>23.988329199999999</v>
      </c>
      <c r="F93" s="4">
        <v>5.4459632200000003E-16</v>
      </c>
      <c r="G93" s="4">
        <v>23.988329199999999</v>
      </c>
      <c r="H93" s="4">
        <v>7.72781638E-18</v>
      </c>
      <c r="I93" s="4">
        <v>23.988329199999999</v>
      </c>
      <c r="J93" s="4">
        <v>9.1729965800000002E-20</v>
      </c>
    </row>
    <row r="94" spans="1:10">
      <c r="A94" s="4">
        <v>24.8313311</v>
      </c>
      <c r="B94" s="4">
        <v>3.8985171900000001E-18</v>
      </c>
      <c r="C94" s="4">
        <v>24.8313311</v>
      </c>
      <c r="D94" s="4">
        <v>3.5548132800000003E-18</v>
      </c>
      <c r="E94" s="4">
        <v>24.8313311</v>
      </c>
      <c r="F94" s="4">
        <v>5.6500433600000004E-16</v>
      </c>
      <c r="G94" s="4">
        <v>24.8313311</v>
      </c>
      <c r="H94" s="4">
        <v>8.7031026199999993E-18</v>
      </c>
      <c r="I94" s="4">
        <v>24.8313311</v>
      </c>
      <c r="J94" s="4">
        <v>1.0871177299999999E-19</v>
      </c>
    </row>
    <row r="95" spans="1:10">
      <c r="A95" s="4">
        <v>25.703957800000001</v>
      </c>
      <c r="B95" s="4">
        <v>4.13588391E-18</v>
      </c>
      <c r="C95" s="4">
        <v>25.703957800000001</v>
      </c>
      <c r="D95" s="4">
        <v>3.7776919600000001E-18</v>
      </c>
      <c r="E95" s="4">
        <v>25.703957800000001</v>
      </c>
      <c r="F95" s="4">
        <v>5.8533488799999996E-16</v>
      </c>
      <c r="G95" s="4">
        <v>25.703957800000001</v>
      </c>
      <c r="H95" s="4">
        <v>9.7264486700000007E-18</v>
      </c>
      <c r="I95" s="4">
        <v>25.703957800000001</v>
      </c>
      <c r="J95" s="4">
        <v>1.2847246699999999E-19</v>
      </c>
    </row>
    <row r="96" spans="1:10">
      <c r="A96" s="4">
        <v>26.6072506</v>
      </c>
      <c r="B96" s="4">
        <v>4.3889222799999998E-18</v>
      </c>
      <c r="C96" s="4">
        <v>26.6072506</v>
      </c>
      <c r="D96" s="4">
        <v>3.9952067299999998E-18</v>
      </c>
      <c r="E96" s="4">
        <v>26.6072506</v>
      </c>
      <c r="F96" s="4">
        <v>6.0552639800000002E-16</v>
      </c>
      <c r="G96" s="4">
        <v>26.6072506</v>
      </c>
      <c r="H96" s="4">
        <v>1.08624418E-17</v>
      </c>
      <c r="I96" s="4">
        <v>26.6072506</v>
      </c>
      <c r="J96" s="4">
        <v>1.51818581E-19</v>
      </c>
    </row>
    <row r="97" spans="1:10">
      <c r="A97" s="4">
        <v>27.542287000000002</v>
      </c>
      <c r="B97" s="4">
        <v>4.6508454699999996E-18</v>
      </c>
      <c r="C97" s="4">
        <v>27.542287000000002</v>
      </c>
      <c r="D97" s="4">
        <v>4.2293145000000001E-18</v>
      </c>
      <c r="E97" s="4">
        <v>27.542287000000002</v>
      </c>
      <c r="F97" s="4">
        <v>6.2598908399999999E-16</v>
      </c>
      <c r="G97" s="4">
        <v>27.542287000000002</v>
      </c>
      <c r="H97" s="4">
        <v>1.21534069E-17</v>
      </c>
      <c r="I97" s="4">
        <v>27.542287000000002</v>
      </c>
      <c r="J97" s="4">
        <v>1.8055115600000001E-19</v>
      </c>
    </row>
    <row r="98" spans="1:10">
      <c r="A98" s="4">
        <v>28.510182700000001</v>
      </c>
      <c r="B98" s="4">
        <v>4.9284710199999997E-18</v>
      </c>
      <c r="C98" s="4">
        <v>28.510182700000001</v>
      </c>
      <c r="D98" s="4">
        <v>4.46833597E-18</v>
      </c>
      <c r="E98" s="4">
        <v>28.510182700000001</v>
      </c>
      <c r="F98" s="4">
        <v>6.4512654699999996E-16</v>
      </c>
      <c r="G98" s="4">
        <v>28.510182700000001</v>
      </c>
      <c r="H98" s="4">
        <v>1.3570599200000001E-17</v>
      </c>
      <c r="I98" s="4">
        <v>28.510182700000001</v>
      </c>
      <c r="J98" s="4">
        <v>2.1126273200000001E-19</v>
      </c>
    </row>
    <row r="99" spans="1:10">
      <c r="A99" s="4">
        <v>29.512092299999999</v>
      </c>
      <c r="B99" s="4">
        <v>5.2156121700000001E-18</v>
      </c>
      <c r="C99" s="4">
        <v>29.512092299999999</v>
      </c>
      <c r="D99" s="4">
        <v>4.7211039299999999E-18</v>
      </c>
      <c r="E99" s="4">
        <v>29.512092299999999</v>
      </c>
      <c r="F99" s="4">
        <v>6.6355402900000005E-16</v>
      </c>
      <c r="G99" s="4">
        <v>29.512092299999999</v>
      </c>
      <c r="H99" s="4">
        <v>1.5147507100000001E-17</v>
      </c>
      <c r="I99" s="4">
        <v>29.512092299999999</v>
      </c>
      <c r="J99" s="4">
        <v>2.4792872199999998E-19</v>
      </c>
    </row>
    <row r="100" spans="1:10">
      <c r="A100" s="4">
        <v>30.549211100000001</v>
      </c>
      <c r="B100" s="4">
        <v>5.5156339600000002E-18</v>
      </c>
      <c r="C100" s="4">
        <v>30.549211100000001</v>
      </c>
      <c r="D100" s="4">
        <v>4.9867834000000002E-18</v>
      </c>
      <c r="E100" s="4">
        <v>30.549211100000001</v>
      </c>
      <c r="F100" s="4">
        <v>6.8295309799999998E-16</v>
      </c>
      <c r="G100" s="4">
        <v>30.549211100000001</v>
      </c>
      <c r="H100" s="4">
        <v>1.68245778E-17</v>
      </c>
      <c r="I100" s="4">
        <v>30.549211100000001</v>
      </c>
      <c r="J100" s="4">
        <v>2.9041581700000002E-19</v>
      </c>
    </row>
    <row r="101" spans="1:10">
      <c r="A101" s="4">
        <v>31.622776600000002</v>
      </c>
      <c r="B101" s="4">
        <v>5.8290048500000004E-18</v>
      </c>
      <c r="C101" s="4">
        <v>31.622776600000002</v>
      </c>
      <c r="D101" s="4">
        <v>5.2618823900000003E-18</v>
      </c>
      <c r="E101" s="4">
        <v>31.622776600000002</v>
      </c>
      <c r="F101" s="4">
        <v>7.0071595699999995E-16</v>
      </c>
      <c r="G101" s="4">
        <v>31.622776600000002</v>
      </c>
      <c r="H101" s="4">
        <v>1.8664687000000001E-17</v>
      </c>
      <c r="I101" s="4">
        <v>31.622776600000002</v>
      </c>
      <c r="J101" s="4">
        <v>3.4333342800000001E-19</v>
      </c>
    </row>
    <row r="102" spans="1:10">
      <c r="A102" s="4">
        <v>32.734069499999997</v>
      </c>
      <c r="B102" s="4">
        <v>6.1655502499999998E-18</v>
      </c>
      <c r="C102" s="4">
        <v>32.734069499999997</v>
      </c>
      <c r="D102" s="4">
        <v>5.5495427499999999E-18</v>
      </c>
      <c r="E102" s="4">
        <v>32.734069499999997</v>
      </c>
      <c r="F102" s="4">
        <v>7.1786011599999999E-16</v>
      </c>
      <c r="G102" s="4">
        <v>32.734069499999997</v>
      </c>
      <c r="H102" s="4">
        <v>2.0622998200000001E-17</v>
      </c>
      <c r="I102" s="4">
        <v>32.734069499999997</v>
      </c>
      <c r="J102" s="4">
        <v>3.99583108E-19</v>
      </c>
    </row>
    <row r="103" spans="1:10">
      <c r="A103" s="4">
        <v>33.884415599999997</v>
      </c>
      <c r="B103" s="4">
        <v>6.5162220999999997E-18</v>
      </c>
      <c r="C103" s="4">
        <v>33.884415599999997</v>
      </c>
      <c r="D103" s="4">
        <v>5.8460886799999998E-18</v>
      </c>
      <c r="E103" s="4">
        <v>33.884415599999997</v>
      </c>
      <c r="F103" s="4">
        <v>7.34165844E-16</v>
      </c>
      <c r="G103" s="4">
        <v>33.884415599999997</v>
      </c>
      <c r="H103" s="4">
        <v>2.2791962699999998E-17</v>
      </c>
      <c r="I103" s="4">
        <v>33.884415599999997</v>
      </c>
      <c r="J103" s="4">
        <v>4.70446541E-19</v>
      </c>
    </row>
    <row r="104" spans="1:10">
      <c r="A104" s="4">
        <v>35.075187399999997</v>
      </c>
      <c r="B104" s="4">
        <v>6.8735887300000001E-18</v>
      </c>
      <c r="C104" s="4">
        <v>35.075187399999997</v>
      </c>
      <c r="D104" s="4">
        <v>6.1616582300000003E-18</v>
      </c>
      <c r="E104" s="4">
        <v>35.075187399999997</v>
      </c>
      <c r="F104" s="4">
        <v>7.5064740499999995E-16</v>
      </c>
      <c r="G104" s="4">
        <v>35.075187399999997</v>
      </c>
      <c r="H104" s="4">
        <v>2.5102258600000001E-17</v>
      </c>
      <c r="I104" s="4">
        <v>35.075187399999997</v>
      </c>
      <c r="J104" s="4">
        <v>5.4459387499999998E-19</v>
      </c>
    </row>
    <row r="105" spans="1:10">
      <c r="A105" s="4">
        <v>36.307805500000001</v>
      </c>
      <c r="B105" s="4">
        <v>7.2510810800000006E-18</v>
      </c>
      <c r="C105" s="4">
        <v>36.307805500000001</v>
      </c>
      <c r="D105" s="4">
        <v>6.4817337799999997E-18</v>
      </c>
      <c r="E105" s="4">
        <v>36.307805500000001</v>
      </c>
      <c r="F105" s="4">
        <v>7.6565034099999998E-16</v>
      </c>
      <c r="G105" s="4">
        <v>36.307805500000001</v>
      </c>
      <c r="H105" s="4">
        <v>2.7655174699999999E-17</v>
      </c>
      <c r="I105" s="4">
        <v>36.307805500000001</v>
      </c>
      <c r="J105" s="4">
        <v>6.3220714599999998E-19</v>
      </c>
    </row>
    <row r="106" spans="1:10">
      <c r="A106" s="4">
        <v>37.583740400000003</v>
      </c>
      <c r="B106" s="4">
        <v>7.6350280299999997E-18</v>
      </c>
      <c r="C106" s="4">
        <v>37.583740400000003</v>
      </c>
      <c r="D106" s="4">
        <v>6.8176357100000002E-18</v>
      </c>
      <c r="E106" s="4">
        <v>37.583740400000003</v>
      </c>
      <c r="F106" s="4">
        <v>7.79978254E-16</v>
      </c>
      <c r="G106" s="4">
        <v>37.583740400000003</v>
      </c>
      <c r="H106" s="4">
        <v>3.0300280700000001E-17</v>
      </c>
      <c r="I106" s="4">
        <v>37.583740400000003</v>
      </c>
      <c r="J106" s="4">
        <v>7.3372485900000003E-19</v>
      </c>
    </row>
    <row r="107" spans="1:10">
      <c r="A107" s="4">
        <v>38.904514499999998</v>
      </c>
      <c r="B107" s="4">
        <v>8.0382668399999992E-18</v>
      </c>
      <c r="C107" s="4">
        <v>38.904514499999998</v>
      </c>
      <c r="D107" s="4">
        <v>7.1695103299999994E-18</v>
      </c>
      <c r="E107" s="4">
        <v>38.904514499999998</v>
      </c>
      <c r="F107" s="4">
        <v>7.9419139599999996E-16</v>
      </c>
      <c r="G107" s="4">
        <v>38.904514499999998</v>
      </c>
      <c r="H107" s="4">
        <v>3.3235305100000002E-17</v>
      </c>
      <c r="I107" s="4">
        <v>38.904514499999998</v>
      </c>
      <c r="J107" s="4">
        <v>8.48971298E-19</v>
      </c>
    </row>
    <row r="108" spans="1:10">
      <c r="A108" s="4">
        <v>40.2717034</v>
      </c>
      <c r="B108" s="4">
        <v>8.4647580000000003E-18</v>
      </c>
      <c r="C108" s="4">
        <v>40.2717034</v>
      </c>
      <c r="D108" s="4">
        <v>7.5340179699999994E-18</v>
      </c>
      <c r="E108" s="4">
        <v>40.2717034</v>
      </c>
      <c r="F108" s="4">
        <v>8.0689070099999997E-16</v>
      </c>
      <c r="G108" s="4">
        <v>40.2717034</v>
      </c>
      <c r="H108" s="4">
        <v>3.6408107799999998E-17</v>
      </c>
      <c r="I108" s="4">
        <v>40.2717034</v>
      </c>
      <c r="J108" s="4">
        <v>9.8287217499999993E-19</v>
      </c>
    </row>
    <row r="109" spans="1:10">
      <c r="A109" s="4">
        <v>41.686938300000001</v>
      </c>
      <c r="B109" s="4">
        <v>8.9200792800000002E-18</v>
      </c>
      <c r="C109" s="4">
        <v>41.686938300000001</v>
      </c>
      <c r="D109" s="4">
        <v>7.9091558599999994E-18</v>
      </c>
      <c r="E109" s="4">
        <v>41.686938300000001</v>
      </c>
      <c r="F109" s="4">
        <v>8.1926476499999996E-16</v>
      </c>
      <c r="G109" s="4">
        <v>41.686938300000001</v>
      </c>
      <c r="H109" s="4">
        <v>3.9662101100000001E-17</v>
      </c>
      <c r="I109" s="4">
        <v>41.686938300000001</v>
      </c>
      <c r="J109" s="4">
        <v>1.13399502E-18</v>
      </c>
    </row>
    <row r="110" spans="1:10">
      <c r="A110" s="4">
        <v>43.151907700000002</v>
      </c>
      <c r="B110" s="4">
        <v>9.3757103099999994E-18</v>
      </c>
      <c r="C110" s="4">
        <v>43.151907700000002</v>
      </c>
      <c r="D110" s="4">
        <v>8.3006787000000006E-18</v>
      </c>
      <c r="E110" s="4">
        <v>43.151907700000002</v>
      </c>
      <c r="F110" s="4">
        <v>8.3080882899999998E-16</v>
      </c>
      <c r="G110" s="4">
        <v>43.151907700000002</v>
      </c>
      <c r="H110" s="4">
        <v>4.3222434400000002E-17</v>
      </c>
      <c r="I110" s="4">
        <v>43.151907700000002</v>
      </c>
      <c r="J110" s="4">
        <v>1.30188175E-18</v>
      </c>
    </row>
    <row r="111" spans="1:10">
      <c r="A111" s="4">
        <v>44.668359199999998</v>
      </c>
      <c r="B111" s="4">
        <v>9.8485919599999999E-18</v>
      </c>
      <c r="C111" s="4">
        <v>44.668359199999998</v>
      </c>
      <c r="D111" s="4">
        <v>8.70732486E-18</v>
      </c>
      <c r="E111" s="4">
        <v>44.668359199999998</v>
      </c>
      <c r="F111" s="4">
        <v>8.4061820800000003E-16</v>
      </c>
      <c r="G111" s="4">
        <v>44.668359199999998</v>
      </c>
      <c r="H111" s="4">
        <v>4.7040072500000002E-17</v>
      </c>
      <c r="I111" s="4">
        <v>44.668359199999998</v>
      </c>
      <c r="J111" s="4">
        <v>1.49412759E-18</v>
      </c>
    </row>
    <row r="112" spans="1:10">
      <c r="A112" s="4">
        <v>46.238102099999999</v>
      </c>
      <c r="B112" s="4">
        <v>1.03542701E-17</v>
      </c>
      <c r="C112" s="4">
        <v>46.238102099999999</v>
      </c>
      <c r="D112" s="4">
        <v>9.1345721200000007E-18</v>
      </c>
      <c r="E112" s="4">
        <v>46.238102099999999</v>
      </c>
      <c r="F112" s="4">
        <v>8.5049386000000004E-16</v>
      </c>
      <c r="G112" s="4">
        <v>46.238102099999999</v>
      </c>
      <c r="H112" s="4">
        <v>5.0864283800000002E-17</v>
      </c>
      <c r="I112" s="4">
        <v>46.238102099999999</v>
      </c>
      <c r="J112" s="4">
        <v>1.7191166599999999E-18</v>
      </c>
    </row>
    <row r="113" spans="1:10">
      <c r="A113" s="4">
        <v>47.8630092</v>
      </c>
      <c r="B113" s="4">
        <v>1.0863277E-17</v>
      </c>
      <c r="C113" s="4">
        <v>47.8630092</v>
      </c>
      <c r="D113" s="4">
        <v>9.56693344E-18</v>
      </c>
      <c r="E113" s="4">
        <v>47.8630092</v>
      </c>
      <c r="F113" s="4">
        <v>8.5915995400000003E-16</v>
      </c>
      <c r="G113" s="4">
        <v>47.8630092</v>
      </c>
      <c r="H113" s="4">
        <v>5.5098159300000001E-17</v>
      </c>
      <c r="I113" s="4">
        <v>47.8630092</v>
      </c>
      <c r="J113" s="4">
        <v>1.9627161299999999E-18</v>
      </c>
    </row>
    <row r="114" spans="1:10">
      <c r="A114" s="4">
        <v>49.545019099999998</v>
      </c>
      <c r="B114" s="4">
        <v>1.13972556E-17</v>
      </c>
      <c r="C114" s="4">
        <v>49.545019099999998</v>
      </c>
      <c r="D114" s="4">
        <v>1.00174438E-17</v>
      </c>
      <c r="E114" s="4">
        <v>49.545019099999998</v>
      </c>
      <c r="F114" s="4">
        <v>8.6705468700000004E-16</v>
      </c>
      <c r="G114" s="4">
        <v>49.545019099999998</v>
      </c>
      <c r="H114" s="4">
        <v>5.9342472199999999E-17</v>
      </c>
      <c r="I114" s="4">
        <v>49.545019099999998</v>
      </c>
      <c r="J114" s="4">
        <v>2.2298586699999998E-18</v>
      </c>
    </row>
    <row r="115" spans="1:10">
      <c r="A115" s="4">
        <v>51.286138399999999</v>
      </c>
      <c r="B115" s="4">
        <v>1.1953668E-17</v>
      </c>
      <c r="C115" s="4">
        <v>51.286138399999999</v>
      </c>
      <c r="D115" s="4">
        <v>1.04865312E-17</v>
      </c>
      <c r="E115" s="4">
        <v>51.286138399999999</v>
      </c>
      <c r="F115" s="4">
        <v>8.7398408799999997E-16</v>
      </c>
      <c r="G115" s="4">
        <v>51.286138399999999</v>
      </c>
      <c r="H115" s="4">
        <v>6.3886306699999997E-17</v>
      </c>
      <c r="I115" s="4">
        <v>51.286138399999999</v>
      </c>
      <c r="J115" s="4">
        <v>2.5292110300000001E-18</v>
      </c>
    </row>
    <row r="116" spans="1:10">
      <c r="A116" s="4">
        <v>53.0884444</v>
      </c>
      <c r="B116" s="4">
        <v>1.25342944E-17</v>
      </c>
      <c r="C116" s="4">
        <v>53.0884444</v>
      </c>
      <c r="D116" s="4">
        <v>1.09766844E-17</v>
      </c>
      <c r="E116" s="4">
        <v>53.0884444</v>
      </c>
      <c r="F116" s="4">
        <v>8.8003557799999997E-16</v>
      </c>
      <c r="G116" s="4">
        <v>53.0884444</v>
      </c>
      <c r="H116" s="4">
        <v>6.8852668300000003E-17</v>
      </c>
      <c r="I116" s="4">
        <v>53.0884444</v>
      </c>
      <c r="J116" s="4">
        <v>2.88095342E-18</v>
      </c>
    </row>
    <row r="117" spans="1:10">
      <c r="A117" s="4">
        <v>54.954087399999999</v>
      </c>
      <c r="B117" s="4">
        <v>1.3131074E-17</v>
      </c>
      <c r="C117" s="4">
        <v>54.954087399999999</v>
      </c>
      <c r="D117" s="4">
        <v>1.1479430200000001E-17</v>
      </c>
      <c r="E117" s="4">
        <v>54.954087399999999</v>
      </c>
      <c r="F117" s="4">
        <v>8.8483355499999997E-16</v>
      </c>
      <c r="G117" s="4">
        <v>54.954087399999999</v>
      </c>
      <c r="H117" s="4">
        <v>7.34887139E-17</v>
      </c>
      <c r="I117" s="4">
        <v>54.954087399999999</v>
      </c>
      <c r="J117" s="4">
        <v>3.2642475400000002E-18</v>
      </c>
    </row>
    <row r="118" spans="1:10">
      <c r="A118" s="4">
        <v>56.885293099999998</v>
      </c>
      <c r="B118" s="4">
        <v>1.3736841399999999E-17</v>
      </c>
      <c r="C118" s="4">
        <v>56.885293099999998</v>
      </c>
      <c r="D118" s="4">
        <v>1.19855972E-17</v>
      </c>
      <c r="E118" s="4">
        <v>56.885293099999998</v>
      </c>
      <c r="F118" s="4">
        <v>8.8921390999999999E-16</v>
      </c>
      <c r="G118" s="4">
        <v>56.885293099999998</v>
      </c>
      <c r="H118" s="4">
        <v>7.88826429E-17</v>
      </c>
      <c r="I118" s="4">
        <v>56.885293099999998</v>
      </c>
      <c r="J118" s="4">
        <v>3.6897758499999997E-18</v>
      </c>
    </row>
    <row r="119" spans="1:10">
      <c r="A119" s="4">
        <v>58.884365500000001</v>
      </c>
      <c r="B119" s="4">
        <v>1.4387124899999999E-17</v>
      </c>
      <c r="C119" s="4">
        <v>58.884365500000001</v>
      </c>
      <c r="D119" s="4">
        <v>1.25366798E-17</v>
      </c>
      <c r="E119" s="4">
        <v>58.884365500000001</v>
      </c>
      <c r="F119" s="4">
        <v>8.9189227499999997E-16</v>
      </c>
      <c r="G119" s="4">
        <v>58.884365500000001</v>
      </c>
      <c r="H119" s="4">
        <v>8.4075027200000004E-17</v>
      </c>
      <c r="I119" s="4">
        <v>58.884365500000001</v>
      </c>
      <c r="J119" s="4">
        <v>4.1523020599999997E-18</v>
      </c>
    </row>
    <row r="120" spans="1:10">
      <c r="A120" s="4">
        <v>60.953689699999998</v>
      </c>
      <c r="B120" s="4">
        <v>1.5034448799999999E-17</v>
      </c>
      <c r="C120" s="4">
        <v>60.953689699999998</v>
      </c>
      <c r="D120" s="4">
        <v>1.30790986E-17</v>
      </c>
      <c r="E120" s="4">
        <v>60.953689699999998</v>
      </c>
      <c r="F120" s="4">
        <v>8.9483505000000006E-16</v>
      </c>
      <c r="G120" s="4">
        <v>60.953689699999998</v>
      </c>
      <c r="H120" s="4">
        <v>8.9482205399999994E-17</v>
      </c>
      <c r="I120" s="4">
        <v>60.953689699999998</v>
      </c>
      <c r="J120" s="4">
        <v>4.66813545E-18</v>
      </c>
    </row>
    <row r="121" spans="1:10">
      <c r="A121" s="4">
        <v>63.095734399999998</v>
      </c>
      <c r="B121" s="4">
        <v>1.5730825600000001E-17</v>
      </c>
      <c r="C121" s="4">
        <v>63.095734399999998</v>
      </c>
      <c r="D121" s="4">
        <v>1.3654063E-17</v>
      </c>
      <c r="E121" s="4">
        <v>63.095734399999998</v>
      </c>
      <c r="F121" s="4">
        <v>8.9646625000000003E-16</v>
      </c>
      <c r="G121" s="4">
        <v>63.095734399999998</v>
      </c>
      <c r="H121" s="4">
        <v>9.53002219E-17</v>
      </c>
      <c r="I121" s="4">
        <v>63.095734399999998</v>
      </c>
      <c r="J121" s="4">
        <v>5.2502416700000002E-18</v>
      </c>
    </row>
    <row r="122" spans="1:10">
      <c r="A122" s="4">
        <v>65.313055300000002</v>
      </c>
      <c r="B122" s="4">
        <v>1.6441617E-17</v>
      </c>
      <c r="C122" s="4">
        <v>65.313055300000002</v>
      </c>
      <c r="D122" s="4">
        <v>1.4238409599999999E-17</v>
      </c>
      <c r="E122" s="4">
        <v>65.313055300000002</v>
      </c>
      <c r="F122" s="4">
        <v>8.9697098699999992E-16</v>
      </c>
      <c r="G122" s="4">
        <v>65.313055300000002</v>
      </c>
      <c r="H122" s="4">
        <v>1.00972475E-16</v>
      </c>
      <c r="I122" s="4">
        <v>65.313055300000002</v>
      </c>
      <c r="J122" s="4">
        <v>5.8688734400000002E-18</v>
      </c>
    </row>
    <row r="123" spans="1:10">
      <c r="A123" s="4">
        <v>67.608297500000006</v>
      </c>
      <c r="B123" s="4">
        <v>1.71623254E-17</v>
      </c>
      <c r="C123" s="4">
        <v>67.608297500000006</v>
      </c>
      <c r="D123" s="4">
        <v>1.4852890199999999E-17</v>
      </c>
      <c r="E123" s="4">
        <v>67.608297500000006</v>
      </c>
      <c r="F123" s="4">
        <v>8.9697846800000007E-16</v>
      </c>
      <c r="G123" s="4">
        <v>67.608297500000006</v>
      </c>
      <c r="H123" s="4">
        <v>1.06974555E-16</v>
      </c>
      <c r="I123" s="4">
        <v>67.608297500000006</v>
      </c>
      <c r="J123" s="4">
        <v>6.5611591200000004E-18</v>
      </c>
    </row>
    <row r="124" spans="1:10">
      <c r="A124" s="4">
        <v>69.984199599999997</v>
      </c>
      <c r="B124" s="4">
        <v>1.7927806999999999E-17</v>
      </c>
      <c r="C124" s="4">
        <v>69.984199599999997</v>
      </c>
      <c r="D124" s="4">
        <v>1.5478040400000001E-17</v>
      </c>
      <c r="E124" s="4">
        <v>69.984199599999997</v>
      </c>
      <c r="F124" s="4">
        <v>8.9633463699999991E-16</v>
      </c>
      <c r="G124" s="4">
        <v>69.984199599999997</v>
      </c>
      <c r="H124" s="4">
        <v>1.13134757E-16</v>
      </c>
      <c r="I124" s="4">
        <v>69.984199599999997</v>
      </c>
      <c r="J124" s="4">
        <v>7.3183701100000006E-18</v>
      </c>
    </row>
    <row r="125" spans="1:10">
      <c r="A125" s="4">
        <v>72.443595999999999</v>
      </c>
      <c r="B125" s="4">
        <v>1.8704006499999999E-17</v>
      </c>
      <c r="C125" s="4">
        <v>72.443595999999999</v>
      </c>
      <c r="D125" s="4">
        <v>1.6125394799999999E-17</v>
      </c>
      <c r="E125" s="4">
        <v>72.443595999999999</v>
      </c>
      <c r="F125" s="4">
        <v>8.9441597700000002E-16</v>
      </c>
      <c r="G125" s="4">
        <v>72.443595999999999</v>
      </c>
      <c r="H125" s="4">
        <v>1.19159169E-16</v>
      </c>
      <c r="I125" s="4">
        <v>72.443595999999999</v>
      </c>
      <c r="J125" s="4">
        <v>8.1506053500000001E-18</v>
      </c>
    </row>
    <row r="126" spans="1:10">
      <c r="A126" s="4">
        <v>74.989420899999999</v>
      </c>
      <c r="B126" s="4">
        <v>1.94813679E-17</v>
      </c>
      <c r="C126" s="4">
        <v>74.989420899999999</v>
      </c>
      <c r="D126" s="4">
        <v>1.6785060700000001E-17</v>
      </c>
      <c r="E126" s="4">
        <v>74.989420899999999</v>
      </c>
      <c r="F126" s="4">
        <v>8.9222526200000001E-16</v>
      </c>
      <c r="G126" s="4">
        <v>74.989420899999999</v>
      </c>
      <c r="H126" s="4">
        <v>1.25418491E-16</v>
      </c>
      <c r="I126" s="4">
        <v>74.989420899999999</v>
      </c>
      <c r="J126" s="4">
        <v>9.0397628999999994E-18</v>
      </c>
    </row>
    <row r="127" spans="1:10">
      <c r="A127" s="4">
        <v>77.624711700000006</v>
      </c>
      <c r="B127" s="4">
        <v>2.03274849E-17</v>
      </c>
      <c r="C127" s="4">
        <v>77.624711700000006</v>
      </c>
      <c r="D127" s="4">
        <v>1.74681164E-17</v>
      </c>
      <c r="E127" s="4">
        <v>77.624711700000006</v>
      </c>
      <c r="F127" s="4">
        <v>8.8887314500000001E-16</v>
      </c>
      <c r="G127" s="4">
        <v>77.624711700000006</v>
      </c>
      <c r="H127" s="4">
        <v>1.31758794E-16</v>
      </c>
      <c r="I127" s="4">
        <v>77.624711700000006</v>
      </c>
      <c r="J127" s="4">
        <v>1.00542979E-17</v>
      </c>
    </row>
    <row r="128" spans="1:10">
      <c r="A128" s="4">
        <v>80.352612199999996</v>
      </c>
      <c r="B128" s="4">
        <v>2.1186542199999999E-17</v>
      </c>
      <c r="C128" s="4">
        <v>80.352612199999996</v>
      </c>
      <c r="D128" s="4">
        <v>1.8175495800000001E-17</v>
      </c>
      <c r="E128" s="4">
        <v>80.352612199999996</v>
      </c>
      <c r="F128" s="4">
        <v>8.8541126499999999E-16</v>
      </c>
      <c r="G128" s="4">
        <v>80.352612199999996</v>
      </c>
      <c r="H128" s="4">
        <v>1.3815621300000001E-16</v>
      </c>
      <c r="I128" s="4">
        <v>80.352612199999996</v>
      </c>
      <c r="J128" s="4">
        <v>1.11096724E-17</v>
      </c>
    </row>
    <row r="129" spans="1:10">
      <c r="A129" s="4">
        <v>83.176377099999996</v>
      </c>
      <c r="B129" s="4">
        <v>2.20610306E-17</v>
      </c>
      <c r="C129" s="4">
        <v>83.176377099999996</v>
      </c>
      <c r="D129" s="4">
        <v>1.8923474599999999E-17</v>
      </c>
      <c r="E129" s="4">
        <v>83.176377099999996</v>
      </c>
      <c r="F129" s="4">
        <v>8.8052556400000002E-16</v>
      </c>
      <c r="G129" s="4">
        <v>83.176377099999996</v>
      </c>
      <c r="H129" s="4">
        <v>1.4451700699999999E-16</v>
      </c>
      <c r="I129" s="4">
        <v>83.176377099999996</v>
      </c>
      <c r="J129" s="4">
        <v>1.22279519E-17</v>
      </c>
    </row>
    <row r="130" spans="1:10">
      <c r="A130" s="4">
        <v>86.099375199999997</v>
      </c>
      <c r="B130" s="4">
        <v>2.29600217E-17</v>
      </c>
      <c r="C130" s="4">
        <v>86.099375199999997</v>
      </c>
      <c r="D130" s="4">
        <v>1.96423595E-17</v>
      </c>
      <c r="E130" s="4">
        <v>86.099375199999997</v>
      </c>
      <c r="F130" s="4">
        <v>8.7539648799999999E-16</v>
      </c>
      <c r="G130" s="4">
        <v>86.099375199999997</v>
      </c>
      <c r="H130" s="4">
        <v>1.50844173E-16</v>
      </c>
      <c r="I130" s="4">
        <v>86.099375199999997</v>
      </c>
      <c r="J130" s="4">
        <v>1.3492767899999999E-17</v>
      </c>
    </row>
    <row r="131" spans="1:10">
      <c r="A131" s="4">
        <v>89.125093800000002</v>
      </c>
      <c r="B131" s="4">
        <v>2.3883611399999999E-17</v>
      </c>
      <c r="C131" s="4">
        <v>89.125093800000002</v>
      </c>
      <c r="D131" s="4">
        <v>2.0401382599999999E-17</v>
      </c>
      <c r="E131" s="4">
        <v>89.125093800000002</v>
      </c>
      <c r="F131" s="4">
        <v>8.7020857999999995E-16</v>
      </c>
      <c r="G131" s="4">
        <v>89.125093800000002</v>
      </c>
      <c r="H131" s="4">
        <v>1.57188648E-16</v>
      </c>
      <c r="I131" s="4">
        <v>89.125093800000002</v>
      </c>
      <c r="J131" s="4">
        <v>1.48897688E-17</v>
      </c>
    </row>
    <row r="132" spans="1:10">
      <c r="A132" s="4">
        <v>92.257142700000003</v>
      </c>
      <c r="B132" s="4">
        <v>2.48455639E-17</v>
      </c>
      <c r="C132" s="4">
        <v>92.257142700000003</v>
      </c>
      <c r="D132" s="4">
        <v>2.1194347799999999E-17</v>
      </c>
      <c r="E132" s="4">
        <v>92.257142700000003</v>
      </c>
      <c r="F132" s="4">
        <v>8.6397277000000001E-16</v>
      </c>
      <c r="G132" s="4">
        <v>92.257142700000003</v>
      </c>
      <c r="H132" s="4">
        <v>1.6345875699999999E-16</v>
      </c>
      <c r="I132" s="4">
        <v>92.257142700000003</v>
      </c>
      <c r="J132" s="4">
        <v>1.6319005E-17</v>
      </c>
    </row>
    <row r="133" spans="1:10">
      <c r="A133" s="4">
        <v>95.499258600000005</v>
      </c>
      <c r="B133" s="4">
        <v>2.5813271999999999E-17</v>
      </c>
      <c r="C133" s="4">
        <v>95.499258600000005</v>
      </c>
      <c r="D133" s="4">
        <v>2.1996910499999999E-17</v>
      </c>
      <c r="E133" s="4">
        <v>95.499258600000005</v>
      </c>
      <c r="F133" s="4">
        <v>8.5690409799999999E-16</v>
      </c>
      <c r="G133" s="4">
        <v>95.499258600000005</v>
      </c>
      <c r="H133" s="4">
        <v>1.6988042299999999E-16</v>
      </c>
      <c r="I133" s="4">
        <v>95.499258600000005</v>
      </c>
      <c r="J133" s="4">
        <v>1.7868404699999999E-17</v>
      </c>
    </row>
    <row r="134" spans="1:10">
      <c r="A134" s="4">
        <v>98.855309500000004</v>
      </c>
      <c r="B134" s="4">
        <v>2.6834217000000001E-17</v>
      </c>
      <c r="C134" s="4">
        <v>98.855309500000004</v>
      </c>
      <c r="D134" s="4">
        <v>2.2828494800000002E-17</v>
      </c>
      <c r="E134" s="4">
        <v>98.855309500000004</v>
      </c>
      <c r="F134" s="4">
        <v>8.4940726500000003E-16</v>
      </c>
      <c r="G134" s="4">
        <v>98.855309500000004</v>
      </c>
      <c r="H134" s="4">
        <v>1.7601738E-16</v>
      </c>
      <c r="I134" s="4">
        <v>98.855309500000004</v>
      </c>
      <c r="J134" s="4">
        <v>1.9560347900000001E-17</v>
      </c>
    </row>
    <row r="135" spans="1:10">
      <c r="A135" s="4">
        <v>102.32929900000001</v>
      </c>
      <c r="B135" s="4">
        <v>2.78570655E-17</v>
      </c>
      <c r="C135" s="4">
        <v>102.32929900000001</v>
      </c>
      <c r="D135" s="4">
        <v>2.36734702E-17</v>
      </c>
      <c r="E135" s="4">
        <v>102.32929900000001</v>
      </c>
      <c r="F135" s="4">
        <v>8.4178671299999998E-16</v>
      </c>
      <c r="G135" s="4">
        <v>102.32929900000001</v>
      </c>
      <c r="H135" s="4">
        <v>1.82167884E-16</v>
      </c>
      <c r="I135" s="4">
        <v>102.32929900000001</v>
      </c>
      <c r="J135" s="4">
        <v>2.1334703000000001E-17</v>
      </c>
    </row>
    <row r="136" spans="1:10">
      <c r="A136" s="4">
        <v>105.92537299999999</v>
      </c>
      <c r="B136" s="4">
        <v>2.8921677400000001E-17</v>
      </c>
      <c r="C136" s="4">
        <v>105.92537299999999</v>
      </c>
      <c r="D136" s="4">
        <v>2.45557978E-17</v>
      </c>
      <c r="E136" s="4">
        <v>105.92537299999999</v>
      </c>
      <c r="F136" s="4">
        <v>8.3326642999999998E-16</v>
      </c>
      <c r="G136" s="4">
        <v>105.92537299999999</v>
      </c>
      <c r="H136" s="4">
        <v>1.88110514E-16</v>
      </c>
      <c r="I136" s="4">
        <v>105.92537299999999</v>
      </c>
      <c r="J136" s="4">
        <v>2.3279774299999998E-17</v>
      </c>
    </row>
    <row r="137" spans="1:10">
      <c r="A137" s="4">
        <v>109.64782</v>
      </c>
      <c r="B137" s="4">
        <v>2.9990658699999999E-17</v>
      </c>
      <c r="C137" s="4">
        <v>109.64782</v>
      </c>
      <c r="D137" s="4">
        <v>2.5443660399999999E-17</v>
      </c>
      <c r="E137" s="4">
        <v>109.64782</v>
      </c>
      <c r="F137" s="4">
        <v>8.2463172000000004E-16</v>
      </c>
      <c r="G137" s="4">
        <v>109.64782</v>
      </c>
      <c r="H137" s="4">
        <v>1.9403543300000001E-16</v>
      </c>
      <c r="I137" s="4">
        <v>109.64782</v>
      </c>
      <c r="J137" s="4">
        <v>2.5328765000000001E-17</v>
      </c>
    </row>
    <row r="138" spans="1:10">
      <c r="A138" s="4">
        <v>113.501082</v>
      </c>
      <c r="B138" s="4">
        <v>3.1120745900000001E-17</v>
      </c>
      <c r="C138" s="4">
        <v>113.501082</v>
      </c>
      <c r="D138" s="4">
        <v>2.6362975100000001E-17</v>
      </c>
      <c r="E138" s="4">
        <v>113.501082</v>
      </c>
      <c r="F138" s="4">
        <v>8.1564066099999998E-16</v>
      </c>
      <c r="G138" s="4">
        <v>113.501082</v>
      </c>
      <c r="H138" s="4">
        <v>1.99960473E-16</v>
      </c>
      <c r="I138" s="4">
        <v>113.501082</v>
      </c>
      <c r="J138" s="4">
        <v>2.75532986E-17</v>
      </c>
    </row>
    <row r="139" spans="1:10">
      <c r="A139" s="4">
        <v>117.489755</v>
      </c>
      <c r="B139" s="4">
        <v>3.2260959500000002E-17</v>
      </c>
      <c r="C139" s="4">
        <v>117.489755</v>
      </c>
      <c r="D139" s="4">
        <v>2.72995693E-17</v>
      </c>
      <c r="E139" s="4">
        <v>117.489755</v>
      </c>
      <c r="F139" s="4">
        <v>8.0611835499999997E-16</v>
      </c>
      <c r="G139" s="4">
        <v>117.489755</v>
      </c>
      <c r="H139" s="4">
        <v>2.0546294400000001E-16</v>
      </c>
      <c r="I139" s="4">
        <v>117.489755</v>
      </c>
      <c r="J139" s="4">
        <v>2.9873994800000003E-17</v>
      </c>
    </row>
    <row r="140" spans="1:10">
      <c r="A140" s="4">
        <v>121.6186</v>
      </c>
      <c r="B140" s="4">
        <v>3.3420028400000003E-17</v>
      </c>
      <c r="C140" s="4">
        <v>121.6186</v>
      </c>
      <c r="D140" s="4">
        <v>2.8265558900000003E-17</v>
      </c>
      <c r="E140" s="4">
        <v>121.6186</v>
      </c>
      <c r="F140" s="4">
        <v>7.9627868299999999E-16</v>
      </c>
      <c r="G140" s="4">
        <v>121.6186</v>
      </c>
      <c r="H140" s="4">
        <v>2.1051988399999999E-16</v>
      </c>
      <c r="I140" s="4">
        <v>121.6186</v>
      </c>
      <c r="J140" s="4">
        <v>3.2366760700000002E-17</v>
      </c>
    </row>
    <row r="141" spans="1:10">
      <c r="A141" s="4">
        <v>125.89254099999999</v>
      </c>
      <c r="B141" s="4">
        <v>3.45944589E-17</v>
      </c>
      <c r="C141" s="4">
        <v>125.89254099999999</v>
      </c>
      <c r="D141" s="4">
        <v>2.9220049299999999E-17</v>
      </c>
      <c r="E141" s="4">
        <v>125.89254099999999</v>
      </c>
      <c r="F141" s="4">
        <v>7.8665945699999999E-16</v>
      </c>
      <c r="G141" s="4">
        <v>125.89254099999999</v>
      </c>
      <c r="H141" s="4">
        <v>2.1604273900000001E-16</v>
      </c>
      <c r="I141" s="4">
        <v>125.89254099999999</v>
      </c>
      <c r="J141" s="4">
        <v>3.5028379799999997E-17</v>
      </c>
    </row>
    <row r="142" spans="1:10">
      <c r="A142" s="4">
        <v>130.316678</v>
      </c>
      <c r="B142" s="4">
        <v>3.5816539700000003E-17</v>
      </c>
      <c r="C142" s="4">
        <v>130.316678</v>
      </c>
      <c r="D142" s="4">
        <v>3.0241743299999997E-17</v>
      </c>
      <c r="E142" s="4">
        <v>130.316678</v>
      </c>
      <c r="F142" s="4">
        <v>7.7588424500000002E-16</v>
      </c>
      <c r="G142" s="4">
        <v>130.316678</v>
      </c>
      <c r="H142" s="4">
        <v>2.21015599E-16</v>
      </c>
      <c r="I142" s="4">
        <v>130.316678</v>
      </c>
      <c r="J142" s="4">
        <v>3.7819623499999999E-17</v>
      </c>
    </row>
    <row r="143" spans="1:10">
      <c r="A143" s="4">
        <v>134.896288</v>
      </c>
      <c r="B143" s="4">
        <v>3.70941465E-17</v>
      </c>
      <c r="C143" s="4">
        <v>134.896288</v>
      </c>
      <c r="D143" s="4">
        <v>3.1271930200000002E-17</v>
      </c>
      <c r="E143" s="4">
        <v>134.896288</v>
      </c>
      <c r="F143" s="4">
        <v>7.6548930400000005E-16</v>
      </c>
      <c r="G143" s="4">
        <v>134.896288</v>
      </c>
      <c r="H143" s="4">
        <v>2.2559169200000001E-16</v>
      </c>
      <c r="I143" s="4">
        <v>134.896288</v>
      </c>
      <c r="J143" s="4">
        <v>4.0767030299999999E-17</v>
      </c>
    </row>
    <row r="144" spans="1:10">
      <c r="A144" s="4">
        <v>139.63683599999999</v>
      </c>
      <c r="B144" s="4">
        <v>3.8345988000000002E-17</v>
      </c>
      <c r="C144" s="4">
        <v>139.63683599999999</v>
      </c>
      <c r="D144" s="4">
        <v>3.2324478700000001E-17</v>
      </c>
      <c r="E144" s="4">
        <v>139.63683599999999</v>
      </c>
      <c r="F144" s="4">
        <v>7.5431890200000004E-16</v>
      </c>
      <c r="G144" s="4">
        <v>139.63683599999999</v>
      </c>
      <c r="H144" s="4">
        <v>2.3028263199999998E-16</v>
      </c>
      <c r="I144" s="4">
        <v>139.63683599999999</v>
      </c>
      <c r="J144" s="4">
        <v>4.3915080200000003E-17</v>
      </c>
    </row>
    <row r="145" spans="1:10">
      <c r="A145" s="4">
        <v>144.54397700000001</v>
      </c>
      <c r="B145" s="4">
        <v>3.9698180500000001E-17</v>
      </c>
      <c r="C145" s="4">
        <v>144.54397700000001</v>
      </c>
      <c r="D145" s="4">
        <v>3.33749114E-17</v>
      </c>
      <c r="E145" s="4">
        <v>144.54397700000001</v>
      </c>
      <c r="F145" s="4">
        <v>7.4326405900000001E-16</v>
      </c>
      <c r="G145" s="4">
        <v>144.54397700000001</v>
      </c>
      <c r="H145" s="4">
        <v>2.3439628E-16</v>
      </c>
      <c r="I145" s="4">
        <v>144.54397700000001</v>
      </c>
      <c r="J145" s="4">
        <v>4.7233075700000001E-17</v>
      </c>
    </row>
    <row r="146" spans="1:10">
      <c r="A146" s="4">
        <v>149.62356600000001</v>
      </c>
      <c r="B146" s="4">
        <v>4.09712317E-17</v>
      </c>
      <c r="C146" s="4">
        <v>149.62356600000001</v>
      </c>
      <c r="D146" s="4">
        <v>3.44956604E-17</v>
      </c>
      <c r="E146" s="4">
        <v>149.62356600000001</v>
      </c>
      <c r="F146" s="4">
        <v>7.3230501700000001E-16</v>
      </c>
      <c r="G146" s="4">
        <v>149.62356600000001</v>
      </c>
      <c r="H146" s="4">
        <v>2.3813605900000001E-16</v>
      </c>
      <c r="I146" s="4">
        <v>149.62356600000001</v>
      </c>
      <c r="J146" s="4">
        <v>5.0774178400000002E-17</v>
      </c>
    </row>
    <row r="147" spans="1:10">
      <c r="A147" s="4">
        <v>154.88166200000001</v>
      </c>
      <c r="B147" s="4">
        <v>4.2339149599999999E-17</v>
      </c>
      <c r="C147" s="4">
        <v>154.88166200000001</v>
      </c>
      <c r="D147" s="4">
        <v>3.5597372999999998E-17</v>
      </c>
      <c r="E147" s="4">
        <v>154.88166200000001</v>
      </c>
      <c r="F147" s="4">
        <v>7.20835348E-16</v>
      </c>
      <c r="G147" s="4">
        <v>154.88166200000001</v>
      </c>
      <c r="H147" s="4">
        <v>2.4180183500000002E-16</v>
      </c>
      <c r="I147" s="4">
        <v>154.88166200000001</v>
      </c>
      <c r="J147" s="4">
        <v>5.4451352700000003E-17</v>
      </c>
    </row>
    <row r="148" spans="1:10">
      <c r="A148" s="4">
        <v>160.32453899999999</v>
      </c>
      <c r="B148" s="4">
        <v>4.3733976899999997E-17</v>
      </c>
      <c r="C148" s="4">
        <v>160.32453899999999</v>
      </c>
      <c r="D148" s="4">
        <v>3.6771515999999997E-17</v>
      </c>
      <c r="E148" s="4">
        <v>160.32453899999999</v>
      </c>
      <c r="F148" s="4">
        <v>7.0900471500000002E-16</v>
      </c>
      <c r="G148" s="4">
        <v>160.32453899999999</v>
      </c>
      <c r="H148" s="4">
        <v>2.4517160300000002E-16</v>
      </c>
      <c r="I148" s="4">
        <v>160.32453899999999</v>
      </c>
      <c r="J148" s="4">
        <v>5.82961193E-17</v>
      </c>
    </row>
    <row r="149" spans="1:10">
      <c r="A149" s="4">
        <v>165.95869099999999</v>
      </c>
      <c r="B149" s="4">
        <v>4.5161880500000001E-17</v>
      </c>
      <c r="C149" s="4">
        <v>165.95869099999999</v>
      </c>
      <c r="D149" s="4">
        <v>3.7931554399999999E-17</v>
      </c>
      <c r="E149" s="4">
        <v>165.95869099999999</v>
      </c>
      <c r="F149" s="4">
        <v>6.9740875599999997E-16</v>
      </c>
      <c r="G149" s="4">
        <v>165.95869099999999</v>
      </c>
      <c r="H149" s="4">
        <v>2.4836245000000001E-16</v>
      </c>
      <c r="I149" s="4">
        <v>165.95869099999999</v>
      </c>
      <c r="J149" s="4">
        <v>6.2412990899999997E-17</v>
      </c>
    </row>
    <row r="150" spans="1:10">
      <c r="A150" s="4">
        <v>171.79083900000001</v>
      </c>
      <c r="B150" s="4">
        <v>4.6586708700000002E-17</v>
      </c>
      <c r="C150" s="4">
        <v>171.79083900000001</v>
      </c>
      <c r="D150" s="4">
        <v>3.9108294499999997E-17</v>
      </c>
      <c r="E150" s="4">
        <v>171.79083900000001</v>
      </c>
      <c r="F150" s="4">
        <v>6.8645885500000002E-16</v>
      </c>
      <c r="G150" s="4">
        <v>171.79083900000001</v>
      </c>
      <c r="H150" s="4">
        <v>2.5101961099999998E-16</v>
      </c>
      <c r="I150" s="4">
        <v>171.79083900000001</v>
      </c>
      <c r="J150" s="4">
        <v>6.65775343E-17</v>
      </c>
    </row>
    <row r="151" spans="1:10">
      <c r="A151" s="4">
        <v>177.82794100000001</v>
      </c>
      <c r="B151" s="4">
        <v>4.8107444200000001E-17</v>
      </c>
      <c r="C151" s="4">
        <v>177.82794100000001</v>
      </c>
      <c r="D151" s="4">
        <v>4.0324329500000001E-17</v>
      </c>
      <c r="E151" s="4">
        <v>177.82794100000001</v>
      </c>
      <c r="F151" s="4">
        <v>6.7421370100000001E-16</v>
      </c>
      <c r="G151" s="4">
        <v>177.82794100000001</v>
      </c>
      <c r="H151" s="4">
        <v>2.5345970799999999E-16</v>
      </c>
      <c r="I151" s="4">
        <v>177.82794100000001</v>
      </c>
      <c r="J151" s="4">
        <v>7.1107848800000005E-17</v>
      </c>
    </row>
    <row r="152" spans="1:10">
      <c r="A152" s="4">
        <v>184.0772</v>
      </c>
      <c r="B152" s="4">
        <v>4.9584858799999998E-17</v>
      </c>
      <c r="C152" s="4">
        <v>184.0772</v>
      </c>
      <c r="D152" s="4">
        <v>4.1527318700000001E-17</v>
      </c>
      <c r="E152" s="4">
        <v>184.0772</v>
      </c>
      <c r="F152" s="4">
        <v>6.6168998000000001E-16</v>
      </c>
      <c r="G152" s="4">
        <v>184.0772</v>
      </c>
      <c r="H152" s="4">
        <v>2.5553243900000002E-16</v>
      </c>
      <c r="I152" s="4">
        <v>184.0772</v>
      </c>
      <c r="J152" s="4">
        <v>7.56857813E-17</v>
      </c>
    </row>
    <row r="153" spans="1:10">
      <c r="A153" s="4">
        <v>190.54607200000001</v>
      </c>
      <c r="B153" s="4">
        <v>5.1136431400000002E-17</v>
      </c>
      <c r="C153" s="4">
        <v>190.54607200000001</v>
      </c>
      <c r="D153" s="4">
        <v>4.2792331799999999E-17</v>
      </c>
      <c r="E153" s="4">
        <v>190.54607200000001</v>
      </c>
      <c r="F153" s="4">
        <v>6.5046937600000003E-16</v>
      </c>
      <c r="G153" s="4">
        <v>190.54607200000001</v>
      </c>
      <c r="H153" s="4">
        <v>2.5727201700000001E-16</v>
      </c>
      <c r="I153" s="4">
        <v>190.54607200000001</v>
      </c>
      <c r="J153" s="4">
        <v>8.0512284299999995E-17</v>
      </c>
    </row>
    <row r="154" spans="1:10">
      <c r="A154" s="4">
        <v>197.24227400000001</v>
      </c>
      <c r="B154" s="4">
        <v>5.27096573E-17</v>
      </c>
      <c r="C154" s="4">
        <v>197.24227400000001</v>
      </c>
      <c r="D154" s="4">
        <v>4.4105651200000003E-17</v>
      </c>
      <c r="E154" s="4">
        <v>197.24227400000001</v>
      </c>
      <c r="F154" s="4">
        <v>6.38974067E-16</v>
      </c>
      <c r="G154" s="4">
        <v>197.24227400000001</v>
      </c>
      <c r="H154" s="4">
        <v>2.5884082799999999E-16</v>
      </c>
      <c r="I154" s="4">
        <v>197.24227400000001</v>
      </c>
      <c r="J154" s="4">
        <v>8.5753474500000006E-17</v>
      </c>
    </row>
    <row r="155" spans="1:10">
      <c r="A155" s="4">
        <v>204.17379399999999</v>
      </c>
      <c r="B155" s="4">
        <v>5.4298325300000002E-17</v>
      </c>
      <c r="C155" s="4">
        <v>204.17379399999999</v>
      </c>
      <c r="D155" s="4">
        <v>4.5388128800000002E-17</v>
      </c>
      <c r="E155" s="4">
        <v>204.17379399999999</v>
      </c>
      <c r="F155" s="4">
        <v>6.2717310500000003E-16</v>
      </c>
      <c r="G155" s="4">
        <v>204.17379399999999</v>
      </c>
      <c r="H155" s="4">
        <v>2.5965049199999999E-16</v>
      </c>
      <c r="I155" s="4">
        <v>204.17379399999999</v>
      </c>
      <c r="J155" s="4">
        <v>9.09001106E-17</v>
      </c>
    </row>
    <row r="156" spans="1:10">
      <c r="A156" s="4">
        <v>211.348904</v>
      </c>
      <c r="B156" s="4">
        <v>5.5877736399999999E-17</v>
      </c>
      <c r="C156" s="4">
        <v>211.348904</v>
      </c>
      <c r="D156" s="4">
        <v>4.6716714600000002E-17</v>
      </c>
      <c r="E156" s="4">
        <v>211.348904</v>
      </c>
      <c r="F156" s="4">
        <v>6.1521174999999997E-16</v>
      </c>
      <c r="G156" s="4">
        <v>211.348904</v>
      </c>
      <c r="H156" s="4">
        <v>2.6056033900000001E-16</v>
      </c>
      <c r="I156" s="4">
        <v>211.348904</v>
      </c>
      <c r="J156" s="4">
        <v>9.6351889900000006E-17</v>
      </c>
    </row>
    <row r="157" spans="1:10">
      <c r="A157" s="4">
        <v>218.776162</v>
      </c>
      <c r="B157" s="4">
        <v>5.7524913500000006E-17</v>
      </c>
      <c r="C157" s="4">
        <v>218.776162</v>
      </c>
      <c r="D157" s="4">
        <v>4.8087417799999998E-17</v>
      </c>
      <c r="E157" s="4">
        <v>218.776162</v>
      </c>
      <c r="F157" s="4">
        <v>6.0380823099999999E-16</v>
      </c>
      <c r="G157" s="4">
        <v>218.776162</v>
      </c>
      <c r="H157" s="4">
        <v>2.6110498700000002E-16</v>
      </c>
      <c r="I157" s="4">
        <v>218.776162</v>
      </c>
      <c r="J157" s="4">
        <v>1.02026402E-16</v>
      </c>
    </row>
    <row r="158" spans="1:10">
      <c r="A158" s="4">
        <v>226.46443099999999</v>
      </c>
      <c r="B158" s="4">
        <v>5.9198885200000001E-17</v>
      </c>
      <c r="C158" s="4">
        <v>226.46443099999999</v>
      </c>
      <c r="D158" s="4">
        <v>4.94743507E-17</v>
      </c>
      <c r="E158" s="4">
        <v>226.46443099999999</v>
      </c>
      <c r="F158" s="4">
        <v>5.9185745700000002E-16</v>
      </c>
      <c r="G158" s="4">
        <v>226.46443099999999</v>
      </c>
      <c r="H158" s="4">
        <v>2.6106611900000001E-16</v>
      </c>
      <c r="I158" s="4">
        <v>226.46443099999999</v>
      </c>
      <c r="J158" s="4">
        <v>1.0792951099999999E-16</v>
      </c>
    </row>
    <row r="159" spans="1:10">
      <c r="A159" s="4">
        <v>234.42288199999999</v>
      </c>
      <c r="B159" s="4">
        <v>6.0880825200000006E-17</v>
      </c>
      <c r="C159" s="4">
        <v>234.42288199999999</v>
      </c>
      <c r="D159" s="4">
        <v>5.0867797499999997E-17</v>
      </c>
      <c r="E159" s="4">
        <v>234.42288199999999</v>
      </c>
      <c r="F159" s="4">
        <v>5.8081398500000004E-16</v>
      </c>
      <c r="G159" s="4">
        <v>234.42288199999999</v>
      </c>
      <c r="H159" s="4">
        <v>2.6072049400000001E-16</v>
      </c>
      <c r="I159" s="4">
        <v>234.42288199999999</v>
      </c>
      <c r="J159" s="4">
        <v>1.1404833400000001E-16</v>
      </c>
    </row>
    <row r="160" spans="1:10">
      <c r="A160" s="4">
        <v>242.66101</v>
      </c>
      <c r="B160" s="4">
        <v>6.2612814700000001E-17</v>
      </c>
      <c r="C160" s="4">
        <v>242.66101</v>
      </c>
      <c r="D160" s="4">
        <v>5.2329360900000002E-17</v>
      </c>
      <c r="E160" s="4">
        <v>242.66101</v>
      </c>
      <c r="F160" s="4">
        <v>5.6913856700000002E-16</v>
      </c>
      <c r="G160" s="4">
        <v>242.66101</v>
      </c>
      <c r="H160" s="4">
        <v>2.6019644599999999E-16</v>
      </c>
      <c r="I160" s="4">
        <v>242.66101</v>
      </c>
      <c r="J160" s="4">
        <v>1.2034527899999999E-16</v>
      </c>
    </row>
    <row r="161" spans="1:10">
      <c r="A161" s="4">
        <v>251.18864300000001</v>
      </c>
      <c r="B161" s="4">
        <v>6.4321992700000006E-17</v>
      </c>
      <c r="C161" s="4">
        <v>251.18864300000001</v>
      </c>
      <c r="D161" s="4">
        <v>5.3781869200000001E-17</v>
      </c>
      <c r="E161" s="4">
        <v>251.18864300000001</v>
      </c>
      <c r="F161" s="4">
        <v>5.5753281999999999E-16</v>
      </c>
      <c r="G161" s="4">
        <v>251.18864300000001</v>
      </c>
      <c r="H161" s="4">
        <v>2.5938783899999999E-16</v>
      </c>
      <c r="I161" s="4">
        <v>251.18864300000001</v>
      </c>
      <c r="J161" s="4">
        <v>1.2683442699999999E-16</v>
      </c>
    </row>
    <row r="162" spans="1:10">
      <c r="A162" s="4">
        <v>260.01595600000002</v>
      </c>
      <c r="B162" s="4">
        <v>6.6128552600000005E-17</v>
      </c>
      <c r="C162" s="4">
        <v>260.01595600000002</v>
      </c>
      <c r="D162" s="4">
        <v>5.5250472000000002E-17</v>
      </c>
      <c r="E162" s="4">
        <v>260.01595600000002</v>
      </c>
      <c r="F162" s="4">
        <v>5.4687521799999996E-16</v>
      </c>
      <c r="G162" s="4">
        <v>260.01595600000002</v>
      </c>
      <c r="H162" s="4">
        <v>2.5834507899999998E-16</v>
      </c>
      <c r="I162" s="4">
        <v>260.01595600000002</v>
      </c>
      <c r="J162" s="4">
        <v>1.3364354700000001E-16</v>
      </c>
    </row>
    <row r="163" spans="1:10">
      <c r="A163" s="4">
        <v>269.15348</v>
      </c>
      <c r="B163" s="4">
        <v>6.7929896399999998E-17</v>
      </c>
      <c r="C163" s="4">
        <v>269.15348</v>
      </c>
      <c r="D163" s="4">
        <v>5.6768658000000001E-17</v>
      </c>
      <c r="E163" s="4">
        <v>269.15348</v>
      </c>
      <c r="F163" s="4">
        <v>5.3526245700000004E-16</v>
      </c>
      <c r="G163" s="4">
        <v>269.15348</v>
      </c>
      <c r="H163" s="4">
        <v>2.5708044E-16</v>
      </c>
      <c r="I163" s="4">
        <v>269.15348</v>
      </c>
      <c r="J163" s="4">
        <v>1.40389083E-16</v>
      </c>
    </row>
    <row r="164" spans="1:10">
      <c r="A164" s="4">
        <v>278.61211700000001</v>
      </c>
      <c r="B164" s="4">
        <v>6.9754199700000002E-17</v>
      </c>
      <c r="C164" s="4">
        <v>278.61211700000001</v>
      </c>
      <c r="D164" s="4">
        <v>5.8261538800000004E-17</v>
      </c>
      <c r="E164" s="4">
        <v>278.61211700000001</v>
      </c>
      <c r="F164" s="4">
        <v>5.2461154499999998E-16</v>
      </c>
      <c r="G164" s="4">
        <v>278.61211700000001</v>
      </c>
      <c r="H164" s="4">
        <v>2.5504362400000002E-16</v>
      </c>
      <c r="I164" s="4">
        <v>278.61211700000001</v>
      </c>
      <c r="J164" s="4">
        <v>1.47590767E-16</v>
      </c>
    </row>
    <row r="165" spans="1:10">
      <c r="A165" s="4">
        <v>288.40314999999998</v>
      </c>
      <c r="B165" s="4">
        <v>7.1590962200000002E-17</v>
      </c>
      <c r="C165" s="4">
        <v>288.40314999999998</v>
      </c>
      <c r="D165" s="4">
        <v>5.9843108799999998E-17</v>
      </c>
      <c r="E165" s="4">
        <v>288.40314999999998</v>
      </c>
      <c r="F165" s="4">
        <v>5.1382473499999997E-16</v>
      </c>
      <c r="G165" s="4">
        <v>288.40314999999998</v>
      </c>
      <c r="H165" s="4">
        <v>2.5319960500000002E-16</v>
      </c>
      <c r="I165" s="4">
        <v>288.40314999999998</v>
      </c>
      <c r="J165" s="4">
        <v>1.5497357199999999E-16</v>
      </c>
    </row>
    <row r="166" spans="1:10">
      <c r="A166" s="4">
        <v>298.53826199999997</v>
      </c>
      <c r="B166" s="4">
        <v>7.3498703099999998E-17</v>
      </c>
      <c r="C166" s="4">
        <v>298.53826199999997</v>
      </c>
      <c r="D166" s="4">
        <v>6.1406960000000001E-17</v>
      </c>
      <c r="E166" s="4">
        <v>298.53826199999997</v>
      </c>
      <c r="F166" s="4">
        <v>5.02581949E-16</v>
      </c>
      <c r="G166" s="4">
        <v>298.53826199999997</v>
      </c>
      <c r="H166" s="4">
        <v>2.5085842999999998E-16</v>
      </c>
      <c r="I166" s="4">
        <v>298.53826199999997</v>
      </c>
      <c r="J166" s="4">
        <v>1.6231186900000001E-16</v>
      </c>
    </row>
    <row r="167" spans="1:10">
      <c r="A167" s="4">
        <v>309.02954299999999</v>
      </c>
      <c r="B167" s="4">
        <v>7.5407117699999995E-17</v>
      </c>
      <c r="C167" s="4">
        <v>309.02954299999999</v>
      </c>
      <c r="D167" s="4">
        <v>6.3049635000000001E-17</v>
      </c>
      <c r="E167" s="4">
        <v>309.02954299999999</v>
      </c>
      <c r="F167" s="4">
        <v>4.9286215600000001E-16</v>
      </c>
      <c r="G167" s="4">
        <v>309.02954299999999</v>
      </c>
      <c r="H167" s="4">
        <v>2.4831657199999998E-16</v>
      </c>
      <c r="I167" s="4">
        <v>309.02954299999999</v>
      </c>
      <c r="J167" s="4">
        <v>1.6999011400000001E-16</v>
      </c>
    </row>
    <row r="168" spans="1:10">
      <c r="A168" s="4">
        <v>319.88951100000003</v>
      </c>
      <c r="B168" s="4">
        <v>7.7326023299999996E-17</v>
      </c>
      <c r="C168" s="4">
        <v>319.88951100000003</v>
      </c>
      <c r="D168" s="4">
        <v>6.4674335300000001E-17</v>
      </c>
      <c r="E168" s="4">
        <v>319.88951100000003</v>
      </c>
      <c r="F168" s="4">
        <v>4.8216251900000005E-16</v>
      </c>
      <c r="G168" s="4">
        <v>319.88951100000003</v>
      </c>
      <c r="H168" s="4">
        <v>2.4570439999999998E-16</v>
      </c>
      <c r="I168" s="4">
        <v>319.88951100000003</v>
      </c>
      <c r="J168" s="4">
        <v>1.7787805800000001E-16</v>
      </c>
    </row>
    <row r="169" spans="1:10">
      <c r="A169" s="4">
        <v>331.13112100000001</v>
      </c>
      <c r="B169" s="4">
        <v>7.9294503199999994E-17</v>
      </c>
      <c r="C169" s="4">
        <v>331.13112100000001</v>
      </c>
      <c r="D169" s="4">
        <v>6.6333611400000004E-17</v>
      </c>
      <c r="E169" s="4">
        <v>331.13112100000001</v>
      </c>
      <c r="F169" s="4">
        <v>4.7201094499999998E-16</v>
      </c>
      <c r="G169" s="4">
        <v>331.13112100000001</v>
      </c>
      <c r="H169" s="4">
        <v>2.4248796900000002E-16</v>
      </c>
      <c r="I169" s="4">
        <v>331.13112100000001</v>
      </c>
      <c r="J169" s="4">
        <v>1.8614757300000001E-16</v>
      </c>
    </row>
    <row r="170" spans="1:10">
      <c r="A170" s="4">
        <v>342.767787</v>
      </c>
      <c r="B170" s="4">
        <v>8.1272471699999995E-17</v>
      </c>
      <c r="C170" s="4">
        <v>342.767787</v>
      </c>
      <c r="D170" s="4">
        <v>6.8067985400000003E-17</v>
      </c>
      <c r="E170" s="4">
        <v>342.767787</v>
      </c>
      <c r="F170" s="4">
        <v>4.6187380800000001E-16</v>
      </c>
      <c r="G170" s="4">
        <v>342.767787</v>
      </c>
      <c r="H170" s="4">
        <v>2.3937593800000001E-16</v>
      </c>
      <c r="I170" s="4">
        <v>342.767787</v>
      </c>
      <c r="J170" s="4">
        <v>1.94282784E-16</v>
      </c>
    </row>
    <row r="171" spans="1:10">
      <c r="A171" s="4">
        <v>354.81338899999997</v>
      </c>
      <c r="B171" s="4">
        <v>8.3277994299999997E-17</v>
      </c>
      <c r="C171" s="4">
        <v>354.81338899999997</v>
      </c>
      <c r="D171" s="4">
        <v>6.9738895000000002E-17</v>
      </c>
      <c r="E171" s="4">
        <v>354.81338899999997</v>
      </c>
      <c r="F171" s="4">
        <v>4.5215057099999998E-16</v>
      </c>
      <c r="G171" s="4">
        <v>354.81338899999997</v>
      </c>
      <c r="H171" s="4">
        <v>2.3602113799999999E-16</v>
      </c>
      <c r="I171" s="4">
        <v>354.81338899999997</v>
      </c>
      <c r="J171" s="4">
        <v>2.0261169200000001E-16</v>
      </c>
    </row>
    <row r="172" spans="1:10">
      <c r="A172" s="4">
        <v>367.28230000000002</v>
      </c>
      <c r="B172" s="4">
        <v>8.5299534500000001E-17</v>
      </c>
      <c r="C172" s="4">
        <v>367.28230000000002</v>
      </c>
      <c r="D172" s="4">
        <v>7.1466973099999995E-17</v>
      </c>
      <c r="E172" s="4">
        <v>367.28230000000002</v>
      </c>
      <c r="F172" s="4">
        <v>4.4241179199999999E-16</v>
      </c>
      <c r="G172" s="4">
        <v>367.28230000000002</v>
      </c>
      <c r="H172" s="4">
        <v>2.3234951300000002E-16</v>
      </c>
      <c r="I172" s="4">
        <v>367.28230000000002</v>
      </c>
      <c r="J172" s="4">
        <v>2.1129902699999999E-16</v>
      </c>
    </row>
    <row r="173" spans="1:10">
      <c r="A173" s="4">
        <v>380.18939599999999</v>
      </c>
      <c r="B173" s="4">
        <v>8.7334624799999995E-17</v>
      </c>
      <c r="C173" s="4">
        <v>380.18939599999999</v>
      </c>
      <c r="D173" s="4">
        <v>7.3228577400000004E-17</v>
      </c>
      <c r="E173" s="4">
        <v>380.18939599999999</v>
      </c>
      <c r="F173" s="4">
        <v>4.3313606699999998E-16</v>
      </c>
      <c r="G173" s="4">
        <v>380.18939599999999</v>
      </c>
      <c r="H173" s="4">
        <v>2.2863315800000001E-16</v>
      </c>
      <c r="I173" s="4">
        <v>380.18939599999999</v>
      </c>
      <c r="J173" s="4">
        <v>2.20265399E-16</v>
      </c>
    </row>
    <row r="174" spans="1:10">
      <c r="A174" s="4">
        <v>393.55007499999999</v>
      </c>
      <c r="B174" s="4">
        <v>8.9342851300000006E-17</v>
      </c>
      <c r="C174" s="4">
        <v>393.55007499999999</v>
      </c>
      <c r="D174" s="4">
        <v>7.5008360900000002E-17</v>
      </c>
      <c r="E174" s="4">
        <v>393.55007499999999</v>
      </c>
      <c r="F174" s="4">
        <v>4.2369874100000001E-16</v>
      </c>
      <c r="G174" s="4">
        <v>393.55007499999999</v>
      </c>
      <c r="H174" s="4">
        <v>2.2479252100000001E-16</v>
      </c>
      <c r="I174" s="4">
        <v>393.55007499999999</v>
      </c>
      <c r="J174" s="4">
        <v>2.2930111900000002E-16</v>
      </c>
    </row>
    <row r="175" spans="1:10">
      <c r="A175" s="4">
        <v>407.38027799999998</v>
      </c>
      <c r="B175" s="4">
        <v>9.1366806499999994E-17</v>
      </c>
      <c r="C175" s="4">
        <v>407.38027799999998</v>
      </c>
      <c r="D175" s="4">
        <v>7.68086175E-17</v>
      </c>
      <c r="E175" s="4">
        <v>407.38027799999998</v>
      </c>
      <c r="F175" s="4">
        <v>4.1480764500000001E-16</v>
      </c>
      <c r="G175" s="4">
        <v>407.38027799999998</v>
      </c>
      <c r="H175" s="4">
        <v>2.20709762E-16</v>
      </c>
      <c r="I175" s="4">
        <v>407.38027799999998</v>
      </c>
      <c r="J175" s="4">
        <v>2.3830757500000001E-16</v>
      </c>
    </row>
    <row r="176" spans="1:10">
      <c r="A176" s="4">
        <v>421.69650300000001</v>
      </c>
      <c r="B176" s="4">
        <v>9.3539627300000001E-17</v>
      </c>
      <c r="C176" s="4">
        <v>421.69650300000001</v>
      </c>
      <c r="D176" s="4">
        <v>7.8630787600000003E-17</v>
      </c>
      <c r="E176" s="4">
        <v>421.69650300000001</v>
      </c>
      <c r="F176" s="4">
        <v>4.0607218500000001E-16</v>
      </c>
      <c r="G176" s="4">
        <v>421.69650300000001</v>
      </c>
      <c r="H176" s="4">
        <v>2.16558604E-16</v>
      </c>
      <c r="I176" s="4">
        <v>421.69650300000001</v>
      </c>
      <c r="J176" s="4">
        <v>2.4762247599999999E-16</v>
      </c>
    </row>
    <row r="177" spans="1:10">
      <c r="A177" s="4">
        <v>436.51583199999999</v>
      </c>
      <c r="B177" s="4">
        <v>9.5643216699999996E-17</v>
      </c>
      <c r="C177" s="4">
        <v>436.51583199999999</v>
      </c>
      <c r="D177" s="4">
        <v>8.04736134E-17</v>
      </c>
      <c r="E177" s="4">
        <v>436.51583199999999</v>
      </c>
      <c r="F177" s="4">
        <v>3.9728114099999998E-16</v>
      </c>
      <c r="G177" s="4">
        <v>436.51583199999999</v>
      </c>
      <c r="H177" s="4">
        <v>2.1216756300000001E-16</v>
      </c>
      <c r="I177" s="4">
        <v>436.51583199999999</v>
      </c>
      <c r="J177" s="4">
        <v>2.5689753100000001E-16</v>
      </c>
    </row>
    <row r="178" spans="1:10">
      <c r="A178" s="4">
        <v>451.85594400000002</v>
      </c>
      <c r="B178" s="4">
        <v>9.7752582999999999E-17</v>
      </c>
      <c r="C178" s="4">
        <v>451.85594400000002</v>
      </c>
      <c r="D178" s="4">
        <v>8.2398956500000001E-17</v>
      </c>
      <c r="E178" s="4">
        <v>451.85594400000002</v>
      </c>
      <c r="F178" s="4">
        <v>3.8893754000000001E-16</v>
      </c>
      <c r="G178" s="4">
        <v>451.85594400000002</v>
      </c>
      <c r="H178" s="4">
        <v>2.07774591E-16</v>
      </c>
      <c r="I178" s="4">
        <v>451.85594400000002</v>
      </c>
      <c r="J178" s="4">
        <v>2.6679154300000002E-16</v>
      </c>
    </row>
    <row r="179" spans="1:10">
      <c r="A179" s="4">
        <v>467.735141</v>
      </c>
      <c r="B179" s="4">
        <v>9.9910488000000001E-17</v>
      </c>
      <c r="C179" s="4">
        <v>467.735141</v>
      </c>
      <c r="D179" s="4">
        <v>8.4289312000000001E-17</v>
      </c>
      <c r="E179" s="4">
        <v>467.735141</v>
      </c>
      <c r="F179" s="4">
        <v>3.80856024E-16</v>
      </c>
      <c r="G179" s="4">
        <v>467.735141</v>
      </c>
      <c r="H179" s="4">
        <v>2.0327121699999999E-16</v>
      </c>
      <c r="I179" s="4">
        <v>467.735141</v>
      </c>
      <c r="J179" s="4">
        <v>2.7652374299999998E-16</v>
      </c>
    </row>
    <row r="180" spans="1:10">
      <c r="A180" s="4">
        <v>484.17236800000001</v>
      </c>
      <c r="B180" s="4">
        <v>1.0208809299999999E-16</v>
      </c>
      <c r="C180" s="4">
        <v>484.17236800000001</v>
      </c>
      <c r="D180" s="4">
        <v>8.6164862600000005E-17</v>
      </c>
      <c r="E180" s="4">
        <v>484.17236800000001</v>
      </c>
      <c r="F180" s="4">
        <v>3.7278938800000001E-16</v>
      </c>
      <c r="G180" s="4">
        <v>484.17236800000001</v>
      </c>
      <c r="H180" s="4">
        <v>1.9878752199999999E-16</v>
      </c>
      <c r="I180" s="4">
        <v>484.17236800000001</v>
      </c>
      <c r="J180" s="4">
        <v>2.8649711600000002E-16</v>
      </c>
    </row>
    <row r="181" spans="1:10">
      <c r="A181" s="4">
        <v>501.18723399999999</v>
      </c>
      <c r="B181" s="4">
        <v>1.0423523E-16</v>
      </c>
      <c r="C181" s="4">
        <v>501.18723399999999</v>
      </c>
      <c r="D181" s="4">
        <v>8.8159911900000003E-17</v>
      </c>
      <c r="E181" s="4">
        <v>501.18723399999999</v>
      </c>
      <c r="F181" s="4">
        <v>3.6498954599999999E-16</v>
      </c>
      <c r="G181" s="4">
        <v>501.18723399999999</v>
      </c>
      <c r="H181" s="4">
        <v>1.94137517E-16</v>
      </c>
      <c r="I181" s="4">
        <v>501.18723399999999</v>
      </c>
      <c r="J181" s="4">
        <v>2.96538154E-16</v>
      </c>
    </row>
    <row r="182" spans="1:10">
      <c r="A182" s="4">
        <v>518.80003899999997</v>
      </c>
      <c r="B182" s="4">
        <v>1.0639428E-16</v>
      </c>
      <c r="C182" s="4">
        <v>518.80003899999997</v>
      </c>
      <c r="D182" s="4">
        <v>9.0115504900000004E-17</v>
      </c>
      <c r="E182" s="4">
        <v>518.80003899999997</v>
      </c>
      <c r="F182" s="4">
        <v>3.5732932199999999E-16</v>
      </c>
      <c r="G182" s="4">
        <v>518.80003899999997</v>
      </c>
      <c r="H182" s="4">
        <v>1.8944556899999999E-16</v>
      </c>
      <c r="I182" s="4">
        <v>518.80003899999997</v>
      </c>
      <c r="J182" s="4">
        <v>3.06663023E-16</v>
      </c>
    </row>
    <row r="183" spans="1:10">
      <c r="A183" s="4">
        <v>537.03179599999999</v>
      </c>
      <c r="B183" s="4">
        <v>1.08575129E-16</v>
      </c>
      <c r="C183" s="4">
        <v>537.03179599999999</v>
      </c>
      <c r="D183" s="4">
        <v>9.20729571E-17</v>
      </c>
      <c r="E183" s="4">
        <v>537.03179599999999</v>
      </c>
      <c r="F183" s="4">
        <v>3.5021322199999998E-16</v>
      </c>
      <c r="G183" s="4">
        <v>537.03179599999999</v>
      </c>
      <c r="H183" s="4">
        <v>1.84841985E-16</v>
      </c>
      <c r="I183" s="4">
        <v>537.03179599999999</v>
      </c>
      <c r="J183" s="4">
        <v>3.1694171500000002E-16</v>
      </c>
    </row>
    <row r="184" spans="1:10">
      <c r="A184" s="4">
        <v>555.90425700000003</v>
      </c>
      <c r="B184" s="4">
        <v>1.1082706199999999E-16</v>
      </c>
      <c r="C184" s="4">
        <v>555.90425700000003</v>
      </c>
      <c r="D184" s="4">
        <v>9.4049058299999995E-17</v>
      </c>
      <c r="E184" s="4">
        <v>555.90425700000003</v>
      </c>
      <c r="F184" s="4">
        <v>3.42941319E-16</v>
      </c>
      <c r="G184" s="4">
        <v>555.90425700000003</v>
      </c>
      <c r="H184" s="4">
        <v>1.8023076400000001E-16</v>
      </c>
      <c r="I184" s="4">
        <v>555.90425700000003</v>
      </c>
      <c r="J184" s="4">
        <v>3.2750961600000001E-16</v>
      </c>
    </row>
    <row r="185" spans="1:10">
      <c r="A185" s="4">
        <v>575.43993699999999</v>
      </c>
      <c r="B185" s="4">
        <v>1.1302388199999999E-16</v>
      </c>
      <c r="C185" s="4">
        <v>575.43993699999999</v>
      </c>
      <c r="D185" s="4">
        <v>9.6043340099999996E-17</v>
      </c>
      <c r="E185" s="4">
        <v>575.43993699999999</v>
      </c>
      <c r="F185" s="4">
        <v>3.3632695499999999E-16</v>
      </c>
      <c r="G185" s="4">
        <v>575.43993699999999</v>
      </c>
      <c r="H185" s="4">
        <v>1.7533092899999999E-16</v>
      </c>
      <c r="I185" s="4">
        <v>575.43993699999999</v>
      </c>
      <c r="J185" s="4">
        <v>3.3793244699999999E-16</v>
      </c>
    </row>
    <row r="186" spans="1:10">
      <c r="A186" s="4">
        <v>595.66214400000001</v>
      </c>
      <c r="B186" s="4">
        <v>1.1522209599999999E-16</v>
      </c>
      <c r="C186" s="4">
        <v>595.66214400000001</v>
      </c>
      <c r="D186" s="4">
        <v>9.8051470899999998E-17</v>
      </c>
      <c r="E186" s="4">
        <v>595.66214400000001</v>
      </c>
      <c r="F186" s="4">
        <v>3.2911587000000002E-16</v>
      </c>
      <c r="G186" s="4">
        <v>595.66214400000001</v>
      </c>
      <c r="H186" s="4">
        <v>1.7067574200000001E-16</v>
      </c>
      <c r="I186" s="4">
        <v>595.66214400000001</v>
      </c>
      <c r="J186" s="4">
        <v>3.4879035499999998E-16</v>
      </c>
    </row>
    <row r="187" spans="1:10">
      <c r="A187" s="4">
        <v>616.59500200000002</v>
      </c>
      <c r="B187" s="4">
        <v>1.1736207499999999E-16</v>
      </c>
      <c r="C187" s="4">
        <v>616.59500200000002</v>
      </c>
      <c r="D187" s="4">
        <v>1.00036637E-16</v>
      </c>
      <c r="E187" s="4">
        <v>616.59500200000002</v>
      </c>
      <c r="F187" s="4">
        <v>3.2327022200000002E-16</v>
      </c>
      <c r="G187" s="4">
        <v>616.59500200000002</v>
      </c>
      <c r="H187" s="4">
        <v>1.6595785500000001E-16</v>
      </c>
      <c r="I187" s="4">
        <v>616.59500200000002</v>
      </c>
      <c r="J187" s="4">
        <v>3.5936626699999998E-16</v>
      </c>
    </row>
    <row r="188" spans="1:10">
      <c r="A188" s="4">
        <v>638.26348599999994</v>
      </c>
      <c r="B188" s="4">
        <v>1.19570273E-16</v>
      </c>
      <c r="C188" s="4">
        <v>638.26348599999994</v>
      </c>
      <c r="D188" s="4">
        <v>1.02097137E-16</v>
      </c>
      <c r="E188" s="4">
        <v>638.26348599999994</v>
      </c>
      <c r="F188" s="4">
        <v>3.1679190200000001E-16</v>
      </c>
      <c r="G188" s="4">
        <v>638.26348599999994</v>
      </c>
      <c r="H188" s="4">
        <v>1.61134605E-16</v>
      </c>
      <c r="I188" s="4">
        <v>638.26348599999994</v>
      </c>
      <c r="J188" s="4">
        <v>3.7075062699999999E-16</v>
      </c>
    </row>
    <row r="189" spans="1:10">
      <c r="A189" s="4">
        <v>660.69344799999999</v>
      </c>
      <c r="B189" s="4">
        <v>1.2177334499999999E-16</v>
      </c>
      <c r="C189" s="4">
        <v>660.69344799999999</v>
      </c>
      <c r="D189" s="4">
        <v>1.04094736E-16</v>
      </c>
      <c r="E189" s="4">
        <v>660.69344799999999</v>
      </c>
      <c r="F189" s="4">
        <v>3.1049461199999999E-16</v>
      </c>
      <c r="G189" s="4">
        <v>660.69344799999999</v>
      </c>
      <c r="H189" s="4">
        <v>1.5661349900000001E-16</v>
      </c>
      <c r="I189" s="4">
        <v>660.69344799999999</v>
      </c>
      <c r="J189" s="4">
        <v>3.8143573500000002E-16</v>
      </c>
    </row>
    <row r="190" spans="1:10">
      <c r="A190" s="4">
        <v>683.91164700000002</v>
      </c>
      <c r="B190" s="4">
        <v>1.2392964499999999E-16</v>
      </c>
      <c r="C190" s="4">
        <v>683.91164700000002</v>
      </c>
      <c r="D190" s="4">
        <v>1.06080861E-16</v>
      </c>
      <c r="E190" s="4">
        <v>683.91164700000002</v>
      </c>
      <c r="F190" s="4">
        <v>3.0463060700000001E-16</v>
      </c>
      <c r="G190" s="4">
        <v>683.91164700000002</v>
      </c>
      <c r="H190" s="4">
        <v>1.5197133899999999E-16</v>
      </c>
      <c r="I190" s="4">
        <v>683.91164700000002</v>
      </c>
      <c r="J190" s="4">
        <v>3.9265129999999999E-16</v>
      </c>
    </row>
    <row r="191" spans="1:10">
      <c r="A191" s="4">
        <v>707.945784</v>
      </c>
      <c r="B191" s="4">
        <v>1.2605391399999999E-16</v>
      </c>
      <c r="C191" s="4">
        <v>707.945784</v>
      </c>
      <c r="D191" s="4">
        <v>1.08147482E-16</v>
      </c>
      <c r="E191" s="4">
        <v>707.945784</v>
      </c>
      <c r="F191" s="4">
        <v>2.99004954E-16</v>
      </c>
      <c r="G191" s="4">
        <v>707.945784</v>
      </c>
      <c r="H191" s="4">
        <v>1.47405898E-16</v>
      </c>
      <c r="I191" s="4">
        <v>707.945784</v>
      </c>
      <c r="J191" s="4">
        <v>4.0360567000000001E-16</v>
      </c>
    </row>
    <row r="192" spans="1:10">
      <c r="A192" s="4">
        <v>732.82453299999997</v>
      </c>
      <c r="B192" s="4">
        <v>1.28168138E-16</v>
      </c>
      <c r="C192" s="4">
        <v>732.82453299999997</v>
      </c>
      <c r="D192" s="4">
        <v>1.10083234E-16</v>
      </c>
      <c r="E192" s="4">
        <v>732.82453299999997</v>
      </c>
      <c r="F192" s="4">
        <v>2.9363637999999999E-16</v>
      </c>
      <c r="G192" s="4">
        <v>732.82453299999997</v>
      </c>
      <c r="H192" s="4">
        <v>1.4291341999999999E-16</v>
      </c>
      <c r="I192" s="4">
        <v>732.82453299999997</v>
      </c>
      <c r="J192" s="4">
        <v>4.1543134400000001E-16</v>
      </c>
    </row>
    <row r="193" spans="1:10">
      <c r="A193" s="4">
        <v>758.57757500000002</v>
      </c>
      <c r="B193" s="4">
        <v>1.30283042E-16</v>
      </c>
      <c r="C193" s="4">
        <v>758.57757500000002</v>
      </c>
      <c r="D193" s="4">
        <v>1.12036912E-16</v>
      </c>
      <c r="E193" s="4">
        <v>758.57757500000002</v>
      </c>
      <c r="F193" s="4">
        <v>2.8820432100000001E-16</v>
      </c>
      <c r="G193" s="4">
        <v>758.57757500000002</v>
      </c>
      <c r="H193" s="4">
        <v>1.38254477E-16</v>
      </c>
      <c r="I193" s="4">
        <v>758.57757500000002</v>
      </c>
      <c r="J193" s="4">
        <v>4.2705142699999999E-16</v>
      </c>
    </row>
    <row r="194" spans="1:10">
      <c r="A194" s="4">
        <v>785.235635</v>
      </c>
      <c r="B194" s="4">
        <v>1.32237854E-16</v>
      </c>
      <c r="C194" s="4">
        <v>785.235635</v>
      </c>
      <c r="D194" s="4">
        <v>1.1391520000000001E-16</v>
      </c>
      <c r="E194" s="4">
        <v>785.235635</v>
      </c>
      <c r="F194" s="4">
        <v>2.8328864800000002E-16</v>
      </c>
      <c r="G194" s="4">
        <v>785.235635</v>
      </c>
      <c r="H194" s="4">
        <v>1.3396347300000001E-16</v>
      </c>
      <c r="I194" s="4">
        <v>785.235635</v>
      </c>
      <c r="J194" s="4">
        <v>4.3843732599999999E-16</v>
      </c>
    </row>
    <row r="195" spans="1:10">
      <c r="A195" s="4">
        <v>812.83051599999999</v>
      </c>
      <c r="B195" s="4">
        <v>1.34307112E-16</v>
      </c>
      <c r="C195" s="4">
        <v>812.83051599999999</v>
      </c>
      <c r="D195" s="4">
        <v>1.1590151099999999E-16</v>
      </c>
      <c r="E195" s="4">
        <v>812.83051599999999</v>
      </c>
      <c r="F195" s="4">
        <v>2.7855174400000002E-16</v>
      </c>
      <c r="G195" s="4">
        <v>812.83051599999999</v>
      </c>
      <c r="H195" s="4">
        <v>1.2957766900000001E-16</v>
      </c>
      <c r="I195" s="4">
        <v>812.83051599999999</v>
      </c>
      <c r="J195" s="4">
        <v>4.4994493400000005E-16</v>
      </c>
    </row>
    <row r="196" spans="1:10">
      <c r="A196" s="4">
        <v>841.39514199999996</v>
      </c>
      <c r="B196" s="4">
        <v>1.3621544900000001E-16</v>
      </c>
      <c r="C196" s="4">
        <v>841.39514199999996</v>
      </c>
      <c r="D196" s="4">
        <v>1.17813857E-16</v>
      </c>
      <c r="E196" s="4">
        <v>841.39514199999996</v>
      </c>
      <c r="F196" s="4">
        <v>2.7371401299999999E-16</v>
      </c>
      <c r="G196" s="4">
        <v>841.39514199999996</v>
      </c>
      <c r="H196" s="4">
        <v>1.2508725699999999E-16</v>
      </c>
      <c r="I196" s="4">
        <v>841.39514199999996</v>
      </c>
      <c r="J196" s="4">
        <v>4.6171525600000002E-16</v>
      </c>
    </row>
    <row r="197" spans="1:10">
      <c r="A197" s="4">
        <v>870.96358999999995</v>
      </c>
      <c r="B197" s="4">
        <v>1.3814720300000001E-16</v>
      </c>
      <c r="C197" s="4">
        <v>870.96358999999995</v>
      </c>
      <c r="D197" s="4">
        <v>1.1958891899999999E-16</v>
      </c>
      <c r="E197" s="4">
        <v>870.96358999999995</v>
      </c>
      <c r="F197" s="4">
        <v>2.68914601E-16</v>
      </c>
      <c r="G197" s="4">
        <v>870.96358999999995</v>
      </c>
      <c r="H197" s="4">
        <v>1.2115467400000001E-16</v>
      </c>
      <c r="I197" s="4">
        <v>870.96358999999995</v>
      </c>
      <c r="J197" s="4">
        <v>4.7340576299999997E-16</v>
      </c>
    </row>
    <row r="198" spans="1:10">
      <c r="A198" s="4">
        <v>901.57113800000002</v>
      </c>
      <c r="B198" s="4">
        <v>1.39964918E-16</v>
      </c>
      <c r="C198" s="4">
        <v>901.57113800000002</v>
      </c>
      <c r="D198" s="4">
        <v>1.2130011800000001E-16</v>
      </c>
      <c r="E198" s="4">
        <v>901.57113800000002</v>
      </c>
      <c r="F198" s="4">
        <v>2.6473856899999998E-16</v>
      </c>
      <c r="G198" s="4">
        <v>901.57113800000002</v>
      </c>
      <c r="H198" s="4">
        <v>1.1701201000000001E-16</v>
      </c>
      <c r="I198" s="4">
        <v>901.57113800000002</v>
      </c>
      <c r="J198" s="4">
        <v>4.8502667600000004E-16</v>
      </c>
    </row>
    <row r="199" spans="1:10">
      <c r="A199" s="4">
        <v>933.25430100000005</v>
      </c>
      <c r="B199" s="4">
        <v>1.4170825900000001E-16</v>
      </c>
      <c r="C199" s="4">
        <v>933.25430100000005</v>
      </c>
      <c r="D199" s="4">
        <v>1.23128744E-16</v>
      </c>
      <c r="E199" s="4">
        <v>933.25430100000005</v>
      </c>
      <c r="F199" s="4">
        <v>2.6065685600000002E-16</v>
      </c>
      <c r="G199" s="4">
        <v>933.25430100000005</v>
      </c>
      <c r="H199" s="4">
        <v>1.12805081E-16</v>
      </c>
      <c r="I199" s="4">
        <v>933.25430100000005</v>
      </c>
      <c r="J199" s="4">
        <v>4.9702195800000004E-16</v>
      </c>
    </row>
    <row r="200" spans="1:10">
      <c r="A200" s="4">
        <v>966.05087900000001</v>
      </c>
      <c r="B200" s="4">
        <v>1.43364795E-16</v>
      </c>
      <c r="C200" s="4">
        <v>966.05087900000001</v>
      </c>
      <c r="D200" s="4">
        <v>1.2467099500000001E-16</v>
      </c>
      <c r="E200" s="4">
        <v>966.05087900000001</v>
      </c>
      <c r="F200" s="4">
        <v>2.5651269599999998E-16</v>
      </c>
      <c r="G200" s="4">
        <v>966.05087900000001</v>
      </c>
      <c r="H200" s="4">
        <v>1.0882104999999999E-16</v>
      </c>
      <c r="I200" s="4">
        <v>966.05087900000001</v>
      </c>
      <c r="J200" s="4">
        <v>5.0919212899999999E-16</v>
      </c>
    </row>
    <row r="201" spans="1:10">
      <c r="A201" s="4">
        <v>1000</v>
      </c>
      <c r="B201" s="4">
        <v>1.4500811799999999E-16</v>
      </c>
      <c r="C201" s="4">
        <v>1000</v>
      </c>
      <c r="D201" s="4">
        <v>1.26266083E-16</v>
      </c>
      <c r="E201" s="4">
        <v>1000</v>
      </c>
      <c r="F201" s="4">
        <v>2.5258770300000001E-16</v>
      </c>
      <c r="G201" s="4">
        <v>1000</v>
      </c>
      <c r="H201" s="4">
        <v>1.04805247E-16</v>
      </c>
      <c r="I201" s="4">
        <v>1000</v>
      </c>
      <c r="J201" s="4">
        <v>5.2119635500000003E-16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ENDF</vt:lpstr>
      <vt:lpstr>Ecm</vt:lpstr>
      <vt:lpstr>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2020-10-30T15:44:47Z</dcterms:created>
  <dcterms:modified xsi:type="dcterms:W3CDTF">2020-11-03T21:33:13Z</dcterms:modified>
</cp:coreProperties>
</file>