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Targets\Nat-Sn_1stProduction\RBS\"/>
    </mc:Choice>
  </mc:AlternateContent>
  <bookViews>
    <workbookView xWindow="0" yWindow="0" windowWidth="16380" windowHeight="8190" tabRatio="500"/>
  </bookViews>
  <sheets>
    <sheet name="ProtonRuns" sheetId="3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3" l="1"/>
  <c r="B8" i="3"/>
  <c r="B9" i="3" s="1"/>
  <c r="B10" i="3" s="1"/>
  <c r="B11" i="3" s="1"/>
  <c r="B12" i="3" s="1"/>
  <c r="B13" i="3" s="1"/>
  <c r="B14" i="3" s="1"/>
  <c r="B15" i="3" s="1"/>
  <c r="B16" i="3" s="1"/>
  <c r="B17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6" i="3"/>
</calcChain>
</file>

<file path=xl/sharedStrings.xml><?xml version="1.0" encoding="utf-8"?>
<sst xmlns="http://schemas.openxmlformats.org/spreadsheetml/2006/main" count="112" uniqueCount="32">
  <si>
    <t>2000 keV</t>
  </si>
  <si>
    <t>Run</t>
  </si>
  <si>
    <t>Position (mm)</t>
  </si>
  <si>
    <t>Charge</t>
  </si>
  <si>
    <t>Current (nA)</t>
  </si>
  <si>
    <t>Comments</t>
  </si>
  <si>
    <t>H</t>
  </si>
  <si>
    <t>Target ID</t>
  </si>
  <si>
    <t>Angle (deg)</t>
  </si>
  <si>
    <t>Calib. TaNbV</t>
  </si>
  <si>
    <t>RBS 24 Apr.</t>
  </si>
  <si>
    <t>PG02-2</t>
  </si>
  <si>
    <t>´´</t>
  </si>
  <si>
    <t>PG02-4</t>
  </si>
  <si>
    <t>PG02-5</t>
  </si>
  <si>
    <t>PG02-7</t>
  </si>
  <si>
    <t>DT 1 %</t>
  </si>
  <si>
    <t>DT 2 %</t>
  </si>
  <si>
    <t>DT 3 %</t>
  </si>
  <si>
    <t>DT 2.5 %</t>
  </si>
  <si>
    <t>DT 7.5 %</t>
  </si>
  <si>
    <t>PG02-19</t>
  </si>
  <si>
    <t>PG02-15</t>
  </si>
  <si>
    <t>PG02-12</t>
  </si>
  <si>
    <t>PG02-8</t>
  </si>
  <si>
    <t>PG02-14</t>
  </si>
  <si>
    <t>Chamber Opened</t>
  </si>
  <si>
    <t>8 nA</t>
  </si>
  <si>
    <t>DT 5 %</t>
  </si>
  <si>
    <t>DT 4 %</t>
  </si>
  <si>
    <t>+ 20</t>
  </si>
  <si>
    <t>+ 30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</si>
</sst>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F6ED"/>
        <bgColor indexed="64"/>
      </patternFill>
    </fill>
    <fill>
      <patternFill patternType="solid">
        <fgColor rgb="FFF6B0DA"/>
        <bgColor indexed="64"/>
      </patternFill>
    </fill>
    <fill>
      <patternFill patternType="solid">
        <fgColor rgb="FFC2E2FA"/>
        <bgColor indexed="64"/>
      </patternFill>
    </fill>
    <fill>
      <patternFill patternType="solid">
        <fgColor rgb="FFC7FDCB"/>
        <bgColor indexed="64"/>
      </patternFill>
    </fill>
    <fill>
      <patternFill patternType="solid">
        <fgColor rgb="FFFEEBC6"/>
        <bgColor indexed="64"/>
      </patternFill>
    </fill>
    <fill>
      <patternFill patternType="solid">
        <fgColor rgb="FFD6E0E6"/>
        <bgColor indexed="64"/>
      </patternFill>
    </fill>
    <fill>
      <patternFill patternType="solid">
        <fgColor rgb="FFFCCCCC"/>
        <bgColor indexed="64"/>
      </patternFill>
    </fill>
    <fill>
      <patternFill patternType="solid">
        <fgColor rgb="FFF9F7A5"/>
        <bgColor indexed="64"/>
      </patternFill>
    </fill>
    <fill>
      <patternFill patternType="solid">
        <fgColor rgb="FFDAFEE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Font="1"/>
    <xf numFmtId="0" fontId="0" fillId="0" borderId="0" xfId="0" applyBorder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quotePrefix="1" applyFont="1" applyFill="1" applyBorder="1" applyAlignment="1">
      <alignment horizontal="center" vertical="center"/>
    </xf>
    <xf numFmtId="0" fontId="0" fillId="7" borderId="0" xfId="0" quotePrefix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quotePrefix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5" xfId="0" quotePrefix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5" xfId="0" quotePrefix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CCCC"/>
      <color rgb="FFDAFEE3"/>
      <color rgb="FFF9F7A5"/>
      <color rgb="FFD6E0E6"/>
      <color rgb="FFFEEBC6"/>
      <color rgb="FFC7FDCB"/>
      <color rgb="FFC2E2FA"/>
      <color rgb="FFF6B0DA"/>
      <color rgb="FF9CF6ED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355600</xdr:colOff>
      <xdr:row>2</xdr:row>
      <xdr:rowOff>139700</xdr:rowOff>
    </xdr:from>
    <xdr:to>
      <xdr:col>18</xdr:col>
      <xdr:colOff>96183</xdr:colOff>
      <xdr:row>28</xdr:row>
      <xdr:rowOff>124520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520700"/>
          <a:ext cx="6687483" cy="498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zoomScaleNormal="100" workbookViewId="0">
      <selection sqref="A1:R38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7.6328125" customWidth="1"/>
    <col min="5" max="5" width="5.453125" bestFit="1" customWidth="1"/>
    <col min="6" max="6" width="6.54296875" customWidth="1"/>
    <col min="7" max="7" width="7.26953125" bestFit="1" customWidth="1"/>
    <col min="8" max="8" width="68" customWidth="1"/>
    <col min="9" max="9" width="14.453125" customWidth="1"/>
    <col min="10" max="10" width="18" customWidth="1"/>
    <col min="11" max="11" width="7.1796875" customWidth="1"/>
  </cols>
  <sheetData>
    <row r="1" spans="2:12" ht="15" thickBot="1" x14ac:dyDescent="0.4"/>
    <row r="2" spans="2:12" ht="15" thickBot="1" x14ac:dyDescent="0.4">
      <c r="C2" s="7" t="s">
        <v>0</v>
      </c>
      <c r="D2" s="8" t="s">
        <v>6</v>
      </c>
      <c r="H2" s="1" t="s">
        <v>10</v>
      </c>
    </row>
    <row r="3" spans="2:12" ht="15" thickBot="1" x14ac:dyDescent="0.4"/>
    <row r="4" spans="2:12" ht="29.5" thickBot="1" x14ac:dyDescent="0.4">
      <c r="B4" s="19" t="s">
        <v>1</v>
      </c>
      <c r="C4" s="19" t="s">
        <v>7</v>
      </c>
      <c r="D4" s="19" t="s">
        <v>2</v>
      </c>
      <c r="E4" s="19" t="s">
        <v>8</v>
      </c>
      <c r="F4" s="20" t="s">
        <v>3</v>
      </c>
      <c r="G4" s="19" t="s">
        <v>4</v>
      </c>
      <c r="H4" s="19" t="s">
        <v>5</v>
      </c>
    </row>
    <row r="5" spans="2:12" x14ac:dyDescent="0.35">
      <c r="B5" s="18">
        <v>1</v>
      </c>
      <c r="C5" s="9" t="s">
        <v>9</v>
      </c>
      <c r="D5" s="10">
        <v>5</v>
      </c>
      <c r="E5" s="9">
        <v>0</v>
      </c>
      <c r="F5" s="10">
        <v>20000</v>
      </c>
      <c r="G5" s="9"/>
      <c r="H5" s="21" t="s">
        <v>20</v>
      </c>
    </row>
    <row r="6" spans="2:12" x14ac:dyDescent="0.35">
      <c r="B6" s="16">
        <f>B5+1</f>
        <v>2</v>
      </c>
      <c r="C6" s="22" t="s">
        <v>11</v>
      </c>
      <c r="D6" s="23">
        <v>15</v>
      </c>
      <c r="E6" s="22" t="s">
        <v>12</v>
      </c>
      <c r="F6" s="23">
        <v>10000</v>
      </c>
      <c r="G6" s="24"/>
      <c r="H6" s="25" t="s">
        <v>17</v>
      </c>
    </row>
    <row r="7" spans="2:12" x14ac:dyDescent="0.35">
      <c r="B7" s="16">
        <f t="shared" ref="B7:B36" si="0">B6+1</f>
        <v>3</v>
      </c>
      <c r="C7" s="26" t="s">
        <v>12</v>
      </c>
      <c r="D7" s="23">
        <v>17</v>
      </c>
      <c r="E7" s="26" t="s">
        <v>12</v>
      </c>
      <c r="F7" s="27" t="s">
        <v>12</v>
      </c>
      <c r="G7" s="22"/>
      <c r="H7" s="25"/>
    </row>
    <row r="8" spans="2:12" x14ac:dyDescent="0.35">
      <c r="B8" s="16">
        <f t="shared" si="0"/>
        <v>4</v>
      </c>
      <c r="C8" s="26" t="s">
        <v>12</v>
      </c>
      <c r="D8" s="23">
        <v>19</v>
      </c>
      <c r="E8" s="26" t="s">
        <v>12</v>
      </c>
      <c r="F8" s="23" t="s">
        <v>12</v>
      </c>
      <c r="G8" s="24"/>
      <c r="H8" s="25" t="s">
        <v>17</v>
      </c>
    </row>
    <row r="9" spans="2:12" x14ac:dyDescent="0.35">
      <c r="B9" s="16">
        <f t="shared" si="0"/>
        <v>5</v>
      </c>
      <c r="C9" s="28" t="s">
        <v>13</v>
      </c>
      <c r="D9" s="29">
        <v>27</v>
      </c>
      <c r="E9" s="30" t="s">
        <v>12</v>
      </c>
      <c r="F9" s="29" t="s">
        <v>12</v>
      </c>
      <c r="G9" s="28"/>
      <c r="H9" s="31" t="s">
        <v>12</v>
      </c>
    </row>
    <row r="10" spans="2:12" x14ac:dyDescent="0.35">
      <c r="B10" s="16">
        <f t="shared" si="0"/>
        <v>6</v>
      </c>
      <c r="C10" s="30" t="s">
        <v>12</v>
      </c>
      <c r="D10" s="29">
        <v>29</v>
      </c>
      <c r="E10" s="30" t="s">
        <v>12</v>
      </c>
      <c r="F10" s="29" t="s">
        <v>12</v>
      </c>
      <c r="G10" s="28"/>
      <c r="H10" s="31" t="s">
        <v>12</v>
      </c>
    </row>
    <row r="11" spans="2:12" x14ac:dyDescent="0.35">
      <c r="B11" s="16">
        <f t="shared" si="0"/>
        <v>7</v>
      </c>
      <c r="C11" s="28" t="s">
        <v>12</v>
      </c>
      <c r="D11" s="29">
        <v>31</v>
      </c>
      <c r="E11" s="30" t="s">
        <v>12</v>
      </c>
      <c r="F11" s="29" t="s">
        <v>12</v>
      </c>
      <c r="G11" s="28"/>
      <c r="H11" s="31" t="s">
        <v>12</v>
      </c>
      <c r="I11" s="2"/>
      <c r="J11" s="2"/>
      <c r="K11" s="2"/>
      <c r="L11" s="2"/>
    </row>
    <row r="12" spans="2:12" x14ac:dyDescent="0.35">
      <c r="B12" s="16">
        <f t="shared" si="0"/>
        <v>8</v>
      </c>
      <c r="C12" s="32" t="s">
        <v>14</v>
      </c>
      <c r="D12" s="33">
        <v>40</v>
      </c>
      <c r="E12" s="32" t="s">
        <v>12</v>
      </c>
      <c r="F12" s="33" t="s">
        <v>12</v>
      </c>
      <c r="G12" s="34"/>
      <c r="H12" s="35" t="s">
        <v>16</v>
      </c>
      <c r="I12" s="2"/>
      <c r="J12" s="3"/>
      <c r="K12" s="2"/>
      <c r="L12" s="2"/>
    </row>
    <row r="13" spans="2:12" x14ac:dyDescent="0.35">
      <c r="B13" s="16">
        <f t="shared" si="0"/>
        <v>9</v>
      </c>
      <c r="C13" s="34" t="s">
        <v>12</v>
      </c>
      <c r="D13" s="33">
        <v>42</v>
      </c>
      <c r="E13" s="36" t="s">
        <v>12</v>
      </c>
      <c r="F13" s="33" t="s">
        <v>12</v>
      </c>
      <c r="G13" s="34"/>
      <c r="H13" s="35" t="s">
        <v>12</v>
      </c>
      <c r="J13" s="3"/>
      <c r="K13" s="4"/>
      <c r="L13" s="4"/>
    </row>
    <row r="14" spans="2:12" x14ac:dyDescent="0.35">
      <c r="B14" s="16">
        <f t="shared" si="0"/>
        <v>10</v>
      </c>
      <c r="C14" s="36" t="s">
        <v>12</v>
      </c>
      <c r="D14" s="33">
        <v>44</v>
      </c>
      <c r="E14" s="36" t="s">
        <v>12</v>
      </c>
      <c r="F14" s="33" t="s">
        <v>12</v>
      </c>
      <c r="G14" s="34"/>
      <c r="H14" s="35" t="s">
        <v>12</v>
      </c>
      <c r="J14" s="3"/>
      <c r="K14" s="3"/>
      <c r="L14" s="2"/>
    </row>
    <row r="15" spans="2:12" x14ac:dyDescent="0.35">
      <c r="B15" s="16">
        <f t="shared" si="0"/>
        <v>11</v>
      </c>
      <c r="C15" s="37" t="s">
        <v>15</v>
      </c>
      <c r="D15" s="38">
        <v>53</v>
      </c>
      <c r="E15" s="37" t="s">
        <v>12</v>
      </c>
      <c r="F15" s="38" t="s">
        <v>12</v>
      </c>
      <c r="G15" s="39"/>
      <c r="H15" s="40" t="s">
        <v>19</v>
      </c>
      <c r="J15" s="3"/>
      <c r="K15" s="3"/>
      <c r="L15" s="2"/>
    </row>
    <row r="16" spans="2:12" x14ac:dyDescent="0.35">
      <c r="B16" s="16">
        <f t="shared" si="0"/>
        <v>12</v>
      </c>
      <c r="C16" s="37" t="s">
        <v>12</v>
      </c>
      <c r="D16" s="38">
        <v>55</v>
      </c>
      <c r="E16" s="37" t="s">
        <v>12</v>
      </c>
      <c r="F16" s="38" t="s">
        <v>12</v>
      </c>
      <c r="G16" s="39"/>
      <c r="H16" s="40" t="s">
        <v>12</v>
      </c>
    </row>
    <row r="17" spans="1:12" ht="15" thickBot="1" x14ac:dyDescent="0.4">
      <c r="B17" s="17">
        <f t="shared" si="0"/>
        <v>13</v>
      </c>
      <c r="C17" s="41" t="s">
        <v>12</v>
      </c>
      <c r="D17" s="42">
        <v>57</v>
      </c>
      <c r="E17" s="43" t="s">
        <v>12</v>
      </c>
      <c r="F17" s="42" t="s">
        <v>12</v>
      </c>
      <c r="G17" s="43"/>
      <c r="H17" s="44"/>
      <c r="L17" s="2"/>
    </row>
    <row r="18" spans="1:12" ht="15" thickBot="1" x14ac:dyDescent="0.4">
      <c r="B18" s="13" t="s">
        <v>26</v>
      </c>
      <c r="C18" s="14"/>
      <c r="D18" s="14"/>
      <c r="E18" s="14"/>
      <c r="F18" s="14"/>
      <c r="G18" s="14"/>
      <c r="H18" s="15"/>
    </row>
    <row r="19" spans="1:12" x14ac:dyDescent="0.35">
      <c r="B19" s="11">
        <f>B17+1</f>
        <v>14</v>
      </c>
      <c r="C19" s="46" t="s">
        <v>21</v>
      </c>
      <c r="D19" s="47">
        <v>62</v>
      </c>
      <c r="E19" s="45">
        <v>0</v>
      </c>
      <c r="F19" s="58">
        <v>10000</v>
      </c>
      <c r="G19" s="45" t="s">
        <v>27</v>
      </c>
      <c r="H19" s="59" t="s">
        <v>28</v>
      </c>
    </row>
    <row r="20" spans="1:12" x14ac:dyDescent="0.35">
      <c r="B20" s="11">
        <f>B19+1</f>
        <v>15</v>
      </c>
      <c r="C20" s="46" t="s">
        <v>12</v>
      </c>
      <c r="D20" s="47">
        <v>60</v>
      </c>
      <c r="E20" s="47" t="s">
        <v>12</v>
      </c>
      <c r="F20" s="60"/>
      <c r="G20" s="47"/>
      <c r="H20" s="61" t="s">
        <v>29</v>
      </c>
    </row>
    <row r="21" spans="1:12" x14ac:dyDescent="0.35">
      <c r="B21" s="11">
        <f>B20+1</f>
        <v>16</v>
      </c>
      <c r="C21" s="46" t="s">
        <v>12</v>
      </c>
      <c r="D21" s="47">
        <v>58</v>
      </c>
      <c r="E21" s="47" t="s">
        <v>12</v>
      </c>
      <c r="F21" s="60"/>
      <c r="G21" s="47"/>
      <c r="H21" s="61" t="s">
        <v>12</v>
      </c>
    </row>
    <row r="22" spans="1:12" x14ac:dyDescent="0.35">
      <c r="B22" s="11">
        <f>B21+1</f>
        <v>17</v>
      </c>
      <c r="C22" s="48" t="s">
        <v>22</v>
      </c>
      <c r="D22" s="49">
        <v>48</v>
      </c>
      <c r="E22" s="49" t="s">
        <v>12</v>
      </c>
      <c r="F22" s="62"/>
      <c r="G22" s="49"/>
      <c r="H22" s="63" t="s">
        <v>18</v>
      </c>
    </row>
    <row r="23" spans="1:12" x14ac:dyDescent="0.35">
      <c r="B23" s="11">
        <f>B22+1</f>
        <v>18</v>
      </c>
      <c r="C23" s="48" t="s">
        <v>12</v>
      </c>
      <c r="D23" s="49">
        <v>46</v>
      </c>
      <c r="E23" s="49" t="s">
        <v>12</v>
      </c>
      <c r="F23" s="62"/>
      <c r="G23" s="49"/>
      <c r="H23" s="63" t="s">
        <v>12</v>
      </c>
    </row>
    <row r="24" spans="1:12" x14ac:dyDescent="0.35">
      <c r="B24" s="11">
        <f>B23+1</f>
        <v>19</v>
      </c>
      <c r="C24" s="48" t="s">
        <v>12</v>
      </c>
      <c r="D24" s="49">
        <v>44</v>
      </c>
      <c r="E24" s="49" t="s">
        <v>12</v>
      </c>
      <c r="F24" s="62"/>
      <c r="G24" s="49"/>
      <c r="H24" s="63" t="s">
        <v>12</v>
      </c>
    </row>
    <row r="25" spans="1:12" x14ac:dyDescent="0.35">
      <c r="B25" s="11">
        <f>B24+1</f>
        <v>20</v>
      </c>
      <c r="C25" s="50" t="s">
        <v>25</v>
      </c>
      <c r="D25" s="51">
        <v>36</v>
      </c>
      <c r="E25" s="51" t="s">
        <v>12</v>
      </c>
      <c r="F25" s="64"/>
      <c r="G25" s="51"/>
      <c r="H25" s="65" t="s">
        <v>12</v>
      </c>
    </row>
    <row r="26" spans="1:12" x14ac:dyDescent="0.35">
      <c r="B26" s="11">
        <f>B25+1</f>
        <v>21</v>
      </c>
      <c r="C26" s="50" t="s">
        <v>12</v>
      </c>
      <c r="D26" s="51">
        <v>34</v>
      </c>
      <c r="E26" s="51" t="s">
        <v>12</v>
      </c>
      <c r="F26" s="64"/>
      <c r="G26" s="51"/>
      <c r="H26" s="65" t="s">
        <v>12</v>
      </c>
    </row>
    <row r="27" spans="1:12" x14ac:dyDescent="0.35">
      <c r="B27" s="11">
        <f>B26+1</f>
        <v>22</v>
      </c>
      <c r="C27" s="50" t="s">
        <v>12</v>
      </c>
      <c r="D27" s="51">
        <v>32</v>
      </c>
      <c r="E27" s="51" t="s">
        <v>12</v>
      </c>
      <c r="F27" s="64"/>
      <c r="G27" s="51"/>
      <c r="H27" s="65" t="s">
        <v>12</v>
      </c>
    </row>
    <row r="28" spans="1:12" x14ac:dyDescent="0.35">
      <c r="B28" s="11">
        <f>B27+1</f>
        <v>23</v>
      </c>
      <c r="C28" s="52" t="s">
        <v>23</v>
      </c>
      <c r="D28" s="53">
        <v>24</v>
      </c>
      <c r="E28" s="53" t="s">
        <v>12</v>
      </c>
      <c r="F28" s="66"/>
      <c r="G28" s="53"/>
      <c r="H28" s="67" t="s">
        <v>12</v>
      </c>
    </row>
    <row r="29" spans="1:12" x14ac:dyDescent="0.35">
      <c r="B29" s="11">
        <f>B28+1</f>
        <v>24</v>
      </c>
      <c r="C29" s="52" t="s">
        <v>12</v>
      </c>
      <c r="D29" s="53">
        <v>22</v>
      </c>
      <c r="E29" s="53" t="s">
        <v>12</v>
      </c>
      <c r="F29" s="66"/>
      <c r="G29" s="53"/>
      <c r="H29" s="67" t="s">
        <v>12</v>
      </c>
    </row>
    <row r="30" spans="1:12" x14ac:dyDescent="0.35">
      <c r="A30" s="6"/>
      <c r="B30" s="11">
        <f>B29+1</f>
        <v>25</v>
      </c>
      <c r="C30" s="52" t="s">
        <v>12</v>
      </c>
      <c r="D30" s="53">
        <v>20</v>
      </c>
      <c r="E30" s="53" t="s">
        <v>12</v>
      </c>
      <c r="F30" s="66"/>
      <c r="G30" s="53"/>
      <c r="H30" s="67" t="s">
        <v>12</v>
      </c>
      <c r="I30" s="6"/>
    </row>
    <row r="31" spans="1:12" x14ac:dyDescent="0.35">
      <c r="B31" s="11">
        <f>B30+1</f>
        <v>26</v>
      </c>
      <c r="C31" s="54" t="s">
        <v>24</v>
      </c>
      <c r="D31" s="55">
        <v>12</v>
      </c>
      <c r="E31" s="55" t="s">
        <v>12</v>
      </c>
      <c r="F31" s="68"/>
      <c r="G31" s="55"/>
      <c r="H31" s="69" t="s">
        <v>17</v>
      </c>
    </row>
    <row r="32" spans="1:12" x14ac:dyDescent="0.35">
      <c r="B32" s="11">
        <f>B31+1</f>
        <v>27</v>
      </c>
      <c r="C32" s="54" t="s">
        <v>12</v>
      </c>
      <c r="D32" s="55">
        <v>10</v>
      </c>
      <c r="E32" s="55" t="s">
        <v>12</v>
      </c>
      <c r="F32" s="68"/>
      <c r="G32" s="55"/>
      <c r="H32" s="69" t="s">
        <v>12</v>
      </c>
    </row>
    <row r="33" spans="2:8" ht="15" thickBot="1" x14ac:dyDescent="0.4">
      <c r="B33" s="11">
        <f>B32+1</f>
        <v>28</v>
      </c>
      <c r="C33" s="56" t="s">
        <v>12</v>
      </c>
      <c r="D33" s="57">
        <v>8</v>
      </c>
      <c r="E33" s="57" t="s">
        <v>12</v>
      </c>
      <c r="F33" s="70"/>
      <c r="G33" s="57"/>
      <c r="H33" s="71" t="s">
        <v>12</v>
      </c>
    </row>
    <row r="34" spans="2:8" x14ac:dyDescent="0.35">
      <c r="B34" s="11">
        <f>B33+1</f>
        <v>29</v>
      </c>
      <c r="C34" s="72" t="s">
        <v>24</v>
      </c>
      <c r="D34" s="73">
        <v>10</v>
      </c>
      <c r="E34" s="74" t="s">
        <v>30</v>
      </c>
      <c r="F34" s="75"/>
      <c r="G34" s="76"/>
      <c r="H34" s="77"/>
    </row>
    <row r="35" spans="2:8" x14ac:dyDescent="0.35">
      <c r="B35" s="11">
        <f>B34+1</f>
        <v>30</v>
      </c>
      <c r="C35" s="78" t="s">
        <v>12</v>
      </c>
      <c r="D35" s="79" t="s">
        <v>12</v>
      </c>
      <c r="E35" s="80" t="s">
        <v>31</v>
      </c>
      <c r="F35" s="79"/>
      <c r="G35" s="81"/>
      <c r="H35" s="82"/>
    </row>
    <row r="36" spans="2:8" x14ac:dyDescent="0.35">
      <c r="B36" s="11">
        <f>B35+1</f>
        <v>31</v>
      </c>
      <c r="C36" s="78" t="s">
        <v>12</v>
      </c>
      <c r="D36" s="79" t="s">
        <v>12</v>
      </c>
      <c r="E36" s="81">
        <v>0</v>
      </c>
      <c r="F36" s="79"/>
      <c r="G36" s="81"/>
      <c r="H36" s="82"/>
    </row>
    <row r="37" spans="2:8" ht="15" thickBot="1" x14ac:dyDescent="0.4">
      <c r="B37" s="12">
        <f>B36+1</f>
        <v>32</v>
      </c>
      <c r="C37" s="83" t="s">
        <v>25</v>
      </c>
      <c r="D37" s="84">
        <v>34</v>
      </c>
      <c r="E37" s="85" t="s">
        <v>12</v>
      </c>
      <c r="F37" s="86"/>
      <c r="G37" s="85"/>
      <c r="H37" s="87"/>
    </row>
    <row r="1048576" spans="4:4" x14ac:dyDescent="0.35">
      <c r="D1048576" s="5"/>
    </row>
  </sheetData>
  <mergeCells count="1">
    <mergeCell ref="B18:H18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ProtonRuns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2023-04-24T23:28:23Z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